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Def\Downloads\"/>
    </mc:Choice>
  </mc:AlternateContent>
  <xr:revisionPtr revIDLastSave="0" documentId="13_ncr:1_{5C7063BD-55AF-4A7E-AD3F-F0BB2F446851}" xr6:coauthVersionLast="46" xr6:coauthVersionMax="46" xr10:uidLastSave="{00000000-0000-0000-0000-000000000000}"/>
  <bookViews>
    <workbookView xWindow="-120" yWindow="-120" windowWidth="29040" windowHeight="15990" activeTab="2" xr2:uid="{28EDF19C-900D-4406-8233-92B2387DA96A}"/>
  </bookViews>
  <sheets>
    <sheet name="Infection" sheetId="1" r:id="rId1"/>
    <sheet name="Hotspot" sheetId="2" r:id="rId2"/>
    <sheet name="CovidVariant" sheetId="3" r:id="rId3"/>
    <sheet name="HealthCareWorker" sheetId="6" r:id="rId4"/>
    <sheet name="HealthCareCenter" sheetId="7" r:id="rId5"/>
    <sheet name="WorkingAt" sheetId="5" r:id="rId6"/>
    <sheet name="VaccineClinic" sheetId="11" r:id="rId7"/>
    <sheet name="Hospital" sheetId="8" r:id="rId8"/>
    <sheet name="Hospitalized" sheetId="9" r:id="rId9"/>
    <sheet name="City" sheetId="4" r:id="rId10"/>
    <sheet name="Person" sheetId="10" r:id="rId11"/>
    <sheet name="VaccineShot" sheetId="14" r:id="rId12"/>
    <sheet name="Registration" sheetId="12" r:id="rId13"/>
    <sheet name="VaccineAppointment" sheetId="13" r:id="rId14"/>
    <sheet name="VaccineType" sheetId="15" r:id="rId15"/>
    <sheet name="Injectio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F238" i="7" a="1"/>
  <c r="F238" i="7" s="1"/>
  <c r="F237" i="7" a="1"/>
  <c r="F237" i="7" s="1"/>
  <c r="F236" i="7" a="1"/>
  <c r="F236" i="7" s="1"/>
  <c r="F235" i="7" a="1"/>
  <c r="F235" i="7" s="1"/>
  <c r="F234" i="7" a="1"/>
  <c r="F234" i="7" s="1"/>
  <c r="F233" i="7" a="1"/>
  <c r="F233" i="7" s="1"/>
  <c r="F232" i="7" a="1"/>
  <c r="F232" i="7" s="1"/>
  <c r="F231" i="7" a="1"/>
  <c r="F231" i="7" s="1"/>
  <c r="F230" i="7" a="1"/>
  <c r="F230" i="7" s="1"/>
  <c r="F229" i="7" a="1"/>
  <c r="F229" i="7" s="1"/>
  <c r="F228" i="7" a="1"/>
  <c r="F228" i="7" s="1"/>
  <c r="F227" i="7" a="1"/>
  <c r="F227" i="7" s="1"/>
  <c r="F226" i="7" a="1"/>
  <c r="F226" i="7" s="1"/>
  <c r="F225" i="7" a="1"/>
  <c r="F225" i="7" s="1"/>
  <c r="F224" i="7" a="1"/>
  <c r="F224" i="7" s="1"/>
  <c r="F223" i="7" a="1"/>
  <c r="F223" i="7" s="1"/>
  <c r="F222" i="7" a="1"/>
  <c r="F222" i="7" s="1"/>
  <c r="F221" i="7" a="1"/>
  <c r="F221" i="7" s="1"/>
  <c r="F220" i="7" a="1"/>
  <c r="F220" i="7" s="1"/>
  <c r="F219" i="7" a="1"/>
  <c r="F219" i="7" s="1"/>
  <c r="F218" i="7" a="1"/>
  <c r="F218" i="7" s="1"/>
  <c r="F217" i="7" a="1"/>
  <c r="F217" i="7" s="1"/>
  <c r="F216" i="7" a="1"/>
  <c r="F216" i="7" s="1"/>
  <c r="F215" i="7" a="1"/>
  <c r="F215" i="7" s="1"/>
  <c r="F214" i="7" a="1"/>
  <c r="F214" i="7" s="1"/>
  <c r="F213" i="7" a="1"/>
  <c r="F213" i="7" s="1"/>
  <c r="F212" i="7" a="1"/>
  <c r="F212" i="7" s="1"/>
  <c r="F211" i="7" a="1"/>
  <c r="F211" i="7" s="1"/>
  <c r="F210" i="7" a="1"/>
  <c r="F210" i="7" s="1"/>
  <c r="F209" i="7" a="1"/>
  <c r="F209" i="7" s="1"/>
  <c r="F208" i="7" a="1"/>
  <c r="F208" i="7" s="1"/>
  <c r="F207" i="7" a="1"/>
  <c r="F207" i="7" s="1"/>
  <c r="F206" i="7" a="1"/>
  <c r="F206" i="7" s="1"/>
  <c r="F205" i="7" a="1"/>
  <c r="F205" i="7" s="1"/>
  <c r="F204" i="7" a="1"/>
  <c r="F204" i="7" s="1"/>
  <c r="F203" i="7" a="1"/>
  <c r="F203" i="7" s="1"/>
  <c r="F202" i="7" a="1"/>
  <c r="F202" i="7" s="1"/>
  <c r="F201" i="7" a="1"/>
  <c r="F201" i="7" s="1"/>
  <c r="F200" i="7" a="1"/>
  <c r="F200" i="7" s="1"/>
  <c r="F199" i="7" a="1"/>
  <c r="F199" i="7" s="1"/>
  <c r="F198" i="7" a="1"/>
  <c r="F198" i="7" s="1"/>
  <c r="F197" i="7" a="1"/>
  <c r="F197" i="7" s="1"/>
  <c r="F196" i="7" a="1"/>
  <c r="F196" i="7" s="1"/>
  <c r="F195" i="7" a="1"/>
  <c r="F195" i="7" s="1"/>
  <c r="F194" i="7" a="1"/>
  <c r="F194" i="7" s="1"/>
  <c r="F193" i="7" a="1"/>
  <c r="F193" i="7" s="1"/>
  <c r="F192" i="7" a="1"/>
  <c r="F192" i="7" s="1"/>
  <c r="F191" i="7" a="1"/>
  <c r="F191" i="7" s="1"/>
  <c r="F190" i="7" a="1"/>
  <c r="F190" i="7" s="1"/>
  <c r="F189" i="7" a="1"/>
  <c r="F189" i="7" s="1"/>
  <c r="F188" i="7" a="1"/>
  <c r="F188" i="7" s="1"/>
  <c r="F187" i="7" a="1"/>
  <c r="F187" i="7" s="1"/>
  <c r="F186" i="7" a="1"/>
  <c r="F186" i="7" s="1"/>
  <c r="F185" i="7" a="1"/>
  <c r="F185" i="7" s="1"/>
  <c r="F184" i="7" a="1"/>
  <c r="F184" i="7" s="1"/>
  <c r="F183" i="7" a="1"/>
  <c r="F183" i="7" s="1"/>
  <c r="F182" i="7" a="1"/>
  <c r="F182" i="7" s="1"/>
  <c r="F181" i="7" a="1"/>
  <c r="F181" i="7" s="1"/>
  <c r="F180" i="7" a="1"/>
  <c r="F180" i="7" s="1"/>
  <c r="F179" i="7" a="1"/>
  <c r="F179" i="7" s="1"/>
  <c r="F178" i="7" a="1"/>
  <c r="F178" i="7" s="1"/>
  <c r="F177" i="7" a="1"/>
  <c r="F177" i="7" s="1"/>
  <c r="F176" i="7" a="1"/>
  <c r="F176" i="7" s="1"/>
  <c r="F175" i="7" a="1"/>
  <c r="F175" i="7" s="1"/>
  <c r="F174" i="7" a="1"/>
  <c r="F174" i="7" s="1"/>
  <c r="F173" i="7" a="1"/>
  <c r="F173" i="7" s="1"/>
  <c r="F172" i="7" a="1"/>
  <c r="F172" i="7" s="1"/>
  <c r="F171" i="7" a="1"/>
  <c r="F171" i="7" s="1"/>
  <c r="F170" i="7" a="1"/>
  <c r="F170" i="7" s="1"/>
  <c r="F169" i="7" a="1"/>
  <c r="F169" i="7" s="1"/>
  <c r="F168" i="7" a="1"/>
  <c r="F168" i="7" s="1"/>
  <c r="F167" i="7" a="1"/>
  <c r="F167" i="7" s="1"/>
  <c r="F166" i="7" a="1"/>
  <c r="F166" i="7" s="1"/>
  <c r="F165" i="7" a="1"/>
  <c r="F165" i="7" s="1"/>
  <c r="F164" i="7" a="1"/>
  <c r="F164" i="7" s="1"/>
  <c r="F163" i="7" a="1"/>
  <c r="F163" i="7" s="1"/>
  <c r="F162" i="7" a="1"/>
  <c r="F162" i="7" s="1"/>
  <c r="F161" i="7" a="1"/>
  <c r="F161" i="7" s="1"/>
  <c r="F160" i="7" a="1"/>
  <c r="F160" i="7" s="1"/>
  <c r="F159" i="7" a="1"/>
  <c r="F159" i="7" s="1"/>
  <c r="F158" i="7" a="1"/>
  <c r="F158" i="7" s="1"/>
  <c r="F157" i="7" a="1"/>
  <c r="F157" i="7" s="1"/>
  <c r="F156" i="7" a="1"/>
  <c r="F156" i="7" s="1"/>
  <c r="F155" i="7" a="1"/>
  <c r="F155" i="7" s="1"/>
  <c r="F154" i="7" a="1"/>
  <c r="F154" i="7" s="1"/>
  <c r="F153" i="7" a="1"/>
  <c r="F153" i="7" s="1"/>
  <c r="F152" i="7" a="1"/>
  <c r="F152" i="7" s="1"/>
  <c r="F151" i="7" a="1"/>
  <c r="F151" i="7" s="1"/>
  <c r="F150" i="7" a="1"/>
  <c r="F150" i="7" s="1"/>
  <c r="F149" i="7" a="1"/>
  <c r="F149" i="7" s="1"/>
  <c r="F148" i="7" a="1"/>
  <c r="F148" i="7" s="1"/>
  <c r="F147" i="7" a="1"/>
  <c r="F147" i="7" s="1"/>
  <c r="F146" i="7" a="1"/>
  <c r="F146" i="7" s="1"/>
  <c r="F145" i="7" a="1"/>
  <c r="F145" i="7" s="1"/>
  <c r="F144" i="7" a="1"/>
  <c r="F144" i="7" s="1"/>
  <c r="F143" i="7" a="1"/>
  <c r="F143" i="7" s="1"/>
  <c r="F142" i="7" a="1"/>
  <c r="F142" i="7" s="1"/>
  <c r="F141" i="7" a="1"/>
  <c r="F141" i="7" s="1"/>
  <c r="F140" i="7" a="1"/>
  <c r="F140" i="7" s="1"/>
  <c r="F139" i="7" a="1"/>
  <c r="F139" i="7" s="1"/>
  <c r="F138" i="7" a="1"/>
  <c r="F138" i="7" s="1"/>
  <c r="F137" i="7" a="1"/>
  <c r="F137" i="7" s="1"/>
  <c r="F136" i="7" a="1"/>
  <c r="F136" i="7" s="1"/>
  <c r="F135" i="7" a="1"/>
  <c r="F135" i="7" s="1"/>
  <c r="F134" i="7" a="1"/>
  <c r="F134" i="7" s="1"/>
  <c r="F133" i="7" a="1"/>
  <c r="F133" i="7" s="1"/>
  <c r="F132" i="7" a="1"/>
  <c r="F132" i="7" s="1"/>
  <c r="F131" i="7" a="1"/>
  <c r="F131" i="7" s="1"/>
  <c r="F130" i="7" a="1"/>
  <c r="F130" i="7" s="1"/>
  <c r="F129" i="7" a="1"/>
  <c r="F129" i="7" s="1"/>
  <c r="F128" i="7" a="1"/>
  <c r="F128" i="7" s="1"/>
  <c r="F127" i="7" a="1"/>
  <c r="F127" i="7" s="1"/>
  <c r="F126" i="7" a="1"/>
  <c r="F126" i="7" s="1"/>
  <c r="F125" i="7" a="1"/>
  <c r="F125" i="7" s="1"/>
  <c r="F124" i="7" a="1"/>
  <c r="F124" i="7" s="1"/>
  <c r="F123" i="7" a="1"/>
  <c r="F123" i="7" s="1"/>
  <c r="F122" i="7" a="1"/>
  <c r="F122" i="7" s="1"/>
  <c r="F121" i="7" a="1"/>
  <c r="F121" i="7" s="1"/>
  <c r="F120" i="7" a="1"/>
  <c r="F120" i="7" s="1"/>
  <c r="F119" i="7" a="1"/>
  <c r="F119" i="7" s="1"/>
  <c r="F118" i="7" a="1"/>
  <c r="F118" i="7" s="1"/>
  <c r="F117" i="7" a="1"/>
  <c r="F117" i="7" s="1"/>
  <c r="F116" i="7" a="1"/>
  <c r="F116" i="7" s="1"/>
  <c r="F115" i="7" a="1"/>
  <c r="F115" i="7" s="1"/>
  <c r="F114" i="7" a="1"/>
  <c r="F114" i="7" s="1"/>
  <c r="F113" i="7" a="1"/>
  <c r="F113" i="7" s="1"/>
  <c r="F112" i="7" a="1"/>
  <c r="F112" i="7" s="1"/>
  <c r="F111" i="7" a="1"/>
  <c r="F111" i="7" s="1"/>
  <c r="F110" i="7" a="1"/>
  <c r="F110" i="7" s="1"/>
  <c r="F109" i="7" a="1"/>
  <c r="F109" i="7" s="1"/>
  <c r="F108" i="7" a="1"/>
  <c r="F108" i="7" s="1"/>
  <c r="F107" i="7" a="1"/>
  <c r="F107" i="7" s="1"/>
  <c r="F106" i="7" a="1"/>
  <c r="F106" i="7" s="1"/>
  <c r="F105" i="7" a="1"/>
  <c r="F105" i="7" s="1"/>
  <c r="F104" i="7" a="1"/>
  <c r="F104" i="7" s="1"/>
  <c r="F103" i="7" a="1"/>
  <c r="F103" i="7" s="1"/>
  <c r="F102" i="7" a="1"/>
  <c r="F102" i="7" s="1"/>
  <c r="F101" i="7" a="1"/>
  <c r="F101" i="7" s="1"/>
  <c r="F100" i="7" a="1"/>
  <c r="F100" i="7" s="1"/>
  <c r="F99" i="7" a="1"/>
  <c r="F99" i="7" s="1"/>
  <c r="F98" i="7" a="1"/>
  <c r="F98" i="7" s="1"/>
  <c r="F97" i="7" a="1"/>
  <c r="F97" i="7" s="1"/>
  <c r="F96" i="7" a="1"/>
  <c r="F96" i="7" s="1"/>
  <c r="F95" i="7" a="1"/>
  <c r="F95" i="7" s="1"/>
  <c r="F94" i="7" a="1"/>
  <c r="F94" i="7" s="1"/>
  <c r="F93" i="7" a="1"/>
  <c r="F93" i="7" s="1"/>
  <c r="F92" i="7" a="1"/>
  <c r="F92" i="7" s="1"/>
  <c r="F91" i="7" a="1"/>
  <c r="F91" i="7" s="1"/>
  <c r="F90" i="7" a="1"/>
  <c r="F90" i="7" s="1"/>
  <c r="F89" i="7" a="1"/>
  <c r="F89" i="7" s="1"/>
  <c r="F88" i="7" a="1"/>
  <c r="F88" i="7" s="1"/>
  <c r="F87" i="7" a="1"/>
  <c r="F87" i="7" s="1"/>
  <c r="F86" i="7" a="1"/>
  <c r="F86" i="7" s="1"/>
  <c r="F85" i="7" a="1"/>
  <c r="F85" i="7" s="1"/>
  <c r="F84" i="7" a="1"/>
  <c r="F84" i="7" s="1"/>
  <c r="F83" i="7" a="1"/>
  <c r="F83" i="7" s="1"/>
  <c r="F82" i="7" a="1"/>
  <c r="F82" i="7" s="1"/>
  <c r="F81" i="7" a="1"/>
  <c r="F81" i="7" s="1"/>
  <c r="F80" i="7" a="1"/>
  <c r="F80" i="7" s="1"/>
  <c r="F79" i="7" a="1"/>
  <c r="F79" i="7" s="1"/>
  <c r="F78" i="7" a="1"/>
  <c r="F78" i="7" s="1"/>
  <c r="F77" i="7" a="1"/>
  <c r="F77" i="7" s="1"/>
  <c r="F76" i="7" a="1"/>
  <c r="F76" i="7" s="1"/>
  <c r="F75" i="7" a="1"/>
  <c r="F75" i="7" s="1"/>
  <c r="F74" i="7" a="1"/>
  <c r="F74" i="7" s="1"/>
  <c r="F73" i="7" a="1"/>
  <c r="F73" i="7" s="1"/>
  <c r="F72" i="7" a="1"/>
  <c r="F72" i="7" s="1"/>
  <c r="F71" i="7" a="1"/>
  <c r="F71" i="7" s="1"/>
  <c r="F70" i="7" a="1"/>
  <c r="F70" i="7" s="1"/>
  <c r="F69" i="7" a="1"/>
  <c r="F69" i="7" s="1"/>
  <c r="F68" i="7" a="1"/>
  <c r="F68" i="7" s="1"/>
  <c r="F67" i="7" a="1"/>
  <c r="F67" i="7" s="1"/>
  <c r="F66" i="7" a="1"/>
  <c r="F66" i="7" s="1"/>
  <c r="F65" i="7" a="1"/>
  <c r="F65" i="7" s="1"/>
  <c r="F64" i="7" a="1"/>
  <c r="F64" i="7" s="1"/>
  <c r="F63" i="7" a="1"/>
  <c r="F63" i="7" s="1"/>
  <c r="F62" i="7" a="1"/>
  <c r="F62" i="7" s="1"/>
  <c r="F61" i="7" a="1"/>
  <c r="F61" i="7" s="1"/>
  <c r="F60" i="7" a="1"/>
  <c r="F60" i="7" s="1"/>
  <c r="F59" i="7" a="1"/>
  <c r="F59" i="7" s="1"/>
  <c r="F58" i="7" a="1"/>
  <c r="F58" i="7" s="1"/>
  <c r="F57" i="7" a="1"/>
  <c r="F57" i="7" s="1"/>
  <c r="F56" i="7" a="1"/>
  <c r="F56" i="7" s="1"/>
  <c r="F55" i="7" a="1"/>
  <c r="F55" i="7" s="1"/>
  <c r="F54" i="7" a="1"/>
  <c r="F54" i="7" s="1"/>
  <c r="F53" i="7" a="1"/>
  <c r="F53" i="7" s="1"/>
  <c r="F52" i="7" a="1"/>
  <c r="F52" i="7" s="1"/>
  <c r="F51" i="7" a="1"/>
  <c r="F51" i="7" s="1"/>
  <c r="F50" i="7" a="1"/>
  <c r="F50" i="7" s="1"/>
  <c r="F49" i="7" a="1"/>
  <c r="F49" i="7" s="1"/>
  <c r="F48" i="7" a="1"/>
  <c r="F48" i="7" s="1"/>
  <c r="F47" i="7" a="1"/>
  <c r="F47" i="7" s="1"/>
  <c r="F46" i="7" a="1"/>
  <c r="F46" i="7" s="1"/>
  <c r="F45" i="7" a="1"/>
  <c r="F45" i="7" s="1"/>
  <c r="F44" i="7" a="1"/>
  <c r="F44" i="7" s="1"/>
  <c r="F43" i="7" a="1"/>
  <c r="F43" i="7" s="1"/>
  <c r="F42" i="7" a="1"/>
  <c r="F42" i="7" s="1"/>
  <c r="F41" i="7" a="1"/>
  <c r="F41" i="7" s="1"/>
  <c r="F40" i="7" a="1"/>
  <c r="F40" i="7" s="1"/>
  <c r="F39" i="7" a="1"/>
  <c r="F39" i="7" s="1"/>
  <c r="F38" i="7" a="1"/>
  <c r="F38" i="7" s="1"/>
  <c r="F37" i="7" a="1"/>
  <c r="F37" i="7" s="1"/>
  <c r="F36" i="7" a="1"/>
  <c r="F36" i="7" s="1"/>
  <c r="F35" i="7" a="1"/>
  <c r="F35" i="7" s="1"/>
  <c r="F34" i="7" a="1"/>
  <c r="F34" i="7" s="1"/>
  <c r="F33" i="7" a="1"/>
  <c r="F33" i="7" s="1"/>
  <c r="F32" i="7" a="1"/>
  <c r="F32" i="7" s="1"/>
  <c r="F31" i="7" a="1"/>
  <c r="F31" i="7" s="1"/>
  <c r="F30" i="7" a="1"/>
  <c r="F30" i="7" s="1"/>
  <c r="F29" i="7" a="1"/>
  <c r="F29" i="7" s="1"/>
  <c r="F28" i="7" a="1"/>
  <c r="F28" i="7" s="1"/>
  <c r="F27" i="7" a="1"/>
  <c r="F27" i="7" s="1"/>
  <c r="F26" i="7" a="1"/>
  <c r="F26" i="7" s="1"/>
  <c r="F25" i="7" a="1"/>
  <c r="F25" i="7" s="1"/>
  <c r="F24" i="7" a="1"/>
  <c r="F24" i="7" s="1"/>
  <c r="F23" i="7" a="1"/>
  <c r="F23" i="7" s="1"/>
  <c r="F22" i="7" a="1"/>
  <c r="F22" i="7" s="1"/>
  <c r="F21" i="7" a="1"/>
  <c r="F21" i="7" s="1"/>
  <c r="F20" i="7" a="1"/>
  <c r="F20" i="7" s="1"/>
  <c r="F19" i="7" a="1"/>
  <c r="F19" i="7" s="1"/>
  <c r="F18" i="7" a="1"/>
  <c r="F18" i="7" s="1"/>
  <c r="F17" i="7" a="1"/>
  <c r="F17" i="7" s="1"/>
  <c r="F16" i="7" a="1"/>
  <c r="F16" i="7" s="1"/>
  <c r="F15" i="7" a="1"/>
  <c r="F15" i="7" s="1"/>
  <c r="F14" i="7" a="1"/>
  <c r="F14" i="7" s="1"/>
  <c r="F13" i="7" a="1"/>
  <c r="F13" i="7" s="1"/>
  <c r="F12" i="7" a="1"/>
  <c r="F12" i="7" s="1"/>
  <c r="F11" i="7" a="1"/>
  <c r="F11" i="7" s="1"/>
  <c r="F10" i="7" a="1"/>
  <c r="F10" i="7" s="1"/>
  <c r="F9" i="7" a="1"/>
  <c r="F9" i="7" s="1"/>
  <c r="F8" i="7" a="1"/>
  <c r="F8" i="7" s="1"/>
  <c r="F7" i="7" a="1"/>
  <c r="F7" i="7" s="1"/>
  <c r="F6" i="7" a="1"/>
  <c r="F6" i="7" s="1"/>
  <c r="F5" i="7" a="1"/>
  <c r="F5" i="7" s="1"/>
  <c r="F4" i="7" a="1"/>
  <c r="F4" i="7" s="1"/>
  <c r="F3" i="7" a="1"/>
  <c r="F3" i="7" s="1"/>
  <c r="F2" i="7" a="1"/>
  <c r="F2" i="7" s="1"/>
  <c r="F239" i="7" a="1"/>
  <c r="F239" i="7" s="1"/>
  <c r="D239" i="7"/>
  <c r="C239" i="7"/>
  <c r="A239" i="7"/>
  <c r="D238" i="7"/>
  <c r="C238" i="7"/>
  <c r="A238" i="7"/>
  <c r="D237" i="7"/>
  <c r="C237" i="7"/>
  <c r="A237" i="7"/>
  <c r="D236" i="7"/>
  <c r="C236" i="7"/>
  <c r="A236" i="7"/>
  <c r="D235" i="7"/>
  <c r="C235" i="7"/>
  <c r="A235" i="7"/>
  <c r="D234" i="7"/>
  <c r="C234" i="7"/>
  <c r="A234" i="7"/>
  <c r="D233" i="7"/>
  <c r="C233" i="7"/>
  <c r="A233" i="7"/>
  <c r="D232" i="7"/>
  <c r="C232" i="7"/>
  <c r="A232" i="7"/>
  <c r="D12" i="11"/>
  <c r="E239" i="7" s="1"/>
  <c r="D11" i="11"/>
  <c r="E238" i="7" s="1"/>
  <c r="D10" i="11"/>
  <c r="E237" i="7" s="1"/>
  <c r="D9" i="11"/>
  <c r="E236" i="7" s="1"/>
  <c r="D8" i="11"/>
  <c r="E235" i="7" s="1"/>
  <c r="D7" i="11"/>
  <c r="E234" i="7" s="1"/>
  <c r="D6" i="11"/>
  <c r="E233" i="7" s="1"/>
  <c r="D5" i="11"/>
  <c r="E232" i="7" s="1"/>
  <c r="D4" i="11"/>
  <c r="D3" i="11"/>
  <c r="D231" i="7"/>
  <c r="C231" i="7"/>
  <c r="A231" i="7"/>
  <c r="D230" i="7"/>
  <c r="C230" i="7"/>
  <c r="A230" i="7"/>
  <c r="D229" i="7"/>
  <c r="C229" i="7"/>
  <c r="A229" i="7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5" i="3"/>
  <c r="C4" i="3"/>
  <c r="C3" i="3"/>
  <c r="C2" i="3"/>
  <c r="E9" i="2"/>
  <c r="E8" i="2"/>
  <c r="E7" i="2"/>
  <c r="E6" i="2"/>
  <c r="E5" i="2"/>
  <c r="E4" i="2"/>
  <c r="E3" i="2"/>
  <c r="E2" i="2"/>
  <c r="D2" i="2"/>
  <c r="D9" i="2"/>
  <c r="D8" i="2"/>
  <c r="D7" i="2"/>
  <c r="D6" i="2"/>
  <c r="D5" i="2"/>
  <c r="D4" i="2"/>
  <c r="D3" i="2"/>
  <c r="C2" i="2"/>
  <c r="C9" i="2"/>
  <c r="C8" i="2"/>
  <c r="C7" i="2"/>
  <c r="C6" i="2"/>
  <c r="C5" i="2"/>
  <c r="C4" i="2"/>
  <c r="C3" i="2"/>
  <c r="B9" i="2"/>
  <c r="B8" i="2"/>
  <c r="B7" i="2"/>
  <c r="B6" i="2"/>
  <c r="B5" i="2"/>
  <c r="B4" i="2"/>
  <c r="B3" i="2"/>
  <c r="B2" i="2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F2" i="2" a="1"/>
  <c r="F2" i="2" s="1"/>
  <c r="L1980" i="10" a="1"/>
  <c r="L1980" i="10" s="1"/>
  <c r="L1124" i="10" a="1"/>
  <c r="L1124" i="10" s="1"/>
  <c r="L794" i="10" a="1"/>
  <c r="L794" i="10" s="1"/>
  <c r="L1409" i="10" a="1"/>
  <c r="L1409" i="10" s="1"/>
  <c r="L165" i="10" a="1"/>
  <c r="L165" i="10" s="1"/>
  <c r="L1733" i="10" a="1"/>
  <c r="L1733" i="10" s="1"/>
  <c r="L1712" i="10" a="1"/>
  <c r="L1712" i="10" s="1"/>
  <c r="L1592" i="10" a="1"/>
  <c r="L1592" i="10" s="1"/>
  <c r="L250" i="10" a="1"/>
  <c r="L250" i="10" s="1"/>
  <c r="L1006" i="10" a="1"/>
  <c r="L1006" i="10" s="1"/>
  <c r="L656" i="10" a="1"/>
  <c r="L656" i="10" s="1"/>
  <c r="L648" i="10" a="1"/>
  <c r="L648" i="10" s="1"/>
  <c r="L559" i="10" a="1"/>
  <c r="L559" i="10" s="1"/>
  <c r="L558" i="10" a="1"/>
  <c r="L558" i="10" s="1"/>
  <c r="L1211" i="10" a="1"/>
  <c r="L1211" i="10" s="1"/>
  <c r="L1770" i="10" a="1"/>
  <c r="L1770" i="10" s="1"/>
  <c r="L716" i="10" a="1"/>
  <c r="L716" i="10" s="1"/>
  <c r="L1621" i="10" a="1"/>
  <c r="L1621" i="10" s="1"/>
  <c r="L1920" i="10" a="1"/>
  <c r="L1920" i="10" s="1"/>
  <c r="L518" i="10" a="1"/>
  <c r="L518" i="10" s="1"/>
  <c r="L398" i="10" a="1"/>
  <c r="L398" i="10" s="1"/>
  <c r="L906" i="10" a="1"/>
  <c r="L906" i="10" s="1"/>
  <c r="L569" i="10" a="1"/>
  <c r="L569" i="10" s="1"/>
  <c r="L62" i="10" a="1"/>
  <c r="L62" i="10" s="1"/>
  <c r="L797" i="10" a="1"/>
  <c r="L797" i="10" s="1"/>
  <c r="L479" i="10" a="1"/>
  <c r="L479" i="10" s="1"/>
  <c r="L1695" i="10" a="1"/>
  <c r="L1695" i="10" s="1"/>
  <c r="L547" i="10" a="1"/>
  <c r="L547" i="10" s="1"/>
  <c r="L933" i="10" a="1"/>
  <c r="L933" i="10" s="1"/>
  <c r="L177" i="10" a="1"/>
  <c r="L177" i="10" s="1"/>
  <c r="L361" i="10" a="1"/>
  <c r="L361" i="10" s="1"/>
  <c r="L157" i="10" a="1"/>
  <c r="L157" i="10" s="1"/>
  <c r="L178" i="10" a="1"/>
  <c r="L178" i="10" s="1"/>
  <c r="L1104" i="10" a="1"/>
  <c r="L1104" i="10" s="1"/>
  <c r="L20" i="10" a="1"/>
  <c r="L20" i="10" s="1"/>
  <c r="L402" i="10" a="1"/>
  <c r="L402" i="10" s="1"/>
  <c r="L543" i="10" a="1"/>
  <c r="L543" i="10" s="1"/>
  <c r="L1035" i="10" a="1"/>
  <c r="L1035" i="10" s="1"/>
  <c r="L1969" i="10" a="1"/>
  <c r="L1969" i="10" s="1"/>
  <c r="L1088" i="10" a="1"/>
  <c r="L1088" i="10" s="1"/>
  <c r="L359" i="10" a="1"/>
  <c r="L359" i="10" s="1"/>
  <c r="L1701" i="10" a="1"/>
  <c r="L1701" i="10" s="1"/>
  <c r="L1637" i="10" a="1"/>
  <c r="L1637" i="10" s="1"/>
  <c r="L1959" i="10" a="1"/>
  <c r="L1959" i="10" s="1"/>
  <c r="L1970" i="10" a="1"/>
  <c r="L1970" i="10" s="1"/>
  <c r="L67" i="10" a="1"/>
  <c r="L67" i="10" s="1"/>
  <c r="L75" i="10" a="1"/>
  <c r="L75" i="10" s="1"/>
  <c r="L383" i="10" a="1"/>
  <c r="L383" i="10" s="1"/>
  <c r="L1732" i="10" a="1"/>
  <c r="L1732" i="10" s="1"/>
  <c r="L1984" i="10" a="1"/>
  <c r="L1984" i="10" s="1"/>
  <c r="L1877" i="10" a="1"/>
  <c r="L1877" i="10" s="1"/>
  <c r="L774" i="10" a="1"/>
  <c r="L774" i="10" s="1"/>
  <c r="L1465" i="10" a="1"/>
  <c r="L1465" i="10" s="1"/>
  <c r="L1660" i="10" a="1"/>
  <c r="L1660" i="10" s="1"/>
  <c r="L1036" i="10" a="1"/>
  <c r="L1036" i="10" s="1"/>
  <c r="L1376" i="10" a="1"/>
  <c r="L1376" i="10" s="1"/>
  <c r="L443" i="10" a="1"/>
  <c r="L443" i="10" s="1"/>
  <c r="L539" i="10" a="1"/>
  <c r="L539" i="10" s="1"/>
  <c r="L1335" i="10" a="1"/>
  <c r="L1335" i="10" s="1"/>
  <c r="L409" i="10" a="1"/>
  <c r="L409" i="10" s="1"/>
  <c r="L896" i="10" a="1"/>
  <c r="L896" i="10" s="1"/>
  <c r="L1818" i="10" a="1"/>
  <c r="L1818" i="10" s="1"/>
  <c r="L949" i="10" a="1"/>
  <c r="L949" i="10" s="1"/>
  <c r="L941" i="10" a="1"/>
  <c r="L941" i="10" s="1"/>
  <c r="L1406" i="10" a="1"/>
  <c r="L1406" i="10" s="1"/>
  <c r="L1039" i="10" a="1"/>
  <c r="L1039" i="10" s="1"/>
  <c r="L1584" i="10" a="1"/>
  <c r="L1584" i="10" s="1"/>
  <c r="L1697" i="10" a="1"/>
  <c r="L1697" i="10" s="1"/>
  <c r="L766" i="10" a="1"/>
  <c r="L766" i="10" s="1"/>
  <c r="L26" i="10" a="1"/>
  <c r="L26" i="10" s="1"/>
  <c r="L785" i="10" a="1"/>
  <c r="L785" i="10" s="1"/>
  <c r="L452" i="10" a="1"/>
  <c r="L452" i="10" s="1"/>
  <c r="L1342" i="10" a="1"/>
  <c r="L1342" i="10" s="1"/>
  <c r="L1153" i="10" a="1"/>
  <c r="L1153" i="10" s="1"/>
  <c r="L233" i="10" a="1"/>
  <c r="L233" i="10" s="1"/>
  <c r="L734" i="10" a="1"/>
  <c r="L734" i="10" s="1"/>
  <c r="L579" i="10" a="1"/>
  <c r="L579" i="10" s="1"/>
  <c r="L460" i="10" a="1"/>
  <c r="L460" i="10" s="1"/>
  <c r="L423" i="10" a="1"/>
  <c r="L423" i="10" s="1"/>
  <c r="L1611" i="10" a="1"/>
  <c r="L1611" i="10" s="1"/>
  <c r="L270" i="10" a="1"/>
  <c r="L270" i="10" s="1"/>
  <c r="L42" i="10" a="1"/>
  <c r="L42" i="10" s="1"/>
  <c r="L55" i="10" a="1"/>
  <c r="L55" i="10" s="1"/>
  <c r="L11" i="10" a="1"/>
  <c r="L11" i="10" s="1"/>
  <c r="L1549" i="10" a="1"/>
  <c r="L1549" i="10" s="1"/>
  <c r="L627" i="10" a="1"/>
  <c r="L627" i="10" s="1"/>
  <c r="L1257" i="10" a="1"/>
  <c r="L1257" i="10" s="1"/>
  <c r="L1189" i="10" a="1"/>
  <c r="L1189" i="10" s="1"/>
  <c r="L38" i="10" a="1"/>
  <c r="L38" i="10" s="1"/>
  <c r="L98" i="10" a="1"/>
  <c r="L98" i="10" s="1"/>
  <c r="L195" i="10" a="1"/>
  <c r="L195" i="10" s="1"/>
  <c r="L315" i="10" a="1"/>
  <c r="L315" i="10" s="1"/>
  <c r="L1630" i="10" a="1"/>
  <c r="L1630" i="10" s="1"/>
  <c r="L767" i="10" a="1"/>
  <c r="L767" i="10" s="1"/>
  <c r="L1800" i="10" a="1"/>
  <c r="L1800" i="10" s="1"/>
  <c r="L207" i="10" a="1"/>
  <c r="L207" i="10" s="1"/>
  <c r="L1873" i="10" a="1"/>
  <c r="L1873" i="10" s="1"/>
  <c r="L1544" i="10" a="1"/>
  <c r="L1544" i="10" s="1"/>
  <c r="L1926" i="10" a="1"/>
  <c r="L1926" i="10" s="1"/>
  <c r="L288" i="10" a="1"/>
  <c r="L288" i="10" s="1"/>
  <c r="L1653" i="10" a="1"/>
  <c r="L1653" i="10" s="1"/>
  <c r="L1809" i="10" a="1"/>
  <c r="L1809" i="10" s="1"/>
  <c r="L282" i="10" a="1"/>
  <c r="L282" i="10" s="1"/>
  <c r="L1306" i="10" a="1"/>
  <c r="L1306" i="10" s="1"/>
  <c r="L1025" i="10" a="1"/>
  <c r="L1025" i="10" s="1"/>
  <c r="L1310" i="10" a="1"/>
  <c r="L1310" i="10" s="1"/>
  <c r="L1829" i="10" a="1"/>
  <c r="L1829" i="10" s="1"/>
  <c r="L1927" i="10" a="1"/>
  <c r="L1927" i="10" s="1"/>
  <c r="L1000" i="10" a="1"/>
  <c r="L1000" i="10" s="1"/>
  <c r="L1961" i="10" a="1"/>
  <c r="L1961" i="10" s="1"/>
  <c r="L1493" i="10" a="1"/>
  <c r="L1493" i="10" s="1"/>
  <c r="L1138" i="10" a="1"/>
  <c r="L1138" i="10" s="1"/>
  <c r="L1507" i="10" a="1"/>
  <c r="L1507" i="10" s="1"/>
  <c r="L1613" i="10" a="1"/>
  <c r="L1613" i="10" s="1"/>
  <c r="L174" i="10" a="1"/>
  <c r="L174" i="10" s="1"/>
  <c r="L650" i="10" a="1"/>
  <c r="L650" i="10" s="1"/>
  <c r="L1887" i="10" a="1"/>
  <c r="L1887" i="10" s="1"/>
  <c r="L978" i="10" a="1"/>
  <c r="L978" i="10" s="1"/>
  <c r="L566" i="10" a="1"/>
  <c r="L566" i="10" s="1"/>
  <c r="L1081" i="10" a="1"/>
  <c r="L1081" i="10" s="1"/>
  <c r="L1764" i="10" a="1"/>
  <c r="L1764" i="10" s="1"/>
  <c r="L1973" i="10" a="1"/>
  <c r="L1973" i="10" s="1"/>
  <c r="L1948" i="10" a="1"/>
  <c r="L1948" i="10" s="1"/>
  <c r="L422" i="10" a="1"/>
  <c r="L422" i="10" s="1"/>
  <c r="L699" i="10" a="1"/>
  <c r="L699" i="10" s="1"/>
  <c r="L49" i="10" a="1"/>
  <c r="L49" i="10" s="1"/>
  <c r="L1182" i="10" a="1"/>
  <c r="L1182" i="10" s="1"/>
  <c r="L746" i="10" a="1"/>
  <c r="L746" i="10" s="1"/>
  <c r="L280" i="10" a="1"/>
  <c r="L280" i="10" s="1"/>
  <c r="L1546" i="10" a="1"/>
  <c r="L1546" i="10" s="1"/>
  <c r="L1543" i="10" a="1"/>
  <c r="L1543" i="10" s="1"/>
  <c r="L143" i="10" a="1"/>
  <c r="L143" i="10" s="1"/>
  <c r="L594" i="10" a="1"/>
  <c r="L594" i="10" s="1"/>
  <c r="L236" i="10" a="1"/>
  <c r="L236" i="10" s="1"/>
  <c r="L585" i="10" a="1"/>
  <c r="L585" i="10" s="1"/>
  <c r="L994" i="10" a="1"/>
  <c r="L994" i="10" s="1"/>
  <c r="L1078" i="10" a="1"/>
  <c r="L1078" i="10" s="1"/>
  <c r="L1830" i="10" a="1"/>
  <c r="L1830" i="10" s="1"/>
  <c r="L623" i="10" a="1"/>
  <c r="L623" i="10" s="1"/>
  <c r="L1914" i="10" a="1"/>
  <c r="L1914" i="10" s="1"/>
  <c r="L1858" i="10" a="1"/>
  <c r="L1858" i="10" s="1"/>
  <c r="L1411" i="10" a="1"/>
  <c r="L1411" i="10" s="1"/>
  <c r="L1418" i="10" a="1"/>
  <c r="L1418" i="10" s="1"/>
  <c r="L360" i="10" a="1"/>
  <c r="L360" i="10" s="1"/>
  <c r="L201" i="10" a="1"/>
  <c r="L201" i="10" s="1"/>
  <c r="L80" i="10" a="1"/>
  <c r="L80" i="10" s="1"/>
  <c r="L1365" i="10" a="1"/>
  <c r="L1365" i="10" s="1"/>
  <c r="L1226" i="10" a="1"/>
  <c r="L1226" i="10" s="1"/>
  <c r="L968" i="10" a="1"/>
  <c r="L968" i="10" s="1"/>
  <c r="L312" i="10" a="1"/>
  <c r="L312" i="10" s="1"/>
  <c r="L509" i="10" a="1"/>
  <c r="L509" i="10" s="1"/>
  <c r="L39" i="10" a="1"/>
  <c r="L39" i="10" s="1"/>
  <c r="L1682" i="10" a="1"/>
  <c r="L1682" i="10" s="1"/>
  <c r="L705" i="10" a="1"/>
  <c r="L705" i="10" s="1"/>
  <c r="L185" i="10" a="1"/>
  <c r="L185" i="10" s="1"/>
  <c r="L1483" i="10" a="1"/>
  <c r="L1483" i="10" s="1"/>
  <c r="L163" i="10" a="1"/>
  <c r="L163" i="10" s="1"/>
  <c r="L320" i="10" a="1"/>
  <c r="L320" i="10" s="1"/>
  <c r="L576" i="10" a="1"/>
  <c r="L576" i="10" s="1"/>
  <c r="L1480" i="10" a="1"/>
  <c r="L1480" i="10" s="1"/>
  <c r="L136" i="10" a="1"/>
  <c r="L136" i="10" s="1"/>
  <c r="L1885" i="10" a="1"/>
  <c r="L1885" i="10" s="1"/>
  <c r="L1147" i="10" a="1"/>
  <c r="L1147" i="10" s="1"/>
  <c r="L1852" i="10" a="1"/>
  <c r="L1852" i="10" s="1"/>
  <c r="L316" i="10" a="1"/>
  <c r="L316" i="10" s="1"/>
  <c r="L1911" i="10" a="1"/>
  <c r="L1911" i="10" s="1"/>
  <c r="L1977" i="10" a="1"/>
  <c r="L1977" i="10" s="1"/>
  <c r="L939" i="10" a="1"/>
  <c r="L939" i="10" s="1"/>
  <c r="L1705" i="10" a="1"/>
  <c r="L1705" i="10" s="1"/>
  <c r="L438" i="10" a="1"/>
  <c r="L438" i="10" s="1"/>
  <c r="L1382" i="10" a="1"/>
  <c r="L1382" i="10" s="1"/>
  <c r="L1296" i="10" a="1"/>
  <c r="L1296" i="10" s="1"/>
  <c r="L1017" i="10" a="1"/>
  <c r="L1017" i="10" s="1"/>
  <c r="L1500" i="10" a="1"/>
  <c r="L1500" i="10" s="1"/>
  <c r="L503" i="10" a="1"/>
  <c r="L503" i="10" s="1"/>
  <c r="L1132" i="10" a="1"/>
  <c r="L1132" i="10" s="1"/>
  <c r="L1575" i="10" a="1"/>
  <c r="L1575" i="10" s="1"/>
  <c r="L1073" i="10" a="1"/>
  <c r="L1073" i="10" s="1"/>
  <c r="L787" i="10" a="1"/>
  <c r="L787" i="10" s="1"/>
  <c r="L454" i="10" a="1"/>
  <c r="L454" i="10" s="1"/>
  <c r="L1361" i="10" a="1"/>
  <c r="L1361" i="10" s="1"/>
  <c r="L537" i="10" a="1"/>
  <c r="L537" i="10" s="1"/>
  <c r="L400" i="10" a="1"/>
  <c r="L400" i="10" s="1"/>
  <c r="L534" i="10" a="1"/>
  <c r="L534" i="10" s="1"/>
  <c r="L826" i="10" a="1"/>
  <c r="L826" i="10" s="1"/>
  <c r="L244" i="10" a="1"/>
  <c r="L244" i="10" s="1"/>
  <c r="L1906" i="10" a="1"/>
  <c r="L1906" i="10" s="1"/>
  <c r="L930" i="10" a="1"/>
  <c r="L930" i="10" s="1"/>
  <c r="L1523" i="10" a="1"/>
  <c r="L1523" i="10" s="1"/>
  <c r="L60" i="10" a="1"/>
  <c r="L60" i="10" s="1"/>
  <c r="L1387" i="10" a="1"/>
  <c r="L1387" i="10" s="1"/>
  <c r="L337" i="10" a="1"/>
  <c r="L337" i="10" s="1"/>
  <c r="L481" i="10" a="1"/>
  <c r="L481" i="10" s="1"/>
  <c r="L1227" i="10" a="1"/>
  <c r="L1227" i="10" s="1"/>
  <c r="L1644" i="10" a="1"/>
  <c r="L1644" i="10" s="1"/>
  <c r="L1736" i="10" a="1"/>
  <c r="L1736" i="10" s="1"/>
  <c r="L1449" i="10" a="1"/>
  <c r="L1449" i="10" s="1"/>
  <c r="L1670" i="10" a="1"/>
  <c r="L1670" i="10" s="1"/>
  <c r="L162" i="10" a="1"/>
  <c r="L162" i="10" s="1"/>
  <c r="L1295" i="10" a="1"/>
  <c r="L1295" i="10" s="1"/>
  <c r="L858" i="10" a="1"/>
  <c r="L858" i="10" s="1"/>
  <c r="L1360" i="10" a="1"/>
  <c r="L1360" i="10" s="1"/>
  <c r="L593" i="10" a="1"/>
  <c r="L593" i="10" s="1"/>
  <c r="L1355" i="10" a="1"/>
  <c r="L1355" i="10" s="1"/>
  <c r="L846" i="10" a="1"/>
  <c r="L846" i="10" s="1"/>
  <c r="L1941" i="10" a="1"/>
  <c r="L1941" i="10" s="1"/>
  <c r="L659" i="10" a="1"/>
  <c r="L659" i="10" s="1"/>
  <c r="L1097" i="10" a="1"/>
  <c r="L1097" i="10" s="1"/>
  <c r="L745" i="10" a="1"/>
  <c r="L745" i="10" s="1"/>
  <c r="L538" i="10" a="1"/>
  <c r="L538" i="10" s="1"/>
  <c r="L1253" i="10" a="1"/>
  <c r="L1253" i="10" s="1"/>
  <c r="L1198" i="10" a="1"/>
  <c r="L1198" i="10" s="1"/>
  <c r="L1879" i="10" a="1"/>
  <c r="L1879" i="10" s="1"/>
  <c r="L1012" i="10" a="1"/>
  <c r="L1012" i="10" s="1"/>
  <c r="L932" i="10" a="1"/>
  <c r="L932" i="10" s="1"/>
  <c r="L272" i="10" a="1"/>
  <c r="L272" i="10" s="1"/>
  <c r="L161" i="10" a="1"/>
  <c r="L161" i="10" s="1"/>
  <c r="L1433" i="10" a="1"/>
  <c r="L1433" i="10" s="1"/>
  <c r="L1181" i="10" a="1"/>
  <c r="L1181" i="10" s="1"/>
  <c r="L1236" i="10" a="1"/>
  <c r="L1236" i="10" s="1"/>
  <c r="L586" i="10" a="1"/>
  <c r="L586" i="10" s="1"/>
  <c r="L1816" i="10" a="1"/>
  <c r="L1816" i="10" s="1"/>
  <c r="L1692" i="10" a="1"/>
  <c r="L1692" i="10" s="1"/>
  <c r="L789" i="10" a="1"/>
  <c r="L789" i="10" s="1"/>
  <c r="L735" i="10" a="1"/>
  <c r="L735" i="10" s="1"/>
  <c r="L1561" i="10" a="1"/>
  <c r="L1561" i="10" s="1"/>
  <c r="L1473" i="10" a="1"/>
  <c r="L1473" i="10" s="1"/>
  <c r="L1197" i="10" a="1"/>
  <c r="L1197" i="10" s="1"/>
  <c r="L1446" i="10" a="1"/>
  <c r="L1446" i="10" s="1"/>
  <c r="L1539" i="10" a="1"/>
  <c r="L1539" i="10" s="1"/>
  <c r="L1455" i="10" a="1"/>
  <c r="L1455" i="10" s="1"/>
  <c r="L873" i="10" a="1"/>
  <c r="L873" i="10" s="1"/>
  <c r="L1002" i="10" a="1"/>
  <c r="L1002" i="10" s="1"/>
  <c r="L353" i="10" a="1"/>
  <c r="L353" i="10" s="1"/>
  <c r="L844" i="10" a="1"/>
  <c r="L844" i="10" s="1"/>
  <c r="L449" i="10" a="1"/>
  <c r="L449" i="10" s="1"/>
  <c r="L1711" i="10" a="1"/>
  <c r="L1711" i="10" s="1"/>
  <c r="L1782" i="10" a="1"/>
  <c r="L1782" i="10" s="1"/>
  <c r="L72" i="10" a="1"/>
  <c r="L72" i="10" s="1"/>
  <c r="L321" i="10" a="1"/>
  <c r="L321" i="10" s="1"/>
  <c r="L1628" i="10" a="1"/>
  <c r="L1628" i="10" s="1"/>
  <c r="L1435" i="10" a="1"/>
  <c r="L1435" i="10" s="1"/>
  <c r="L662" i="10" a="1"/>
  <c r="L662" i="10" s="1"/>
  <c r="L283" i="10" a="1"/>
  <c r="L283" i="10" s="1"/>
  <c r="L1203" i="10" a="1"/>
  <c r="L1203" i="10" s="1"/>
  <c r="L381" i="10" a="1"/>
  <c r="L381" i="10" s="1"/>
  <c r="L1497" i="10" a="1"/>
  <c r="L1497" i="10" s="1"/>
  <c r="L1162" i="10" a="1"/>
  <c r="L1162" i="10" s="1"/>
  <c r="L1128" i="10" a="1"/>
  <c r="L1128" i="10" s="1"/>
  <c r="L1963" i="10" a="1"/>
  <c r="L1963" i="10" s="1"/>
  <c r="L1208" i="10" a="1"/>
  <c r="L1208" i="10" s="1"/>
  <c r="L1796" i="10" a="1"/>
  <c r="L1796" i="10" s="1"/>
  <c r="L257" i="10" a="1"/>
  <c r="L257" i="10" s="1"/>
  <c r="L155" i="10" a="1"/>
  <c r="L155" i="10" s="1"/>
  <c r="L1716" i="10" a="1"/>
  <c r="L1716" i="10" s="1"/>
  <c r="L622" i="10" a="1"/>
  <c r="L622" i="10" s="1"/>
  <c r="L462" i="10" a="1"/>
  <c r="L462" i="10" s="1"/>
  <c r="L608" i="10" a="1"/>
  <c r="L608" i="10" s="1"/>
  <c r="L384" i="10" a="1"/>
  <c r="L384" i="10" s="1"/>
  <c r="L1052" i="10" a="1"/>
  <c r="L1052" i="10" s="1"/>
  <c r="L303" i="10" a="1"/>
  <c r="L303" i="10" s="1"/>
  <c r="L1191" i="10" a="1"/>
  <c r="L1191" i="10" s="1"/>
  <c r="L967" i="10" a="1"/>
  <c r="L967" i="10" s="1"/>
  <c r="L151" i="10" a="1"/>
  <c r="L151" i="10" s="1"/>
  <c r="L369" i="10" a="1"/>
  <c r="L369" i="10" s="1"/>
  <c r="L1548" i="10" a="1"/>
  <c r="L1548" i="10" s="1"/>
  <c r="L1379" i="10" a="1"/>
  <c r="L1379" i="10" s="1"/>
  <c r="L131" i="10" a="1"/>
  <c r="L131" i="10" s="1"/>
  <c r="L572" i="10" a="1"/>
  <c r="L572" i="10" s="1"/>
  <c r="L1292" i="10" a="1"/>
  <c r="L1292" i="10" s="1"/>
  <c r="L2000" i="10" a="1"/>
  <c r="L2000" i="10" s="1"/>
  <c r="L1833" i="10" a="1"/>
  <c r="L1833" i="10" s="1"/>
  <c r="L1277" i="10" a="1"/>
  <c r="L1277" i="10" s="1"/>
  <c r="L575" i="10" a="1"/>
  <c r="L575" i="10" s="1"/>
  <c r="L344" i="10" a="1"/>
  <c r="L344" i="10" s="1"/>
  <c r="L108" i="10" a="1"/>
  <c r="L108" i="10" s="1"/>
  <c r="L1393" i="10" a="1"/>
  <c r="L1393" i="10" s="1"/>
  <c r="L1094" i="10" a="1"/>
  <c r="L1094" i="10" s="1"/>
  <c r="L414" i="10" a="1"/>
  <c r="L414" i="10" s="1"/>
  <c r="L1615" i="10" a="1"/>
  <c r="L1615" i="10" s="1"/>
  <c r="L1430" i="10" a="1"/>
  <c r="L1430" i="10" s="1"/>
  <c r="L1912" i="10" a="1"/>
  <c r="L1912" i="10" s="1"/>
  <c r="L1032" i="10" a="1"/>
  <c r="L1032" i="10" s="1"/>
  <c r="L1780" i="10" a="1"/>
  <c r="L1780" i="10" s="1"/>
  <c r="L259" i="10" a="1"/>
  <c r="L259" i="10" s="1"/>
  <c r="L1009" i="10" a="1"/>
  <c r="L1009" i="10" s="1"/>
  <c r="L213" i="10" a="1"/>
  <c r="L213" i="10" s="1"/>
  <c r="L251" i="10" a="1"/>
  <c r="L251" i="10" s="1"/>
  <c r="L1115" i="10" a="1"/>
  <c r="L1115" i="10" s="1"/>
  <c r="L1285" i="10" a="1"/>
  <c r="L1285" i="10" s="1"/>
  <c r="L284" i="10" a="1"/>
  <c r="L284" i="10" s="1"/>
  <c r="L1952" i="10" a="1"/>
  <c r="L1952" i="10" s="1"/>
  <c r="L1766" i="10" a="1"/>
  <c r="L1766" i="10" s="1"/>
  <c r="L1083" i="10" a="1"/>
  <c r="L1083" i="10" s="1"/>
  <c r="L1056" i="10" a="1"/>
  <c r="L1056" i="10" s="1"/>
  <c r="L1676" i="10" a="1"/>
  <c r="L1676" i="10" s="1"/>
  <c r="L1298" i="10" a="1"/>
  <c r="L1298" i="10" s="1"/>
  <c r="L444" i="10" a="1"/>
  <c r="L444" i="10" s="1"/>
  <c r="L188" i="10" a="1"/>
  <c r="L188" i="10" s="1"/>
  <c r="L92" i="10" a="1"/>
  <c r="L92" i="10" s="1"/>
  <c r="L472" i="10" a="1"/>
  <c r="L472" i="10" s="1"/>
  <c r="L1826" i="10" a="1"/>
  <c r="L1826" i="10" s="1"/>
  <c r="L1753" i="10" a="1"/>
  <c r="L1753" i="10" s="1"/>
  <c r="L1351" i="10" a="1"/>
  <c r="L1351" i="10" s="1"/>
  <c r="L230" i="10" a="1"/>
  <c r="L230" i="10" s="1"/>
  <c r="L752" i="10" a="1"/>
  <c r="L752" i="10" s="1"/>
  <c r="L395" i="10" a="1"/>
  <c r="L395" i="10" s="1"/>
  <c r="L1442" i="10" a="1"/>
  <c r="L1442" i="10" s="1"/>
  <c r="L1832" i="10" a="1"/>
  <c r="L1832" i="10" s="1"/>
  <c r="L1940" i="10" a="1"/>
  <c r="L1940" i="10" s="1"/>
  <c r="L520" i="10" a="1"/>
  <c r="L520" i="10" s="1"/>
  <c r="L237" i="10" a="1"/>
  <c r="L237" i="10" s="1"/>
  <c r="L1975" i="10" a="1"/>
  <c r="L1975" i="10" s="1"/>
  <c r="L1068" i="10" a="1"/>
  <c r="L1068" i="10" s="1"/>
  <c r="L1798" i="10" a="1"/>
  <c r="L1798" i="10" s="1"/>
  <c r="L1491" i="10" a="1"/>
  <c r="L1491" i="10" s="1"/>
  <c r="L1345" i="10" a="1"/>
  <c r="L1345" i="10" s="1"/>
  <c r="L1995" i="10" a="1"/>
  <c r="L1995" i="10" s="1"/>
  <c r="L929" i="10" a="1"/>
  <c r="L929" i="10" s="1"/>
  <c r="L1731" i="10" a="1"/>
  <c r="L1731" i="10" s="1"/>
  <c r="L339" i="10" a="1"/>
  <c r="L339" i="10" s="1"/>
  <c r="L1672" i="10" a="1"/>
  <c r="L1672" i="10" s="1"/>
  <c r="L535" i="10" a="1"/>
  <c r="L535" i="10" s="1"/>
  <c r="L354" i="10" a="1"/>
  <c r="L354" i="10" s="1"/>
  <c r="L175" i="10" a="1"/>
  <c r="L175" i="10" s="1"/>
  <c r="L1567" i="10" a="1"/>
  <c r="L1567" i="10" s="1"/>
  <c r="L1280" i="10" a="1"/>
  <c r="L1280" i="10" s="1"/>
  <c r="L220" i="10" a="1"/>
  <c r="L220" i="10" s="1"/>
  <c r="L1034" i="10" a="1"/>
  <c r="L1034" i="10" s="1"/>
  <c r="L1383" i="10" a="1"/>
  <c r="L1383" i="10" s="1"/>
  <c r="L1462" i="10" a="1"/>
  <c r="L1462" i="10" s="1"/>
  <c r="L1820" i="10" a="1"/>
  <c r="L1820" i="10" s="1"/>
  <c r="L1272" i="10" a="1"/>
  <c r="L1272" i="10" s="1"/>
  <c r="L912" i="10" a="1"/>
  <c r="L912" i="10" s="1"/>
  <c r="L848" i="10" a="1"/>
  <c r="L848" i="10" s="1"/>
  <c r="L417" i="10" a="1"/>
  <c r="L417" i="10" s="1"/>
  <c r="L1777" i="10" a="1"/>
  <c r="L1777" i="10" s="1"/>
  <c r="L1270" i="10" a="1"/>
  <c r="L1270" i="10" s="1"/>
  <c r="L1785" i="10" a="1"/>
  <c r="L1785" i="10" s="1"/>
  <c r="L99" i="10" a="1"/>
  <c r="L99" i="10" s="1"/>
  <c r="L2" i="10" a="1"/>
  <c r="L2" i="10" s="1"/>
  <c r="L957" i="10" a="1"/>
  <c r="L957" i="10" s="1"/>
  <c r="L687" i="10" a="1"/>
  <c r="L687" i="10" s="1"/>
  <c r="L1085" i="10" a="1"/>
  <c r="L1085" i="10" s="1"/>
  <c r="L1968" i="10" a="1"/>
  <c r="L1968" i="10" s="1"/>
  <c r="L1863" i="10" a="1"/>
  <c r="L1863" i="10" s="1"/>
  <c r="L1369" i="10" a="1"/>
  <c r="L1369" i="10" s="1"/>
  <c r="L126" i="10" a="1"/>
  <c r="L126" i="10" s="1"/>
  <c r="L336" i="10" a="1"/>
  <c r="L336" i="10" s="1"/>
  <c r="L1051" i="10" a="1"/>
  <c r="L1051" i="10" s="1"/>
  <c r="L817" i="10" a="1"/>
  <c r="L817" i="10" s="1"/>
  <c r="L694" i="10" a="1"/>
  <c r="L694" i="10" s="1"/>
  <c r="L229" i="10" a="1"/>
  <c r="L229" i="10" s="1"/>
  <c r="L1551" i="10" a="1"/>
  <c r="L1551" i="10" s="1"/>
  <c r="L1042" i="10" a="1"/>
  <c r="L1042" i="10" s="1"/>
  <c r="L271" i="10" a="1"/>
  <c r="L271" i="10" s="1"/>
  <c r="L492" i="10" a="1"/>
  <c r="L492" i="10" s="1"/>
  <c r="L761" i="10" a="1"/>
  <c r="L761" i="10" s="1"/>
  <c r="L1121" i="10" a="1"/>
  <c r="L1121" i="10" s="1"/>
  <c r="L36" i="10" a="1"/>
  <c r="L36" i="10" s="1"/>
  <c r="L1791" i="10" a="1"/>
  <c r="L1791" i="10" s="1"/>
  <c r="L557" i="10" a="1"/>
  <c r="L557" i="10" s="1"/>
  <c r="L277" i="10" a="1"/>
  <c r="L277" i="10" s="1"/>
  <c r="L1207" i="10" a="1"/>
  <c r="L1207" i="10" s="1"/>
  <c r="L1190" i="10" a="1"/>
  <c r="L1190" i="10" s="1"/>
  <c r="L1220" i="10" a="1"/>
  <c r="L1220" i="10" s="1"/>
  <c r="L636" i="10" a="1"/>
  <c r="L636" i="10" s="1"/>
  <c r="L646" i="10" a="1"/>
  <c r="L646" i="10" s="1"/>
  <c r="L1163" i="10" a="1"/>
  <c r="L1163" i="10" s="1"/>
  <c r="L1214" i="10" a="1"/>
  <c r="L1214" i="10" s="1"/>
  <c r="L1835" i="10" a="1"/>
  <c r="L1835" i="10" s="1"/>
  <c r="L1410" i="10" a="1"/>
  <c r="L1410" i="10" s="1"/>
  <c r="L1494" i="10" a="1"/>
  <c r="L1494" i="10" s="1"/>
  <c r="L63" i="10" a="1"/>
  <c r="L63" i="10" s="1"/>
  <c r="L1176" i="10" a="1"/>
  <c r="L1176" i="10" s="1"/>
  <c r="L1093" i="10" a="1"/>
  <c r="L1093" i="10" s="1"/>
  <c r="L1808" i="10" a="1"/>
  <c r="L1808" i="10" s="1"/>
  <c r="L1219" i="10" a="1"/>
  <c r="L1219" i="10" s="1"/>
  <c r="L1040" i="10" a="1"/>
  <c r="L1040" i="10" s="1"/>
  <c r="L164" i="10" a="1"/>
  <c r="L164" i="10" s="1"/>
  <c r="L420" i="10" a="1"/>
  <c r="L420" i="10" s="1"/>
  <c r="L1157" i="10" a="1"/>
  <c r="L1157" i="10" s="1"/>
  <c r="L1509" i="10" a="1"/>
  <c r="L1509" i="10" s="1"/>
  <c r="L1349" i="10" a="1"/>
  <c r="L1349" i="10" s="1"/>
  <c r="L223" i="10" a="1"/>
  <c r="L223" i="10" s="1"/>
  <c r="L1741" i="10" a="1"/>
  <c r="L1741" i="10" s="1"/>
  <c r="L1341" i="10" a="1"/>
  <c r="L1341" i="10" s="1"/>
  <c r="L222" i="10" a="1"/>
  <c r="L222" i="10" s="1"/>
  <c r="L66" i="10" a="1"/>
  <c r="L66" i="10" s="1"/>
  <c r="L1478" i="10" a="1"/>
  <c r="L1478" i="10" s="1"/>
  <c r="L1652" i="10" a="1"/>
  <c r="L1652" i="10" s="1"/>
  <c r="L1599" i="10" a="1"/>
  <c r="L1599" i="10" s="1"/>
  <c r="L651" i="10" a="1"/>
  <c r="L651" i="10" s="1"/>
  <c r="L1606" i="10" a="1"/>
  <c r="L1606" i="10" s="1"/>
  <c r="L1158" i="10" a="1"/>
  <c r="L1158" i="10" s="1"/>
  <c r="L469" i="10" a="1"/>
  <c r="L469" i="10" s="1"/>
  <c r="L58" i="10" a="1"/>
  <c r="L58" i="10" s="1"/>
  <c r="L1141" i="10" a="1"/>
  <c r="L1141" i="10" s="1"/>
  <c r="L894" i="10" a="1"/>
  <c r="L894" i="10" s="1"/>
  <c r="L1801" i="10" a="1"/>
  <c r="L1801" i="10" s="1"/>
  <c r="L367" i="10" a="1"/>
  <c r="L367" i="10" s="1"/>
  <c r="L1018" i="10" a="1"/>
  <c r="L1018" i="10" s="1"/>
  <c r="L17" i="10" a="1"/>
  <c r="L17" i="10" s="1"/>
  <c r="L1107" i="10" a="1"/>
  <c r="L1107" i="10" s="1"/>
  <c r="L1903" i="10" a="1"/>
  <c r="L1903" i="10" s="1"/>
  <c r="L396" i="10" a="1"/>
  <c r="L396" i="10" s="1"/>
  <c r="L639" i="10" a="1"/>
  <c r="L639" i="10" s="1"/>
  <c r="L1754" i="10" a="1"/>
  <c r="L1754" i="10" s="1"/>
  <c r="L1588" i="10" a="1"/>
  <c r="L1588" i="10" s="1"/>
  <c r="L186" i="10" a="1"/>
  <c r="L186" i="10" s="1"/>
  <c r="L1164" i="10" a="1"/>
  <c r="L1164" i="10" s="1"/>
  <c r="L1536" i="10" a="1"/>
  <c r="L1536" i="10" s="1"/>
  <c r="L471" i="10" a="1"/>
  <c r="L471" i="10" s="1"/>
  <c r="L1730" i="10" a="1"/>
  <c r="L1730" i="10" s="1"/>
  <c r="L1172" i="10" a="1"/>
  <c r="L1172" i="10" s="1"/>
  <c r="L556" i="10" a="1"/>
  <c r="L556" i="10" s="1"/>
  <c r="L260" i="10" a="1"/>
  <c r="L260" i="10" s="1"/>
  <c r="L1495" i="10" a="1"/>
  <c r="L1495" i="10" s="1"/>
  <c r="L1229" i="10" a="1"/>
  <c r="L1229" i="10" s="1"/>
  <c r="L1122" i="10" a="1"/>
  <c r="L1122" i="10" s="1"/>
  <c r="L680" i="10" a="1"/>
  <c r="L680" i="10" s="1"/>
  <c r="L951" i="10" a="1"/>
  <c r="L951" i="10" s="1"/>
  <c r="L599" i="10" a="1"/>
  <c r="L599" i="10" s="1"/>
  <c r="L1354" i="10" a="1"/>
  <c r="L1354" i="10" s="1"/>
  <c r="L1233" i="10" a="1"/>
  <c r="L1233" i="10" s="1"/>
  <c r="L1779" i="10" a="1"/>
  <c r="L1779" i="10" s="1"/>
  <c r="L1417" i="10" a="1"/>
  <c r="L1417" i="10" s="1"/>
  <c r="L388" i="10" a="1"/>
  <c r="L388" i="10" s="1"/>
  <c r="L517" i="10" a="1"/>
  <c r="L517" i="10" s="1"/>
  <c r="L197" i="10" a="1"/>
  <c r="L197" i="10" s="1"/>
  <c r="L1503" i="10" a="1"/>
  <c r="L1503" i="10" s="1"/>
  <c r="L891" i="10" a="1"/>
  <c r="L891" i="10" s="1"/>
  <c r="L140" i="10" a="1"/>
  <c r="L140" i="10" s="1"/>
  <c r="L105" i="10" a="1"/>
  <c r="L105" i="10" s="1"/>
  <c r="L909" i="10" a="1"/>
  <c r="L909" i="10" s="1"/>
  <c r="L297" i="10" a="1"/>
  <c r="L297" i="10" s="1"/>
  <c r="L1259" i="10" a="1"/>
  <c r="L1259" i="10" s="1"/>
  <c r="L1571" i="10" a="1"/>
  <c r="L1571" i="10" s="1"/>
  <c r="L1188" i="10" a="1"/>
  <c r="L1188" i="10" s="1"/>
  <c r="L1221" i="10" a="1"/>
  <c r="L1221" i="10" s="1"/>
  <c r="L146" i="10" a="1"/>
  <c r="L146" i="10" s="1"/>
  <c r="L773" i="10" a="1"/>
  <c r="L773" i="10" s="1"/>
  <c r="L1340" i="10" a="1"/>
  <c r="L1340" i="10" s="1"/>
  <c r="L380" i="10" a="1"/>
  <c r="L380" i="10" s="1"/>
  <c r="L252" i="10" a="1"/>
  <c r="L252" i="10" s="1"/>
  <c r="L1709" i="10" a="1"/>
  <c r="L1709" i="10" s="1"/>
  <c r="L1392" i="10" a="1"/>
  <c r="L1392" i="10" s="1"/>
  <c r="L1756" i="10" a="1"/>
  <c r="L1756" i="10" s="1"/>
  <c r="L1642" i="10" a="1"/>
  <c r="L1642" i="10" s="1"/>
  <c r="L749" i="10" a="1"/>
  <c r="L749" i="10" s="1"/>
  <c r="L40" i="10" a="1"/>
  <c r="L40" i="10" s="1"/>
  <c r="L134" i="10" a="1"/>
  <c r="L134" i="10" s="1"/>
  <c r="L1569" i="10" a="1"/>
  <c r="L1569" i="10" s="1"/>
  <c r="L1901" i="10" a="1"/>
  <c r="L1901" i="10" s="1"/>
  <c r="L1810" i="10" a="1"/>
  <c r="L1810" i="10" s="1"/>
  <c r="L1956" i="10" a="1"/>
  <c r="L1956" i="10" s="1"/>
  <c r="L632" i="10" a="1"/>
  <c r="L632" i="10" s="1"/>
  <c r="L1849" i="10" a="1"/>
  <c r="L1849" i="10" s="1"/>
  <c r="L1339" i="10" a="1"/>
  <c r="L1339" i="10" s="1"/>
  <c r="L690" i="10" a="1"/>
  <c r="L690" i="10" s="1"/>
  <c r="L457" i="10" a="1"/>
  <c r="L457" i="10" s="1"/>
  <c r="L1240" i="10" a="1"/>
  <c r="L1240" i="10" s="1"/>
  <c r="L1327" i="10" a="1"/>
  <c r="L1327" i="10" s="1"/>
  <c r="L1831" i="10" a="1"/>
  <c r="L1831" i="10" s="1"/>
  <c r="L1772" i="10" a="1"/>
  <c r="L1772" i="10" s="1"/>
  <c r="L1444" i="10" a="1"/>
  <c r="L1444" i="10" s="1"/>
  <c r="L1994" i="10" a="1"/>
  <c r="L1994" i="10" s="1"/>
  <c r="L1300" i="10" a="1"/>
  <c r="L1300" i="10" s="1"/>
  <c r="L1846" i="10" a="1"/>
  <c r="L1846" i="10" s="1"/>
  <c r="L1114" i="10" a="1"/>
  <c r="L1114" i="10" s="1"/>
  <c r="L1332" i="10" a="1"/>
  <c r="L1332" i="10" s="1"/>
  <c r="L12" i="10" a="1"/>
  <c r="L12" i="10" s="1"/>
  <c r="L1405" i="10" a="1"/>
  <c r="L1405" i="10" s="1"/>
  <c r="L1045" i="10" a="1"/>
  <c r="L1045" i="10" s="1"/>
  <c r="L1719" i="10" a="1"/>
  <c r="L1719" i="10" s="1"/>
  <c r="L750" i="10" a="1"/>
  <c r="L750" i="10" s="1"/>
  <c r="L742" i="10" a="1"/>
  <c r="L742" i="10" s="1"/>
  <c r="L824" i="10" a="1"/>
  <c r="L824" i="10" s="1"/>
  <c r="L1803" i="10" a="1"/>
  <c r="L1803" i="10" s="1"/>
  <c r="L600" i="10" a="1"/>
  <c r="L600" i="10" s="1"/>
  <c r="L1787" i="10" a="1"/>
  <c r="L1787" i="10" s="1"/>
  <c r="L141" i="10" a="1"/>
  <c r="L141" i="10" s="1"/>
  <c r="L791" i="10" a="1"/>
  <c r="L791" i="10" s="1"/>
  <c r="L1356" i="10" a="1"/>
  <c r="L1356" i="10" s="1"/>
  <c r="L128" i="10" a="1"/>
  <c r="L128" i="10" s="1"/>
  <c r="L1363" i="10" a="1"/>
  <c r="L1363" i="10" s="1"/>
  <c r="L1490" i="10" a="1"/>
  <c r="L1490" i="10" s="1"/>
  <c r="L304" i="10" a="1"/>
  <c r="L304" i="10" s="1"/>
  <c r="L1665" i="10" a="1"/>
  <c r="L1665" i="10" s="1"/>
  <c r="L870" i="10" a="1"/>
  <c r="L870" i="10" s="1"/>
  <c r="L181" i="10" a="1"/>
  <c r="L181" i="10" s="1"/>
  <c r="L408" i="10" a="1"/>
  <c r="L408" i="10" s="1"/>
  <c r="L1836" i="10" a="1"/>
  <c r="L1836" i="10" s="1"/>
  <c r="L1328" i="10" a="1"/>
  <c r="L1328" i="10" s="1"/>
  <c r="L1352" i="10" a="1"/>
  <c r="L1352" i="10" s="1"/>
  <c r="L180" i="10" a="1"/>
  <c r="L180" i="10" s="1"/>
  <c r="L1769" i="10" a="1"/>
  <c r="L1769" i="10" s="1"/>
  <c r="L1160" i="10" a="1"/>
  <c r="L1160" i="10" s="1"/>
  <c r="L1955" i="10" a="1"/>
  <c r="L1955" i="10" s="1"/>
  <c r="L1847" i="10" a="1"/>
  <c r="L1847" i="10" s="1"/>
  <c r="L1739" i="10" a="1"/>
  <c r="L1739" i="10" s="1"/>
  <c r="L1105" i="10" a="1"/>
  <c r="L1105" i="10" s="1"/>
  <c r="L1734" i="10" a="1"/>
  <c r="L1734" i="10" s="1"/>
  <c r="L1860" i="10" a="1"/>
  <c r="L1860" i="10" s="1"/>
  <c r="L1786" i="10" a="1"/>
  <c r="L1786" i="10" s="1"/>
  <c r="L1799" i="10" a="1"/>
  <c r="L1799" i="10" s="1"/>
  <c r="L1357" i="10" a="1"/>
  <c r="L1357" i="10" s="1"/>
  <c r="L1343" i="10" a="1"/>
  <c r="L1343" i="10" s="1"/>
  <c r="L325" i="10" a="1"/>
  <c r="L325" i="10" s="1"/>
  <c r="L542" i="10" a="1"/>
  <c r="L542" i="10" s="1"/>
  <c r="L1075" i="10" a="1"/>
  <c r="L1075" i="10" s="1"/>
  <c r="L1336" i="10" a="1"/>
  <c r="L1336" i="10" s="1"/>
  <c r="L1245" i="10" a="1"/>
  <c r="L1245" i="10" s="1"/>
  <c r="L1582" i="10" a="1"/>
  <c r="L1582" i="10" s="1"/>
  <c r="L581" i="10" a="1"/>
  <c r="L581" i="10" s="1"/>
  <c r="L980" i="10" a="1"/>
  <c r="L980" i="10" s="1"/>
  <c r="L1014" i="10" a="1"/>
  <c r="L1014" i="10" s="1"/>
  <c r="L736" i="10" a="1"/>
  <c r="L736" i="10" s="1"/>
  <c r="L802" i="10" a="1"/>
  <c r="L802" i="10" s="1"/>
  <c r="L1931" i="10" a="1"/>
  <c r="L1931" i="10" s="1"/>
  <c r="L1467" i="10" a="1"/>
  <c r="L1467" i="10" s="1"/>
  <c r="L497" i="10" a="1"/>
  <c r="L497" i="10" s="1"/>
  <c r="L1294" i="10" a="1"/>
  <c r="L1294" i="10" s="1"/>
  <c r="L584" i="10" a="1"/>
  <c r="L584" i="10" s="1"/>
  <c r="L1750" i="10" a="1"/>
  <c r="L1750" i="10" s="1"/>
  <c r="L54" i="10" a="1"/>
  <c r="L54" i="10" s="1"/>
  <c r="L1749" i="10" a="1"/>
  <c r="L1749" i="10" s="1"/>
  <c r="L1454" i="10" a="1"/>
  <c r="L1454" i="10" s="1"/>
  <c r="L6" i="10" a="1"/>
  <c r="L6" i="10" s="1"/>
  <c r="L371" i="10" a="1"/>
  <c r="L371" i="10" s="1"/>
  <c r="L1415" i="10" a="1"/>
  <c r="L1415" i="10" s="1"/>
  <c r="L784" i="10" a="1"/>
  <c r="L784" i="10" s="1"/>
  <c r="L1049" i="10" a="1"/>
  <c r="L1049" i="10" s="1"/>
  <c r="L482" i="10" a="1"/>
  <c r="L482" i="10" s="1"/>
  <c r="L390" i="10" a="1"/>
  <c r="L390" i="10" s="1"/>
  <c r="L350" i="10" a="1"/>
  <c r="L350" i="10" s="1"/>
  <c r="L1996" i="10" a="1"/>
  <c r="L1996" i="10" s="1"/>
  <c r="L51" i="10" a="1"/>
  <c r="L51" i="10" s="1"/>
  <c r="L995" i="10" a="1"/>
  <c r="L995" i="10" s="1"/>
  <c r="L1891" i="10" a="1"/>
  <c r="L1891" i="10" s="1"/>
  <c r="L702" i="10" a="1"/>
  <c r="L702" i="10" s="1"/>
  <c r="L1715" i="10" a="1"/>
  <c r="L1715" i="10" s="1"/>
  <c r="L1385" i="10" a="1"/>
  <c r="L1385" i="10" s="1"/>
  <c r="L1872" i="10" a="1"/>
  <c r="L1872" i="10" s="1"/>
  <c r="L626" i="10" a="1"/>
  <c r="L626" i="10" s="1"/>
  <c r="L1515" i="10" a="1"/>
  <c r="L1515" i="10" s="1"/>
  <c r="L1130" i="10" a="1"/>
  <c r="L1130" i="10" s="1"/>
  <c r="L1896" i="10" a="1"/>
  <c r="L1896" i="10" s="1"/>
  <c r="L1921" i="10" a="1"/>
  <c r="L1921" i="10" s="1"/>
  <c r="L530" i="10" a="1"/>
  <c r="L530" i="10" s="1"/>
  <c r="L1003" i="10" a="1"/>
  <c r="L1003" i="10" s="1"/>
  <c r="L643" i="10" a="1"/>
  <c r="L643" i="10" s="1"/>
  <c r="L8" i="10" a="1"/>
  <c r="L8" i="10" s="1"/>
  <c r="L668" i="10" a="1"/>
  <c r="L668" i="10" s="1"/>
  <c r="L153" i="10" a="1"/>
  <c r="L153" i="10" s="1"/>
  <c r="L911" i="10" a="1"/>
  <c r="L911" i="10" s="1"/>
  <c r="L1281" i="10" a="1"/>
  <c r="L1281" i="10" s="1"/>
  <c r="L1416" i="10" a="1"/>
  <c r="L1416" i="10" s="1"/>
  <c r="L1681" i="10" a="1"/>
  <c r="L1681" i="10" s="1"/>
  <c r="L87" i="10" a="1"/>
  <c r="L87" i="10" s="1"/>
  <c r="L45" i="10" a="1"/>
  <c r="L45" i="10" s="1"/>
  <c r="L191" i="10" a="1"/>
  <c r="L191" i="10" s="1"/>
  <c r="L1939" i="10" a="1"/>
  <c r="L1939" i="10" s="1"/>
  <c r="L1514" i="10" a="1"/>
  <c r="L1514" i="10" s="1"/>
  <c r="L1823" i="10" a="1"/>
  <c r="L1823" i="10" s="1"/>
  <c r="L358" i="10" a="1"/>
  <c r="L358" i="10" s="1"/>
  <c r="L1151" i="10" a="1"/>
  <c r="L1151" i="10" s="1"/>
  <c r="L1698" i="10" a="1"/>
  <c r="L1698" i="10" s="1"/>
  <c r="L658" i="10" a="1"/>
  <c r="L658" i="10" s="1"/>
  <c r="L1319" i="10" a="1"/>
  <c r="L1319" i="10" s="1"/>
  <c r="L1565" i="10" a="1"/>
  <c r="L1565" i="10" s="1"/>
  <c r="L1362" i="10" a="1"/>
  <c r="L1362" i="10" s="1"/>
  <c r="L606" i="10" a="1"/>
  <c r="L606" i="10" s="1"/>
  <c r="L246" i="10" a="1"/>
  <c r="L246" i="10" s="1"/>
  <c r="L1087" i="10" a="1"/>
  <c r="L1087" i="10" s="1"/>
  <c r="L1287" i="10" a="1"/>
  <c r="L1287" i="10" s="1"/>
  <c r="L406" i="10" a="1"/>
  <c r="L406" i="10" s="1"/>
  <c r="L1037" i="10" a="1"/>
  <c r="L1037" i="10" s="1"/>
  <c r="L349" i="10" a="1"/>
  <c r="L349" i="10" s="1"/>
  <c r="L1008" i="10" a="1"/>
  <c r="L1008" i="10" s="1"/>
  <c r="L394" i="10" a="1"/>
  <c r="L394" i="10" s="1"/>
  <c r="L1563" i="10" a="1"/>
  <c r="L1563" i="10" s="1"/>
  <c r="L1001" i="10" a="1"/>
  <c r="L1001" i="10" s="1"/>
  <c r="L1638" i="10" a="1"/>
  <c r="L1638" i="10" s="1"/>
  <c r="L828" i="10" a="1"/>
  <c r="L828" i="10" s="1"/>
  <c r="L298" i="10" a="1"/>
  <c r="L298" i="10" s="1"/>
  <c r="L1783" i="10" a="1"/>
  <c r="L1783" i="10" s="1"/>
  <c r="L386" i="10" a="1"/>
  <c r="L386" i="10" s="1"/>
  <c r="L1880" i="10" a="1"/>
  <c r="L1880" i="10" s="1"/>
  <c r="L1304" i="10" a="1"/>
  <c r="L1304" i="10" s="1"/>
  <c r="L1925" i="10" a="1"/>
  <c r="L1925" i="10" s="1"/>
  <c r="L874" i="10" a="1"/>
  <c r="L874" i="10" s="1"/>
  <c r="L1463" i="10" a="1"/>
  <c r="L1463" i="10" s="1"/>
  <c r="L1099" i="10" a="1"/>
  <c r="L1099" i="10" s="1"/>
  <c r="L631" i="10" a="1"/>
  <c r="L631" i="10" s="1"/>
  <c r="L215" i="10" a="1"/>
  <c r="L215" i="10" s="1"/>
  <c r="L758" i="10" a="1"/>
  <c r="L758" i="10" s="1"/>
  <c r="L710" i="10" a="1"/>
  <c r="L710" i="10" s="1"/>
  <c r="L1822" i="10" a="1"/>
  <c r="L1822" i="10" s="1"/>
  <c r="L1457" i="10" a="1"/>
  <c r="L1457" i="10" s="1"/>
  <c r="L1346" i="10" a="1"/>
  <c r="L1346" i="10" s="1"/>
  <c r="L1619" i="10" a="1"/>
  <c r="L1619" i="10" s="1"/>
  <c r="L1447" i="10" a="1"/>
  <c r="L1447" i="10" s="1"/>
  <c r="L254" i="10" a="1"/>
  <c r="L254" i="10" s="1"/>
  <c r="L1962" i="10" a="1"/>
  <c r="L1962" i="10" s="1"/>
  <c r="L1119" i="10" a="1"/>
  <c r="L1119" i="10" s="1"/>
  <c r="L1464" i="10" a="1"/>
  <c r="L1464" i="10" s="1"/>
  <c r="L603" i="10" a="1"/>
  <c r="L603" i="10" s="1"/>
  <c r="L883" i="10" a="1"/>
  <c r="L883" i="10" s="1"/>
  <c r="L1425" i="10" a="1"/>
  <c r="L1425" i="10" s="1"/>
  <c r="L1154" i="10" a="1"/>
  <c r="L1154" i="10" s="1"/>
  <c r="L1699" i="10" a="1"/>
  <c r="L1699" i="10" s="1"/>
  <c r="L218" i="10" a="1"/>
  <c r="L218" i="10" s="1"/>
  <c r="L615" i="10" a="1"/>
  <c r="L615" i="10" s="1"/>
  <c r="L4" i="10" a="1"/>
  <c r="L4" i="10" s="1"/>
  <c r="L1954" i="10" a="1"/>
  <c r="L1954" i="10" s="1"/>
  <c r="L990" i="10" a="1"/>
  <c r="L990" i="10" s="1"/>
  <c r="L793" i="10" a="1"/>
  <c r="L793" i="10" s="1"/>
  <c r="L48" i="10" a="1"/>
  <c r="L48" i="10" s="1"/>
  <c r="L93" i="10" a="1"/>
  <c r="L93" i="10" s="1"/>
  <c r="L792" i="10" a="1"/>
  <c r="L792" i="10" s="1"/>
  <c r="L1058" i="10" a="1"/>
  <c r="L1058" i="10" s="1"/>
  <c r="L179" i="10" a="1"/>
  <c r="L179" i="10" s="1"/>
  <c r="L819" i="10" a="1"/>
  <c r="L819" i="10" s="1"/>
  <c r="L1707" i="10" a="1"/>
  <c r="L1707" i="10" s="1"/>
  <c r="L82" i="10" a="1"/>
  <c r="L82" i="10" s="1"/>
  <c r="L407" i="10" a="1"/>
  <c r="L407" i="10" s="1"/>
  <c r="L287" i="10" a="1"/>
  <c r="L287" i="10" s="1"/>
  <c r="L953" i="10" a="1"/>
  <c r="L953" i="10" s="1"/>
  <c r="L1350" i="10" a="1"/>
  <c r="L1350" i="10" s="1"/>
  <c r="L704" i="10" a="1"/>
  <c r="L704" i="10" s="1"/>
  <c r="L1999" i="10" a="1"/>
  <c r="L1999" i="10" s="1"/>
  <c r="L697" i="10" a="1"/>
  <c r="L697" i="10" s="1"/>
  <c r="L426" i="10" a="1"/>
  <c r="L426" i="10" s="1"/>
  <c r="L1274" i="10" a="1"/>
  <c r="L1274" i="10" s="1"/>
  <c r="L1663" i="10" a="1"/>
  <c r="L1663" i="10" s="1"/>
  <c r="L655" i="10" a="1"/>
  <c r="L655" i="10" s="1"/>
  <c r="L184" i="10" a="1"/>
  <c r="L184" i="10" s="1"/>
  <c r="L166" i="10" a="1"/>
  <c r="L166" i="10" s="1"/>
  <c r="L677" i="10" a="1"/>
  <c r="L677" i="10" s="1"/>
  <c r="L1021" i="10" a="1"/>
  <c r="L1021" i="10" s="1"/>
  <c r="L202" i="10" a="1"/>
  <c r="L202" i="10" s="1"/>
  <c r="L1522" i="10" a="1"/>
  <c r="L1522" i="10" s="1"/>
  <c r="L928" i="10" a="1"/>
  <c r="L928" i="10" s="1"/>
  <c r="L1943" i="10" a="1"/>
  <c r="L1943" i="10" s="1"/>
  <c r="L1721" i="10" a="1"/>
  <c r="L1721" i="10" s="1"/>
  <c r="L1108" i="10" a="1"/>
  <c r="L1108" i="10" s="1"/>
  <c r="L1838" i="10" a="1"/>
  <c r="L1838" i="10" s="1"/>
  <c r="L90" i="10" a="1"/>
  <c r="L90" i="10" s="1"/>
  <c r="L1679" i="10" a="1"/>
  <c r="L1679" i="10" s="1"/>
  <c r="L607" i="10" a="1"/>
  <c r="L607" i="10" s="1"/>
  <c r="L790" i="10" a="1"/>
  <c r="L790" i="10" s="1"/>
  <c r="L1166" i="10" a="1"/>
  <c r="L1166" i="10" s="1"/>
  <c r="L855" i="10" a="1"/>
  <c r="L855" i="10" s="1"/>
  <c r="L148" i="10" a="1"/>
  <c r="L148" i="10" s="1"/>
  <c r="L1038" i="10" a="1"/>
  <c r="L1038" i="10" s="1"/>
  <c r="L976" i="10" a="1"/>
  <c r="L976" i="10" s="1"/>
  <c r="L309" i="10" a="1"/>
  <c r="L309" i="10" s="1"/>
  <c r="L1070" i="10" a="1"/>
  <c r="L1070" i="10" s="1"/>
  <c r="L261" i="10" a="1"/>
  <c r="L261" i="10" s="1"/>
  <c r="L747" i="10" a="1"/>
  <c r="L747" i="10" s="1"/>
  <c r="L1139" i="10" a="1"/>
  <c r="L1139" i="10" s="1"/>
  <c r="L849" i="10" a="1"/>
  <c r="L849" i="10" s="1"/>
  <c r="L1239" i="10" a="1"/>
  <c r="L1239" i="10" s="1"/>
  <c r="L996" i="10" a="1"/>
  <c r="L996" i="10" s="1"/>
  <c r="L1291" i="10" a="1"/>
  <c r="L1291" i="10" s="1"/>
  <c r="L494" i="10" a="1"/>
  <c r="L494" i="10" s="1"/>
  <c r="L1212" i="10" a="1"/>
  <c r="L1212" i="10" s="1"/>
  <c r="L419" i="10" a="1"/>
  <c r="L419" i="10" s="1"/>
  <c r="L570" i="10" a="1"/>
  <c r="L570" i="10" s="1"/>
  <c r="L597" i="10" a="1"/>
  <c r="L597" i="10" s="1"/>
  <c r="L1957" i="10" a="1"/>
  <c r="L1957" i="10" s="1"/>
  <c r="L719" i="10" a="1"/>
  <c r="L719" i="10" s="1"/>
  <c r="L1620" i="10" a="1"/>
  <c r="L1620" i="10" s="1"/>
  <c r="L923" i="10" a="1"/>
  <c r="L923" i="10" s="1"/>
  <c r="L637" i="10" a="1"/>
  <c r="L637" i="10" s="1"/>
  <c r="L783" i="10" a="1"/>
  <c r="L783" i="10" s="1"/>
  <c r="L1213" i="10" a="1"/>
  <c r="L1213" i="10" s="1"/>
  <c r="L1419" i="10" a="1"/>
  <c r="L1419" i="10" s="1"/>
  <c r="L961" i="10" a="1"/>
  <c r="L961" i="10" s="1"/>
  <c r="L993" i="10" a="1"/>
  <c r="L993" i="10" s="1"/>
  <c r="L1186" i="10" a="1"/>
  <c r="L1186" i="10" s="1"/>
  <c r="L1656" i="10" a="1"/>
  <c r="L1656" i="10" s="1"/>
  <c r="L1710" i="10" a="1"/>
  <c r="L1710" i="10" s="1"/>
  <c r="L564" i="10" a="1"/>
  <c r="L564" i="10" s="1"/>
  <c r="L592" i="10" a="1"/>
  <c r="L592" i="10" s="1"/>
  <c r="L1290" i="10" a="1"/>
  <c r="L1290" i="10" s="1"/>
  <c r="L1928" i="10" a="1"/>
  <c r="L1928" i="10" s="1"/>
  <c r="L1778" i="10" a="1"/>
  <c r="L1778" i="10" s="1"/>
  <c r="L198" i="10" a="1"/>
  <c r="L198" i="10" s="1"/>
  <c r="L536" i="10" a="1"/>
  <c r="L536" i="10" s="1"/>
  <c r="L1900" i="10" a="1"/>
  <c r="L1900" i="10" s="1"/>
  <c r="L1508" i="10" a="1"/>
  <c r="L1508" i="10" s="1"/>
  <c r="L1249" i="10" a="1"/>
  <c r="L1249" i="10" s="1"/>
  <c r="L1535" i="10" a="1"/>
  <c r="L1535" i="10" s="1"/>
  <c r="L1868" i="10" a="1"/>
  <c r="L1868" i="10" s="1"/>
  <c r="L1468" i="10" a="1"/>
  <c r="L1468" i="10" s="1"/>
  <c r="L258" i="10" a="1"/>
  <c r="L258" i="10" s="1"/>
  <c r="L1851" i="10" a="1"/>
  <c r="L1851" i="10" s="1"/>
  <c r="L86" i="10" a="1"/>
  <c r="L86" i="10" s="1"/>
  <c r="L1030" i="10" a="1"/>
  <c r="L1030" i="10" s="1"/>
  <c r="L1834" i="10" a="1"/>
  <c r="L1834" i="10" s="1"/>
  <c r="L1727" i="10" a="1"/>
  <c r="L1727" i="10" s="1"/>
  <c r="L829" i="10" a="1"/>
  <c r="L829" i="10" s="1"/>
  <c r="L46" i="10" a="1"/>
  <c r="L46" i="10" s="1"/>
  <c r="L1677" i="10" a="1"/>
  <c r="L1677" i="10" s="1"/>
  <c r="L1180" i="10" a="1"/>
  <c r="L1180" i="10" s="1"/>
  <c r="L1751" i="10" a="1"/>
  <c r="L1751" i="10" s="1"/>
  <c r="L1401" i="10" a="1"/>
  <c r="L1401" i="10" s="1"/>
  <c r="L142" i="10" a="1"/>
  <c r="L142" i="10" s="1"/>
  <c r="L712" i="10" a="1"/>
  <c r="L712" i="10" s="1"/>
  <c r="L1209" i="10" a="1"/>
  <c r="L1209" i="10" s="1"/>
  <c r="L1472" i="10" a="1"/>
  <c r="L1472" i="10" s="1"/>
  <c r="L436" i="10" a="1"/>
  <c r="L436" i="10" s="1"/>
  <c r="L167" i="10" a="1"/>
  <c r="L167" i="10" s="1"/>
  <c r="L510" i="10" a="1"/>
  <c r="L510" i="10" s="1"/>
  <c r="L243" i="10" a="1"/>
  <c r="L243" i="10" s="1"/>
  <c r="L172" i="10" a="1"/>
  <c r="L172" i="10" s="1"/>
  <c r="L1305" i="10" a="1"/>
  <c r="L1305" i="10" s="1"/>
  <c r="L1440" i="10" a="1"/>
  <c r="L1440" i="10" s="1"/>
  <c r="L378" i="10" a="1"/>
  <c r="L378" i="10" s="1"/>
  <c r="L620" i="10" a="1"/>
  <c r="L620" i="10" s="1"/>
  <c r="L451" i="10" a="1"/>
  <c r="L451" i="10" s="1"/>
  <c r="L221" i="10" a="1"/>
  <c r="L221" i="10" s="1"/>
  <c r="L838" i="10" a="1"/>
  <c r="L838" i="10" s="1"/>
  <c r="L946" i="10" a="1"/>
  <c r="L946" i="10" s="1"/>
  <c r="L1167" i="10" a="1"/>
  <c r="L1167" i="10" s="1"/>
  <c r="L1117" i="10" a="1"/>
  <c r="L1117" i="10" s="1"/>
  <c r="L1283" i="10" a="1"/>
  <c r="L1283" i="10" s="1"/>
  <c r="L493" i="10" a="1"/>
  <c r="L493" i="10" s="1"/>
  <c r="L1790" i="10" a="1"/>
  <c r="L1790" i="10" s="1"/>
  <c r="L389" i="10" a="1"/>
  <c r="L389" i="10" s="1"/>
  <c r="L867" i="10" a="1"/>
  <c r="L867" i="10" s="1"/>
  <c r="L1882" i="10" a="1"/>
  <c r="L1882" i="10" s="1"/>
  <c r="L544" i="10" a="1"/>
  <c r="L544" i="10" s="1"/>
  <c r="L1842" i="10" a="1"/>
  <c r="L1842" i="10" s="1"/>
  <c r="L1708" i="10" a="1"/>
  <c r="L1708" i="10" s="1"/>
  <c r="L940" i="10" a="1"/>
  <c r="L940" i="10" s="1"/>
  <c r="L299" i="10" a="1"/>
  <c r="L299" i="10" s="1"/>
  <c r="L274" i="10" a="1"/>
  <c r="L274" i="10" s="1"/>
  <c r="L1934" i="10" a="1"/>
  <c r="L1934" i="10" s="1"/>
  <c r="L1284" i="10" a="1"/>
  <c r="L1284" i="10" s="1"/>
  <c r="L1271" i="10" a="1"/>
  <c r="L1271" i="10" s="1"/>
  <c r="L621" i="10" a="1"/>
  <c r="L621" i="10" s="1"/>
  <c r="L18" i="10" a="1"/>
  <c r="L18" i="10" s="1"/>
  <c r="L1071" i="10" a="1"/>
  <c r="L1071" i="10" s="1"/>
  <c r="L948" i="10" a="1"/>
  <c r="L948" i="10" s="1"/>
  <c r="L428" i="10" a="1"/>
  <c r="L428" i="10" s="1"/>
  <c r="L1738" i="10" a="1"/>
  <c r="L1738" i="10" s="1"/>
  <c r="L1607" i="10" a="1"/>
  <c r="L1607" i="10" s="1"/>
  <c r="L113" i="10" a="1"/>
  <c r="L113" i="10" s="1"/>
  <c r="L589" i="10" a="1"/>
  <c r="L589" i="10" s="1"/>
  <c r="L1010" i="10" a="1"/>
  <c r="L1010" i="10" s="1"/>
  <c r="L1149" i="10" a="1"/>
  <c r="L1149" i="10" s="1"/>
  <c r="L23" i="10" a="1"/>
  <c r="L23" i="10" s="1"/>
  <c r="L376" i="10" a="1"/>
  <c r="L376" i="10" s="1"/>
  <c r="L1923" i="10" a="1"/>
  <c r="L1923" i="10" s="1"/>
  <c r="L343" i="10" a="1"/>
  <c r="L343" i="10" s="1"/>
  <c r="L1755" i="10" a="1"/>
  <c r="L1755" i="10" s="1"/>
  <c r="L506" i="10" a="1"/>
  <c r="L506" i="10" s="1"/>
  <c r="L324" i="10" a="1"/>
  <c r="L324" i="10" s="1"/>
  <c r="L1027" i="10" a="1"/>
  <c r="L1027" i="10" s="1"/>
  <c r="L1210" i="10" a="1"/>
  <c r="L1210" i="10" s="1"/>
  <c r="L1384" i="10" a="1"/>
  <c r="L1384" i="10" s="1"/>
  <c r="L498" i="10" a="1"/>
  <c r="L498" i="10" s="1"/>
  <c r="L352" i="10" a="1"/>
  <c r="L352" i="10" s="1"/>
  <c r="L124" i="10" a="1"/>
  <c r="L124" i="10" s="1"/>
  <c r="L529" i="10" a="1"/>
  <c r="L529" i="10" s="1"/>
  <c r="L856" i="10" a="1"/>
  <c r="L856" i="10" s="1"/>
  <c r="L106" i="10" a="1"/>
  <c r="L106" i="10" s="1"/>
  <c r="L1742" i="10" a="1"/>
  <c r="L1742" i="10" s="1"/>
  <c r="L904" i="10" a="1"/>
  <c r="L904" i="10" s="1"/>
  <c r="L1313" i="10" a="1"/>
  <c r="L1313" i="10" s="1"/>
  <c r="L986" i="10" a="1"/>
  <c r="L986" i="10" s="1"/>
  <c r="L885" i="10" a="1"/>
  <c r="L885" i="10" s="1"/>
  <c r="L1703" i="10" a="1"/>
  <c r="L1703" i="10" s="1"/>
  <c r="L1793" i="10" a="1"/>
  <c r="L1793" i="10" s="1"/>
  <c r="L1338" i="10" a="1"/>
  <c r="L1338" i="10" s="1"/>
  <c r="L726" i="10" a="1"/>
  <c r="L726" i="10" s="1"/>
  <c r="L1232" i="10" a="1"/>
  <c r="L1232" i="10" s="1"/>
  <c r="L1538" i="10" a="1"/>
  <c r="L1538" i="10" s="1"/>
  <c r="L340" i="10" a="1"/>
  <c r="L340" i="10" s="1"/>
  <c r="L1812" i="10" a="1"/>
  <c r="L1812" i="10" s="1"/>
  <c r="L314" i="10" a="1"/>
  <c r="L314" i="10" s="1"/>
  <c r="L841" i="10" a="1"/>
  <c r="L841" i="10" s="1"/>
  <c r="L1276" i="10" a="1"/>
  <c r="L1276" i="10" s="1"/>
  <c r="L925" i="10" a="1"/>
  <c r="L925" i="10" s="1"/>
  <c r="L214" i="10" a="1"/>
  <c r="L214" i="10" s="1"/>
  <c r="L341" i="10" a="1"/>
  <c r="L341" i="10" s="1"/>
  <c r="L301" i="10" a="1"/>
  <c r="L301" i="10" s="1"/>
  <c r="L279" i="10" a="1"/>
  <c r="L279" i="10" s="1"/>
  <c r="L604" i="10" a="1"/>
  <c r="L604" i="10" s="1"/>
  <c r="L1902" i="10" a="1"/>
  <c r="L1902" i="10" s="1"/>
  <c r="L147" i="10" a="1"/>
  <c r="L147" i="10" s="1"/>
  <c r="L1688" i="10" a="1"/>
  <c r="L1688" i="10" s="1"/>
  <c r="L1875" i="10" a="1"/>
  <c r="L1875" i="10" s="1"/>
  <c r="L289" i="10" a="1"/>
  <c r="L289" i="10" s="1"/>
  <c r="L1312" i="10" a="1"/>
  <c r="L1312" i="10" s="1"/>
  <c r="L356" i="10" a="1"/>
  <c r="L356" i="10" s="1"/>
  <c r="L1636" i="10" a="1"/>
  <c r="L1636" i="10" s="1"/>
  <c r="L820" i="10" a="1"/>
  <c r="L820" i="10" s="1"/>
  <c r="L1878" i="10" a="1"/>
  <c r="L1878" i="10" s="1"/>
  <c r="L1942" i="10" a="1"/>
  <c r="L1942" i="10" s="1"/>
  <c r="L1044" i="10" a="1"/>
  <c r="L1044" i="10" s="1"/>
  <c r="L446" i="10" a="1"/>
  <c r="L446" i="10" s="1"/>
  <c r="L1057" i="10" a="1"/>
  <c r="L1057" i="10" s="1"/>
  <c r="L722" i="10" a="1"/>
  <c r="L722" i="10" s="1"/>
  <c r="L505" i="10" a="1"/>
  <c r="L505" i="10" s="1"/>
  <c r="L30" i="10" a="1"/>
  <c r="L30" i="10" s="1"/>
  <c r="L463" i="10" a="1"/>
  <c r="L463" i="10" s="1"/>
  <c r="L728" i="10" a="1"/>
  <c r="L728" i="10" s="1"/>
  <c r="L500" i="10" a="1"/>
  <c r="L500" i="10" s="1"/>
  <c r="L587" i="10" a="1"/>
  <c r="L587" i="10" s="1"/>
  <c r="L1256" i="10" a="1"/>
  <c r="L1256" i="10" s="1"/>
  <c r="L810" i="10" a="1"/>
  <c r="L810" i="10" s="1"/>
  <c r="L1532" i="10" a="1"/>
  <c r="L1532" i="10" s="1"/>
  <c r="L1528" i="10" a="1"/>
  <c r="L1528" i="10" s="1"/>
  <c r="L1888" i="10" a="1"/>
  <c r="L1888" i="10" s="1"/>
  <c r="L1082" i="10" a="1"/>
  <c r="L1082" i="10" s="1"/>
  <c r="L647" i="10" a="1"/>
  <c r="L647" i="10" s="1"/>
  <c r="L224" i="10" a="1"/>
  <c r="L224" i="10" s="1"/>
  <c r="L1529" i="10" a="1"/>
  <c r="L1529" i="10" s="1"/>
  <c r="L667" i="10" a="1"/>
  <c r="L667" i="10" s="1"/>
  <c r="L763" i="10" a="1"/>
  <c r="L763" i="10" s="1"/>
  <c r="L1275" i="10" a="1"/>
  <c r="L1275" i="10" s="1"/>
  <c r="L521" i="10" a="1"/>
  <c r="L521" i="10" s="1"/>
  <c r="L834" i="10" a="1"/>
  <c r="L834" i="10" s="1"/>
  <c r="L540" i="10" a="1"/>
  <c r="L540" i="10" s="1"/>
  <c r="L1972" i="10" a="1"/>
  <c r="L1972" i="10" s="1"/>
  <c r="L502" i="10" a="1"/>
  <c r="L502" i="10" s="1"/>
  <c r="L1331" i="10" a="1"/>
  <c r="L1331" i="10" s="1"/>
  <c r="L857" i="10" a="1"/>
  <c r="L857" i="10" s="1"/>
  <c r="L1260" i="10" a="1"/>
  <c r="L1260" i="10" s="1"/>
  <c r="L1377" i="10" a="1"/>
  <c r="L1377" i="10" s="1"/>
  <c r="L1329" i="10" a="1"/>
  <c r="L1329" i="10" s="1"/>
  <c r="L563" i="10" a="1"/>
  <c r="L563" i="10" s="1"/>
  <c r="L1530" i="10" a="1"/>
  <c r="L1530" i="10" s="1"/>
  <c r="L751" i="10" a="1"/>
  <c r="L751" i="10" s="1"/>
  <c r="L427" i="10" a="1"/>
  <c r="L427" i="10" s="1"/>
  <c r="L769" i="10" a="1"/>
  <c r="L769" i="10" s="1"/>
  <c r="L977" i="10" a="1"/>
  <c r="L977" i="10" s="1"/>
  <c r="L1650" i="10" a="1"/>
  <c r="L1650" i="10" s="1"/>
  <c r="L1303" i="10" a="1"/>
  <c r="L1303" i="10" s="1"/>
  <c r="L160" i="10" a="1"/>
  <c r="L160" i="10" s="1"/>
  <c r="L29" i="10" a="1"/>
  <c r="L29" i="10" s="1"/>
  <c r="L1241" i="10" a="1"/>
  <c r="L1241" i="10" s="1"/>
  <c r="L1146" i="10" a="1"/>
  <c r="L1146" i="10" s="1"/>
  <c r="L1175" i="10" a="1"/>
  <c r="L1175" i="10" s="1"/>
  <c r="L730" i="10" a="1"/>
  <c r="L730" i="10" s="1"/>
  <c r="L1125" i="10" a="1"/>
  <c r="L1125" i="10" s="1"/>
  <c r="L1844" i="10" a="1"/>
  <c r="L1844" i="10" s="1"/>
  <c r="L79" i="10" a="1"/>
  <c r="L79" i="10" s="1"/>
  <c r="L733" i="10" a="1"/>
  <c r="L733" i="10" s="1"/>
  <c r="L488" i="10" a="1"/>
  <c r="L488" i="10" s="1"/>
  <c r="L955" i="10" a="1"/>
  <c r="L955" i="10" s="1"/>
  <c r="L1326" i="10" a="1"/>
  <c r="L1326" i="10" s="1"/>
  <c r="L1136" i="10" a="1"/>
  <c r="L1136" i="10" s="1"/>
  <c r="L825" i="10" a="1"/>
  <c r="L825" i="10" s="1"/>
  <c r="L355" i="10" a="1"/>
  <c r="L355" i="10" s="1"/>
  <c r="L1020" i="10" a="1"/>
  <c r="L1020" i="10" s="1"/>
  <c r="L372" i="10" a="1"/>
  <c r="L372" i="10" s="1"/>
  <c r="L732" i="10" a="1"/>
  <c r="L732" i="10" s="1"/>
  <c r="L674" i="10" a="1"/>
  <c r="L674" i="10" s="1"/>
  <c r="L1517" i="10" a="1"/>
  <c r="L1517" i="10" s="1"/>
  <c r="L1127" i="10" a="1"/>
  <c r="L1127" i="10" s="1"/>
  <c r="L487" i="10" a="1"/>
  <c r="L487" i="10" s="1"/>
  <c r="L1648" i="10" a="1"/>
  <c r="L1648" i="10" s="1"/>
  <c r="L168" i="10" a="1"/>
  <c r="L168" i="10" s="1"/>
  <c r="L1585" i="10" a="1"/>
  <c r="L1585" i="10" s="1"/>
  <c r="L227" i="10" a="1"/>
  <c r="L227" i="10" s="1"/>
  <c r="L723" i="10" a="1"/>
  <c r="L723" i="10" s="1"/>
  <c r="L418" i="10" a="1"/>
  <c r="L418" i="10" s="1"/>
  <c r="L1118" i="10" a="1"/>
  <c r="L1118" i="10" s="1"/>
  <c r="L1378" i="10" a="1"/>
  <c r="L1378" i="10" s="1"/>
  <c r="L551" i="10" a="1"/>
  <c r="L551" i="10" s="1"/>
  <c r="L675" i="10" a="1"/>
  <c r="L675" i="10" s="1"/>
  <c r="L329" i="10" a="1"/>
  <c r="L329" i="10" s="1"/>
  <c r="L399" i="10" a="1"/>
  <c r="L399" i="10" s="1"/>
  <c r="L1869" i="10" a="1"/>
  <c r="L1869" i="10" s="1"/>
  <c r="L77" i="10" a="1"/>
  <c r="L77" i="10" s="1"/>
  <c r="L1526" i="10" a="1"/>
  <c r="L1526" i="10" s="1"/>
  <c r="L633" i="10" a="1"/>
  <c r="L633" i="10" s="1"/>
  <c r="L1216" i="10" a="1"/>
  <c r="L1216" i="10" s="1"/>
  <c r="L811" i="10" a="1"/>
  <c r="L811" i="10" s="1"/>
  <c r="L663" i="10" a="1"/>
  <c r="L663" i="10" s="1"/>
  <c r="L962" i="10" a="1"/>
  <c r="L962" i="10" s="1"/>
  <c r="L550" i="10" a="1"/>
  <c r="L550" i="10" s="1"/>
  <c r="L41" i="10" a="1"/>
  <c r="L41" i="10" s="1"/>
  <c r="L292" i="10" a="1"/>
  <c r="L292" i="10" s="1"/>
  <c r="L568" i="10" a="1"/>
  <c r="L568" i="10" s="1"/>
  <c r="L865" i="10" a="1"/>
  <c r="L865" i="10" s="1"/>
  <c r="L972" i="10" a="1"/>
  <c r="L972" i="10" s="1"/>
  <c r="L1680" i="10" a="1"/>
  <c r="L1680" i="10" s="1"/>
  <c r="L1506" i="10" a="1"/>
  <c r="L1506" i="10" s="1"/>
  <c r="L713" i="10" a="1"/>
  <c r="L713" i="10" s="1"/>
  <c r="L432" i="10" a="1"/>
  <c r="L432" i="10" s="1"/>
  <c r="L519" i="10" a="1"/>
  <c r="L519" i="10" s="1"/>
  <c r="L511" i="10" a="1"/>
  <c r="L511" i="10" s="1"/>
  <c r="L1202" i="10" a="1"/>
  <c r="L1202" i="10" s="1"/>
  <c r="L671" i="10" a="1"/>
  <c r="L671" i="10" s="1"/>
  <c r="L1476" i="10" a="1"/>
  <c r="L1476" i="10" s="1"/>
  <c r="L187" i="10" a="1"/>
  <c r="L187" i="10" s="1"/>
  <c r="L255" i="10" a="1"/>
  <c r="L255" i="10" s="1"/>
  <c r="L334" i="10" a="1"/>
  <c r="L334" i="10" s="1"/>
  <c r="L1422" i="10" a="1"/>
  <c r="L1422" i="10" s="1"/>
  <c r="L913" i="10" a="1"/>
  <c r="L913" i="10" s="1"/>
  <c r="L1371" i="10" a="1"/>
  <c r="L1371" i="10" s="1"/>
  <c r="L262" i="10" a="1"/>
  <c r="L262" i="10" s="1"/>
  <c r="L1776" i="10" a="1"/>
  <c r="L1776" i="10" s="1"/>
  <c r="L85" i="10" a="1"/>
  <c r="L85" i="10" s="1"/>
  <c r="L1814" i="10" a="1"/>
  <c r="L1814" i="10" s="1"/>
  <c r="L47" i="10" a="1"/>
  <c r="L47" i="10" s="1"/>
  <c r="L291" i="10" a="1"/>
  <c r="L291" i="10" s="1"/>
  <c r="L364" i="10" a="1"/>
  <c r="L364" i="10" s="1"/>
  <c r="L1856" i="10" a="1"/>
  <c r="L1856" i="10" s="1"/>
  <c r="L1748" i="10" a="1"/>
  <c r="L1748" i="10" s="1"/>
  <c r="L691" i="10" a="1"/>
  <c r="L691" i="10" s="1"/>
  <c r="L1024" i="10" a="1"/>
  <c r="L1024" i="10" s="1"/>
  <c r="L682" i="10" a="1"/>
  <c r="L682" i="10" s="1"/>
  <c r="L685" i="10" a="1"/>
  <c r="L685" i="10" s="1"/>
  <c r="L470" i="10" a="1"/>
  <c r="L470" i="10" s="1"/>
  <c r="L796" i="10" a="1"/>
  <c r="L796" i="10" s="1"/>
  <c r="L1602" i="10" a="1"/>
  <c r="L1602" i="10" s="1"/>
  <c r="L501" i="10" a="1"/>
  <c r="L501" i="10" s="1"/>
  <c r="L1278" i="10" a="1"/>
  <c r="L1278" i="10" s="1"/>
  <c r="L937" i="10" a="1"/>
  <c r="L937" i="10" s="1"/>
  <c r="L1608" i="10" a="1"/>
  <c r="L1608" i="10" s="1"/>
  <c r="L278" i="10" a="1"/>
  <c r="L278" i="10" s="1"/>
  <c r="L549" i="10" a="1"/>
  <c r="L549" i="10" s="1"/>
  <c r="L1854" i="10" a="1"/>
  <c r="L1854" i="10" s="1"/>
  <c r="L1805" i="10" a="1"/>
  <c r="L1805" i="10" s="1"/>
  <c r="L748" i="10" a="1"/>
  <c r="L748" i="10" s="1"/>
  <c r="L176" i="10" a="1"/>
  <c r="L176" i="10" s="1"/>
  <c r="L56" i="10" a="1"/>
  <c r="L56" i="10" s="1"/>
  <c r="L331" i="10" a="1"/>
  <c r="L331" i="10" s="1"/>
  <c r="L1626" i="10" a="1"/>
  <c r="L1626" i="10" s="1"/>
  <c r="L235" i="10" a="1"/>
  <c r="L235" i="10" s="1"/>
  <c r="L1322" i="10" a="1"/>
  <c r="L1322" i="10" s="1"/>
  <c r="L121" i="10" a="1"/>
  <c r="L121" i="10" s="1"/>
  <c r="L1788" i="10" a="1"/>
  <c r="L1788" i="10" s="1"/>
  <c r="L234" i="10" a="1"/>
  <c r="L234" i="10" s="1"/>
  <c r="L641" i="10" a="1"/>
  <c r="L641" i="10" s="1"/>
  <c r="L1989" i="10" a="1"/>
  <c r="L1989" i="10" s="1"/>
  <c r="L1373" i="10" a="1"/>
  <c r="L1373" i="10" s="1"/>
  <c r="L335" i="10" a="1"/>
  <c r="L335" i="10" s="1"/>
  <c r="L1763" i="10" a="1"/>
  <c r="L1763" i="10" s="1"/>
  <c r="L1938" i="10" a="1"/>
  <c r="L1938" i="10" s="1"/>
  <c r="L525" i="10" a="1"/>
  <c r="L525" i="10" s="1"/>
  <c r="L889" i="10" a="1"/>
  <c r="L889" i="10" s="1"/>
  <c r="L1915" i="10" a="1"/>
  <c r="L1915" i="10" s="1"/>
  <c r="L1646" i="10" a="1"/>
  <c r="L1646" i="10" s="1"/>
  <c r="L772" i="10" a="1"/>
  <c r="L772" i="10" s="1"/>
  <c r="L531" i="10" a="1"/>
  <c r="L531" i="10" s="1"/>
  <c r="L405" i="10" a="1"/>
  <c r="L405" i="10" s="1"/>
  <c r="L1248" i="10" a="1"/>
  <c r="L1248" i="10" s="1"/>
  <c r="L1438" i="10" a="1"/>
  <c r="L1438" i="10" s="1"/>
  <c r="L1976" i="10" a="1"/>
  <c r="L1976" i="10" s="1"/>
  <c r="L1459" i="10" a="1"/>
  <c r="L1459" i="10" s="1"/>
  <c r="L276" i="10" a="1"/>
  <c r="L276" i="10" s="1"/>
  <c r="L1089" i="10" a="1"/>
  <c r="L1089" i="10" s="1"/>
  <c r="L385" i="10" a="1"/>
  <c r="L385" i="10" s="1"/>
  <c r="L478" i="10" a="1"/>
  <c r="L478" i="10" s="1"/>
  <c r="L1992" i="10" a="1"/>
  <c r="L1992" i="10" s="1"/>
  <c r="L313" i="10" a="1"/>
  <c r="L313" i="10" s="1"/>
  <c r="L935" i="10" a="1"/>
  <c r="L935" i="10" s="1"/>
  <c r="L812" i="10" a="1"/>
  <c r="L812" i="10" s="1"/>
  <c r="L1019" i="10" a="1"/>
  <c r="L1019" i="10" s="1"/>
  <c r="L1604" i="10" a="1"/>
  <c r="L1604" i="10" s="1"/>
  <c r="L1451" i="10" a="1"/>
  <c r="L1451" i="10" s="1"/>
  <c r="L991" i="10" a="1"/>
  <c r="L991" i="10" s="1"/>
  <c r="L1598" i="10" a="1"/>
  <c r="L1598" i="10" s="1"/>
  <c r="L1498" i="10" a="1"/>
  <c r="L1498" i="10" s="1"/>
  <c r="L1866" i="10" a="1"/>
  <c r="L1866" i="10" s="1"/>
  <c r="L988" i="10" a="1"/>
  <c r="L988" i="10" s="1"/>
  <c r="L907" i="10" a="1"/>
  <c r="L907" i="10" s="1"/>
  <c r="L886" i="10" a="1"/>
  <c r="L886" i="10" s="1"/>
  <c r="L1974" i="10" a="1"/>
  <c r="L1974" i="10" s="1"/>
  <c r="L1537" i="10" a="1"/>
  <c r="L1537" i="10" s="1"/>
  <c r="L412" i="10" a="1"/>
  <c r="L412" i="10" s="1"/>
  <c r="L1848" i="10" a="1"/>
  <c r="L1848" i="10" s="1"/>
  <c r="L1622" i="10" a="1"/>
  <c r="L1622" i="10" s="1"/>
  <c r="L68" i="10" a="1"/>
  <c r="L68" i="10" s="1"/>
  <c r="L1428" i="10" a="1"/>
  <c r="L1428" i="10" s="1"/>
  <c r="L461" i="10" a="1"/>
  <c r="L461" i="10" s="1"/>
  <c r="L724" i="10" a="1"/>
  <c r="L724" i="10" s="1"/>
  <c r="L768" i="10" a="1"/>
  <c r="L768" i="10" s="1"/>
  <c r="L1527" i="10" a="1"/>
  <c r="L1527" i="10" s="1"/>
  <c r="L1372" i="10" a="1"/>
  <c r="L1372" i="10" s="1"/>
  <c r="L193" i="10" a="1"/>
  <c r="L193" i="10" s="1"/>
  <c r="L37" i="10" a="1"/>
  <c r="L37" i="10" s="1"/>
  <c r="L1841" i="10" a="1"/>
  <c r="L1841" i="10" s="1"/>
  <c r="L1184" i="10" a="1"/>
  <c r="L1184" i="10" s="1"/>
  <c r="L806" i="10" a="1"/>
  <c r="L806" i="10" s="1"/>
  <c r="L1397" i="10" a="1"/>
  <c r="L1397" i="10" s="1"/>
  <c r="L1951" i="10" a="1"/>
  <c r="L1951" i="10" s="1"/>
  <c r="L1828" i="10" a="1"/>
  <c r="L1828" i="10" s="1"/>
  <c r="L788" i="10" a="1"/>
  <c r="L788" i="10" s="1"/>
  <c r="L958" i="10" a="1"/>
  <c r="L958" i="10" s="1"/>
  <c r="L1396" i="10" a="1"/>
  <c r="L1396" i="10" s="1"/>
  <c r="L13" i="10" a="1"/>
  <c r="L13" i="10" s="1"/>
  <c r="L729" i="10" a="1"/>
  <c r="L729" i="10" s="1"/>
  <c r="L693" i="10" a="1"/>
  <c r="L693" i="10" s="1"/>
  <c r="L997" i="10" a="1"/>
  <c r="L997" i="10" s="1"/>
  <c r="L847" i="10" a="1"/>
  <c r="L847" i="10" s="1"/>
  <c r="L330" i="10" a="1"/>
  <c r="L330" i="10" s="1"/>
  <c r="L208" i="10" a="1"/>
  <c r="L208" i="10" s="1"/>
  <c r="L1242" i="10" a="1"/>
  <c r="L1242" i="10" s="1"/>
  <c r="L1237" i="10" a="1"/>
  <c r="L1237" i="10" s="1"/>
  <c r="L786" i="10" a="1"/>
  <c r="L786" i="10" s="1"/>
  <c r="L707" i="10" a="1"/>
  <c r="L707" i="10" s="1"/>
  <c r="L756" i="10" a="1"/>
  <c r="L756" i="10" s="1"/>
  <c r="L1047" i="10" a="1"/>
  <c r="L1047" i="10" s="1"/>
  <c r="L1706" i="10" a="1"/>
  <c r="L1706" i="10" s="1"/>
  <c r="L368" i="10" a="1"/>
  <c r="L368" i="10" s="1"/>
  <c r="L247" i="10" a="1"/>
  <c r="L247" i="10" s="1"/>
  <c r="L590" i="10" a="1"/>
  <c r="L590" i="10" s="1"/>
  <c r="L1308" i="10" a="1"/>
  <c r="L1308" i="10" s="1"/>
  <c r="L900" i="10" a="1"/>
  <c r="L900" i="10" s="1"/>
  <c r="L1541" i="10" a="1"/>
  <c r="L1541" i="10" s="1"/>
  <c r="L1388" i="10" a="1"/>
  <c r="L1388" i="10" s="1"/>
  <c r="L1949" i="10" a="1"/>
  <c r="L1949" i="10" s="1"/>
  <c r="L1889" i="10" a="1"/>
  <c r="L1889" i="10" s="1"/>
  <c r="L1704" i="10" a="1"/>
  <c r="L1704" i="10" s="1"/>
  <c r="L1725" i="10" a="1"/>
  <c r="L1725" i="10" s="1"/>
  <c r="L1684" i="10" a="1"/>
  <c r="L1684" i="10" s="1"/>
  <c r="L1905" i="10" a="1"/>
  <c r="L1905" i="10" s="1"/>
  <c r="L1403" i="10" a="1"/>
  <c r="L1403" i="10" s="1"/>
  <c r="L310" i="10" a="1"/>
  <c r="L310" i="10" s="1"/>
  <c r="L496" i="10" a="1"/>
  <c r="L496" i="10" s="1"/>
  <c r="L480" i="10" a="1"/>
  <c r="L480" i="10" s="1"/>
  <c r="L35" i="10" a="1"/>
  <c r="L35" i="10" s="1"/>
  <c r="L442" i="10" a="1"/>
  <c r="L442" i="10" s="1"/>
  <c r="L327" i="10" a="1"/>
  <c r="L327" i="10" s="1"/>
  <c r="L1381" i="10" a="1"/>
  <c r="L1381" i="10" s="1"/>
  <c r="L495" i="10" a="1"/>
  <c r="L495" i="10" s="1"/>
  <c r="L845" i="10" a="1"/>
  <c r="L845" i="10" s="1"/>
  <c r="L1643" i="10" a="1"/>
  <c r="L1643" i="10" s="1"/>
  <c r="L1795" i="10" a="1"/>
  <c r="L1795" i="10" s="1"/>
  <c r="L771" i="10" a="1"/>
  <c r="L771" i="10" s="1"/>
  <c r="L956" i="10" a="1"/>
  <c r="L956" i="10" s="1"/>
  <c r="L448" i="10" a="1"/>
  <c r="L448" i="10" s="1"/>
  <c r="L1531" i="10" a="1"/>
  <c r="L1531" i="10" s="1"/>
  <c r="L944" i="10" a="1"/>
  <c r="L944" i="10" s="1"/>
  <c r="L1231" i="10" a="1"/>
  <c r="L1231" i="10" s="1"/>
  <c r="L212" i="10" a="1"/>
  <c r="L212" i="10" s="1"/>
  <c r="L1091" i="10" a="1"/>
  <c r="L1091" i="10" s="1"/>
  <c r="L387" i="10" a="1"/>
  <c r="L387" i="10" s="1"/>
  <c r="L96" i="10" a="1"/>
  <c r="L96" i="10" s="1"/>
  <c r="L1244" i="10" a="1"/>
  <c r="L1244" i="10" s="1"/>
  <c r="L681" i="10" a="1"/>
  <c r="L681" i="10" s="1"/>
  <c r="L1933" i="10" a="1"/>
  <c r="L1933" i="10" s="1"/>
  <c r="L1534" i="10" a="1"/>
  <c r="L1534" i="10" s="1"/>
  <c r="L199" i="10" a="1"/>
  <c r="L199" i="10" s="1"/>
  <c r="L1101" i="10" a="1"/>
  <c r="L1101" i="10" s="1"/>
  <c r="L757" i="10" a="1"/>
  <c r="L757" i="10" s="1"/>
  <c r="L905" i="10" a="1"/>
  <c r="L905" i="10" s="1"/>
  <c r="L204" i="10" a="1"/>
  <c r="L204" i="10" s="1"/>
  <c r="L1740" i="10" a="1"/>
  <c r="L1740" i="10" s="1"/>
  <c r="L596" i="10" a="1"/>
  <c r="L596" i="10" s="1"/>
  <c r="L1282" i="10" a="1"/>
  <c r="L1282" i="10" s="1"/>
  <c r="L1103" i="10" a="1"/>
  <c r="L1103" i="10" s="1"/>
  <c r="L618" i="10" a="1"/>
  <c r="L618" i="10" s="1"/>
  <c r="L645" i="10" a="1"/>
  <c r="L645" i="10" s="1"/>
  <c r="L1839" i="10" a="1"/>
  <c r="L1839" i="10" s="1"/>
  <c r="L630" i="10" a="1"/>
  <c r="L630" i="10" s="1"/>
  <c r="L52" i="10" a="1"/>
  <c r="L52" i="10" s="1"/>
  <c r="L664" i="10" a="1"/>
  <c r="L664" i="10" s="1"/>
  <c r="L1222" i="10" a="1"/>
  <c r="L1222" i="10" s="1"/>
  <c r="L759" i="10" a="1"/>
  <c r="L759" i="10" s="1"/>
  <c r="L1170" i="10" a="1"/>
  <c r="L1170" i="10" s="1"/>
  <c r="L808" i="10" a="1"/>
  <c r="L808" i="10" s="1"/>
  <c r="L1353" i="10" a="1"/>
  <c r="L1353" i="10" s="1"/>
  <c r="L1050" i="10" a="1"/>
  <c r="L1050" i="10" s="1"/>
  <c r="L1323" i="10" a="1"/>
  <c r="L1323" i="10" s="1"/>
  <c r="L507" i="10" a="1"/>
  <c r="L507" i="10" s="1"/>
  <c r="L1113" i="10" a="1"/>
  <c r="L1113" i="10" s="1"/>
  <c r="L1098" i="10" a="1"/>
  <c r="L1098" i="10" s="1"/>
  <c r="L1966" i="10" a="1"/>
  <c r="L1966" i="10" s="1"/>
  <c r="L1499" i="10" a="1"/>
  <c r="L1499" i="10" s="1"/>
  <c r="L567" i="10" a="1"/>
  <c r="L567" i="10" s="1"/>
  <c r="L922" i="10" a="1"/>
  <c r="L922" i="10" s="1"/>
  <c r="L1557" i="10" a="1"/>
  <c r="L1557" i="10" s="1"/>
  <c r="L654" i="10" a="1"/>
  <c r="L654" i="10" s="1"/>
  <c r="L1964" i="10" a="1"/>
  <c r="L1964" i="10" s="1"/>
  <c r="L241" i="10" a="1"/>
  <c r="L241" i="10" s="1"/>
  <c r="L830" i="10" a="1"/>
  <c r="L830" i="10" s="1"/>
  <c r="L910" i="10" a="1"/>
  <c r="L910" i="10" s="1"/>
  <c r="L474" i="10" a="1"/>
  <c r="L474" i="10" s="1"/>
  <c r="L366" i="10" a="1"/>
  <c r="L366" i="10" s="1"/>
  <c r="L73" i="10" a="1"/>
  <c r="L73" i="10" s="1"/>
  <c r="L871" i="10" a="1"/>
  <c r="L871" i="10" s="1"/>
  <c r="L524" i="10" a="1"/>
  <c r="L524" i="10" s="1"/>
  <c r="L718" i="10" a="1"/>
  <c r="L718" i="10" s="1"/>
  <c r="L211" i="10" a="1"/>
  <c r="L211" i="10" s="1"/>
  <c r="L837" i="10" a="1"/>
  <c r="L837" i="10" s="1"/>
  <c r="L107" i="10" a="1"/>
  <c r="L107" i="10" s="1"/>
  <c r="L1552" i="10" a="1"/>
  <c r="L1552" i="10" s="1"/>
  <c r="L1155" i="10" a="1"/>
  <c r="L1155" i="10" s="1"/>
  <c r="L94" i="10" a="1"/>
  <c r="L94" i="10" s="1"/>
  <c r="L362" i="10" a="1"/>
  <c r="L362" i="10" s="1"/>
  <c r="L869" i="10" a="1"/>
  <c r="L869" i="10" s="1"/>
  <c r="L866" i="10" a="1"/>
  <c r="L866" i="10" s="1"/>
  <c r="L672" i="10" a="1"/>
  <c r="L672" i="10" s="1"/>
  <c r="L574" i="10" a="1"/>
  <c r="L574" i="10" s="1"/>
  <c r="L625" i="10" a="1"/>
  <c r="L625" i="10" s="1"/>
  <c r="L1910" i="10" a="1"/>
  <c r="L1910" i="10" s="1"/>
  <c r="L1693" i="10" a="1"/>
  <c r="L1693" i="10" s="1"/>
  <c r="L110" i="10" a="1"/>
  <c r="L110" i="10" s="1"/>
  <c r="L57" i="10" a="1"/>
  <c r="L57" i="10" s="1"/>
  <c r="L1486" i="10" a="1"/>
  <c r="L1486" i="10" s="1"/>
  <c r="L1935" i="10" a="1"/>
  <c r="L1935" i="10" s="1"/>
  <c r="L686" i="10" a="1"/>
  <c r="L686" i="10" s="1"/>
  <c r="L1258" i="10" a="1"/>
  <c r="L1258" i="10" s="1"/>
  <c r="L1165" i="10" a="1"/>
  <c r="L1165" i="10" s="1"/>
  <c r="L921" i="10" a="1"/>
  <c r="L921" i="10" s="1"/>
  <c r="L555" i="10" a="1"/>
  <c r="L555" i="10" s="1"/>
  <c r="L1655" i="10" a="1"/>
  <c r="L1655" i="10" s="1"/>
  <c r="L1895" i="10" a="1"/>
  <c r="L1895" i="10" s="1"/>
  <c r="L1908" i="10" a="1"/>
  <c r="L1908" i="10" s="1"/>
  <c r="L101" i="10" a="1"/>
  <c r="L101" i="10" s="1"/>
  <c r="L307" i="10" a="1"/>
  <c r="L307" i="10" s="1"/>
  <c r="L822" i="10" a="1"/>
  <c r="L822" i="10" s="1"/>
  <c r="L1502" i="10" a="1"/>
  <c r="L1502" i="10" s="1"/>
  <c r="L1661" i="10" a="1"/>
  <c r="L1661" i="10" s="1"/>
  <c r="L765" i="10" a="1"/>
  <c r="L765" i="10" s="1"/>
  <c r="L740" i="10" a="1"/>
  <c r="L740" i="10" s="1"/>
  <c r="L966" i="10" a="1"/>
  <c r="L966" i="10" s="1"/>
  <c r="L1450" i="10" a="1"/>
  <c r="L1450" i="10" s="1"/>
  <c r="L902" i="10" a="1"/>
  <c r="L902" i="10" s="1"/>
  <c r="L1288" i="10" a="1"/>
  <c r="L1288" i="10" s="1"/>
  <c r="L1726" i="10" a="1"/>
  <c r="L1726" i="10" s="1"/>
  <c r="L1358" i="10" a="1"/>
  <c r="L1358" i="10" s="1"/>
  <c r="L800" i="10" a="1"/>
  <c r="L800" i="10" s="1"/>
  <c r="L1485" i="10" a="1"/>
  <c r="L1485" i="10" s="1"/>
  <c r="L1597" i="10" a="1"/>
  <c r="L1597" i="10" s="1"/>
  <c r="L1460" i="10" a="1"/>
  <c r="L1460" i="10" s="1"/>
  <c r="L1481" i="10" a="1"/>
  <c r="L1481" i="10" s="1"/>
  <c r="L1516" i="10" a="1"/>
  <c r="L1516" i="10" s="1"/>
  <c r="L1359" i="10" a="1"/>
  <c r="L1359" i="10" s="1"/>
  <c r="L614" i="10" a="1"/>
  <c r="L614" i="10" s="1"/>
  <c r="L158" i="10" a="1"/>
  <c r="L158" i="10" s="1"/>
  <c r="L917" i="10" a="1"/>
  <c r="L917" i="10" s="1"/>
  <c r="L833" i="10" a="1"/>
  <c r="L833" i="10" s="1"/>
  <c r="L1060" i="10" a="1"/>
  <c r="L1060" i="10" s="1"/>
  <c r="L459" i="10" a="1"/>
  <c r="L459" i="10" s="1"/>
  <c r="L1315" i="10" a="1"/>
  <c r="L1315" i="10" s="1"/>
  <c r="L839" i="10" a="1"/>
  <c r="L839" i="10" s="1"/>
  <c r="L1893" i="10" a="1"/>
  <c r="L1893" i="10" s="1"/>
  <c r="L1520" i="10" a="1"/>
  <c r="L1520" i="10" s="1"/>
  <c r="L76" i="10" a="1"/>
  <c r="L76" i="10" s="1"/>
  <c r="L893" i="10" a="1"/>
  <c r="L893" i="10" s="1"/>
  <c r="L1817" i="10" a="1"/>
  <c r="L1817" i="10" s="1"/>
  <c r="L512" i="10" a="1"/>
  <c r="L512" i="10" s="1"/>
  <c r="L1578" i="10" a="1"/>
  <c r="L1578" i="10" s="1"/>
  <c r="L725" i="10" a="1"/>
  <c r="L725" i="10" s="1"/>
  <c r="L15" i="10" a="1"/>
  <c r="L15" i="10" s="1"/>
  <c r="L170" i="10" a="1"/>
  <c r="L170" i="10" s="1"/>
  <c r="L1437" i="10" a="1"/>
  <c r="L1437" i="10" s="1"/>
  <c r="L50" i="10" a="1"/>
  <c r="L50" i="10" s="1"/>
  <c r="L706" i="10" a="1"/>
  <c r="L706" i="10" s="1"/>
  <c r="L1096" i="10" a="1"/>
  <c r="L1096" i="10" s="1"/>
  <c r="L1391" i="10" a="1"/>
  <c r="L1391" i="10" s="1"/>
  <c r="L798" i="10" a="1"/>
  <c r="L798" i="10" s="1"/>
  <c r="L1884" i="10" a="1"/>
  <c r="L1884" i="10" s="1"/>
  <c r="L1524" i="10" a="1"/>
  <c r="L1524" i="10" s="1"/>
  <c r="L1028" i="10" a="1"/>
  <c r="L1028" i="10" s="1"/>
  <c r="L823" i="10" a="1"/>
  <c r="L823" i="10" s="1"/>
  <c r="L1168" i="10" a="1"/>
  <c r="L1168" i="10" s="1"/>
  <c r="L1690" i="10" a="1"/>
  <c r="L1690" i="10" s="1"/>
  <c r="L100" i="10" a="1"/>
  <c r="L100" i="10" s="1"/>
  <c r="L1487" i="10" a="1"/>
  <c r="L1487" i="10" s="1"/>
  <c r="L22" i="10" a="1"/>
  <c r="L22" i="10" s="1"/>
  <c r="L1086" i="10" a="1"/>
  <c r="L1086" i="10" s="1"/>
  <c r="L1477" i="10" a="1"/>
  <c r="L1477" i="10" s="1"/>
  <c r="L1116" i="10" a="1"/>
  <c r="L1116" i="10" s="1"/>
  <c r="L456" i="10" a="1"/>
  <c r="L456" i="10" s="1"/>
  <c r="L296" i="10" a="1"/>
  <c r="L296" i="10" s="1"/>
  <c r="L89" i="10" a="1"/>
  <c r="L89" i="10" s="1"/>
  <c r="L379" i="10" a="1"/>
  <c r="L379" i="10" s="1"/>
  <c r="L1658" i="10" a="1"/>
  <c r="L1658" i="10" s="1"/>
  <c r="L605" i="10" a="1"/>
  <c r="L605" i="10" s="1"/>
  <c r="L601" i="10" a="1"/>
  <c r="L601" i="10" s="1"/>
  <c r="L1981" i="10" a="1"/>
  <c r="L1981" i="10" s="1"/>
  <c r="L879" i="10" a="1"/>
  <c r="L879" i="10" s="1"/>
  <c r="L1979" i="10" a="1"/>
  <c r="L1979" i="10" s="1"/>
  <c r="L499" i="10" a="1"/>
  <c r="L499" i="10" s="1"/>
  <c r="L554" i="10" a="1"/>
  <c r="L554" i="10" s="1"/>
  <c r="L1496" i="10" a="1"/>
  <c r="L1496" i="10" s="1"/>
  <c r="L306" i="10" a="1"/>
  <c r="L306" i="10" s="1"/>
  <c r="L1469" i="10" a="1"/>
  <c r="L1469" i="10" s="1"/>
  <c r="L130" i="10" a="1"/>
  <c r="L130" i="10" s="1"/>
  <c r="L942" i="10" a="1"/>
  <c r="L942" i="10" s="1"/>
  <c r="L813" i="10" a="1"/>
  <c r="L813" i="10" s="1"/>
  <c r="L9" i="10" a="1"/>
  <c r="L9" i="10" s="1"/>
  <c r="L1333" i="10" a="1"/>
  <c r="L1333" i="10" s="1"/>
  <c r="L135" i="10" a="1"/>
  <c r="L135" i="10" s="1"/>
  <c r="L582" i="10" a="1"/>
  <c r="L582" i="10" s="1"/>
  <c r="L1983" i="10" a="1"/>
  <c r="L1983" i="10" s="1"/>
  <c r="L1364" i="10" a="1"/>
  <c r="L1364" i="10" s="1"/>
  <c r="L1370" i="10" a="1"/>
  <c r="L1370" i="10" s="1"/>
  <c r="L1702" i="10" a="1"/>
  <c r="L1702" i="10" s="1"/>
  <c r="L1137" i="10" a="1"/>
  <c r="L1137" i="10" s="1"/>
  <c r="L965" i="10" a="1"/>
  <c r="L965" i="10" s="1"/>
  <c r="L903" i="10" a="1"/>
  <c r="L903" i="10" s="1"/>
  <c r="L1947" i="10" a="1"/>
  <c r="L1947" i="10" s="1"/>
  <c r="L1609" i="10" a="1"/>
  <c r="L1609" i="10" s="1"/>
  <c r="L1865" i="10" a="1"/>
  <c r="L1865" i="10" s="1"/>
  <c r="L611" i="10" a="1"/>
  <c r="L611" i="10" s="1"/>
  <c r="L703" i="10" a="1"/>
  <c r="L703" i="10" s="1"/>
  <c r="L1252" i="10" a="1"/>
  <c r="L1252" i="10" s="1"/>
  <c r="L1043" i="10" a="1"/>
  <c r="L1043" i="10" s="1"/>
  <c r="L1380" i="10" a="1"/>
  <c r="L1380" i="10" s="1"/>
  <c r="L127" i="10" a="1"/>
  <c r="L127" i="10" s="1"/>
  <c r="L123" i="10" a="1"/>
  <c r="L123" i="10" s="1"/>
  <c r="L1821" i="10" a="1"/>
  <c r="L1821" i="10" s="1"/>
  <c r="L302" i="10" a="1"/>
  <c r="L302" i="10" s="1"/>
  <c r="L1883" i="10" a="1"/>
  <c r="L1883" i="10" s="1"/>
  <c r="L516" i="10" a="1"/>
  <c r="L516" i="10" s="1"/>
  <c r="L228" i="10" a="1"/>
  <c r="L228" i="10" s="1"/>
  <c r="L1813" i="10" a="1"/>
  <c r="L1813" i="10" s="1"/>
  <c r="L466" i="10" a="1"/>
  <c r="L466" i="10" s="1"/>
  <c r="L1445" i="10" a="1"/>
  <c r="L1445" i="10" s="1"/>
  <c r="L1053" i="10" a="1"/>
  <c r="L1053" i="10" s="1"/>
  <c r="L588" i="10" a="1"/>
  <c r="L588" i="10" s="1"/>
  <c r="L591" i="10" a="1"/>
  <c r="L591" i="10" s="1"/>
  <c r="L1183" i="10" a="1"/>
  <c r="L1183" i="10" s="1"/>
  <c r="L1761" i="10" a="1"/>
  <c r="L1761" i="10" s="1"/>
  <c r="L1930" i="10" a="1"/>
  <c r="L1930" i="10" s="1"/>
  <c r="L1159" i="10" a="1"/>
  <c r="L1159" i="10" s="1"/>
  <c r="L1400" i="10" a="1"/>
  <c r="L1400" i="10" s="1"/>
  <c r="L899" i="10" a="1"/>
  <c r="L899" i="10" s="1"/>
  <c r="L1827" i="10" a="1"/>
  <c r="L1827" i="10" s="1"/>
  <c r="L1547" i="10" a="1"/>
  <c r="L1547" i="10" s="1"/>
  <c r="L1069" i="10" a="1"/>
  <c r="L1069" i="10" s="1"/>
  <c r="L104" i="10" a="1"/>
  <c r="L104" i="10" s="1"/>
  <c r="L421" i="10" a="1"/>
  <c r="L421" i="10" s="1"/>
  <c r="L382" i="10" a="1"/>
  <c r="L382" i="10" s="1"/>
  <c r="L1206" i="10" a="1"/>
  <c r="L1206" i="10" s="1"/>
  <c r="L61" i="10" a="1"/>
  <c r="L61" i="10" s="1"/>
  <c r="L795" i="10" a="1"/>
  <c r="L795" i="10" s="1"/>
  <c r="L851" i="10" a="1"/>
  <c r="L851" i="10" s="1"/>
  <c r="L876" i="10" a="1"/>
  <c r="L876" i="10" s="1"/>
  <c r="L1095" i="10" a="1"/>
  <c r="L1095" i="10" s="1"/>
  <c r="L1330" i="10" a="1"/>
  <c r="L1330" i="10" s="1"/>
  <c r="L1998" i="10" a="1"/>
  <c r="L1998" i="10" s="1"/>
  <c r="L1505" i="10" a="1"/>
  <c r="L1505" i="10" s="1"/>
  <c r="L1673" i="10" a="1"/>
  <c r="L1673" i="10" s="1"/>
  <c r="L347" i="10" a="1"/>
  <c r="L347" i="10" s="1"/>
  <c r="L374" i="10" a="1"/>
  <c r="L374" i="10" s="1"/>
  <c r="L760" i="10" a="1"/>
  <c r="L760" i="10" s="1"/>
  <c r="L32" i="10" a="1"/>
  <c r="L32" i="10" s="1"/>
  <c r="L1792" i="10" a="1"/>
  <c r="L1792" i="10" s="1"/>
  <c r="L628" i="10" a="1"/>
  <c r="L628" i="10" s="1"/>
  <c r="L293" i="10" a="1"/>
  <c r="L293" i="10" s="1"/>
  <c r="L1140" i="10" a="1"/>
  <c r="L1140" i="10" s="1"/>
  <c r="L1426" i="10" a="1"/>
  <c r="L1426" i="10" s="1"/>
  <c r="L779" i="10" a="1"/>
  <c r="L779" i="10" s="1"/>
  <c r="L323" i="10" a="1"/>
  <c r="L323" i="10" s="1"/>
  <c r="L1986" i="10" a="1"/>
  <c r="L1986" i="10" s="1"/>
  <c r="L1825" i="10" a="1"/>
  <c r="L1825" i="10" s="1"/>
  <c r="L328" i="10" a="1"/>
  <c r="L328" i="10" s="1"/>
  <c r="L1474" i="10" a="1"/>
  <c r="L1474" i="10" s="1"/>
  <c r="L1639" i="10" a="1"/>
  <c r="L1639" i="10" s="1"/>
  <c r="L945" i="10" a="1"/>
  <c r="L945" i="10" s="1"/>
  <c r="L577" i="10" a="1"/>
  <c r="L577" i="10" s="1"/>
  <c r="L1627" i="10" a="1"/>
  <c r="L1627" i="10" s="1"/>
  <c r="L1375" i="10" a="1"/>
  <c r="L1375" i="10" s="1"/>
  <c r="L744" i="10" a="1"/>
  <c r="L744" i="10" s="1"/>
  <c r="L116" i="10" a="1"/>
  <c r="L116" i="10" s="1"/>
  <c r="L1633" i="10" a="1"/>
  <c r="L1633" i="10" s="1"/>
  <c r="L1228" i="10" a="1"/>
  <c r="L1228" i="10" s="1"/>
  <c r="L1735" i="10" a="1"/>
  <c r="L1735" i="10" s="1"/>
  <c r="L1309" i="10" a="1"/>
  <c r="L1309" i="10" s="1"/>
  <c r="L1917" i="10" a="1"/>
  <c r="L1917" i="10" s="1"/>
  <c r="L1204" i="10" a="1"/>
  <c r="L1204" i="10" s="1"/>
  <c r="L738" i="10" a="1"/>
  <c r="L738" i="10" s="1"/>
  <c r="L1624" i="10" a="1"/>
  <c r="L1624" i="10" s="1"/>
  <c r="L363" i="10" a="1"/>
  <c r="L363" i="10" s="1"/>
  <c r="L1394" i="10" a="1"/>
  <c r="L1394" i="10" s="1"/>
  <c r="L1687" i="10" a="1"/>
  <c r="L1687" i="10" s="1"/>
  <c r="L1579" i="10" a="1"/>
  <c r="L1579" i="10" s="1"/>
  <c r="L34" i="10" a="1"/>
  <c r="L34" i="10" s="1"/>
  <c r="L1583" i="10" a="1"/>
  <c r="L1583" i="10" s="1"/>
  <c r="L468" i="10" a="1"/>
  <c r="L468" i="10" s="1"/>
  <c r="L1145" i="10" a="1"/>
  <c r="L1145" i="10" s="1"/>
  <c r="L1649" i="10" a="1"/>
  <c r="L1649" i="10" s="1"/>
  <c r="L1436" i="10" a="1"/>
  <c r="L1436" i="10" s="1"/>
  <c r="L491" i="10" a="1"/>
  <c r="L491" i="10" s="1"/>
  <c r="L1757" i="10" a="1"/>
  <c r="L1757" i="10" s="1"/>
  <c r="L286" i="10" a="1"/>
  <c r="L286" i="10" s="1"/>
  <c r="L1452" i="10" a="1"/>
  <c r="L1452" i="10" s="1"/>
  <c r="L755" i="10" a="1"/>
  <c r="L755" i="10" s="1"/>
  <c r="L326" i="10" a="1"/>
  <c r="L326" i="10" s="1"/>
  <c r="L1026" i="10" a="1"/>
  <c r="L1026" i="10" s="1"/>
  <c r="L342" i="10" a="1"/>
  <c r="L342" i="10" s="1"/>
  <c r="L434" i="10" a="1"/>
  <c r="L434" i="10" s="1"/>
  <c r="L1434" i="10" a="1"/>
  <c r="L1434" i="10" s="1"/>
  <c r="L616" i="10" a="1"/>
  <c r="L616" i="10" s="1"/>
  <c r="L1223" i="10" a="1"/>
  <c r="L1223" i="10" s="1"/>
  <c r="L196" i="10" a="1"/>
  <c r="L196" i="10" s="1"/>
  <c r="L266" i="10" a="1"/>
  <c r="L266" i="10" s="1"/>
  <c r="L861" i="10" a="1"/>
  <c r="L861" i="10" s="1"/>
  <c r="L887" i="10" a="1"/>
  <c r="L887" i="10" s="1"/>
  <c r="L483" i="10" a="1"/>
  <c r="L483" i="10" s="1"/>
  <c r="L1421" i="10" a="1"/>
  <c r="L1421" i="10" s="1"/>
  <c r="L1262" i="10" a="1"/>
  <c r="L1262" i="10" s="1"/>
  <c r="L1853" i="10" a="1"/>
  <c r="L1853" i="10" s="1"/>
  <c r="L1617" i="10" a="1"/>
  <c r="L1617" i="10" s="1"/>
  <c r="L440" i="10" a="1"/>
  <c r="L440" i="10" s="1"/>
  <c r="L665" i="10" a="1"/>
  <c r="L665" i="10" s="1"/>
  <c r="L171" i="10" a="1"/>
  <c r="L171" i="10" s="1"/>
  <c r="L144" i="10" a="1"/>
  <c r="L144" i="10" s="1"/>
  <c r="L1603" i="10" a="1"/>
  <c r="L1603" i="10" s="1"/>
  <c r="L1011" i="10" a="1"/>
  <c r="L1011" i="10" s="1"/>
  <c r="L799" i="10" a="1"/>
  <c r="L799" i="10" s="1"/>
  <c r="L936" i="10" a="1"/>
  <c r="L936" i="10" s="1"/>
  <c r="L416" i="10" a="1"/>
  <c r="L416" i="10" s="1"/>
  <c r="L843" i="10" a="1"/>
  <c r="L843" i="10" s="1"/>
  <c r="L69" i="10" a="1"/>
  <c r="L69" i="10" s="1"/>
  <c r="L125" i="10" a="1"/>
  <c r="L125" i="10" s="1"/>
  <c r="L415" i="10" a="1"/>
  <c r="L415" i="10" s="1"/>
  <c r="L644" i="10" a="1"/>
  <c r="L644" i="10" s="1"/>
  <c r="L308" i="10" a="1"/>
  <c r="L308" i="10" s="1"/>
  <c r="L1855" i="10" a="1"/>
  <c r="L1855" i="10" s="1"/>
  <c r="L1861" i="10" a="1"/>
  <c r="L1861" i="10" s="1"/>
  <c r="L1299" i="10" a="1"/>
  <c r="L1299" i="10" s="1"/>
  <c r="L983" i="10" a="1"/>
  <c r="L983" i="10" s="1"/>
  <c r="L741" i="10" a="1"/>
  <c r="L741" i="10" s="1"/>
  <c r="L1076" i="10" a="1"/>
  <c r="L1076" i="10" s="1"/>
  <c r="L253" i="10" a="1"/>
  <c r="L253" i="10" s="1"/>
  <c r="L318" i="10" a="1"/>
  <c r="L318" i="10" s="1"/>
  <c r="L1432" i="10" a="1"/>
  <c r="L1432" i="10" s="1"/>
  <c r="L1148" i="10" a="1"/>
  <c r="L1148" i="10" s="1"/>
  <c r="L10" i="10" a="1"/>
  <c r="L10" i="10" s="1"/>
  <c r="L217" i="10" a="1"/>
  <c r="L217" i="10" s="1"/>
  <c r="L612" i="10" a="1"/>
  <c r="L612" i="10" s="1"/>
  <c r="L1307" i="10" a="1"/>
  <c r="L1307" i="10" s="1"/>
  <c r="L1802" i="10" a="1"/>
  <c r="L1802" i="10" s="1"/>
  <c r="L1129" i="10" a="1"/>
  <c r="L1129" i="10" s="1"/>
  <c r="L514" i="10" a="1"/>
  <c r="L514" i="10" s="1"/>
  <c r="L173" i="10" a="1"/>
  <c r="L173" i="10" s="1"/>
  <c r="L992" i="10" a="1"/>
  <c r="L992" i="10" s="1"/>
  <c r="L884" i="10" a="1"/>
  <c r="L884" i="10" s="1"/>
  <c r="L897" i="10" a="1"/>
  <c r="L897" i="10" s="1"/>
  <c r="L1988" i="10" a="1"/>
  <c r="L1988" i="10" s="1"/>
  <c r="L1586" i="10" a="1"/>
  <c r="L1586" i="10" s="1"/>
  <c r="L346" i="10" a="1"/>
  <c r="L346" i="10" s="1"/>
  <c r="L1634" i="10" a="1"/>
  <c r="L1634" i="10" s="1"/>
  <c r="L545" i="10" a="1"/>
  <c r="L545" i="10" s="1"/>
  <c r="L1689" i="10" a="1"/>
  <c r="L1689" i="10" s="1"/>
  <c r="L1566" i="10" a="1"/>
  <c r="L1566" i="10" s="1"/>
  <c r="L1909" i="10" a="1"/>
  <c r="L1909" i="10" s="1"/>
  <c r="L1545" i="10" a="1"/>
  <c r="L1545" i="10" s="1"/>
  <c r="L263" i="10" a="1"/>
  <c r="L263" i="10" s="1"/>
  <c r="L27" i="10" a="1"/>
  <c r="L27" i="10" s="1"/>
  <c r="L1890" i="10" a="1"/>
  <c r="L1890" i="10" s="1"/>
  <c r="L546" i="10" a="1"/>
  <c r="L546" i="10" s="1"/>
  <c r="L1512" i="10" a="1"/>
  <c r="L1512" i="10" s="1"/>
  <c r="L1758" i="10" a="1"/>
  <c r="L1758" i="10" s="1"/>
  <c r="L1759" i="10" a="1"/>
  <c r="L1759" i="10" s="1"/>
  <c r="L1334" i="10" a="1"/>
  <c r="L1334" i="10" s="1"/>
  <c r="L1667" i="10" a="1"/>
  <c r="L1667" i="10" s="1"/>
  <c r="L357" i="10" a="1"/>
  <c r="L357" i="10" s="1"/>
  <c r="L1250" i="10" a="1"/>
  <c r="L1250" i="10" s="1"/>
  <c r="L348" i="10" a="1"/>
  <c r="L348" i="10" s="1"/>
  <c r="L504" i="10" a="1"/>
  <c r="L504" i="10" s="1"/>
  <c r="L1015" i="10" a="1"/>
  <c r="L1015" i="10" s="1"/>
  <c r="L999" i="10" a="1"/>
  <c r="L999" i="10" s="1"/>
  <c r="L1235" i="10" a="1"/>
  <c r="L1235" i="10" s="1"/>
  <c r="L150" i="10" a="1"/>
  <c r="L150" i="10" s="1"/>
  <c r="L1614" i="10" a="1"/>
  <c r="L1614" i="10" s="1"/>
  <c r="L1192" i="10" a="1"/>
  <c r="L1192" i="10" s="1"/>
  <c r="L145" i="10" a="1"/>
  <c r="L145" i="10" s="1"/>
  <c r="L1797" i="10" a="1"/>
  <c r="L1797" i="10" s="1"/>
  <c r="L1110" i="10" a="1"/>
  <c r="L1110" i="10" s="1"/>
  <c r="L1533" i="10" a="1"/>
  <c r="L1533" i="10" s="1"/>
  <c r="L1246" i="10" a="1"/>
  <c r="L1246" i="10" s="1"/>
  <c r="L1519" i="10" a="1"/>
  <c r="L1519" i="10" s="1"/>
  <c r="L183" i="10" a="1"/>
  <c r="L183" i="10" s="1"/>
  <c r="L1007" i="10" a="1"/>
  <c r="L1007" i="10" s="1"/>
  <c r="L24" i="10" a="1"/>
  <c r="L24" i="10" s="1"/>
  <c r="L1850" i="10" a="1"/>
  <c r="L1850" i="10" s="1"/>
  <c r="L1194" i="10" a="1"/>
  <c r="L1194" i="10" s="1"/>
  <c r="L1601" i="10" a="1"/>
  <c r="L1601" i="10" s="1"/>
  <c r="L872" i="10" a="1"/>
  <c r="L872" i="10" s="1"/>
  <c r="L1171" i="10" a="1"/>
  <c r="L1171" i="10" s="1"/>
  <c r="L877" i="10" a="1"/>
  <c r="L877" i="10" s="1"/>
  <c r="L1616" i="10" a="1"/>
  <c r="L1616" i="10" s="1"/>
  <c r="L721" i="10" a="1"/>
  <c r="L721" i="10" s="1"/>
  <c r="L1982" i="10" a="1"/>
  <c r="L1982" i="10" s="1"/>
  <c r="L522" i="10" a="1"/>
  <c r="L522" i="10" s="1"/>
  <c r="L25" i="10" a="1"/>
  <c r="L25" i="10" s="1"/>
  <c r="L1179" i="10" a="1"/>
  <c r="L1179" i="10" s="1"/>
  <c r="L890" i="10" a="1"/>
  <c r="L890" i="10" s="1"/>
  <c r="L916" i="10" a="1"/>
  <c r="L916" i="10" s="1"/>
  <c r="L1267" i="10" a="1"/>
  <c r="L1267" i="10" s="1"/>
  <c r="L1177" i="10" a="1"/>
  <c r="L1177" i="10" s="1"/>
  <c r="L1765" i="10" a="1"/>
  <c r="L1765" i="10" s="1"/>
  <c r="L552" i="10" a="1"/>
  <c r="L552" i="10" s="1"/>
  <c r="L1427" i="10" a="1"/>
  <c r="L1427" i="10" s="1"/>
  <c r="L1408" i="10" a="1"/>
  <c r="L1408" i="10" s="1"/>
  <c r="L854" i="10" a="1"/>
  <c r="L854" i="10" s="1"/>
  <c r="L205" i="10" a="1"/>
  <c r="L205" i="10" s="1"/>
  <c r="L1824" i="10" a="1"/>
  <c r="L1824" i="10" s="1"/>
  <c r="L1550" i="10" a="1"/>
  <c r="L1550" i="10" s="1"/>
  <c r="L1033" i="10" a="1"/>
  <c r="L1033" i="10" s="1"/>
  <c r="L1061" i="10" a="1"/>
  <c r="L1061" i="10" s="1"/>
  <c r="L1595" i="10" a="1"/>
  <c r="L1595" i="10" s="1"/>
  <c r="L441" i="10" a="1"/>
  <c r="L441" i="10" s="1"/>
  <c r="L1066" i="10" a="1"/>
  <c r="L1066" i="10" s="1"/>
  <c r="L753" i="10" a="1"/>
  <c r="L753" i="10" s="1"/>
  <c r="L1862" i="10" a="1"/>
  <c r="L1862" i="10" s="1"/>
  <c r="L816" i="10" a="1"/>
  <c r="L816" i="10" s="1"/>
  <c r="L548" i="10" a="1"/>
  <c r="L548" i="10" s="1"/>
  <c r="L805" i="10" a="1"/>
  <c r="L805" i="10" s="1"/>
  <c r="L709" i="10" a="1"/>
  <c r="L709" i="10" s="1"/>
  <c r="L938" i="10" a="1"/>
  <c r="L938" i="10" s="1"/>
  <c r="L1760" i="10" a="1"/>
  <c r="L1760" i="10" s="1"/>
  <c r="L1420" i="10" a="1"/>
  <c r="L1420" i="10" s="1"/>
  <c r="L33" i="10" a="1"/>
  <c r="L33" i="10" s="1"/>
  <c r="L1046" i="10" a="1"/>
  <c r="L1046" i="10" s="1"/>
  <c r="L476" i="10" a="1"/>
  <c r="L476" i="10" s="1"/>
  <c r="L595" i="10" a="1"/>
  <c r="L595" i="10" s="1"/>
  <c r="L152" i="10" a="1"/>
  <c r="L152" i="10" s="1"/>
  <c r="L1077" i="10" a="1"/>
  <c r="L1077" i="10" s="1"/>
  <c r="L764" i="10" a="1"/>
  <c r="L764" i="10" s="1"/>
  <c r="L1950" i="10" a="1"/>
  <c r="L1950" i="10" s="1"/>
  <c r="L317" i="10" a="1"/>
  <c r="L317" i="10" s="1"/>
  <c r="L1985" i="10" a="1"/>
  <c r="L1985" i="10" s="1"/>
  <c r="L638" i="10" a="1"/>
  <c r="L638" i="10" s="1"/>
  <c r="L692" i="10" a="1"/>
  <c r="L692" i="10" s="1"/>
  <c r="L619" i="10" a="1"/>
  <c r="L619" i="10" s="1"/>
  <c r="L782" i="10" a="1"/>
  <c r="L782" i="10" s="1"/>
  <c r="L64" i="10" a="1"/>
  <c r="L64" i="10" s="1"/>
  <c r="L322" i="10" a="1"/>
  <c r="L322" i="10" s="1"/>
  <c r="L1254" i="10" a="1"/>
  <c r="L1254" i="10" s="1"/>
  <c r="L149" i="10" a="1"/>
  <c r="L149" i="10" s="1"/>
  <c r="L1269" i="10" a="1"/>
  <c r="L1269" i="10" s="1"/>
  <c r="L984" i="10" a="1"/>
  <c r="L984" i="10" s="1"/>
  <c r="L1366" i="10" a="1"/>
  <c r="L1366" i="10" s="1"/>
  <c r="L490" i="10" a="1"/>
  <c r="L490" i="10" s="1"/>
  <c r="L1297" i="10" a="1"/>
  <c r="L1297" i="10" s="1"/>
  <c r="L1215" i="10" a="1"/>
  <c r="L1215" i="10" s="1"/>
  <c r="L1843" i="10" a="1"/>
  <c r="L1843" i="10" s="1"/>
  <c r="L1713" i="10" a="1"/>
  <c r="L1713" i="10" s="1"/>
  <c r="L1230" i="10" a="1"/>
  <c r="L1230" i="10" s="1"/>
  <c r="L1048" i="10" a="1"/>
  <c r="L1048" i="10" s="1"/>
  <c r="L1997" i="10" a="1"/>
  <c r="L1997" i="10" s="1"/>
  <c r="L881" i="10" a="1"/>
  <c r="L881" i="10" s="1"/>
  <c r="L815" i="10" a="1"/>
  <c r="L815" i="10" s="1"/>
  <c r="L1762" i="10" a="1"/>
  <c r="L1762" i="10" s="1"/>
  <c r="L1407" i="10" a="1"/>
  <c r="L1407" i="10" s="1"/>
  <c r="L19" i="10" a="1"/>
  <c r="L19" i="10" s="1"/>
  <c r="L695" i="10" a="1"/>
  <c r="L695" i="10" s="1"/>
  <c r="L989" i="10" a="1"/>
  <c r="L989" i="10" s="1"/>
  <c r="L209" i="10" a="1"/>
  <c r="L209" i="10" s="1"/>
  <c r="L231" i="10" a="1"/>
  <c r="L231" i="10" s="1"/>
  <c r="L1102" i="10" a="1"/>
  <c r="L1102" i="10" s="1"/>
  <c r="L1924" i="10" a="1"/>
  <c r="L1924" i="10" s="1"/>
  <c r="L1120" i="10" a="1"/>
  <c r="L1120" i="10" s="1"/>
  <c r="L971" i="10" a="1"/>
  <c r="L971" i="10" s="1"/>
  <c r="L642" i="10" a="1"/>
  <c r="L642" i="10" s="1"/>
  <c r="L425" i="10" a="1"/>
  <c r="L425" i="10" s="1"/>
  <c r="L411" i="10" a="1"/>
  <c r="L411" i="10" s="1"/>
  <c r="L1886" i="10" a="1"/>
  <c r="L1886" i="10" s="1"/>
  <c r="L1645" i="10" a="1"/>
  <c r="L1645" i="10" s="1"/>
  <c r="L1916" i="10" a="1"/>
  <c r="L1916" i="10" s="1"/>
  <c r="L103" i="10" a="1"/>
  <c r="L103" i="10" s="1"/>
  <c r="L1683" i="10" a="1"/>
  <c r="L1683" i="10" s="1"/>
  <c r="L954" i="10" a="1"/>
  <c r="L954" i="10" s="1"/>
  <c r="L1106" i="10" a="1"/>
  <c r="L1106" i="10" s="1"/>
  <c r="L698" i="10" a="1"/>
  <c r="L698" i="10" s="1"/>
  <c r="L528" i="10" a="1"/>
  <c r="L528" i="10" s="1"/>
  <c r="L927" i="10" a="1"/>
  <c r="L927" i="10" s="1"/>
  <c r="L154" i="10" a="1"/>
  <c r="L154" i="10" s="1"/>
  <c r="L1374" i="10" a="1"/>
  <c r="L1374" i="10" s="1"/>
  <c r="L1439" i="10" a="1"/>
  <c r="L1439" i="10" s="1"/>
  <c r="L1173" i="10" a="1"/>
  <c r="L1173" i="10" s="1"/>
  <c r="L1404" i="10" a="1"/>
  <c r="L1404" i="10" s="1"/>
  <c r="L924" i="10" a="1"/>
  <c r="L924" i="10" s="1"/>
  <c r="L265" i="10" a="1"/>
  <c r="L265" i="10" s="1"/>
  <c r="L981" i="10" a="1"/>
  <c r="L981" i="10" s="1"/>
  <c r="L1344" i="10" a="1"/>
  <c r="L1344" i="10" s="1"/>
  <c r="L1193" i="10" a="1"/>
  <c r="L1193" i="10" s="1"/>
  <c r="L464" i="10" a="1"/>
  <c r="L464" i="10" s="1"/>
  <c r="L571" i="10" a="1"/>
  <c r="L571" i="10" s="1"/>
  <c r="L1958" i="10" a="1"/>
  <c r="L1958" i="10" s="1"/>
  <c r="L1414" i="10" a="1"/>
  <c r="L1414" i="10" s="1"/>
  <c r="L285" i="10" a="1"/>
  <c r="L285" i="10" s="1"/>
  <c r="L1745" i="10" a="1"/>
  <c r="L1745" i="10" s="1"/>
  <c r="L1488" i="10" a="1"/>
  <c r="L1488" i="10" s="1"/>
  <c r="L1737" i="10" a="1"/>
  <c r="L1737" i="10" s="1"/>
  <c r="L1845" i="10" a="1"/>
  <c r="L1845" i="10" s="1"/>
  <c r="L1389" i="10" a="1"/>
  <c r="L1389" i="10" s="1"/>
  <c r="L1325" i="10" a="1"/>
  <c r="L1325" i="10" s="1"/>
  <c r="L1993" i="10" a="1"/>
  <c r="L1993" i="10" s="1"/>
  <c r="L1651" i="10" a="1"/>
  <c r="L1651" i="10" s="1"/>
  <c r="L132" i="10" a="1"/>
  <c r="L132" i="10" s="1"/>
  <c r="L240" i="10" a="1"/>
  <c r="L240" i="10" s="1"/>
  <c r="L1311" i="10" a="1"/>
  <c r="L1311" i="10" s="1"/>
  <c r="L1518" i="10" a="1"/>
  <c r="L1518" i="10" s="1"/>
  <c r="L1263" i="10" a="1"/>
  <c r="L1263" i="10" s="1"/>
  <c r="L809" i="10" a="1"/>
  <c r="L809" i="10" s="1"/>
  <c r="L1936" i="10" a="1"/>
  <c r="L1936" i="10" s="1"/>
  <c r="L1054" i="10" a="1"/>
  <c r="L1054" i="10" s="1"/>
  <c r="L1773" i="10" a="1"/>
  <c r="L1773" i="10" s="1"/>
  <c r="L311" i="10" a="1"/>
  <c r="L311" i="10" s="1"/>
  <c r="L404" i="10" a="1"/>
  <c r="L404" i="10" s="1"/>
  <c r="L1807" i="10" a="1"/>
  <c r="L1807" i="10" s="1"/>
  <c r="L859" i="10" a="1"/>
  <c r="L859" i="10" s="1"/>
  <c r="L1318" i="10" a="1"/>
  <c r="L1318" i="10" s="1"/>
  <c r="L1314" i="10" a="1"/>
  <c r="L1314" i="10" s="1"/>
  <c r="L1659" i="10" a="1"/>
  <c r="L1659" i="10" s="1"/>
  <c r="L74" i="10" a="1"/>
  <c r="L74" i="10" s="1"/>
  <c r="L392" i="10" a="1"/>
  <c r="L392" i="10" s="1"/>
  <c r="L1413" i="10" a="1"/>
  <c r="L1413" i="10" s="1"/>
  <c r="L70" i="10" a="1"/>
  <c r="L70" i="10" s="1"/>
  <c r="L83" i="10" a="1"/>
  <c r="L83" i="10" s="1"/>
  <c r="L1441" i="10" a="1"/>
  <c r="L1441" i="10" s="1"/>
  <c r="L1090" i="10" a="1"/>
  <c r="L1090" i="10" s="1"/>
  <c r="L133" i="10" a="1"/>
  <c r="L133" i="10" s="1"/>
  <c r="L868" i="10" a="1"/>
  <c r="L868" i="10" s="1"/>
  <c r="L778" i="10" a="1"/>
  <c r="L778" i="10" s="1"/>
  <c r="L225" i="10" a="1"/>
  <c r="L225" i="10" s="1"/>
  <c r="L97" i="10" a="1"/>
  <c r="L97" i="10" s="1"/>
  <c r="L649" i="10" a="1"/>
  <c r="L649" i="10" s="1"/>
  <c r="L573" i="10" a="1"/>
  <c r="L573" i="10" s="1"/>
  <c r="L1347" i="10" a="1"/>
  <c r="L1347" i="10" s="1"/>
  <c r="L59" i="10" a="1"/>
  <c r="L59" i="10" s="1"/>
  <c r="L1605" i="10" a="1"/>
  <c r="L1605" i="10" s="1"/>
  <c r="L1558" i="10" a="1"/>
  <c r="L1558" i="10" s="1"/>
  <c r="L513" i="10" a="1"/>
  <c r="L513" i="10" s="1"/>
  <c r="L281" i="10" a="1"/>
  <c r="L281" i="10" s="1"/>
  <c r="L248" i="10" a="1"/>
  <c r="L248" i="10" s="1"/>
  <c r="L852" i="10" a="1"/>
  <c r="L852" i="10" s="1"/>
  <c r="L653" i="10" a="1"/>
  <c r="L653" i="10" s="1"/>
  <c r="L777" i="10" a="1"/>
  <c r="L777" i="10" s="1"/>
  <c r="L401" i="10" a="1"/>
  <c r="L401" i="10" s="1"/>
  <c r="L1065" i="10" a="1"/>
  <c r="L1065" i="10" s="1"/>
  <c r="L117" i="10" a="1"/>
  <c r="L117" i="10" s="1"/>
  <c r="L1899" i="10" a="1"/>
  <c r="L1899" i="10" s="1"/>
  <c r="L842" i="10" a="1"/>
  <c r="L842" i="10" s="1"/>
  <c r="L458" i="10" a="1"/>
  <c r="L458" i="10" s="1"/>
  <c r="L1225" i="10" a="1"/>
  <c r="L1225" i="10" s="1"/>
  <c r="L1475" i="10" a="1"/>
  <c r="L1475" i="10" s="1"/>
  <c r="L88" i="10" a="1"/>
  <c r="L88" i="10" s="1"/>
  <c r="L1675" i="10" a="1"/>
  <c r="L1675" i="10" s="1"/>
  <c r="L31" i="10" a="1"/>
  <c r="L31" i="10" s="1"/>
  <c r="L1629" i="10" a="1"/>
  <c r="L1629" i="10" s="1"/>
  <c r="L1631" i="10" a="1"/>
  <c r="L1631" i="10" s="1"/>
  <c r="L1654" i="10" a="1"/>
  <c r="L1654" i="10" s="1"/>
  <c r="L232" i="10" a="1"/>
  <c r="L232" i="10" s="1"/>
  <c r="L669" i="10" a="1"/>
  <c r="L669" i="10" s="1"/>
  <c r="L1424" i="10" a="1"/>
  <c r="L1424" i="10" s="1"/>
  <c r="L1724" i="10" a="1"/>
  <c r="L1724" i="10" s="1"/>
  <c r="L410" i="10" a="1"/>
  <c r="L410" i="10" s="1"/>
  <c r="L1747" i="10" a="1"/>
  <c r="L1747" i="10" s="1"/>
  <c r="L1224" i="10" a="1"/>
  <c r="L1224" i="10" s="1"/>
  <c r="L807" i="10" a="1"/>
  <c r="L807" i="10" s="1"/>
  <c r="L652" i="10" a="1"/>
  <c r="L652" i="10" s="1"/>
  <c r="L1399" i="10" a="1"/>
  <c r="L1399" i="10" s="1"/>
  <c r="L1196" i="10" a="1"/>
  <c r="L1196" i="10" s="1"/>
  <c r="L71" i="10" a="1"/>
  <c r="L71" i="10" s="1"/>
  <c r="L875" i="10" a="1"/>
  <c r="L875" i="10" s="1"/>
  <c r="L804" i="10" a="1"/>
  <c r="L804" i="10" s="1"/>
  <c r="L1600" i="10" a="1"/>
  <c r="L1600" i="10" s="1"/>
  <c r="L1348" i="10" a="1"/>
  <c r="L1348" i="10" s="1"/>
  <c r="L477" i="10" a="1"/>
  <c r="L477" i="10" s="1"/>
  <c r="L300" i="10" a="1"/>
  <c r="L300" i="10" s="1"/>
  <c r="L1243" i="10" a="1"/>
  <c r="L1243" i="10" s="1"/>
  <c r="L1593" i="10" a="1"/>
  <c r="L1593" i="10" s="1"/>
  <c r="L1511" i="10" a="1"/>
  <c r="L1511" i="10" s="1"/>
  <c r="L273" i="10" a="1"/>
  <c r="L273" i="10" s="1"/>
  <c r="L1892" i="10" a="1"/>
  <c r="L1892" i="10" s="1"/>
  <c r="L634" i="10" a="1"/>
  <c r="L634" i="10" s="1"/>
  <c r="L256" i="10" a="1"/>
  <c r="L256" i="10" s="1"/>
  <c r="L1700" i="10" a="1"/>
  <c r="L1700" i="10" s="1"/>
  <c r="L1971" i="10" a="1"/>
  <c r="L1971" i="10" s="1"/>
  <c r="L1929" i="10" a="1"/>
  <c r="L1929" i="10" s="1"/>
  <c r="L1744" i="10" a="1"/>
  <c r="L1744" i="10" s="1"/>
  <c r="L437" i="10" a="1"/>
  <c r="L437" i="10" s="1"/>
  <c r="L1876" i="10" a="1"/>
  <c r="L1876" i="10" s="1"/>
  <c r="L754" i="10" a="1"/>
  <c r="L754" i="10" s="1"/>
  <c r="L1945" i="10" a="1"/>
  <c r="L1945" i="10" s="1"/>
  <c r="L1072" i="10" a="1"/>
  <c r="L1072" i="10" s="1"/>
  <c r="L1126" i="10" a="1"/>
  <c r="L1126" i="10" s="1"/>
  <c r="L295" i="10" a="1"/>
  <c r="L295" i="10" s="1"/>
  <c r="L210" i="10" a="1"/>
  <c r="L210" i="10" s="1"/>
  <c r="L445" i="10" a="1"/>
  <c r="L445" i="10" s="1"/>
  <c r="L120" i="10" a="1"/>
  <c r="L120" i="10" s="1"/>
  <c r="L14" i="10" a="1"/>
  <c r="L14" i="10" s="1"/>
  <c r="L1255" i="10" a="1"/>
  <c r="L1255" i="10" s="1"/>
  <c r="L1729" i="10" a="1"/>
  <c r="L1729" i="10" s="1"/>
  <c r="L1641" i="10" a="1"/>
  <c r="L1641" i="10" s="1"/>
  <c r="L963" i="10" a="1"/>
  <c r="L963" i="10" s="1"/>
  <c r="L827" i="10" a="1"/>
  <c r="L827" i="10" s="1"/>
  <c r="L832" i="10" a="1"/>
  <c r="L832" i="10" s="1"/>
  <c r="L1946" i="10" a="1"/>
  <c r="L1946" i="10" s="1"/>
  <c r="L918" i="10" a="1"/>
  <c r="L918" i="10" s="1"/>
  <c r="L862" i="10" a="1"/>
  <c r="L862" i="10" s="1"/>
  <c r="L1169" i="10" a="1"/>
  <c r="L1169" i="10" s="1"/>
  <c r="L1337" i="10" a="1"/>
  <c r="L1337" i="10" s="1"/>
  <c r="L1580" i="10" a="1"/>
  <c r="L1580" i="10" s="1"/>
  <c r="L1142" i="10" a="1"/>
  <c r="L1142" i="10" s="1"/>
  <c r="L1746" i="10" a="1"/>
  <c r="L1746" i="10" s="1"/>
  <c r="L1100" i="10" a="1"/>
  <c r="L1100" i="10" s="1"/>
  <c r="L119" i="10" a="1"/>
  <c r="L119" i="10" s="1"/>
  <c r="L95" i="10" a="1"/>
  <c r="L95" i="10" s="1"/>
  <c r="L720" i="10" a="1"/>
  <c r="L720" i="10" s="1"/>
  <c r="L973" i="10" a="1"/>
  <c r="L973" i="10" s="1"/>
  <c r="L578" i="10" a="1"/>
  <c r="L578" i="10" s="1"/>
  <c r="L192" i="10" a="1"/>
  <c r="L192" i="10" s="1"/>
  <c r="L1218" i="10" a="1"/>
  <c r="L1218" i="10" s="1"/>
  <c r="L1174" i="10" a="1"/>
  <c r="L1174" i="10" s="1"/>
  <c r="L1894" i="10" a="1"/>
  <c r="L1894" i="10" s="1"/>
  <c r="L473" i="10" a="1"/>
  <c r="L473" i="10" s="1"/>
  <c r="L1907" i="10" a="1"/>
  <c r="L1907" i="10" s="1"/>
  <c r="L661" i="10" a="1"/>
  <c r="L661" i="10" s="1"/>
  <c r="L1564" i="10" a="1"/>
  <c r="L1564" i="10" s="1"/>
  <c r="L1768" i="10" a="1"/>
  <c r="L1768" i="10" s="1"/>
  <c r="L1678" i="10" a="1"/>
  <c r="L1678" i="10" s="1"/>
  <c r="L1289" i="10" a="1"/>
  <c r="L1289" i="10" s="1"/>
  <c r="L112" i="10" a="1"/>
  <c r="L112" i="10" s="1"/>
  <c r="L801" i="10" a="1"/>
  <c r="L801" i="10" s="1"/>
  <c r="L1664" i="10" a="1"/>
  <c r="L1664" i="10" s="1"/>
  <c r="L1492" i="10" a="1"/>
  <c r="L1492" i="10" s="1"/>
  <c r="L901" i="10" a="1"/>
  <c r="L901" i="10" s="1"/>
  <c r="L602" i="10" a="1"/>
  <c r="L602" i="10" s="1"/>
  <c r="L850" i="10" a="1"/>
  <c r="L850" i="10" s="1"/>
  <c r="L118" i="10" a="1"/>
  <c r="L118" i="10" s="1"/>
  <c r="L1521" i="10" a="1"/>
  <c r="L1521" i="10" s="1"/>
  <c r="L731" i="10" a="1"/>
  <c r="L731" i="10" s="1"/>
  <c r="L1965" i="10" a="1"/>
  <c r="L1965" i="10" s="1"/>
  <c r="L1321" i="10" a="1"/>
  <c r="L1321" i="10" s="1"/>
  <c r="L1553" i="10" a="1"/>
  <c r="L1553" i="10" s="1"/>
  <c r="L1261" i="10" a="1"/>
  <c r="L1261" i="10" s="1"/>
  <c r="L613" i="10" a="1"/>
  <c r="L613" i="10" s="1"/>
  <c r="L987" i="10" a="1"/>
  <c r="L987" i="10" s="1"/>
  <c r="L840" i="10" a="1"/>
  <c r="L840" i="10" s="1"/>
  <c r="L1265" i="10" a="1"/>
  <c r="L1265" i="10" s="1"/>
  <c r="L1185" i="10" a="1"/>
  <c r="L1185" i="10" s="1"/>
  <c r="L139" i="10" a="1"/>
  <c r="L139" i="10" s="1"/>
  <c r="L1918" i="10" a="1"/>
  <c r="L1918" i="10" s="1"/>
  <c r="L1443" i="10" a="1"/>
  <c r="L1443" i="10" s="1"/>
  <c r="L1596" i="10" a="1"/>
  <c r="L1596" i="10" s="1"/>
  <c r="L880" i="10" a="1"/>
  <c r="L880" i="10" s="1"/>
  <c r="L1960" i="10" a="1"/>
  <c r="L1960" i="10" s="1"/>
  <c r="L943" i="10" a="1"/>
  <c r="L943" i="10" s="1"/>
  <c r="L1840" i="10" a="1"/>
  <c r="L1840" i="10" s="1"/>
  <c r="L635" i="10" a="1"/>
  <c r="L635" i="10" s="1"/>
  <c r="L803" i="10" a="1"/>
  <c r="L803" i="10" s="1"/>
  <c r="L739" i="10" a="1"/>
  <c r="L739" i="10" s="1"/>
  <c r="L508" i="10" a="1"/>
  <c r="L508" i="10" s="1"/>
  <c r="L717" i="10" a="1"/>
  <c r="L717" i="10" s="1"/>
  <c r="L216" i="10" a="1"/>
  <c r="L216" i="10" s="1"/>
  <c r="L1589" i="10" a="1"/>
  <c r="L1589" i="10" s="1"/>
  <c r="L403" i="10" a="1"/>
  <c r="L403" i="10" s="1"/>
  <c r="L676" i="10" a="1"/>
  <c r="L676" i="10" s="1"/>
  <c r="L1932" i="10" a="1"/>
  <c r="L1932" i="10" s="1"/>
  <c r="L1079" i="10" a="1"/>
  <c r="L1079" i="10" s="1"/>
  <c r="L860" i="10" a="1"/>
  <c r="L860" i="10" s="1"/>
  <c r="L485" i="10" a="1"/>
  <c r="L485" i="10" s="1"/>
  <c r="L1059" i="10" a="1"/>
  <c r="L1059" i="10" s="1"/>
  <c r="L111" i="10" a="1"/>
  <c r="L111" i="10" s="1"/>
  <c r="L915" i="10" a="1"/>
  <c r="L915" i="10" s="1"/>
  <c r="L835" i="10" a="1"/>
  <c r="L835" i="10" s="1"/>
  <c r="L898" i="10" a="1"/>
  <c r="L898" i="10" s="1"/>
  <c r="L1029" i="10" a="1"/>
  <c r="L1029" i="10" s="1"/>
  <c r="L670" i="10" a="1"/>
  <c r="L670" i="10" s="1"/>
  <c r="L1268" i="10" a="1"/>
  <c r="L1268" i="10" s="1"/>
  <c r="L919" i="10" a="1"/>
  <c r="L919" i="10" s="1"/>
  <c r="L305" i="10" a="1"/>
  <c r="L305" i="10" s="1"/>
  <c r="L895" i="10" a="1"/>
  <c r="L895" i="10" s="1"/>
  <c r="L598" i="10" a="1"/>
  <c r="L598" i="10" s="1"/>
  <c r="L1005" i="10" a="1"/>
  <c r="L1005" i="10" s="1"/>
  <c r="L523" i="10" a="1"/>
  <c r="L523" i="10" s="1"/>
  <c r="L1937" i="10" a="1"/>
  <c r="L1937" i="10" s="1"/>
  <c r="L527" i="10" a="1"/>
  <c r="L527" i="10" s="1"/>
  <c r="L960" i="10" a="1"/>
  <c r="L960" i="10" s="1"/>
  <c r="L609" i="10" a="1"/>
  <c r="L609" i="10" s="1"/>
  <c r="L684" i="10" a="1"/>
  <c r="L684" i="10" s="1"/>
  <c r="L1556" i="10" a="1"/>
  <c r="L1556" i="10" s="1"/>
  <c r="L678" i="10" a="1"/>
  <c r="L678" i="10" s="1"/>
  <c r="L926" i="10" a="1"/>
  <c r="L926" i="10" s="1"/>
  <c r="L1815" i="10" a="1"/>
  <c r="L1815" i="10" s="1"/>
  <c r="L624" i="10" a="1"/>
  <c r="L624" i="10" s="1"/>
  <c r="L640" i="10" a="1"/>
  <c r="L640" i="10" s="1"/>
  <c r="L1301" i="10" a="1"/>
  <c r="L1301" i="10" s="1"/>
  <c r="L617" i="10" a="1"/>
  <c r="L617" i="10" s="1"/>
  <c r="L78" i="10" a="1"/>
  <c r="L78" i="10" s="1"/>
  <c r="L696" i="10" a="1"/>
  <c r="L696" i="10" s="1"/>
  <c r="L182" i="10" a="1"/>
  <c r="L182" i="10" s="1"/>
  <c r="L1804" i="10" a="1"/>
  <c r="L1804" i="10" s="1"/>
  <c r="L1238" i="10" a="1"/>
  <c r="L1238" i="10" s="1"/>
  <c r="L1718" i="10" a="1"/>
  <c r="L1718" i="10" s="1"/>
  <c r="L1264" i="10" a="1"/>
  <c r="L1264" i="10" s="1"/>
  <c r="L1728" i="10" a="1"/>
  <c r="L1728" i="10" s="1"/>
  <c r="L1041" i="10" a="1"/>
  <c r="L1041" i="10" s="1"/>
  <c r="L1612" i="10" a="1"/>
  <c r="L1612" i="10" s="1"/>
  <c r="L998" i="10" a="1"/>
  <c r="L998" i="10" s="1"/>
  <c r="L553" i="10" a="1"/>
  <c r="L553" i="10" s="1"/>
  <c r="L375" i="10" a="1"/>
  <c r="L375" i="10" s="1"/>
  <c r="L1668" i="10" a="1"/>
  <c r="L1668" i="10" s="1"/>
  <c r="L1771" i="10" a="1"/>
  <c r="L1771" i="10" s="1"/>
  <c r="L294" i="10" a="1"/>
  <c r="L294" i="10" s="1"/>
  <c r="L1201" i="10" a="1"/>
  <c r="L1201" i="10" s="1"/>
  <c r="L583" i="10" a="1"/>
  <c r="L583" i="10" s="1"/>
  <c r="L1990" i="10" a="1"/>
  <c r="L1990" i="10" s="1"/>
  <c r="L1686" i="10" a="1"/>
  <c r="L1686" i="10" s="1"/>
  <c r="L1062" i="10" a="1"/>
  <c r="L1062" i="10" s="1"/>
  <c r="L1084" i="10" a="1"/>
  <c r="L1084" i="10" s="1"/>
  <c r="L290" i="10" a="1"/>
  <c r="L290" i="10" s="1"/>
  <c r="L1513" i="10" a="1"/>
  <c r="L1513" i="10" s="1"/>
  <c r="L688" i="10" a="1"/>
  <c r="L688" i="10" s="1"/>
  <c r="L1200" i="10" a="1"/>
  <c r="L1200" i="10" s="1"/>
  <c r="L1152" i="10" a="1"/>
  <c r="L1152" i="10" s="1"/>
  <c r="L465" i="10" a="1"/>
  <c r="L465" i="10" s="1"/>
  <c r="L439" i="10" a="1"/>
  <c r="L439" i="10" s="1"/>
  <c r="L1525" i="10" a="1"/>
  <c r="L1525" i="10" s="1"/>
  <c r="L1919" i="10" a="1"/>
  <c r="L1919" i="10" s="1"/>
  <c r="L1386" i="10" a="1"/>
  <c r="L1386" i="10" s="1"/>
  <c r="L660" i="10" a="1"/>
  <c r="L660" i="10" s="1"/>
  <c r="L1398" i="10" a="1"/>
  <c r="L1398" i="10" s="1"/>
  <c r="L1978" i="10" a="1"/>
  <c r="L1978" i="10" s="1"/>
  <c r="L393" i="10" a="1"/>
  <c r="L393" i="10" s="1"/>
  <c r="L137" i="10" a="1"/>
  <c r="L137" i="10" s="1"/>
  <c r="L629" i="10" a="1"/>
  <c r="L629" i="10" s="1"/>
  <c r="L532" i="10" a="1"/>
  <c r="L532" i="10" s="1"/>
  <c r="L1133" i="10" a="1"/>
  <c r="L1133" i="10" s="1"/>
  <c r="L1324" i="10" a="1"/>
  <c r="L1324" i="10" s="1"/>
  <c r="L831" i="10" a="1"/>
  <c r="L831" i="10" s="1"/>
  <c r="L818" i="10" a="1"/>
  <c r="L818" i="10" s="1"/>
  <c r="L1694" i="10" a="1"/>
  <c r="L1694" i="10" s="1"/>
  <c r="L1669" i="10" a="1"/>
  <c r="L1669" i="10" s="1"/>
  <c r="L1510" i="10" a="1"/>
  <c r="L1510" i="10" s="1"/>
  <c r="L203" i="10" a="1"/>
  <c r="L203" i="10" s="1"/>
  <c r="L365" i="10" a="1"/>
  <c r="L365" i="10" s="1"/>
  <c r="L1092" i="10" a="1"/>
  <c r="L1092" i="10" s="1"/>
  <c r="L1560" i="10" a="1"/>
  <c r="L1560" i="10" s="1"/>
  <c r="L775" i="10" a="1"/>
  <c r="L775" i="10" s="1"/>
  <c r="L7" i="10" a="1"/>
  <c r="L7" i="10" s="1"/>
  <c r="L1273" i="10" a="1"/>
  <c r="L1273" i="10" s="1"/>
  <c r="L1074" i="10" a="1"/>
  <c r="L1074" i="10" s="1"/>
  <c r="L115" i="10" a="1"/>
  <c r="L115" i="10" s="1"/>
  <c r="L156" i="10" a="1"/>
  <c r="L156" i="10" s="1"/>
  <c r="L920" i="10" a="1"/>
  <c r="L920" i="10" s="1"/>
  <c r="L455" i="10" a="1"/>
  <c r="L455" i="10" s="1"/>
  <c r="L979" i="10" a="1"/>
  <c r="L979" i="10" s="1"/>
  <c r="L1402" i="10" a="1"/>
  <c r="L1402" i="10" s="1"/>
  <c r="L1671" i="10" a="1"/>
  <c r="L1671" i="10" s="1"/>
  <c r="L970" i="10" a="1"/>
  <c r="L970" i="10" s="1"/>
  <c r="L1482" i="10" a="1"/>
  <c r="L1482" i="10" s="1"/>
  <c r="L109" i="10" a="1"/>
  <c r="L109" i="10" s="1"/>
  <c r="L1662" i="10" a="1"/>
  <c r="L1662" i="10" s="1"/>
  <c r="L714" i="10" a="1"/>
  <c r="L714" i="10" s="1"/>
  <c r="L1067" i="10" a="1"/>
  <c r="L1067" i="10" s="1"/>
  <c r="L1178" i="10" a="1"/>
  <c r="L1178" i="10" s="1"/>
  <c r="L1647" i="10" a="1"/>
  <c r="L1647" i="10" s="1"/>
  <c r="L1811" i="10" a="1"/>
  <c r="L1811" i="10" s="1"/>
  <c r="L1286" i="10" a="1"/>
  <c r="L1286" i="10" s="1"/>
  <c r="L580" i="10" a="1"/>
  <c r="L580" i="10" s="1"/>
  <c r="L43" i="10" a="1"/>
  <c r="L43" i="10" s="1"/>
  <c r="L269" i="10" a="1"/>
  <c r="L269" i="10" s="1"/>
  <c r="L1135" i="10" a="1"/>
  <c r="L1135" i="10" s="1"/>
  <c r="L1466" i="10" a="1"/>
  <c r="L1466" i="10" s="1"/>
  <c r="L429" i="10" a="1"/>
  <c r="L429" i="10" s="1"/>
  <c r="L200" i="10" a="1"/>
  <c r="L200" i="10" s="1"/>
  <c r="L84" i="10" a="1"/>
  <c r="L84" i="10" s="1"/>
  <c r="L882" i="10" a="1"/>
  <c r="L882" i="10" s="1"/>
  <c r="L1555" i="10" a="1"/>
  <c r="L1555" i="10" s="1"/>
  <c r="L1594" i="10" a="1"/>
  <c r="L1594" i="10" s="1"/>
  <c r="L711" i="10" a="1"/>
  <c r="L711" i="10" s="1"/>
  <c r="L934" i="10" a="1"/>
  <c r="L934" i="10" s="1"/>
  <c r="L102" i="10" a="1"/>
  <c r="L102" i="10" s="1"/>
  <c r="L467" i="10" a="1"/>
  <c r="L467" i="10" s="1"/>
  <c r="L853" i="10" a="1"/>
  <c r="L853" i="10" s="1"/>
  <c r="L1156" i="10" a="1"/>
  <c r="L1156" i="10" s="1"/>
  <c r="L1897" i="10" a="1"/>
  <c r="L1897" i="10" s="1"/>
  <c r="L1004" i="10" a="1"/>
  <c r="L1004" i="10" s="1"/>
  <c r="L892" i="10" a="1"/>
  <c r="L892" i="10" s="1"/>
  <c r="L433" i="10" a="1"/>
  <c r="L433" i="10" s="1"/>
  <c r="L1316" i="10" a="1"/>
  <c r="L1316" i="10" s="1"/>
  <c r="L129" i="10" a="1"/>
  <c r="L129" i="10" s="1"/>
  <c r="L28" i="10" a="1"/>
  <c r="L28" i="10" s="1"/>
  <c r="L319" i="10" a="1"/>
  <c r="L319" i="10" s="1"/>
  <c r="L1859" i="10" a="1"/>
  <c r="L1859" i="10" s="1"/>
  <c r="L1293" i="10" a="1"/>
  <c r="L1293" i="10" s="1"/>
  <c r="L475" i="10" a="1"/>
  <c r="L475" i="10" s="1"/>
  <c r="L1717" i="10" a="1"/>
  <c r="L1717" i="10" s="1"/>
  <c r="L737" i="10" a="1"/>
  <c r="L737" i="10" s="1"/>
  <c r="L1991" i="10" a="1"/>
  <c r="L1991" i="10" s="1"/>
  <c r="L1144" i="10" a="1"/>
  <c r="L1144" i="10" s="1"/>
  <c r="L959" i="10" a="1"/>
  <c r="L959" i="10" s="1"/>
  <c r="L1881" i="10" a="1"/>
  <c r="L1881" i="10" s="1"/>
  <c r="L1904" i="10" a="1"/>
  <c r="L1904" i="10" s="1"/>
  <c r="L1987" i="10" a="1"/>
  <c r="L1987" i="10" s="1"/>
  <c r="L430" i="10" a="1"/>
  <c r="L430" i="10" s="1"/>
  <c r="L950" i="10" a="1"/>
  <c r="L950" i="10" s="1"/>
  <c r="L267" i="10" a="1"/>
  <c r="L267" i="10" s="1"/>
  <c r="L1456" i="10" a="1"/>
  <c r="L1456" i="10" s="1"/>
  <c r="L1874" i="10" a="1"/>
  <c r="L1874" i="10" s="1"/>
  <c r="L700" i="10" a="1"/>
  <c r="L700" i="10" s="1"/>
  <c r="L541" i="10" a="1"/>
  <c r="L541" i="10" s="1"/>
  <c r="L1489" i="10" a="1"/>
  <c r="L1489" i="10" s="1"/>
  <c r="L1913" i="10" a="1"/>
  <c r="L1913" i="10" s="1"/>
  <c r="L1967" i="10" a="1"/>
  <c r="L1967" i="10" s="1"/>
  <c r="L450" i="10" a="1"/>
  <c r="L450" i="10" s="1"/>
  <c r="L1150" i="10" a="1"/>
  <c r="L1150" i="10" s="1"/>
  <c r="L689" i="10" a="1"/>
  <c r="L689" i="10" s="1"/>
  <c r="L1390" i="10" a="1"/>
  <c r="L1390" i="10" s="1"/>
  <c r="L1685" i="10" a="1"/>
  <c r="L1685" i="10" s="1"/>
  <c r="L1448" i="10" a="1"/>
  <c r="L1448" i="10" s="1"/>
  <c r="L780" i="10" a="1"/>
  <c r="L780" i="10" s="1"/>
  <c r="L159" i="10" a="1"/>
  <c r="L159" i="10" s="1"/>
  <c r="L1063" i="10" a="1"/>
  <c r="L1063" i="10" s="1"/>
  <c r="L1320" i="10" a="1"/>
  <c r="L1320" i="10" s="1"/>
  <c r="L947" i="10" a="1"/>
  <c r="L947" i="10" s="1"/>
  <c r="L2001" i="10" a="1"/>
  <c r="L2001" i="10" s="1"/>
  <c r="L515" i="10" a="1"/>
  <c r="L515" i="10" s="1"/>
  <c r="L1134" i="10" a="1"/>
  <c r="L1134" i="10" s="1"/>
  <c r="L370" i="10" a="1"/>
  <c r="L370" i="10" s="1"/>
  <c r="L1064" i="10" a="1"/>
  <c r="L1064" i="10" s="1"/>
  <c r="L1767" i="10" a="1"/>
  <c r="L1767" i="10" s="1"/>
  <c r="L1922" i="10" a="1"/>
  <c r="L1922" i="10" s="1"/>
  <c r="L16" i="10" a="1"/>
  <c r="L16" i="10" s="1"/>
  <c r="L332" i="10" a="1"/>
  <c r="L332" i="10" s="1"/>
  <c r="L781" i="10" a="1"/>
  <c r="L781" i="10" s="1"/>
  <c r="L1470" i="10" a="1"/>
  <c r="L1470" i="10" s="1"/>
  <c r="L1898" i="10" a="1"/>
  <c r="L1898" i="10" s="1"/>
  <c r="L666" i="10" a="1"/>
  <c r="L666" i="10" s="1"/>
  <c r="L1080" i="10" a="1"/>
  <c r="L1080" i="10" s="1"/>
  <c r="L1501" i="10" a="1"/>
  <c r="L1501" i="10" s="1"/>
  <c r="L1217" i="10" a="1"/>
  <c r="L1217" i="10" s="1"/>
  <c r="L1819" i="10" a="1"/>
  <c r="L1819" i="10" s="1"/>
  <c r="L1247" i="10" a="1"/>
  <c r="L1247" i="10" s="1"/>
  <c r="L489" i="10" a="1"/>
  <c r="L489" i="10" s="1"/>
  <c r="L377" i="10" a="1"/>
  <c r="L377" i="10" s="1"/>
  <c r="L1111" i="10" a="1"/>
  <c r="L1111" i="10" s="1"/>
  <c r="L762" i="10" a="1"/>
  <c r="L762" i="10" s="1"/>
  <c r="L238" i="10" a="1"/>
  <c r="L238" i="10" s="1"/>
  <c r="L189" i="10" a="1"/>
  <c r="L189" i="10" s="1"/>
  <c r="L727" i="10" a="1"/>
  <c r="L727" i="10" s="1"/>
  <c r="L486" i="10" a="1"/>
  <c r="L486" i="10" s="1"/>
  <c r="L1573" i="10" a="1"/>
  <c r="L1573" i="10" s="1"/>
  <c r="L1568" i="10" a="1"/>
  <c r="L1568" i="10" s="1"/>
  <c r="L1625" i="10" a="1"/>
  <c r="L1625" i="10" s="1"/>
  <c r="L1752" i="10" a="1"/>
  <c r="L1752" i="10" s="1"/>
  <c r="L169" i="10" a="1"/>
  <c r="L169" i="10" s="1"/>
  <c r="L1591" i="10" a="1"/>
  <c r="L1591" i="10" s="1"/>
  <c r="L345" i="10" a="1"/>
  <c r="L345" i="10" s="1"/>
  <c r="L908" i="10" a="1"/>
  <c r="L908" i="10" s="1"/>
  <c r="L526" i="10" a="1"/>
  <c r="L526" i="10" s="1"/>
  <c r="L1870" i="10" a="1"/>
  <c r="L1870" i="10" s="1"/>
  <c r="L743" i="10" a="1"/>
  <c r="L743" i="10" s="1"/>
  <c r="L1806" i="10" a="1"/>
  <c r="L1806" i="10" s="1"/>
  <c r="L1205" i="10" a="1"/>
  <c r="L1205" i="10" s="1"/>
  <c r="L814" i="10" a="1"/>
  <c r="L814" i="10" s="1"/>
  <c r="L560" i="10" a="1"/>
  <c r="L560" i="10" s="1"/>
  <c r="L413" i="10" a="1"/>
  <c r="L413" i="10" s="1"/>
  <c r="L1123" i="10" a="1"/>
  <c r="L1123" i="10" s="1"/>
  <c r="L424" i="10" a="1"/>
  <c r="L424" i="10" s="1"/>
  <c r="L1109" i="10" a="1"/>
  <c r="L1109" i="10" s="1"/>
  <c r="L453" i="10" a="1"/>
  <c r="L453" i="10" s="1"/>
  <c r="L53" i="10" a="1"/>
  <c r="L53" i="10" s="1"/>
  <c r="L1461" i="10" a="1"/>
  <c r="L1461" i="10" s="1"/>
  <c r="L81" i="10" a="1"/>
  <c r="L81" i="10" s="1"/>
  <c r="L249" i="10" a="1"/>
  <c r="L249" i="10" s="1"/>
  <c r="L1723" i="10" a="1"/>
  <c r="L1723" i="10" s="1"/>
  <c r="L1577" i="10" a="1"/>
  <c r="L1577" i="10" s="1"/>
  <c r="L226" i="10" a="1"/>
  <c r="L226" i="10" s="1"/>
  <c r="L565" i="10" a="1"/>
  <c r="L565" i="10" s="1"/>
  <c r="L1234" i="10" a="1"/>
  <c r="L1234" i="10" s="1"/>
  <c r="L673" i="10" a="1"/>
  <c r="L673" i="10" s="1"/>
  <c r="L1016" i="10" a="1"/>
  <c r="L1016" i="10" s="1"/>
  <c r="L821" i="10" a="1"/>
  <c r="L821" i="10" s="1"/>
  <c r="L239" i="10" a="1"/>
  <c r="L239" i="10" s="1"/>
  <c r="L1479" i="10" a="1"/>
  <c r="L1479" i="10" s="1"/>
  <c r="L391" i="10" a="1"/>
  <c r="L391" i="10" s="1"/>
  <c r="L351" i="10" a="1"/>
  <c r="L351" i="10" s="1"/>
  <c r="L1199" i="10" a="1"/>
  <c r="L1199" i="10" s="1"/>
  <c r="L264" i="10" a="1"/>
  <c r="L264" i="10" s="1"/>
  <c r="L431" i="10" a="1"/>
  <c r="L431" i="10" s="1"/>
  <c r="L1143" i="10" a="1"/>
  <c r="L1143" i="10" s="1"/>
  <c r="L397" i="10" a="1"/>
  <c r="L397" i="10" s="1"/>
  <c r="L373" i="10" a="1"/>
  <c r="L373" i="10" s="1"/>
  <c r="L562" i="10" a="1"/>
  <c r="L562" i="10" s="1"/>
  <c r="L114" i="10" a="1"/>
  <c r="L114" i="10" s="1"/>
  <c r="L776" i="10" a="1"/>
  <c r="L776" i="10" s="1"/>
  <c r="L1367" i="10" a="1"/>
  <c r="L1367" i="10" s="1"/>
  <c r="L715" i="10" a="1"/>
  <c r="L715" i="10" s="1"/>
  <c r="L1953" i="10" a="1"/>
  <c r="L1953" i="10" s="1"/>
  <c r="L1674" i="10" a="1"/>
  <c r="L1674" i="10" s="1"/>
  <c r="L1871" i="10" a="1"/>
  <c r="L1871" i="10" s="1"/>
  <c r="L1395" i="10" a="1"/>
  <c r="L1395" i="10" s="1"/>
  <c r="L1618" i="10" a="1"/>
  <c r="L1618" i="10" s="1"/>
  <c r="L242" i="10" a="1"/>
  <c r="L242" i="10" s="1"/>
  <c r="L245" i="10" a="1"/>
  <c r="L245" i="10" s="1"/>
  <c r="L5" i="10" a="1"/>
  <c r="L5" i="10" s="1"/>
  <c r="L1013" i="10" a="1"/>
  <c r="L1013" i="10" s="1"/>
  <c r="L484" i="10" a="1"/>
  <c r="L484" i="10" s="1"/>
  <c r="L1471" i="10" a="1"/>
  <c r="L1471" i="10" s="1"/>
  <c r="L1635" i="10" a="1"/>
  <c r="L1635" i="10" s="1"/>
  <c r="L1022" i="10" a="1"/>
  <c r="L1022" i="10" s="1"/>
  <c r="L679" i="10" a="1"/>
  <c r="L679" i="10" s="1"/>
  <c r="L974" i="10" a="1"/>
  <c r="L974" i="10" s="1"/>
  <c r="L836" i="10" a="1"/>
  <c r="L836" i="10" s="1"/>
  <c r="L1864" i="10" a="1"/>
  <c r="L1864" i="10" s="1"/>
  <c r="L1161" i="10" a="1"/>
  <c r="L1161" i="10" s="1"/>
  <c r="L1944" i="10" a="1"/>
  <c r="L1944" i="10" s="1"/>
  <c r="L1031" i="10" a="1"/>
  <c r="L1031" i="10" s="1"/>
  <c r="L1666" i="10" a="1"/>
  <c r="L1666" i="10" s="1"/>
  <c r="L533" i="10" a="1"/>
  <c r="L533" i="10" s="1"/>
  <c r="L1279" i="10" a="1"/>
  <c r="L1279" i="10" s="1"/>
  <c r="L435" i="10" a="1"/>
  <c r="L435" i="10" s="1"/>
  <c r="L969" i="10" a="1"/>
  <c r="L969" i="10" s="1"/>
  <c r="L708" i="10" a="1"/>
  <c r="L708" i="10" s="1"/>
  <c r="L1540" i="10" a="1"/>
  <c r="L1540" i="10" s="1"/>
  <c r="L1640" i="10" a="1"/>
  <c r="L1640" i="10" s="1"/>
  <c r="L1576" i="10" a="1"/>
  <c r="L1576" i="10" s="1"/>
  <c r="L91" i="10" a="1"/>
  <c r="L91" i="10" s="1"/>
  <c r="L1837" i="10" a="1"/>
  <c r="L1837" i="10" s="1"/>
  <c r="L657" i="10" a="1"/>
  <c r="L657" i="10" s="1"/>
  <c r="L1743" i="10" a="1"/>
  <c r="L1743" i="10" s="1"/>
  <c r="L1574" i="10" a="1"/>
  <c r="L1574" i="10" s="1"/>
  <c r="L447" i="10" a="1"/>
  <c r="L447" i="10" s="1"/>
  <c r="L194" i="10" a="1"/>
  <c r="L194" i="10" s="1"/>
  <c r="L65" i="10" a="1"/>
  <c r="L65" i="10" s="1"/>
  <c r="L122" i="10" a="1"/>
  <c r="L122" i="10" s="1"/>
  <c r="L3" i="10" a="1"/>
  <c r="L3" i="10" s="1"/>
  <c r="L1187" i="10" a="1"/>
  <c r="L1187" i="10" s="1"/>
  <c r="L1572" i="10" a="1"/>
  <c r="L1572" i="10" s="1"/>
  <c r="L1789" i="10" a="1"/>
  <c r="L1789" i="10" s="1"/>
  <c r="L268" i="10" a="1"/>
  <c r="L268" i="10" s="1"/>
  <c r="L1562" i="10" a="1"/>
  <c r="L1562" i="10" s="1"/>
  <c r="L275" i="10" a="1"/>
  <c r="L275" i="10" s="1"/>
  <c r="L1857" i="10" a="1"/>
  <c r="L1857" i="10" s="1"/>
  <c r="L952" i="10" a="1"/>
  <c r="L952" i="10" s="1"/>
  <c r="L338" i="10" a="1"/>
  <c r="L338" i="10" s="1"/>
  <c r="L1423" i="10" a="1"/>
  <c r="L1423" i="10" s="1"/>
  <c r="L863" i="10" a="1"/>
  <c r="L863" i="10" s="1"/>
  <c r="L1266" i="10" a="1"/>
  <c r="L1266" i="10" s="1"/>
  <c r="L21" i="10" a="1"/>
  <c r="L21" i="10" s="1"/>
  <c r="L1302" i="10" a="1"/>
  <c r="L1302" i="10" s="1"/>
  <c r="L1484" i="10" a="1"/>
  <c r="L1484" i="10" s="1"/>
  <c r="L1610" i="10" a="1"/>
  <c r="L1610" i="10" s="1"/>
  <c r="L1581" i="10" a="1"/>
  <c r="L1581" i="10" s="1"/>
  <c r="L864" i="10" a="1"/>
  <c r="L864" i="10" s="1"/>
  <c r="L770" i="10" a="1"/>
  <c r="L770" i="10" s="1"/>
  <c r="L1023" i="10" a="1"/>
  <c r="L1023" i="10" s="1"/>
  <c r="L1429" i="10" a="1"/>
  <c r="L1429" i="10" s="1"/>
  <c r="L1774" i="10" a="1"/>
  <c r="L1774" i="10" s="1"/>
  <c r="L878" i="10" a="1"/>
  <c r="L878" i="10" s="1"/>
  <c r="L1867" i="10" a="1"/>
  <c r="L1867" i="10" s="1"/>
  <c r="L975" i="10" a="1"/>
  <c r="L975" i="10" s="1"/>
  <c r="L931" i="10" a="1"/>
  <c r="L931" i="10" s="1"/>
  <c r="L1720" i="10" a="1"/>
  <c r="L1720" i="10" s="1"/>
  <c r="L1458" i="10" a="1"/>
  <c r="L1458" i="10" s="1"/>
  <c r="L44" i="10" a="1"/>
  <c r="L44" i="10" s="1"/>
  <c r="L610" i="10" a="1"/>
  <c r="L610" i="10" s="1"/>
  <c r="L190" i="10" a="1"/>
  <c r="L190" i="10" s="1"/>
  <c r="L888" i="10" a="1"/>
  <c r="L888" i="10" s="1"/>
  <c r="L1504" i="10" a="1"/>
  <c r="L1504" i="10" s="1"/>
  <c r="L1317" i="10" a="1"/>
  <c r="L1317" i="10" s="1"/>
  <c r="L1587" i="10" a="1"/>
  <c r="L1587" i="10" s="1"/>
  <c r="L219" i="10" a="1"/>
  <c r="L219" i="10" s="1"/>
  <c r="L1554" i="10" a="1"/>
  <c r="L1554" i="10" s="1"/>
  <c r="L1784" i="10" a="1"/>
  <c r="L1784" i="10" s="1"/>
  <c r="L1590" i="10" a="1"/>
  <c r="L1590" i="10" s="1"/>
  <c r="L561" i="10" a="1"/>
  <c r="L561" i="10" s="1"/>
  <c r="L333" i="10" a="1"/>
  <c r="L333" i="10" s="1"/>
  <c r="L138" i="10" a="1"/>
  <c r="L138" i="10" s="1"/>
  <c r="L1632" i="10" a="1"/>
  <c r="L1632" i="10" s="1"/>
  <c r="L1542" i="10" a="1"/>
  <c r="L1542" i="10" s="1"/>
  <c r="L1722" i="10" a="1"/>
  <c r="L1722" i="10" s="1"/>
  <c r="L1794" i="10" a="1"/>
  <c r="L1794" i="10" s="1"/>
  <c r="L1691" i="10" a="1"/>
  <c r="L1691" i="10" s="1"/>
  <c r="L1570" i="10" a="1"/>
  <c r="L1570" i="10" s="1"/>
  <c r="L1195" i="10" a="1"/>
  <c r="L1195" i="10" s="1"/>
  <c r="L1431" i="10" a="1"/>
  <c r="L1431" i="10" s="1"/>
  <c r="L1714" i="10" a="1"/>
  <c r="L1714" i="10" s="1"/>
  <c r="L683" i="10" a="1"/>
  <c r="L683" i="10" s="1"/>
  <c r="L914" i="10" a="1"/>
  <c r="L914" i="10" s="1"/>
  <c r="L1055" i="10" a="1"/>
  <c r="L1055" i="10" s="1"/>
  <c r="L1251" i="10" a="1"/>
  <c r="L1251" i="10" s="1"/>
  <c r="L964" i="10" a="1"/>
  <c r="L964" i="10" s="1"/>
  <c r="L1623" i="10" a="1"/>
  <c r="L1623" i="10" s="1"/>
  <c r="L701" i="10" a="1"/>
  <c r="L701" i="10" s="1"/>
  <c r="L1131" i="10" a="1"/>
  <c r="L1131" i="10" s="1"/>
  <c r="L1453" i="10" a="1"/>
  <c r="L1453" i="10" s="1"/>
  <c r="L1781" i="10" a="1"/>
  <c r="L1781" i="10" s="1"/>
  <c r="L1112" i="10" a="1"/>
  <c r="L1112" i="10" s="1"/>
  <c r="L1657" i="10" a="1"/>
  <c r="L1657" i="10" s="1"/>
  <c r="L982" i="10" a="1"/>
  <c r="L982" i="10" s="1"/>
  <c r="L1775" i="10" a="1"/>
  <c r="L1775" i="10" s="1"/>
  <c r="L1412" i="10" a="1"/>
  <c r="L1412" i="10" s="1"/>
  <c r="L1368" i="10" a="1"/>
  <c r="L1368" i="10" s="1"/>
  <c r="L1559" i="10" a="1"/>
  <c r="L1559" i="10" s="1"/>
  <c r="L1696" i="10" a="1"/>
  <c r="L1696" i="10" s="1"/>
  <c r="L206" i="10" a="1"/>
  <c r="L206" i="10" s="1"/>
  <c r="L985" i="10" a="1"/>
  <c r="L985" i="10" s="1"/>
  <c r="B6" i="9" a="1"/>
  <c r="B6" i="9" s="1"/>
  <c r="B5" i="9" a="1"/>
  <c r="B5" i="9" s="1"/>
  <c r="B4" i="9" a="1"/>
  <c r="B4" i="9" s="1"/>
  <c r="B3" i="9" a="1"/>
  <c r="B3" i="9" s="1"/>
  <c r="B2" i="9" a="1"/>
  <c r="B2" i="9" s="1"/>
  <c r="B28" i="5" a="1"/>
  <c r="B28" i="5" s="1"/>
  <c r="B20" i="5" a="1"/>
  <c r="B20" i="5" s="1"/>
  <c r="B12" i="5" a="1"/>
  <c r="B12" i="5" s="1"/>
  <c r="B4" i="5" a="1"/>
  <c r="B4" i="5" s="1"/>
  <c r="A13" i="6"/>
  <c r="A13" i="5" s="1"/>
  <c r="C13" i="6"/>
  <c r="A14" i="6"/>
  <c r="A14" i="5" s="1"/>
  <c r="C14" i="6"/>
  <c r="A15" i="6"/>
  <c r="A15" i="5" s="1"/>
  <c r="C15" i="6"/>
  <c r="A16" i="6"/>
  <c r="A16" i="5" s="1"/>
  <c r="C16" i="6"/>
  <c r="A17" i="6"/>
  <c r="A17" i="5" s="1"/>
  <c r="C17" i="6"/>
  <c r="A18" i="6"/>
  <c r="A18" i="5" s="1"/>
  <c r="C18" i="6"/>
  <c r="A19" i="6"/>
  <c r="A19" i="5" s="1"/>
  <c r="C19" i="6"/>
  <c r="A20" i="6"/>
  <c r="A20" i="5" s="1"/>
  <c r="C20" i="6"/>
  <c r="A21" i="6"/>
  <c r="A21" i="5" s="1"/>
  <c r="C21" i="6"/>
  <c r="A22" i="6"/>
  <c r="A22" i="5" s="1"/>
  <c r="C22" i="6"/>
  <c r="A23" i="6"/>
  <c r="A23" i="5" s="1"/>
  <c r="C23" i="6"/>
  <c r="A24" i="6"/>
  <c r="A24" i="5" s="1"/>
  <c r="C24" i="6"/>
  <c r="A25" i="6"/>
  <c r="A25" i="5" s="1"/>
  <c r="C25" i="6"/>
  <c r="A26" i="6"/>
  <c r="A26" i="5" s="1"/>
  <c r="C26" i="6"/>
  <c r="A27" i="6"/>
  <c r="A27" i="5" s="1"/>
  <c r="C27" i="6"/>
  <c r="A28" i="6"/>
  <c r="A28" i="5" s="1"/>
  <c r="C28" i="6"/>
  <c r="A29" i="6"/>
  <c r="A29" i="5" s="1"/>
  <c r="C29" i="6"/>
  <c r="A30" i="6"/>
  <c r="A30" i="5" s="1"/>
  <c r="C30" i="6"/>
  <c r="A31" i="6"/>
  <c r="A31" i="5" s="1"/>
  <c r="C31" i="6"/>
  <c r="A32" i="6"/>
  <c r="C32" i="6"/>
  <c r="A33" i="6"/>
  <c r="C33" i="6"/>
  <c r="A34" i="6"/>
  <c r="C34" i="6"/>
  <c r="A35" i="6"/>
  <c r="C35" i="6"/>
  <c r="A36" i="6"/>
  <c r="C36" i="6"/>
  <c r="A37" i="6"/>
  <c r="C37" i="6"/>
  <c r="A38" i="6"/>
  <c r="C38" i="6"/>
  <c r="C12" i="6"/>
  <c r="C11" i="6"/>
  <c r="C10" i="6"/>
  <c r="C9" i="6"/>
  <c r="C8" i="6"/>
  <c r="C7" i="6"/>
  <c r="C6" i="6"/>
  <c r="C5" i="6"/>
  <c r="C4" i="6"/>
  <c r="C3" i="6"/>
  <c r="C2" i="6"/>
  <c r="A12" i="6"/>
  <c r="A12" i="5" s="1"/>
  <c r="A11" i="6"/>
  <c r="A11" i="5" s="1"/>
  <c r="A10" i="6"/>
  <c r="A10" i="5" s="1"/>
  <c r="A9" i="6"/>
  <c r="A9" i="5" s="1"/>
  <c r="A8" i="6"/>
  <c r="A8" i="5" s="1"/>
  <c r="A7" i="6"/>
  <c r="A7" i="5" s="1"/>
  <c r="A6" i="6"/>
  <c r="A6" i="5" s="1"/>
  <c r="A5" i="6"/>
  <c r="A5" i="5" s="1"/>
  <c r="A4" i="6"/>
  <c r="A4" i="5" s="1"/>
  <c r="A3" i="6"/>
  <c r="A3" i="5" s="1"/>
  <c r="A2" i="6"/>
  <c r="A2" i="5" s="1"/>
  <c r="D2" i="11"/>
  <c r="E229" i="7" s="1"/>
  <c r="A2" i="1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D228" i="7"/>
  <c r="C228" i="7"/>
  <c r="D227" i="7"/>
  <c r="C227" i="7"/>
  <c r="D226" i="7"/>
  <c r="C226" i="7"/>
  <c r="D225" i="7"/>
  <c r="C225" i="7"/>
  <c r="D224" i="7"/>
  <c r="C224" i="7"/>
  <c r="D223" i="7"/>
  <c r="C223" i="7"/>
  <c r="D222" i="7"/>
  <c r="C222" i="7"/>
  <c r="D221" i="7"/>
  <c r="C221" i="7"/>
  <c r="D220" i="7"/>
  <c r="C220" i="7"/>
  <c r="D219" i="7"/>
  <c r="C219" i="7"/>
  <c r="D218" i="7"/>
  <c r="C218" i="7"/>
  <c r="D217" i="7"/>
  <c r="C217" i="7"/>
  <c r="D216" i="7"/>
  <c r="C216" i="7"/>
  <c r="D215" i="7"/>
  <c r="C215" i="7"/>
  <c r="D214" i="7"/>
  <c r="C214" i="7"/>
  <c r="D213" i="7"/>
  <c r="C213" i="7"/>
  <c r="D212" i="7"/>
  <c r="C212" i="7"/>
  <c r="D211" i="7"/>
  <c r="C211" i="7"/>
  <c r="D210" i="7"/>
  <c r="C210" i="7"/>
  <c r="D209" i="7"/>
  <c r="C209" i="7"/>
  <c r="D208" i="7"/>
  <c r="C208" i="7"/>
  <c r="D207" i="7"/>
  <c r="C207" i="7"/>
  <c r="D206" i="7"/>
  <c r="C206" i="7"/>
  <c r="D205" i="7"/>
  <c r="C205" i="7"/>
  <c r="D204" i="7"/>
  <c r="C204" i="7"/>
  <c r="D203" i="7"/>
  <c r="C203" i="7"/>
  <c r="D202" i="7"/>
  <c r="C202" i="7"/>
  <c r="D201" i="7"/>
  <c r="C201" i="7"/>
  <c r="D200" i="7"/>
  <c r="C200" i="7"/>
  <c r="D199" i="7"/>
  <c r="C199" i="7"/>
  <c r="D198" i="7"/>
  <c r="C198" i="7"/>
  <c r="D197" i="7"/>
  <c r="C197" i="7"/>
  <c r="D196" i="7"/>
  <c r="C196" i="7"/>
  <c r="D195" i="7"/>
  <c r="C195" i="7"/>
  <c r="D194" i="7"/>
  <c r="C194" i="7"/>
  <c r="D193" i="7"/>
  <c r="C193" i="7"/>
  <c r="D192" i="7"/>
  <c r="C192" i="7"/>
  <c r="D191" i="7"/>
  <c r="C191" i="7"/>
  <c r="D190" i="7"/>
  <c r="C190" i="7"/>
  <c r="D189" i="7"/>
  <c r="C189" i="7"/>
  <c r="D188" i="7"/>
  <c r="C188" i="7"/>
  <c r="D187" i="7"/>
  <c r="C187" i="7"/>
  <c r="D186" i="7"/>
  <c r="C186" i="7"/>
  <c r="D185" i="7"/>
  <c r="C185" i="7"/>
  <c r="D184" i="7"/>
  <c r="C184" i="7"/>
  <c r="D183" i="7"/>
  <c r="C183" i="7"/>
  <c r="D182" i="7"/>
  <c r="C182" i="7"/>
  <c r="D181" i="7"/>
  <c r="C181" i="7"/>
  <c r="D180" i="7"/>
  <c r="C180" i="7"/>
  <c r="D179" i="7"/>
  <c r="C179" i="7"/>
  <c r="D178" i="7"/>
  <c r="C178" i="7"/>
  <c r="D177" i="7"/>
  <c r="C177" i="7"/>
  <c r="D176" i="7"/>
  <c r="C176" i="7"/>
  <c r="D175" i="7"/>
  <c r="C175" i="7"/>
  <c r="D174" i="7"/>
  <c r="C174" i="7"/>
  <c r="D173" i="7"/>
  <c r="C173" i="7"/>
  <c r="D172" i="7"/>
  <c r="C172" i="7"/>
  <c r="D171" i="7"/>
  <c r="C171" i="7"/>
  <c r="D170" i="7"/>
  <c r="C170" i="7"/>
  <c r="D169" i="7"/>
  <c r="C169" i="7"/>
  <c r="D168" i="7"/>
  <c r="C168" i="7"/>
  <c r="D167" i="7"/>
  <c r="C167" i="7"/>
  <c r="D166" i="7"/>
  <c r="C166" i="7"/>
  <c r="D165" i="7"/>
  <c r="C165" i="7"/>
  <c r="D164" i="7"/>
  <c r="C164" i="7"/>
  <c r="D163" i="7"/>
  <c r="C163" i="7"/>
  <c r="D162" i="7"/>
  <c r="C162" i="7"/>
  <c r="D161" i="7"/>
  <c r="C161" i="7"/>
  <c r="D160" i="7"/>
  <c r="C160" i="7"/>
  <c r="D159" i="7"/>
  <c r="C159" i="7"/>
  <c r="D158" i="7"/>
  <c r="C158" i="7"/>
  <c r="D157" i="7"/>
  <c r="C157" i="7"/>
  <c r="D156" i="7"/>
  <c r="C156" i="7"/>
  <c r="D155" i="7"/>
  <c r="C155" i="7"/>
  <c r="D154" i="7"/>
  <c r="C154" i="7"/>
  <c r="D153" i="7"/>
  <c r="C153" i="7"/>
  <c r="D152" i="7"/>
  <c r="C152" i="7"/>
  <c r="D151" i="7"/>
  <c r="C151" i="7"/>
  <c r="D150" i="7"/>
  <c r="C150" i="7"/>
  <c r="D149" i="7"/>
  <c r="C149" i="7"/>
  <c r="D148" i="7"/>
  <c r="C148" i="7"/>
  <c r="D147" i="7"/>
  <c r="C147" i="7"/>
  <c r="D146" i="7"/>
  <c r="C146" i="7"/>
  <c r="D145" i="7"/>
  <c r="C145" i="7"/>
  <c r="D144" i="7"/>
  <c r="C144" i="7"/>
  <c r="D143" i="7"/>
  <c r="C143" i="7"/>
  <c r="D142" i="7"/>
  <c r="C142" i="7"/>
  <c r="D141" i="7"/>
  <c r="C141" i="7"/>
  <c r="D140" i="7"/>
  <c r="C140" i="7"/>
  <c r="D139" i="7"/>
  <c r="C139" i="7"/>
  <c r="D138" i="7"/>
  <c r="C138" i="7"/>
  <c r="D137" i="7"/>
  <c r="C137" i="7"/>
  <c r="D136" i="7"/>
  <c r="C136" i="7"/>
  <c r="D135" i="7"/>
  <c r="C135" i="7"/>
  <c r="D134" i="7"/>
  <c r="C134" i="7"/>
  <c r="D133" i="7"/>
  <c r="C133" i="7"/>
  <c r="D132" i="7"/>
  <c r="C132" i="7"/>
  <c r="D131" i="7"/>
  <c r="C131" i="7"/>
  <c r="D130" i="7"/>
  <c r="C130" i="7"/>
  <c r="D129" i="7"/>
  <c r="C129" i="7"/>
  <c r="D128" i="7"/>
  <c r="C128" i="7"/>
  <c r="D127" i="7"/>
  <c r="C127" i="7"/>
  <c r="D126" i="7"/>
  <c r="C126" i="7"/>
  <c r="D125" i="7"/>
  <c r="C125" i="7"/>
  <c r="D124" i="7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D73" i="7"/>
  <c r="C73" i="7"/>
  <c r="D72" i="7"/>
  <c r="C72" i="7"/>
  <c r="D71" i="7"/>
  <c r="C71" i="7"/>
  <c r="D70" i="7"/>
  <c r="C70" i="7"/>
  <c r="D69" i="7"/>
  <c r="C69" i="7"/>
  <c r="D68" i="7"/>
  <c r="C68" i="7"/>
  <c r="D67" i="7"/>
  <c r="C67" i="7"/>
  <c r="D66" i="7"/>
  <c r="C66" i="7"/>
  <c r="D65" i="7"/>
  <c r="C65" i="7"/>
  <c r="D64" i="7"/>
  <c r="C64" i="7"/>
  <c r="D63" i="7"/>
  <c r="C63" i="7"/>
  <c r="D62" i="7"/>
  <c r="C62" i="7"/>
  <c r="D61" i="7"/>
  <c r="C61" i="7"/>
  <c r="D60" i="7"/>
  <c r="C60" i="7"/>
  <c r="D59" i="7"/>
  <c r="C59" i="7"/>
  <c r="D58" i="7"/>
  <c r="C58" i="7"/>
  <c r="D57" i="7"/>
  <c r="C57" i="7"/>
  <c r="D56" i="7"/>
  <c r="C56" i="7"/>
  <c r="D55" i="7"/>
  <c r="C55" i="7"/>
  <c r="D54" i="7"/>
  <c r="C54" i="7"/>
  <c r="D53" i="7"/>
  <c r="C53" i="7"/>
  <c r="D52" i="7"/>
  <c r="C52" i="7"/>
  <c r="D51" i="7"/>
  <c r="C51" i="7"/>
  <c r="D50" i="7"/>
  <c r="C50" i="7"/>
  <c r="D49" i="7"/>
  <c r="C49" i="7"/>
  <c r="D48" i="7"/>
  <c r="C48" i="7"/>
  <c r="D47" i="7"/>
  <c r="C47" i="7"/>
  <c r="D46" i="7"/>
  <c r="C46" i="7"/>
  <c r="D45" i="7"/>
  <c r="C45" i="7"/>
  <c r="D44" i="7"/>
  <c r="C44" i="7"/>
  <c r="D43" i="7"/>
  <c r="C43" i="7"/>
  <c r="D42" i="7"/>
  <c r="C42" i="7"/>
  <c r="D41" i="7"/>
  <c r="C41" i="7"/>
  <c r="D40" i="7"/>
  <c r="C40" i="7"/>
  <c r="D39" i="7"/>
  <c r="C39" i="7"/>
  <c r="D38" i="7"/>
  <c r="C38" i="7"/>
  <c r="D37" i="7"/>
  <c r="C37" i="7"/>
  <c r="D36" i="7"/>
  <c r="C36" i="7"/>
  <c r="D35" i="7"/>
  <c r="C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D2" i="7"/>
  <c r="C3" i="7"/>
  <c r="C2" i="7"/>
  <c r="A2" i="7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4" i="8"/>
  <c r="A3" i="8"/>
  <c r="K1980" i="10"/>
  <c r="K1124" i="10"/>
  <c r="K794" i="10"/>
  <c r="K1409" i="10"/>
  <c r="K165" i="10"/>
  <c r="K1733" i="10"/>
  <c r="K1712" i="10"/>
  <c r="K1592" i="10"/>
  <c r="K250" i="10"/>
  <c r="K1006" i="10"/>
  <c r="K656" i="10"/>
  <c r="K648" i="10"/>
  <c r="K559" i="10"/>
  <c r="K558" i="10"/>
  <c r="K1211" i="10"/>
  <c r="K1770" i="10"/>
  <c r="K716" i="10"/>
  <c r="K1621" i="10"/>
  <c r="K1920" i="10"/>
  <c r="K518" i="10"/>
  <c r="K398" i="10"/>
  <c r="K906" i="10"/>
  <c r="K569" i="10"/>
  <c r="K62" i="10"/>
  <c r="K797" i="10"/>
  <c r="K479" i="10"/>
  <c r="K1695" i="10"/>
  <c r="K547" i="10"/>
  <c r="K933" i="10"/>
  <c r="K177" i="10"/>
  <c r="K361" i="10"/>
  <c r="K157" i="10"/>
  <c r="K178" i="10"/>
  <c r="K1104" i="10"/>
  <c r="K20" i="10"/>
  <c r="K402" i="10"/>
  <c r="K543" i="10"/>
  <c r="K1035" i="10"/>
  <c r="K1969" i="10"/>
  <c r="K1088" i="10"/>
  <c r="K359" i="10"/>
  <c r="K1701" i="10"/>
  <c r="K1637" i="10"/>
  <c r="K1959" i="10"/>
  <c r="K1970" i="10"/>
  <c r="K67" i="10"/>
  <c r="K75" i="10"/>
  <c r="K383" i="10"/>
  <c r="K1732" i="10"/>
  <c r="K1984" i="10"/>
  <c r="K1877" i="10"/>
  <c r="K774" i="10"/>
  <c r="K1465" i="10"/>
  <c r="K1660" i="10"/>
  <c r="K1036" i="10"/>
  <c r="K1376" i="10"/>
  <c r="K443" i="10"/>
  <c r="K539" i="10"/>
  <c r="K1335" i="10"/>
  <c r="K409" i="10"/>
  <c r="K896" i="10"/>
  <c r="K1818" i="10"/>
  <c r="K949" i="10"/>
  <c r="K941" i="10"/>
  <c r="K1406" i="10"/>
  <c r="K1039" i="10"/>
  <c r="K1584" i="10"/>
  <c r="K1697" i="10"/>
  <c r="K766" i="10"/>
  <c r="K26" i="10"/>
  <c r="K785" i="10"/>
  <c r="K452" i="10"/>
  <c r="K1342" i="10"/>
  <c r="K1153" i="10"/>
  <c r="K233" i="10"/>
  <c r="K734" i="10"/>
  <c r="K579" i="10"/>
  <c r="K460" i="10"/>
  <c r="K423" i="10"/>
  <c r="K1611" i="10"/>
  <c r="K270" i="10"/>
  <c r="K42" i="10"/>
  <c r="K55" i="10"/>
  <c r="K11" i="10"/>
  <c r="K1549" i="10"/>
  <c r="K627" i="10"/>
  <c r="K1257" i="10"/>
  <c r="K1189" i="10"/>
  <c r="K38" i="10"/>
  <c r="K98" i="10"/>
  <c r="K195" i="10"/>
  <c r="K315" i="10"/>
  <c r="K1630" i="10"/>
  <c r="K767" i="10"/>
  <c r="K1800" i="10"/>
  <c r="K207" i="10"/>
  <c r="K1873" i="10"/>
  <c r="K1544" i="10"/>
  <c r="K1926" i="10"/>
  <c r="K288" i="10"/>
  <c r="K1653" i="10"/>
  <c r="K1809" i="10"/>
  <c r="K282" i="10"/>
  <c r="K1306" i="10"/>
  <c r="K1025" i="10"/>
  <c r="K1310" i="10"/>
  <c r="K1829" i="10"/>
  <c r="K1927" i="10"/>
  <c r="K1000" i="10"/>
  <c r="K1961" i="10"/>
  <c r="K1493" i="10"/>
  <c r="K1138" i="10"/>
  <c r="K1507" i="10"/>
  <c r="K1613" i="10"/>
  <c r="K174" i="10"/>
  <c r="K650" i="10"/>
  <c r="K1887" i="10"/>
  <c r="K978" i="10"/>
  <c r="K566" i="10"/>
  <c r="K1081" i="10"/>
  <c r="K1764" i="10"/>
  <c r="K1973" i="10"/>
  <c r="K1948" i="10"/>
  <c r="K422" i="10"/>
  <c r="K699" i="10"/>
  <c r="K49" i="10"/>
  <c r="K1182" i="10"/>
  <c r="K746" i="10"/>
  <c r="K280" i="10"/>
  <c r="K1546" i="10"/>
  <c r="K1543" i="10"/>
  <c r="K143" i="10"/>
  <c r="K594" i="10"/>
  <c r="K236" i="10"/>
  <c r="K585" i="10"/>
  <c r="K994" i="10"/>
  <c r="K1078" i="10"/>
  <c r="K1830" i="10"/>
  <c r="K623" i="10"/>
  <c r="K1914" i="10"/>
  <c r="K1858" i="10"/>
  <c r="K1411" i="10"/>
  <c r="K1418" i="10"/>
  <c r="K360" i="10"/>
  <c r="K201" i="10"/>
  <c r="K80" i="10"/>
  <c r="K1365" i="10"/>
  <c r="K1226" i="10"/>
  <c r="K968" i="10"/>
  <c r="K312" i="10"/>
  <c r="K509" i="10"/>
  <c r="K39" i="10"/>
  <c r="K1682" i="10"/>
  <c r="K705" i="10"/>
  <c r="K185" i="10"/>
  <c r="K1483" i="10"/>
  <c r="K163" i="10"/>
  <c r="K320" i="10"/>
  <c r="K576" i="10"/>
  <c r="K1480" i="10"/>
  <c r="K136" i="10"/>
  <c r="K1885" i="10"/>
  <c r="K1147" i="10"/>
  <c r="K1852" i="10"/>
  <c r="K316" i="10"/>
  <c r="K1911" i="10"/>
  <c r="K1977" i="10"/>
  <c r="K939" i="10"/>
  <c r="K1705" i="10"/>
  <c r="K438" i="10"/>
  <c r="K1382" i="10"/>
  <c r="K1296" i="10"/>
  <c r="K1017" i="10"/>
  <c r="K1500" i="10"/>
  <c r="K503" i="10"/>
  <c r="K1132" i="10"/>
  <c r="K1575" i="10"/>
  <c r="K1073" i="10"/>
  <c r="K787" i="10"/>
  <c r="K454" i="10"/>
  <c r="K1361" i="10"/>
  <c r="K537" i="10"/>
  <c r="K400" i="10"/>
  <c r="K534" i="10"/>
  <c r="K826" i="10"/>
  <c r="K244" i="10"/>
  <c r="K1906" i="10"/>
  <c r="K930" i="10"/>
  <c r="K1523" i="10"/>
  <c r="K60" i="10"/>
  <c r="K1387" i="10"/>
  <c r="K337" i="10"/>
  <c r="K481" i="10"/>
  <c r="K1227" i="10"/>
  <c r="K1644" i="10"/>
  <c r="K1736" i="10"/>
  <c r="K1449" i="10"/>
  <c r="K1670" i="10"/>
  <c r="K162" i="10"/>
  <c r="K1295" i="10"/>
  <c r="K858" i="10"/>
  <c r="K1360" i="10"/>
  <c r="K593" i="10"/>
  <c r="K1355" i="10"/>
  <c r="K846" i="10"/>
  <c r="K1941" i="10"/>
  <c r="K659" i="10"/>
  <c r="K1097" i="10"/>
  <c r="K745" i="10"/>
  <c r="K538" i="10"/>
  <c r="K1253" i="10"/>
  <c r="K1198" i="10"/>
  <c r="K1879" i="10"/>
  <c r="K1012" i="10"/>
  <c r="K932" i="10"/>
  <c r="K272" i="10"/>
  <c r="K161" i="10"/>
  <c r="K1433" i="10"/>
  <c r="K1181" i="10"/>
  <c r="K1236" i="10"/>
  <c r="K586" i="10"/>
  <c r="K1816" i="10"/>
  <c r="K1692" i="10"/>
  <c r="K789" i="10"/>
  <c r="K735" i="10"/>
  <c r="K1561" i="10"/>
  <c r="K1473" i="10"/>
  <c r="K1197" i="10"/>
  <c r="K1446" i="10"/>
  <c r="K1539" i="10"/>
  <c r="K1455" i="10"/>
  <c r="K873" i="10"/>
  <c r="K1002" i="10"/>
  <c r="K353" i="10"/>
  <c r="K844" i="10"/>
  <c r="K449" i="10"/>
  <c r="K1711" i="10"/>
  <c r="K1782" i="10"/>
  <c r="K72" i="10"/>
  <c r="K321" i="10"/>
  <c r="K1628" i="10"/>
  <c r="K1435" i="10"/>
  <c r="K662" i="10"/>
  <c r="K283" i="10"/>
  <c r="K1203" i="10"/>
  <c r="K381" i="10"/>
  <c r="K1497" i="10"/>
  <c r="K1162" i="10"/>
  <c r="K1128" i="10"/>
  <c r="K1963" i="10"/>
  <c r="K1208" i="10"/>
  <c r="K1796" i="10"/>
  <c r="K257" i="10"/>
  <c r="K155" i="10"/>
  <c r="K1716" i="10"/>
  <c r="K622" i="10"/>
  <c r="K462" i="10"/>
  <c r="K608" i="10"/>
  <c r="K384" i="10"/>
  <c r="K1052" i="10"/>
  <c r="K303" i="10"/>
  <c r="K1191" i="10"/>
  <c r="K967" i="10"/>
  <c r="K151" i="10"/>
  <c r="K369" i="10"/>
  <c r="K1548" i="10"/>
  <c r="K1379" i="10"/>
  <c r="K131" i="10"/>
  <c r="K572" i="10"/>
  <c r="K1292" i="10"/>
  <c r="K2000" i="10"/>
  <c r="K1833" i="10"/>
  <c r="K1277" i="10"/>
  <c r="K575" i="10"/>
  <c r="K344" i="10"/>
  <c r="K108" i="10"/>
  <c r="K1393" i="10"/>
  <c r="K1094" i="10"/>
  <c r="K414" i="10"/>
  <c r="K1615" i="10"/>
  <c r="K1430" i="10"/>
  <c r="K1912" i="10"/>
  <c r="K1032" i="10"/>
  <c r="K1780" i="10"/>
  <c r="K259" i="10"/>
  <c r="K1009" i="10"/>
  <c r="K213" i="10"/>
  <c r="K251" i="10"/>
  <c r="K1115" i="10"/>
  <c r="K1285" i="10"/>
  <c r="K284" i="10"/>
  <c r="K1952" i="10"/>
  <c r="K1766" i="10"/>
  <c r="K1083" i="10"/>
  <c r="K1056" i="10"/>
  <c r="K1676" i="10"/>
  <c r="K1298" i="10"/>
  <c r="K444" i="10"/>
  <c r="K188" i="10"/>
  <c r="K92" i="10"/>
  <c r="K472" i="10"/>
  <c r="K1826" i="10"/>
  <c r="K1753" i="10"/>
  <c r="K1351" i="10"/>
  <c r="K230" i="10"/>
  <c r="K752" i="10"/>
  <c r="K395" i="10"/>
  <c r="K1442" i="10"/>
  <c r="K1832" i="10"/>
  <c r="K1940" i="10"/>
  <c r="K520" i="10"/>
  <c r="K237" i="10"/>
  <c r="K1975" i="10"/>
  <c r="K1068" i="10"/>
  <c r="K1798" i="10"/>
  <c r="K1491" i="10"/>
  <c r="K1345" i="10"/>
  <c r="K1995" i="10"/>
  <c r="K929" i="10"/>
  <c r="K1731" i="10"/>
  <c r="K339" i="10"/>
  <c r="K1672" i="10"/>
  <c r="K535" i="10"/>
  <c r="K354" i="10"/>
  <c r="K175" i="10"/>
  <c r="K1567" i="10"/>
  <c r="K1280" i="10"/>
  <c r="K220" i="10"/>
  <c r="K1034" i="10"/>
  <c r="K1383" i="10"/>
  <c r="K1462" i="10"/>
  <c r="K1820" i="10"/>
  <c r="K1272" i="10"/>
  <c r="K912" i="10"/>
  <c r="K848" i="10"/>
  <c r="K417" i="10"/>
  <c r="K1777" i="10"/>
  <c r="K1270" i="10"/>
  <c r="K1785" i="10"/>
  <c r="K99" i="10"/>
  <c r="K2" i="10"/>
  <c r="K957" i="10"/>
  <c r="K687" i="10"/>
  <c r="K1085" i="10"/>
  <c r="K1968" i="10"/>
  <c r="K1863" i="10"/>
  <c r="K1369" i="10"/>
  <c r="K126" i="10"/>
  <c r="K336" i="10"/>
  <c r="K1051" i="10"/>
  <c r="K817" i="10"/>
  <c r="K694" i="10"/>
  <c r="K229" i="10"/>
  <c r="K1551" i="10"/>
  <c r="K1042" i="10"/>
  <c r="K271" i="10"/>
  <c r="K492" i="10"/>
  <c r="K761" i="10"/>
  <c r="K1121" i="10"/>
  <c r="K36" i="10"/>
  <c r="K1791" i="10"/>
  <c r="K557" i="10"/>
  <c r="K277" i="10"/>
  <c r="K1207" i="10"/>
  <c r="K1190" i="10"/>
  <c r="K1220" i="10"/>
  <c r="K636" i="10"/>
  <c r="K646" i="10"/>
  <c r="K1163" i="10"/>
  <c r="K1214" i="10"/>
  <c r="K1835" i="10"/>
  <c r="K1410" i="10"/>
  <c r="K1494" i="10"/>
  <c r="K63" i="10"/>
  <c r="K1176" i="10"/>
  <c r="K1093" i="10"/>
  <c r="K1808" i="10"/>
  <c r="K1219" i="10"/>
  <c r="K1040" i="10"/>
  <c r="K164" i="10"/>
  <c r="K420" i="10"/>
  <c r="K1157" i="10"/>
  <c r="K1509" i="10"/>
  <c r="K1349" i="10"/>
  <c r="K223" i="10"/>
  <c r="K1741" i="10"/>
  <c r="K1341" i="10"/>
  <c r="K222" i="10"/>
  <c r="K66" i="10"/>
  <c r="K1478" i="10"/>
  <c r="K1652" i="10"/>
  <c r="K1599" i="10"/>
  <c r="K651" i="10"/>
  <c r="K1606" i="10"/>
  <c r="K1158" i="10"/>
  <c r="K469" i="10"/>
  <c r="K58" i="10"/>
  <c r="K1141" i="10"/>
  <c r="K894" i="10"/>
  <c r="K1801" i="10"/>
  <c r="K367" i="10"/>
  <c r="K1018" i="10"/>
  <c r="K17" i="10"/>
  <c r="K1107" i="10"/>
  <c r="K1903" i="10"/>
  <c r="K396" i="10"/>
  <c r="K639" i="10"/>
  <c r="K1754" i="10"/>
  <c r="K1588" i="10"/>
  <c r="K186" i="10"/>
  <c r="K1164" i="10"/>
  <c r="K1536" i="10"/>
  <c r="K471" i="10"/>
  <c r="K1730" i="10"/>
  <c r="K1172" i="10"/>
  <c r="K556" i="10"/>
  <c r="K260" i="10"/>
  <c r="K1495" i="10"/>
  <c r="K1229" i="10"/>
  <c r="K1122" i="10"/>
  <c r="K680" i="10"/>
  <c r="K951" i="10"/>
  <c r="K599" i="10"/>
  <c r="K1354" i="10"/>
  <c r="K1233" i="10"/>
  <c r="K1779" i="10"/>
  <c r="K1417" i="10"/>
  <c r="K388" i="10"/>
  <c r="K517" i="10"/>
  <c r="K197" i="10"/>
  <c r="K1503" i="10"/>
  <c r="K891" i="10"/>
  <c r="K140" i="10"/>
  <c r="K105" i="10"/>
  <c r="K909" i="10"/>
  <c r="K297" i="10"/>
  <c r="K1259" i="10"/>
  <c r="K1571" i="10"/>
  <c r="K1188" i="10"/>
  <c r="K1221" i="10"/>
  <c r="K146" i="10"/>
  <c r="K773" i="10"/>
  <c r="K1340" i="10"/>
  <c r="K380" i="10"/>
  <c r="K252" i="10"/>
  <c r="K1709" i="10"/>
  <c r="K1392" i="10"/>
  <c r="K1756" i="10"/>
  <c r="K1642" i="10"/>
  <c r="K749" i="10"/>
  <c r="K40" i="10"/>
  <c r="K134" i="10"/>
  <c r="K1569" i="10"/>
  <c r="K1901" i="10"/>
  <c r="K1810" i="10"/>
  <c r="K1956" i="10"/>
  <c r="K632" i="10"/>
  <c r="K1849" i="10"/>
  <c r="K1339" i="10"/>
  <c r="K690" i="10"/>
  <c r="K457" i="10"/>
  <c r="K1240" i="10"/>
  <c r="K1327" i="10"/>
  <c r="K1831" i="10"/>
  <c r="K1772" i="10"/>
  <c r="K1444" i="10"/>
  <c r="K1994" i="10"/>
  <c r="K1300" i="10"/>
  <c r="K1846" i="10"/>
  <c r="K1114" i="10"/>
  <c r="K1332" i="10"/>
  <c r="K12" i="10"/>
  <c r="K1405" i="10"/>
  <c r="K1045" i="10"/>
  <c r="K1719" i="10"/>
  <c r="K750" i="10"/>
  <c r="K742" i="10"/>
  <c r="K824" i="10"/>
  <c r="K1803" i="10"/>
  <c r="K600" i="10"/>
  <c r="K1787" i="10"/>
  <c r="K141" i="10"/>
  <c r="K791" i="10"/>
  <c r="K1356" i="10"/>
  <c r="K128" i="10"/>
  <c r="K1363" i="10"/>
  <c r="K1490" i="10"/>
  <c r="K304" i="10"/>
  <c r="K1665" i="10"/>
  <c r="K870" i="10"/>
  <c r="K181" i="10"/>
  <c r="K408" i="10"/>
  <c r="K1836" i="10"/>
  <c r="K1328" i="10"/>
  <c r="K1352" i="10"/>
  <c r="K180" i="10"/>
  <c r="K1769" i="10"/>
  <c r="K1160" i="10"/>
  <c r="K1955" i="10"/>
  <c r="K1847" i="10"/>
  <c r="K1739" i="10"/>
  <c r="K1105" i="10"/>
  <c r="K1734" i="10"/>
  <c r="K1860" i="10"/>
  <c r="K1786" i="10"/>
  <c r="K1799" i="10"/>
  <c r="K1357" i="10"/>
  <c r="K1343" i="10"/>
  <c r="K325" i="10"/>
  <c r="K542" i="10"/>
  <c r="K1075" i="10"/>
  <c r="K1336" i="10"/>
  <c r="K1245" i="10"/>
  <c r="K1582" i="10"/>
  <c r="K581" i="10"/>
  <c r="K980" i="10"/>
  <c r="K1014" i="10"/>
  <c r="K736" i="10"/>
  <c r="K802" i="10"/>
  <c r="K1931" i="10"/>
  <c r="K1467" i="10"/>
  <c r="K497" i="10"/>
  <c r="K1294" i="10"/>
  <c r="K584" i="10"/>
  <c r="K1750" i="10"/>
  <c r="K54" i="10"/>
  <c r="K1749" i="10"/>
  <c r="K1454" i="10"/>
  <c r="K6" i="10"/>
  <c r="K371" i="10"/>
  <c r="K1415" i="10"/>
  <c r="K784" i="10"/>
  <c r="K1049" i="10"/>
  <c r="K482" i="10"/>
  <c r="K390" i="10"/>
  <c r="K350" i="10"/>
  <c r="K1996" i="10"/>
  <c r="K51" i="10"/>
  <c r="K995" i="10"/>
  <c r="K1891" i="10"/>
  <c r="K702" i="10"/>
  <c r="K1715" i="10"/>
  <c r="K1385" i="10"/>
  <c r="K1872" i="10"/>
  <c r="K626" i="10"/>
  <c r="K1515" i="10"/>
  <c r="K1130" i="10"/>
  <c r="K1896" i="10"/>
  <c r="K1921" i="10"/>
  <c r="K530" i="10"/>
  <c r="K1003" i="10"/>
  <c r="K643" i="10"/>
  <c r="K8" i="10"/>
  <c r="K668" i="10"/>
  <c r="K153" i="10"/>
  <c r="K911" i="10"/>
  <c r="K1281" i="10"/>
  <c r="K1416" i="10"/>
  <c r="K1681" i="10"/>
  <c r="K87" i="10"/>
  <c r="K45" i="10"/>
  <c r="K191" i="10"/>
  <c r="K1939" i="10"/>
  <c r="K1514" i="10"/>
  <c r="K1823" i="10"/>
  <c r="K358" i="10"/>
  <c r="K1151" i="10"/>
  <c r="K1698" i="10"/>
  <c r="K658" i="10"/>
  <c r="K1319" i="10"/>
  <c r="K1565" i="10"/>
  <c r="K1362" i="10"/>
  <c r="K606" i="10"/>
  <c r="K246" i="10"/>
  <c r="K1087" i="10"/>
  <c r="K1287" i="10"/>
  <c r="K406" i="10"/>
  <c r="K1037" i="10"/>
  <c r="K349" i="10"/>
  <c r="K1008" i="10"/>
  <c r="K394" i="10"/>
  <c r="K1563" i="10"/>
  <c r="K1001" i="10"/>
  <c r="K1638" i="10"/>
  <c r="K828" i="10"/>
  <c r="K298" i="10"/>
  <c r="K1783" i="10"/>
  <c r="K386" i="10"/>
  <c r="K1880" i="10"/>
  <c r="K1304" i="10"/>
  <c r="K1925" i="10"/>
  <c r="K874" i="10"/>
  <c r="K1463" i="10"/>
  <c r="K1099" i="10"/>
  <c r="K631" i="10"/>
  <c r="K215" i="10"/>
  <c r="K758" i="10"/>
  <c r="K710" i="10"/>
  <c r="K1822" i="10"/>
  <c r="K1457" i="10"/>
  <c r="K1346" i="10"/>
  <c r="K1619" i="10"/>
  <c r="K1447" i="10"/>
  <c r="K254" i="10"/>
  <c r="K1962" i="10"/>
  <c r="K1119" i="10"/>
  <c r="K1464" i="10"/>
  <c r="K603" i="10"/>
  <c r="K883" i="10"/>
  <c r="K1425" i="10"/>
  <c r="K1154" i="10"/>
  <c r="K1699" i="10"/>
  <c r="K218" i="10"/>
  <c r="K615" i="10"/>
  <c r="K4" i="10"/>
  <c r="K1954" i="10"/>
  <c r="K990" i="10"/>
  <c r="K793" i="10"/>
  <c r="K48" i="10"/>
  <c r="K93" i="10"/>
  <c r="K792" i="10"/>
  <c r="K1058" i="10"/>
  <c r="K179" i="10"/>
  <c r="K819" i="10"/>
  <c r="K1707" i="10"/>
  <c r="K82" i="10"/>
  <c r="K407" i="10"/>
  <c r="K287" i="10"/>
  <c r="K953" i="10"/>
  <c r="K1350" i="10"/>
  <c r="K704" i="10"/>
  <c r="K1999" i="10"/>
  <c r="K697" i="10"/>
  <c r="K426" i="10"/>
  <c r="K1274" i="10"/>
  <c r="K1663" i="10"/>
  <c r="K655" i="10"/>
  <c r="K184" i="10"/>
  <c r="K166" i="10"/>
  <c r="K677" i="10"/>
  <c r="K1021" i="10"/>
  <c r="K202" i="10"/>
  <c r="K1522" i="10"/>
  <c r="K928" i="10"/>
  <c r="K1943" i="10"/>
  <c r="K1721" i="10"/>
  <c r="K1108" i="10"/>
  <c r="K1838" i="10"/>
  <c r="K90" i="10"/>
  <c r="K1679" i="10"/>
  <c r="K607" i="10"/>
  <c r="K790" i="10"/>
  <c r="K1166" i="10"/>
  <c r="K855" i="10"/>
  <c r="K148" i="10"/>
  <c r="K1038" i="10"/>
  <c r="K976" i="10"/>
  <c r="K309" i="10"/>
  <c r="K1070" i="10"/>
  <c r="K261" i="10"/>
  <c r="K747" i="10"/>
  <c r="K1139" i="10"/>
  <c r="K849" i="10"/>
  <c r="K1239" i="10"/>
  <c r="K996" i="10"/>
  <c r="K1291" i="10"/>
  <c r="K494" i="10"/>
  <c r="K1212" i="10"/>
  <c r="K419" i="10"/>
  <c r="K570" i="10"/>
  <c r="K597" i="10"/>
  <c r="K1957" i="10"/>
  <c r="K719" i="10"/>
  <c r="K1620" i="10"/>
  <c r="K923" i="10"/>
  <c r="K637" i="10"/>
  <c r="K783" i="10"/>
  <c r="K1213" i="10"/>
  <c r="K1419" i="10"/>
  <c r="K961" i="10"/>
  <c r="K993" i="10"/>
  <c r="K1186" i="10"/>
  <c r="K1656" i="10"/>
  <c r="K1710" i="10"/>
  <c r="K564" i="10"/>
  <c r="K592" i="10"/>
  <c r="K1290" i="10"/>
  <c r="K1928" i="10"/>
  <c r="K1778" i="10"/>
  <c r="K198" i="10"/>
  <c r="K536" i="10"/>
  <c r="K1900" i="10"/>
  <c r="K1508" i="10"/>
  <c r="K1249" i="10"/>
  <c r="K1535" i="10"/>
  <c r="K1868" i="10"/>
  <c r="K1468" i="10"/>
  <c r="K258" i="10"/>
  <c r="K1851" i="10"/>
  <c r="K86" i="10"/>
  <c r="K1030" i="10"/>
  <c r="K1834" i="10"/>
  <c r="K1727" i="10"/>
  <c r="K829" i="10"/>
  <c r="K46" i="10"/>
  <c r="K1677" i="10"/>
  <c r="K1180" i="10"/>
  <c r="K1751" i="10"/>
  <c r="K1401" i="10"/>
  <c r="K142" i="10"/>
  <c r="K712" i="10"/>
  <c r="K1209" i="10"/>
  <c r="K1472" i="10"/>
  <c r="K436" i="10"/>
  <c r="K167" i="10"/>
  <c r="K510" i="10"/>
  <c r="K243" i="10"/>
  <c r="K172" i="10"/>
  <c r="K1305" i="10"/>
  <c r="K1440" i="10"/>
  <c r="K378" i="10"/>
  <c r="K620" i="10"/>
  <c r="K451" i="10"/>
  <c r="K221" i="10"/>
  <c r="K838" i="10"/>
  <c r="K946" i="10"/>
  <c r="K1167" i="10"/>
  <c r="K1117" i="10"/>
  <c r="K1283" i="10"/>
  <c r="K493" i="10"/>
  <c r="K1790" i="10"/>
  <c r="K389" i="10"/>
  <c r="K867" i="10"/>
  <c r="K1882" i="10"/>
  <c r="K544" i="10"/>
  <c r="K1842" i="10"/>
  <c r="K1708" i="10"/>
  <c r="K940" i="10"/>
  <c r="K299" i="10"/>
  <c r="K274" i="10"/>
  <c r="K1934" i="10"/>
  <c r="K1284" i="10"/>
  <c r="K1271" i="10"/>
  <c r="K621" i="10"/>
  <c r="K18" i="10"/>
  <c r="K1071" i="10"/>
  <c r="K948" i="10"/>
  <c r="K428" i="10"/>
  <c r="K1738" i="10"/>
  <c r="K1607" i="10"/>
  <c r="K113" i="10"/>
  <c r="K589" i="10"/>
  <c r="K1010" i="10"/>
  <c r="K1149" i="10"/>
  <c r="K23" i="10"/>
  <c r="K376" i="10"/>
  <c r="K1923" i="10"/>
  <c r="K343" i="10"/>
  <c r="K1755" i="10"/>
  <c r="K506" i="10"/>
  <c r="K324" i="10"/>
  <c r="K1027" i="10"/>
  <c r="K1210" i="10"/>
  <c r="K1384" i="10"/>
  <c r="K498" i="10"/>
  <c r="K352" i="10"/>
  <c r="K124" i="10"/>
  <c r="K529" i="10"/>
  <c r="K856" i="10"/>
  <c r="K106" i="10"/>
  <c r="K1742" i="10"/>
  <c r="K904" i="10"/>
  <c r="K1313" i="10"/>
  <c r="K986" i="10"/>
  <c r="K885" i="10"/>
  <c r="K1703" i="10"/>
  <c r="K1793" i="10"/>
  <c r="K1338" i="10"/>
  <c r="K726" i="10"/>
  <c r="K1232" i="10"/>
  <c r="K1538" i="10"/>
  <c r="K340" i="10"/>
  <c r="K1812" i="10"/>
  <c r="K314" i="10"/>
  <c r="K841" i="10"/>
  <c r="K1276" i="10"/>
  <c r="K925" i="10"/>
  <c r="K214" i="10"/>
  <c r="K341" i="10"/>
  <c r="K301" i="10"/>
  <c r="K279" i="10"/>
  <c r="K604" i="10"/>
  <c r="K1902" i="10"/>
  <c r="K147" i="10"/>
  <c r="K1688" i="10"/>
  <c r="K1875" i="10"/>
  <c r="K289" i="10"/>
  <c r="K1312" i="10"/>
  <c r="K356" i="10"/>
  <c r="K1636" i="10"/>
  <c r="K820" i="10"/>
  <c r="K1878" i="10"/>
  <c r="K1942" i="10"/>
  <c r="K1044" i="10"/>
  <c r="K446" i="10"/>
  <c r="K1057" i="10"/>
  <c r="K722" i="10"/>
  <c r="K505" i="10"/>
  <c r="K30" i="10"/>
  <c r="K463" i="10"/>
  <c r="K728" i="10"/>
  <c r="K500" i="10"/>
  <c r="K587" i="10"/>
  <c r="K1256" i="10"/>
  <c r="K810" i="10"/>
  <c r="K1532" i="10"/>
  <c r="K1528" i="10"/>
  <c r="K1888" i="10"/>
  <c r="K1082" i="10"/>
  <c r="K647" i="10"/>
  <c r="K224" i="10"/>
  <c r="K1529" i="10"/>
  <c r="K667" i="10"/>
  <c r="K763" i="10"/>
  <c r="K1275" i="10"/>
  <c r="K521" i="10"/>
  <c r="K834" i="10"/>
  <c r="K540" i="10"/>
  <c r="K1972" i="10"/>
  <c r="K502" i="10"/>
  <c r="K1331" i="10"/>
  <c r="K857" i="10"/>
  <c r="K1260" i="10"/>
  <c r="K1377" i="10"/>
  <c r="K1329" i="10"/>
  <c r="K563" i="10"/>
  <c r="K1530" i="10"/>
  <c r="K751" i="10"/>
  <c r="K427" i="10"/>
  <c r="K769" i="10"/>
  <c r="K977" i="10"/>
  <c r="K1650" i="10"/>
  <c r="K1303" i="10"/>
  <c r="K160" i="10"/>
  <c r="K29" i="10"/>
  <c r="K1241" i="10"/>
  <c r="K1146" i="10"/>
  <c r="K1175" i="10"/>
  <c r="K730" i="10"/>
  <c r="K1125" i="10"/>
  <c r="K1844" i="10"/>
  <c r="K79" i="10"/>
  <c r="K733" i="10"/>
  <c r="K488" i="10"/>
  <c r="K955" i="10"/>
  <c r="K1326" i="10"/>
  <c r="K1136" i="10"/>
  <c r="K825" i="10"/>
  <c r="K355" i="10"/>
  <c r="K1020" i="10"/>
  <c r="K372" i="10"/>
  <c r="K732" i="10"/>
  <c r="K674" i="10"/>
  <c r="K1517" i="10"/>
  <c r="K1127" i="10"/>
  <c r="K487" i="10"/>
  <c r="K1648" i="10"/>
  <c r="K168" i="10"/>
  <c r="K1585" i="10"/>
  <c r="K227" i="10"/>
  <c r="K723" i="10"/>
  <c r="K418" i="10"/>
  <c r="K1118" i="10"/>
  <c r="K1378" i="10"/>
  <c r="K551" i="10"/>
  <c r="K675" i="10"/>
  <c r="K329" i="10"/>
  <c r="K399" i="10"/>
  <c r="K1869" i="10"/>
  <c r="K77" i="10"/>
  <c r="K1526" i="10"/>
  <c r="K633" i="10"/>
  <c r="K1216" i="10"/>
  <c r="K811" i="10"/>
  <c r="K663" i="10"/>
  <c r="K962" i="10"/>
  <c r="K550" i="10"/>
  <c r="K41" i="10"/>
  <c r="K292" i="10"/>
  <c r="K568" i="10"/>
  <c r="K865" i="10"/>
  <c r="K972" i="10"/>
  <c r="K1680" i="10"/>
  <c r="K1506" i="10"/>
  <c r="K713" i="10"/>
  <c r="K432" i="10"/>
  <c r="K519" i="10"/>
  <c r="K511" i="10"/>
  <c r="K1202" i="10"/>
  <c r="K671" i="10"/>
  <c r="K1476" i="10"/>
  <c r="K187" i="10"/>
  <c r="K255" i="10"/>
  <c r="K334" i="10"/>
  <c r="K1422" i="10"/>
  <c r="K913" i="10"/>
  <c r="K1371" i="10"/>
  <c r="K262" i="10"/>
  <c r="K1776" i="10"/>
  <c r="K85" i="10"/>
  <c r="K1814" i="10"/>
  <c r="K47" i="10"/>
  <c r="K291" i="10"/>
  <c r="K364" i="10"/>
  <c r="K1856" i="10"/>
  <c r="K1748" i="10"/>
  <c r="K691" i="10"/>
  <c r="K1024" i="10"/>
  <c r="K682" i="10"/>
  <c r="K685" i="10"/>
  <c r="K470" i="10"/>
  <c r="K796" i="10"/>
  <c r="K1602" i="10"/>
  <c r="K501" i="10"/>
  <c r="K1278" i="10"/>
  <c r="K937" i="10"/>
  <c r="K1608" i="10"/>
  <c r="K278" i="10"/>
  <c r="K549" i="10"/>
  <c r="K1854" i="10"/>
  <c r="K1805" i="10"/>
  <c r="K748" i="10"/>
  <c r="K176" i="10"/>
  <c r="K56" i="10"/>
  <c r="K331" i="10"/>
  <c r="K1626" i="10"/>
  <c r="K235" i="10"/>
  <c r="K1322" i="10"/>
  <c r="K121" i="10"/>
  <c r="K1788" i="10"/>
  <c r="K234" i="10"/>
  <c r="K641" i="10"/>
  <c r="K1989" i="10"/>
  <c r="K1373" i="10"/>
  <c r="K335" i="10"/>
  <c r="K1763" i="10"/>
  <c r="K1938" i="10"/>
  <c r="K525" i="10"/>
  <c r="K889" i="10"/>
  <c r="K1915" i="10"/>
  <c r="K1646" i="10"/>
  <c r="K772" i="10"/>
  <c r="K531" i="10"/>
  <c r="K405" i="10"/>
  <c r="K1248" i="10"/>
  <c r="K1438" i="10"/>
  <c r="K1976" i="10"/>
  <c r="K1459" i="10"/>
  <c r="K276" i="10"/>
  <c r="K1089" i="10"/>
  <c r="K385" i="10"/>
  <c r="K478" i="10"/>
  <c r="K1992" i="10"/>
  <c r="K313" i="10"/>
  <c r="K935" i="10"/>
  <c r="K812" i="10"/>
  <c r="K1019" i="10"/>
  <c r="K1604" i="10"/>
  <c r="K1451" i="10"/>
  <c r="K991" i="10"/>
  <c r="K1598" i="10"/>
  <c r="K1498" i="10"/>
  <c r="K1866" i="10"/>
  <c r="K988" i="10"/>
  <c r="K907" i="10"/>
  <c r="K886" i="10"/>
  <c r="K1974" i="10"/>
  <c r="K1537" i="10"/>
  <c r="K412" i="10"/>
  <c r="K1848" i="10"/>
  <c r="K1622" i="10"/>
  <c r="K68" i="10"/>
  <c r="K1428" i="10"/>
  <c r="K461" i="10"/>
  <c r="K724" i="10"/>
  <c r="K768" i="10"/>
  <c r="K1527" i="10"/>
  <c r="K1372" i="10"/>
  <c r="K193" i="10"/>
  <c r="K37" i="10"/>
  <c r="K1841" i="10"/>
  <c r="K1184" i="10"/>
  <c r="K806" i="10"/>
  <c r="K1397" i="10"/>
  <c r="K1951" i="10"/>
  <c r="K1828" i="10"/>
  <c r="K788" i="10"/>
  <c r="K958" i="10"/>
  <c r="K1396" i="10"/>
  <c r="K13" i="10"/>
  <c r="K729" i="10"/>
  <c r="K693" i="10"/>
  <c r="K997" i="10"/>
  <c r="K847" i="10"/>
  <c r="K330" i="10"/>
  <c r="K208" i="10"/>
  <c r="K1242" i="10"/>
  <c r="K1237" i="10"/>
  <c r="K786" i="10"/>
  <c r="K707" i="10"/>
  <c r="K756" i="10"/>
  <c r="K1047" i="10"/>
  <c r="K1706" i="10"/>
  <c r="K368" i="10"/>
  <c r="K247" i="10"/>
  <c r="K590" i="10"/>
  <c r="K1308" i="10"/>
  <c r="K900" i="10"/>
  <c r="K1541" i="10"/>
  <c r="K1388" i="10"/>
  <c r="K1949" i="10"/>
  <c r="K1889" i="10"/>
  <c r="K1704" i="10"/>
  <c r="K1725" i="10"/>
  <c r="K1684" i="10"/>
  <c r="K1905" i="10"/>
  <c r="K1403" i="10"/>
  <c r="K310" i="10"/>
  <c r="K496" i="10"/>
  <c r="K480" i="10"/>
  <c r="K35" i="10"/>
  <c r="K442" i="10"/>
  <c r="K327" i="10"/>
  <c r="K1381" i="10"/>
  <c r="K495" i="10"/>
  <c r="K845" i="10"/>
  <c r="K1643" i="10"/>
  <c r="K1795" i="10"/>
  <c r="K771" i="10"/>
  <c r="K956" i="10"/>
  <c r="K448" i="10"/>
  <c r="K1531" i="10"/>
  <c r="K944" i="10"/>
  <c r="K1231" i="10"/>
  <c r="K212" i="10"/>
  <c r="K1091" i="10"/>
  <c r="K387" i="10"/>
  <c r="K96" i="10"/>
  <c r="K1244" i="10"/>
  <c r="K681" i="10"/>
  <c r="K1933" i="10"/>
  <c r="K1534" i="10"/>
  <c r="K199" i="10"/>
  <c r="K1101" i="10"/>
  <c r="K757" i="10"/>
  <c r="K905" i="10"/>
  <c r="K204" i="10"/>
  <c r="K1740" i="10"/>
  <c r="K596" i="10"/>
  <c r="K1282" i="10"/>
  <c r="K1103" i="10"/>
  <c r="K618" i="10"/>
  <c r="K645" i="10"/>
  <c r="K1839" i="10"/>
  <c r="K630" i="10"/>
  <c r="K52" i="10"/>
  <c r="K664" i="10"/>
  <c r="K1222" i="10"/>
  <c r="K759" i="10"/>
  <c r="K1170" i="10"/>
  <c r="K808" i="10"/>
  <c r="K1353" i="10"/>
  <c r="K1050" i="10"/>
  <c r="K1323" i="10"/>
  <c r="K507" i="10"/>
  <c r="K1113" i="10"/>
  <c r="K1098" i="10"/>
  <c r="K1966" i="10"/>
  <c r="K1499" i="10"/>
  <c r="K567" i="10"/>
  <c r="K922" i="10"/>
  <c r="K1557" i="10"/>
  <c r="K654" i="10"/>
  <c r="K1964" i="10"/>
  <c r="K241" i="10"/>
  <c r="K830" i="10"/>
  <c r="K910" i="10"/>
  <c r="K474" i="10"/>
  <c r="K366" i="10"/>
  <c r="K73" i="10"/>
  <c r="K871" i="10"/>
  <c r="K524" i="10"/>
  <c r="K718" i="10"/>
  <c r="K211" i="10"/>
  <c r="K837" i="10"/>
  <c r="K107" i="10"/>
  <c r="K1552" i="10"/>
  <c r="K1155" i="10"/>
  <c r="K94" i="10"/>
  <c r="K362" i="10"/>
  <c r="K869" i="10"/>
  <c r="K866" i="10"/>
  <c r="K672" i="10"/>
  <c r="K574" i="10"/>
  <c r="K625" i="10"/>
  <c r="K1910" i="10"/>
  <c r="K1693" i="10"/>
  <c r="K110" i="10"/>
  <c r="K57" i="10"/>
  <c r="K1486" i="10"/>
  <c r="K1935" i="10"/>
  <c r="K686" i="10"/>
  <c r="K1258" i="10"/>
  <c r="K1165" i="10"/>
  <c r="K921" i="10"/>
  <c r="K555" i="10"/>
  <c r="K1655" i="10"/>
  <c r="K1895" i="10"/>
  <c r="K1908" i="10"/>
  <c r="K101" i="10"/>
  <c r="K307" i="10"/>
  <c r="K822" i="10"/>
  <c r="K1502" i="10"/>
  <c r="K1661" i="10"/>
  <c r="K765" i="10"/>
  <c r="K740" i="10"/>
  <c r="K966" i="10"/>
  <c r="K1450" i="10"/>
  <c r="K902" i="10"/>
  <c r="K1288" i="10"/>
  <c r="K1726" i="10"/>
  <c r="K1358" i="10"/>
  <c r="K800" i="10"/>
  <c r="K1485" i="10"/>
  <c r="K1597" i="10"/>
  <c r="K1460" i="10"/>
  <c r="K1481" i="10"/>
  <c r="K1516" i="10"/>
  <c r="K1359" i="10"/>
  <c r="K614" i="10"/>
  <c r="K158" i="10"/>
  <c r="K917" i="10"/>
  <c r="K833" i="10"/>
  <c r="K1060" i="10"/>
  <c r="K459" i="10"/>
  <c r="K1315" i="10"/>
  <c r="K839" i="10"/>
  <c r="K1893" i="10"/>
  <c r="K1520" i="10"/>
  <c r="K76" i="10"/>
  <c r="K893" i="10"/>
  <c r="K1817" i="10"/>
  <c r="K512" i="10"/>
  <c r="K1578" i="10"/>
  <c r="K725" i="10"/>
  <c r="K15" i="10"/>
  <c r="K170" i="10"/>
  <c r="K1437" i="10"/>
  <c r="K50" i="10"/>
  <c r="K706" i="10"/>
  <c r="K1096" i="10"/>
  <c r="K1391" i="10"/>
  <c r="K798" i="10"/>
  <c r="K1884" i="10"/>
  <c r="K1524" i="10"/>
  <c r="K1028" i="10"/>
  <c r="K823" i="10"/>
  <c r="K1168" i="10"/>
  <c r="K1690" i="10"/>
  <c r="K100" i="10"/>
  <c r="K1487" i="10"/>
  <c r="K22" i="10"/>
  <c r="K1086" i="10"/>
  <c r="K1477" i="10"/>
  <c r="K1116" i="10"/>
  <c r="K456" i="10"/>
  <c r="K296" i="10"/>
  <c r="K89" i="10"/>
  <c r="K379" i="10"/>
  <c r="K1658" i="10"/>
  <c r="K605" i="10"/>
  <c r="K601" i="10"/>
  <c r="K1981" i="10"/>
  <c r="K879" i="10"/>
  <c r="K1979" i="10"/>
  <c r="K499" i="10"/>
  <c r="K554" i="10"/>
  <c r="K1496" i="10"/>
  <c r="K306" i="10"/>
  <c r="K1469" i="10"/>
  <c r="K130" i="10"/>
  <c r="K942" i="10"/>
  <c r="K813" i="10"/>
  <c r="K9" i="10"/>
  <c r="K1333" i="10"/>
  <c r="K135" i="10"/>
  <c r="K582" i="10"/>
  <c r="K1983" i="10"/>
  <c r="K1364" i="10"/>
  <c r="K1370" i="10"/>
  <c r="K1702" i="10"/>
  <c r="K1137" i="10"/>
  <c r="K965" i="10"/>
  <c r="K903" i="10"/>
  <c r="K1947" i="10"/>
  <c r="K1609" i="10"/>
  <c r="K1865" i="10"/>
  <c r="K611" i="10"/>
  <c r="K703" i="10"/>
  <c r="K1252" i="10"/>
  <c r="K1043" i="10"/>
  <c r="K1380" i="10"/>
  <c r="K127" i="10"/>
  <c r="K123" i="10"/>
  <c r="K1821" i="10"/>
  <c r="K302" i="10"/>
  <c r="K1883" i="10"/>
  <c r="K516" i="10"/>
  <c r="K228" i="10"/>
  <c r="K1813" i="10"/>
  <c r="K466" i="10"/>
  <c r="K1445" i="10"/>
  <c r="K1053" i="10"/>
  <c r="K588" i="10"/>
  <c r="K591" i="10"/>
  <c r="K1183" i="10"/>
  <c r="K1761" i="10"/>
  <c r="K1930" i="10"/>
  <c r="K1159" i="10"/>
  <c r="K1400" i="10"/>
  <c r="K899" i="10"/>
  <c r="K1827" i="10"/>
  <c r="K1547" i="10"/>
  <c r="K1069" i="10"/>
  <c r="K104" i="10"/>
  <c r="K421" i="10"/>
  <c r="K382" i="10"/>
  <c r="K1206" i="10"/>
  <c r="K61" i="10"/>
  <c r="K795" i="10"/>
  <c r="K851" i="10"/>
  <c r="K876" i="10"/>
  <c r="K1095" i="10"/>
  <c r="K1330" i="10"/>
  <c r="K1998" i="10"/>
  <c r="K1505" i="10"/>
  <c r="K1673" i="10"/>
  <c r="K347" i="10"/>
  <c r="K374" i="10"/>
  <c r="K760" i="10"/>
  <c r="K32" i="10"/>
  <c r="K1792" i="10"/>
  <c r="K628" i="10"/>
  <c r="K293" i="10"/>
  <c r="K1140" i="10"/>
  <c r="K1426" i="10"/>
  <c r="K779" i="10"/>
  <c r="K323" i="10"/>
  <c r="K1986" i="10"/>
  <c r="K1825" i="10"/>
  <c r="K328" i="10"/>
  <c r="K1474" i="10"/>
  <c r="K1639" i="10"/>
  <c r="K945" i="10"/>
  <c r="K577" i="10"/>
  <c r="K1627" i="10"/>
  <c r="K1375" i="10"/>
  <c r="K744" i="10"/>
  <c r="K116" i="10"/>
  <c r="K1633" i="10"/>
  <c r="K1228" i="10"/>
  <c r="K1735" i="10"/>
  <c r="K1309" i="10"/>
  <c r="K1917" i="10"/>
  <c r="K1204" i="10"/>
  <c r="K738" i="10"/>
  <c r="K1624" i="10"/>
  <c r="K363" i="10"/>
  <c r="K1394" i="10"/>
  <c r="K1687" i="10"/>
  <c r="K1579" i="10"/>
  <c r="K34" i="10"/>
  <c r="K1583" i="10"/>
  <c r="K468" i="10"/>
  <c r="K1145" i="10"/>
  <c r="K1649" i="10"/>
  <c r="K1436" i="10"/>
  <c r="K491" i="10"/>
  <c r="K1757" i="10"/>
  <c r="K286" i="10"/>
  <c r="K1452" i="10"/>
  <c r="K755" i="10"/>
  <c r="K326" i="10"/>
  <c r="K1026" i="10"/>
  <c r="K342" i="10"/>
  <c r="K434" i="10"/>
  <c r="K1434" i="10"/>
  <c r="K616" i="10"/>
  <c r="K1223" i="10"/>
  <c r="K196" i="10"/>
  <c r="K266" i="10"/>
  <c r="K861" i="10"/>
  <c r="K887" i="10"/>
  <c r="K483" i="10"/>
  <c r="K1421" i="10"/>
  <c r="K1262" i="10"/>
  <c r="K1853" i="10"/>
  <c r="K1617" i="10"/>
  <c r="K440" i="10"/>
  <c r="K665" i="10"/>
  <c r="K171" i="10"/>
  <c r="K144" i="10"/>
  <c r="K1603" i="10"/>
  <c r="K1011" i="10"/>
  <c r="K799" i="10"/>
  <c r="K936" i="10"/>
  <c r="K416" i="10"/>
  <c r="K843" i="10"/>
  <c r="K69" i="10"/>
  <c r="K125" i="10"/>
  <c r="K415" i="10"/>
  <c r="K644" i="10"/>
  <c r="K308" i="10"/>
  <c r="K1855" i="10"/>
  <c r="K1861" i="10"/>
  <c r="K1299" i="10"/>
  <c r="K983" i="10"/>
  <c r="K741" i="10"/>
  <c r="K1076" i="10"/>
  <c r="K253" i="10"/>
  <c r="K318" i="10"/>
  <c r="K1432" i="10"/>
  <c r="K1148" i="10"/>
  <c r="K10" i="10"/>
  <c r="K217" i="10"/>
  <c r="K612" i="10"/>
  <c r="K1307" i="10"/>
  <c r="K1802" i="10"/>
  <c r="K1129" i="10"/>
  <c r="K514" i="10"/>
  <c r="K173" i="10"/>
  <c r="K992" i="10"/>
  <c r="K884" i="10"/>
  <c r="K897" i="10"/>
  <c r="K1988" i="10"/>
  <c r="K1586" i="10"/>
  <c r="K346" i="10"/>
  <c r="K1634" i="10"/>
  <c r="K545" i="10"/>
  <c r="K1689" i="10"/>
  <c r="K1566" i="10"/>
  <c r="K1909" i="10"/>
  <c r="K1545" i="10"/>
  <c r="K263" i="10"/>
  <c r="K27" i="10"/>
  <c r="K1890" i="10"/>
  <c r="K546" i="10"/>
  <c r="K1512" i="10"/>
  <c r="K1758" i="10"/>
  <c r="K1759" i="10"/>
  <c r="K1334" i="10"/>
  <c r="K1667" i="10"/>
  <c r="K357" i="10"/>
  <c r="K1250" i="10"/>
  <c r="K348" i="10"/>
  <c r="K504" i="10"/>
  <c r="K1015" i="10"/>
  <c r="K999" i="10"/>
  <c r="K1235" i="10"/>
  <c r="K150" i="10"/>
  <c r="K1614" i="10"/>
  <c r="K1192" i="10"/>
  <c r="K145" i="10"/>
  <c r="K1797" i="10"/>
  <c r="K1110" i="10"/>
  <c r="K1533" i="10"/>
  <c r="K1246" i="10"/>
  <c r="K1519" i="10"/>
  <c r="K183" i="10"/>
  <c r="K1007" i="10"/>
  <c r="K24" i="10"/>
  <c r="K1850" i="10"/>
  <c r="K1194" i="10"/>
  <c r="K1601" i="10"/>
  <c r="K872" i="10"/>
  <c r="K1171" i="10"/>
  <c r="K877" i="10"/>
  <c r="K1616" i="10"/>
  <c r="K721" i="10"/>
  <c r="K1982" i="10"/>
  <c r="K522" i="10"/>
  <c r="K25" i="10"/>
  <c r="K1179" i="10"/>
  <c r="K890" i="10"/>
  <c r="K916" i="10"/>
  <c r="K1267" i="10"/>
  <c r="K1177" i="10"/>
  <c r="K1765" i="10"/>
  <c r="K552" i="10"/>
  <c r="K1427" i="10"/>
  <c r="K1408" i="10"/>
  <c r="K854" i="10"/>
  <c r="K205" i="10"/>
  <c r="K1824" i="10"/>
  <c r="K1550" i="10"/>
  <c r="K1033" i="10"/>
  <c r="K1061" i="10"/>
  <c r="K1595" i="10"/>
  <c r="K441" i="10"/>
  <c r="K1066" i="10"/>
  <c r="K753" i="10"/>
  <c r="K1862" i="10"/>
  <c r="K816" i="10"/>
  <c r="K548" i="10"/>
  <c r="K805" i="10"/>
  <c r="K709" i="10"/>
  <c r="K938" i="10"/>
  <c r="K1760" i="10"/>
  <c r="K1420" i="10"/>
  <c r="K33" i="10"/>
  <c r="K1046" i="10"/>
  <c r="K476" i="10"/>
  <c r="K595" i="10"/>
  <c r="K152" i="10"/>
  <c r="K1077" i="10"/>
  <c r="K764" i="10"/>
  <c r="K1950" i="10"/>
  <c r="K317" i="10"/>
  <c r="K1985" i="10"/>
  <c r="K638" i="10"/>
  <c r="K692" i="10"/>
  <c r="K619" i="10"/>
  <c r="K782" i="10"/>
  <c r="K64" i="10"/>
  <c r="K322" i="10"/>
  <c r="K1254" i="10"/>
  <c r="K149" i="10"/>
  <c r="K1269" i="10"/>
  <c r="K984" i="10"/>
  <c r="K1366" i="10"/>
  <c r="K490" i="10"/>
  <c r="K1297" i="10"/>
  <c r="K1215" i="10"/>
  <c r="K1843" i="10"/>
  <c r="K1713" i="10"/>
  <c r="K1230" i="10"/>
  <c r="K1048" i="10"/>
  <c r="K1997" i="10"/>
  <c r="K881" i="10"/>
  <c r="K815" i="10"/>
  <c r="K1762" i="10"/>
  <c r="K1407" i="10"/>
  <c r="K19" i="10"/>
  <c r="K695" i="10"/>
  <c r="K989" i="10"/>
  <c r="K209" i="10"/>
  <c r="K231" i="10"/>
  <c r="K1102" i="10"/>
  <c r="K1924" i="10"/>
  <c r="K1120" i="10"/>
  <c r="K971" i="10"/>
  <c r="K642" i="10"/>
  <c r="K425" i="10"/>
  <c r="K411" i="10"/>
  <c r="K1886" i="10"/>
  <c r="K1645" i="10"/>
  <c r="K1916" i="10"/>
  <c r="K103" i="10"/>
  <c r="K1683" i="10"/>
  <c r="K954" i="10"/>
  <c r="K1106" i="10"/>
  <c r="K698" i="10"/>
  <c r="K528" i="10"/>
  <c r="K927" i="10"/>
  <c r="K154" i="10"/>
  <c r="K1374" i="10"/>
  <c r="K1439" i="10"/>
  <c r="K1173" i="10"/>
  <c r="K1404" i="10"/>
  <c r="K924" i="10"/>
  <c r="K265" i="10"/>
  <c r="K981" i="10"/>
  <c r="K1344" i="10"/>
  <c r="K1193" i="10"/>
  <c r="K464" i="10"/>
  <c r="K571" i="10"/>
  <c r="K1958" i="10"/>
  <c r="K1414" i="10"/>
  <c r="K285" i="10"/>
  <c r="K1745" i="10"/>
  <c r="K1488" i="10"/>
  <c r="K1737" i="10"/>
  <c r="K1845" i="10"/>
  <c r="K1389" i="10"/>
  <c r="K1325" i="10"/>
  <c r="K1993" i="10"/>
  <c r="K1651" i="10"/>
  <c r="K132" i="10"/>
  <c r="K240" i="10"/>
  <c r="K1311" i="10"/>
  <c r="K1518" i="10"/>
  <c r="K1263" i="10"/>
  <c r="K809" i="10"/>
  <c r="K1936" i="10"/>
  <c r="K1054" i="10"/>
  <c r="K1773" i="10"/>
  <c r="K311" i="10"/>
  <c r="K404" i="10"/>
  <c r="K1807" i="10"/>
  <c r="K859" i="10"/>
  <c r="K1318" i="10"/>
  <c r="K1314" i="10"/>
  <c r="K1659" i="10"/>
  <c r="K74" i="10"/>
  <c r="K392" i="10"/>
  <c r="K1413" i="10"/>
  <c r="K70" i="10"/>
  <c r="K83" i="10"/>
  <c r="K1441" i="10"/>
  <c r="K1090" i="10"/>
  <c r="K133" i="10"/>
  <c r="K868" i="10"/>
  <c r="K778" i="10"/>
  <c r="K225" i="10"/>
  <c r="K97" i="10"/>
  <c r="K649" i="10"/>
  <c r="K573" i="10"/>
  <c r="K1347" i="10"/>
  <c r="K59" i="10"/>
  <c r="K1605" i="10"/>
  <c r="K1558" i="10"/>
  <c r="K513" i="10"/>
  <c r="K281" i="10"/>
  <c r="K248" i="10"/>
  <c r="K852" i="10"/>
  <c r="K653" i="10"/>
  <c r="K777" i="10"/>
  <c r="K401" i="10"/>
  <c r="K1065" i="10"/>
  <c r="K117" i="10"/>
  <c r="K1899" i="10"/>
  <c r="K842" i="10"/>
  <c r="K458" i="10"/>
  <c r="K1225" i="10"/>
  <c r="K1475" i="10"/>
  <c r="K88" i="10"/>
  <c r="K1675" i="10"/>
  <c r="K31" i="10"/>
  <c r="K1629" i="10"/>
  <c r="K1631" i="10"/>
  <c r="K1654" i="10"/>
  <c r="K232" i="10"/>
  <c r="K669" i="10"/>
  <c r="K1424" i="10"/>
  <c r="K1724" i="10"/>
  <c r="K410" i="10"/>
  <c r="K1747" i="10"/>
  <c r="K1224" i="10"/>
  <c r="K807" i="10"/>
  <c r="K652" i="10"/>
  <c r="K1399" i="10"/>
  <c r="K1196" i="10"/>
  <c r="K71" i="10"/>
  <c r="K875" i="10"/>
  <c r="K804" i="10"/>
  <c r="K1600" i="10"/>
  <c r="K1348" i="10"/>
  <c r="K477" i="10"/>
  <c r="K300" i="10"/>
  <c r="K1243" i="10"/>
  <c r="K1593" i="10"/>
  <c r="K1511" i="10"/>
  <c r="K273" i="10"/>
  <c r="K1892" i="10"/>
  <c r="K634" i="10"/>
  <c r="K256" i="10"/>
  <c r="K1700" i="10"/>
  <c r="K1971" i="10"/>
  <c r="K1929" i="10"/>
  <c r="K1744" i="10"/>
  <c r="K437" i="10"/>
  <c r="K1876" i="10"/>
  <c r="K754" i="10"/>
  <c r="K1945" i="10"/>
  <c r="K1072" i="10"/>
  <c r="K1126" i="10"/>
  <c r="K295" i="10"/>
  <c r="K210" i="10"/>
  <c r="K445" i="10"/>
  <c r="K120" i="10"/>
  <c r="K14" i="10"/>
  <c r="K1255" i="10"/>
  <c r="K1729" i="10"/>
  <c r="K1641" i="10"/>
  <c r="K963" i="10"/>
  <c r="K827" i="10"/>
  <c r="K832" i="10"/>
  <c r="K1946" i="10"/>
  <c r="K918" i="10"/>
  <c r="K862" i="10"/>
  <c r="K1169" i="10"/>
  <c r="K1337" i="10"/>
  <c r="K1580" i="10"/>
  <c r="K1142" i="10"/>
  <c r="K1746" i="10"/>
  <c r="K1100" i="10"/>
  <c r="K119" i="10"/>
  <c r="K95" i="10"/>
  <c r="K720" i="10"/>
  <c r="K973" i="10"/>
  <c r="K578" i="10"/>
  <c r="K192" i="10"/>
  <c r="K1218" i="10"/>
  <c r="K1174" i="10"/>
  <c r="K1894" i="10"/>
  <c r="K473" i="10"/>
  <c r="K1907" i="10"/>
  <c r="K661" i="10"/>
  <c r="K1564" i="10"/>
  <c r="K1768" i="10"/>
  <c r="K1678" i="10"/>
  <c r="K1289" i="10"/>
  <c r="K112" i="10"/>
  <c r="K801" i="10"/>
  <c r="K1664" i="10"/>
  <c r="K1492" i="10"/>
  <c r="K901" i="10"/>
  <c r="K602" i="10"/>
  <c r="K850" i="10"/>
  <c r="K118" i="10"/>
  <c r="K1521" i="10"/>
  <c r="K731" i="10"/>
  <c r="K1965" i="10"/>
  <c r="K1321" i="10"/>
  <c r="K1553" i="10"/>
  <c r="K1261" i="10"/>
  <c r="K613" i="10"/>
  <c r="K987" i="10"/>
  <c r="K840" i="10"/>
  <c r="K1265" i="10"/>
  <c r="K1185" i="10"/>
  <c r="K139" i="10"/>
  <c r="K1918" i="10"/>
  <c r="K1443" i="10"/>
  <c r="K1596" i="10"/>
  <c r="K880" i="10"/>
  <c r="K1960" i="10"/>
  <c r="K943" i="10"/>
  <c r="K1840" i="10"/>
  <c r="K635" i="10"/>
  <c r="K803" i="10"/>
  <c r="K739" i="10"/>
  <c r="K508" i="10"/>
  <c r="K717" i="10"/>
  <c r="K216" i="10"/>
  <c r="K1589" i="10"/>
  <c r="K403" i="10"/>
  <c r="K676" i="10"/>
  <c r="K1932" i="10"/>
  <c r="K1079" i="10"/>
  <c r="K860" i="10"/>
  <c r="K485" i="10"/>
  <c r="K1059" i="10"/>
  <c r="K111" i="10"/>
  <c r="K915" i="10"/>
  <c r="K835" i="10"/>
  <c r="K898" i="10"/>
  <c r="K1029" i="10"/>
  <c r="K670" i="10"/>
  <c r="K1268" i="10"/>
  <c r="K919" i="10"/>
  <c r="K305" i="10"/>
  <c r="K895" i="10"/>
  <c r="K598" i="10"/>
  <c r="K1005" i="10"/>
  <c r="K523" i="10"/>
  <c r="K1937" i="10"/>
  <c r="K527" i="10"/>
  <c r="K960" i="10"/>
  <c r="K609" i="10"/>
  <c r="K684" i="10"/>
  <c r="K1556" i="10"/>
  <c r="K678" i="10"/>
  <c r="K926" i="10"/>
  <c r="K1815" i="10"/>
  <c r="K624" i="10"/>
  <c r="K640" i="10"/>
  <c r="K1301" i="10"/>
  <c r="K617" i="10"/>
  <c r="K78" i="10"/>
  <c r="K696" i="10"/>
  <c r="K182" i="10"/>
  <c r="K1804" i="10"/>
  <c r="K1238" i="10"/>
  <c r="K1718" i="10"/>
  <c r="K1264" i="10"/>
  <c r="K1728" i="10"/>
  <c r="K1041" i="10"/>
  <c r="K1612" i="10"/>
  <c r="K998" i="10"/>
  <c r="K553" i="10"/>
  <c r="K375" i="10"/>
  <c r="K1668" i="10"/>
  <c r="K1771" i="10"/>
  <c r="K294" i="10"/>
  <c r="K1201" i="10"/>
  <c r="K583" i="10"/>
  <c r="K1990" i="10"/>
  <c r="K1686" i="10"/>
  <c r="K1062" i="10"/>
  <c r="K1084" i="10"/>
  <c r="K290" i="10"/>
  <c r="K1513" i="10"/>
  <c r="K688" i="10"/>
  <c r="K1200" i="10"/>
  <c r="K1152" i="10"/>
  <c r="K465" i="10"/>
  <c r="K439" i="10"/>
  <c r="K1525" i="10"/>
  <c r="K1919" i="10"/>
  <c r="K1386" i="10"/>
  <c r="K660" i="10"/>
  <c r="K1398" i="10"/>
  <c r="K1978" i="10"/>
  <c r="K393" i="10"/>
  <c r="K137" i="10"/>
  <c r="K629" i="10"/>
  <c r="K532" i="10"/>
  <c r="K1133" i="10"/>
  <c r="K1324" i="10"/>
  <c r="K831" i="10"/>
  <c r="K818" i="10"/>
  <c r="K1694" i="10"/>
  <c r="K1669" i="10"/>
  <c r="K1510" i="10"/>
  <c r="K203" i="10"/>
  <c r="K365" i="10"/>
  <c r="K1092" i="10"/>
  <c r="K1560" i="10"/>
  <c r="K775" i="10"/>
  <c r="K7" i="10"/>
  <c r="K1273" i="10"/>
  <c r="K1074" i="10"/>
  <c r="K115" i="10"/>
  <c r="K156" i="10"/>
  <c r="K920" i="10"/>
  <c r="K455" i="10"/>
  <c r="K979" i="10"/>
  <c r="K1402" i="10"/>
  <c r="K1671" i="10"/>
  <c r="K970" i="10"/>
  <c r="K1482" i="10"/>
  <c r="K109" i="10"/>
  <c r="K1662" i="10"/>
  <c r="K714" i="10"/>
  <c r="K1067" i="10"/>
  <c r="K1178" i="10"/>
  <c r="K1647" i="10"/>
  <c r="K1811" i="10"/>
  <c r="K1286" i="10"/>
  <c r="K580" i="10"/>
  <c r="K43" i="10"/>
  <c r="K269" i="10"/>
  <c r="K1135" i="10"/>
  <c r="K1466" i="10"/>
  <c r="K429" i="10"/>
  <c r="K200" i="10"/>
  <c r="K84" i="10"/>
  <c r="K882" i="10"/>
  <c r="K1555" i="10"/>
  <c r="K1594" i="10"/>
  <c r="K711" i="10"/>
  <c r="K934" i="10"/>
  <c r="K102" i="10"/>
  <c r="K467" i="10"/>
  <c r="K853" i="10"/>
  <c r="K1156" i="10"/>
  <c r="K1897" i="10"/>
  <c r="K1004" i="10"/>
  <c r="K892" i="10"/>
  <c r="K433" i="10"/>
  <c r="K1316" i="10"/>
  <c r="K129" i="10"/>
  <c r="K28" i="10"/>
  <c r="K319" i="10"/>
  <c r="K1859" i="10"/>
  <c r="K1293" i="10"/>
  <c r="K475" i="10"/>
  <c r="K1717" i="10"/>
  <c r="K737" i="10"/>
  <c r="K1991" i="10"/>
  <c r="K1144" i="10"/>
  <c r="K959" i="10"/>
  <c r="K1881" i="10"/>
  <c r="K1904" i="10"/>
  <c r="K1987" i="10"/>
  <c r="K430" i="10"/>
  <c r="K950" i="10"/>
  <c r="K267" i="10"/>
  <c r="K1456" i="10"/>
  <c r="K1874" i="10"/>
  <c r="K700" i="10"/>
  <c r="K541" i="10"/>
  <c r="K1489" i="10"/>
  <c r="K1913" i="10"/>
  <c r="K1967" i="10"/>
  <c r="K450" i="10"/>
  <c r="K1150" i="10"/>
  <c r="K689" i="10"/>
  <c r="K1390" i="10"/>
  <c r="K1685" i="10"/>
  <c r="K1448" i="10"/>
  <c r="K780" i="10"/>
  <c r="K159" i="10"/>
  <c r="K1063" i="10"/>
  <c r="K1320" i="10"/>
  <c r="K947" i="10"/>
  <c r="K2001" i="10"/>
  <c r="K515" i="10"/>
  <c r="K1134" i="10"/>
  <c r="K370" i="10"/>
  <c r="K1064" i="10"/>
  <c r="K1767" i="10"/>
  <c r="K1922" i="10"/>
  <c r="K16" i="10"/>
  <c r="K332" i="10"/>
  <c r="K781" i="10"/>
  <c r="K1470" i="10"/>
  <c r="K1898" i="10"/>
  <c r="K666" i="10"/>
  <c r="K1080" i="10"/>
  <c r="K1501" i="10"/>
  <c r="K1217" i="10"/>
  <c r="K1819" i="10"/>
  <c r="K1247" i="10"/>
  <c r="K489" i="10"/>
  <c r="K377" i="10"/>
  <c r="K1111" i="10"/>
  <c r="K762" i="10"/>
  <c r="K238" i="10"/>
  <c r="K189" i="10"/>
  <c r="K727" i="10"/>
  <c r="K486" i="10"/>
  <c r="K1573" i="10"/>
  <c r="K1568" i="10"/>
  <c r="K1625" i="10"/>
  <c r="K1752" i="10"/>
  <c r="K169" i="10"/>
  <c r="K1591" i="10"/>
  <c r="K345" i="10"/>
  <c r="K908" i="10"/>
  <c r="K526" i="10"/>
  <c r="K1870" i="10"/>
  <c r="K743" i="10"/>
  <c r="K1806" i="10"/>
  <c r="K1205" i="10"/>
  <c r="K814" i="10"/>
  <c r="K560" i="10"/>
  <c r="K413" i="10"/>
  <c r="K1123" i="10"/>
  <c r="K424" i="10"/>
  <c r="K1109" i="10"/>
  <c r="K453" i="10"/>
  <c r="K53" i="10"/>
  <c r="K1461" i="10"/>
  <c r="K81" i="10"/>
  <c r="K249" i="10"/>
  <c r="K1723" i="10"/>
  <c r="K1577" i="10"/>
  <c r="K226" i="10"/>
  <c r="K565" i="10"/>
  <c r="K1234" i="10"/>
  <c r="K673" i="10"/>
  <c r="K1016" i="10"/>
  <c r="K821" i="10"/>
  <c r="K239" i="10"/>
  <c r="K1479" i="10"/>
  <c r="K391" i="10"/>
  <c r="K351" i="10"/>
  <c r="K1199" i="10"/>
  <c r="K264" i="10"/>
  <c r="K431" i="10"/>
  <c r="K1143" i="10"/>
  <c r="K397" i="10"/>
  <c r="K373" i="10"/>
  <c r="K562" i="10"/>
  <c r="K114" i="10"/>
  <c r="K776" i="10"/>
  <c r="K1367" i="10"/>
  <c r="K715" i="10"/>
  <c r="K1953" i="10"/>
  <c r="K1674" i="10"/>
  <c r="K1871" i="10"/>
  <c r="K1395" i="10"/>
  <c r="K1618" i="10"/>
  <c r="K242" i="10"/>
  <c r="K245" i="10"/>
  <c r="K5" i="10"/>
  <c r="K1013" i="10"/>
  <c r="K484" i="10"/>
  <c r="K1471" i="10"/>
  <c r="K1635" i="10"/>
  <c r="K1022" i="10"/>
  <c r="K679" i="10"/>
  <c r="K974" i="10"/>
  <c r="K836" i="10"/>
  <c r="K1864" i="10"/>
  <c r="K1161" i="10"/>
  <c r="K1944" i="10"/>
  <c r="K1031" i="10"/>
  <c r="K1666" i="10"/>
  <c r="K533" i="10"/>
  <c r="K1279" i="10"/>
  <c r="K435" i="10"/>
  <c r="K969" i="10"/>
  <c r="K708" i="10"/>
  <c r="K1540" i="10"/>
  <c r="K1640" i="10"/>
  <c r="K1576" i="10"/>
  <c r="K91" i="10"/>
  <c r="K1837" i="10"/>
  <c r="K657" i="10"/>
  <c r="K1743" i="10"/>
  <c r="K1574" i="10"/>
  <c r="K447" i="10"/>
  <c r="K194" i="10"/>
  <c r="K65" i="10"/>
  <c r="K122" i="10"/>
  <c r="K3" i="10"/>
  <c r="K1187" i="10"/>
  <c r="K1572" i="10"/>
  <c r="K1789" i="10"/>
  <c r="K268" i="10"/>
  <c r="K1562" i="10"/>
  <c r="K275" i="10"/>
  <c r="K1857" i="10"/>
  <c r="K952" i="10"/>
  <c r="K338" i="10"/>
  <c r="K1423" i="10"/>
  <c r="K863" i="10"/>
  <c r="K1266" i="10"/>
  <c r="K21" i="10"/>
  <c r="K1302" i="10"/>
  <c r="K1484" i="10"/>
  <c r="K1610" i="10"/>
  <c r="K1581" i="10"/>
  <c r="K864" i="10"/>
  <c r="K770" i="10"/>
  <c r="K1023" i="10"/>
  <c r="K1429" i="10"/>
  <c r="K1774" i="10"/>
  <c r="K878" i="10"/>
  <c r="K1867" i="10"/>
  <c r="K975" i="10"/>
  <c r="K931" i="10"/>
  <c r="K1720" i="10"/>
  <c r="K1458" i="10"/>
  <c r="K44" i="10"/>
  <c r="K610" i="10"/>
  <c r="K190" i="10"/>
  <c r="K888" i="10"/>
  <c r="K1504" i="10"/>
  <c r="K1317" i="10"/>
  <c r="K1587" i="10"/>
  <c r="K219" i="10"/>
  <c r="K1554" i="10"/>
  <c r="K1784" i="10"/>
  <c r="K1590" i="10"/>
  <c r="K561" i="10"/>
  <c r="K333" i="10"/>
  <c r="K138" i="10"/>
  <c r="K1632" i="10"/>
  <c r="K1542" i="10"/>
  <c r="K1722" i="10"/>
  <c r="K1794" i="10"/>
  <c r="K1691" i="10"/>
  <c r="K1570" i="10"/>
  <c r="K1195" i="10"/>
  <c r="K1431" i="10"/>
  <c r="K1714" i="10"/>
  <c r="K683" i="10"/>
  <c r="K914" i="10"/>
  <c r="K1055" i="10"/>
  <c r="K1251" i="10"/>
  <c r="K964" i="10"/>
  <c r="K1623" i="10"/>
  <c r="K701" i="10"/>
  <c r="K1131" i="10"/>
  <c r="K1453" i="10"/>
  <c r="K1781" i="10"/>
  <c r="K1112" i="10"/>
  <c r="K1657" i="10"/>
  <c r="K982" i="10"/>
  <c r="K1775" i="10"/>
  <c r="K1412" i="10"/>
  <c r="K1368" i="10"/>
  <c r="K1559" i="10"/>
  <c r="K1696" i="10"/>
  <c r="K206" i="10"/>
  <c r="K985" i="10"/>
  <c r="F1980" i="10"/>
  <c r="F1124" i="10"/>
  <c r="F794" i="10"/>
  <c r="I794" i="10" s="1"/>
  <c r="F1409" i="10"/>
  <c r="F165" i="10"/>
  <c r="I165" i="10" s="1"/>
  <c r="F1733" i="10"/>
  <c r="F1712" i="10"/>
  <c r="F1592" i="10"/>
  <c r="F250" i="10"/>
  <c r="I250" i="10" s="1"/>
  <c r="F1006" i="10"/>
  <c r="F656" i="10"/>
  <c r="F648" i="10"/>
  <c r="I648" i="10" s="1"/>
  <c r="F559" i="10"/>
  <c r="I559" i="10" s="1"/>
  <c r="F558" i="10"/>
  <c r="F1211" i="10"/>
  <c r="F1770" i="10"/>
  <c r="F716" i="10"/>
  <c r="F1621" i="10"/>
  <c r="F1920" i="10"/>
  <c r="F518" i="10"/>
  <c r="F398" i="10"/>
  <c r="F906" i="10"/>
  <c r="F569" i="10"/>
  <c r="F62" i="10"/>
  <c r="I62" i="10" s="1"/>
  <c r="F797" i="10"/>
  <c r="F479" i="10"/>
  <c r="F1695" i="10"/>
  <c r="F547" i="10"/>
  <c r="F933" i="10"/>
  <c r="F177" i="10"/>
  <c r="F361" i="10"/>
  <c r="I361" i="10" s="1"/>
  <c r="F157" i="10"/>
  <c r="I157" i="10" s="1"/>
  <c r="F178" i="10"/>
  <c r="I178" i="10" s="1"/>
  <c r="F1104" i="10"/>
  <c r="F20" i="10"/>
  <c r="I20" i="10" s="1"/>
  <c r="F402" i="10"/>
  <c r="I402" i="10" s="1"/>
  <c r="F543" i="10"/>
  <c r="I543" i="10" s="1"/>
  <c r="F1035" i="10"/>
  <c r="F1969" i="10"/>
  <c r="F1088" i="10"/>
  <c r="F359" i="10"/>
  <c r="I359" i="10" s="1"/>
  <c r="F1701" i="10"/>
  <c r="F1637" i="10"/>
  <c r="F1959" i="10"/>
  <c r="F1970" i="10"/>
  <c r="F67" i="10"/>
  <c r="F75" i="10"/>
  <c r="I75" i="10" s="1"/>
  <c r="F383" i="10"/>
  <c r="I383" i="10" s="1"/>
  <c r="F1732" i="10"/>
  <c r="F1984" i="10"/>
  <c r="F1877" i="10"/>
  <c r="F774" i="10"/>
  <c r="F1465" i="10"/>
  <c r="F1660" i="10"/>
  <c r="F1036" i="10"/>
  <c r="F1376" i="10"/>
  <c r="F443" i="10"/>
  <c r="F539" i="10"/>
  <c r="F1335" i="10"/>
  <c r="F409" i="10"/>
  <c r="F896" i="10"/>
  <c r="F1818" i="10"/>
  <c r="F949" i="10"/>
  <c r="F941" i="10"/>
  <c r="F1406" i="10"/>
  <c r="F1039" i="10"/>
  <c r="F1584" i="10"/>
  <c r="F1697" i="10"/>
  <c r="F766" i="10"/>
  <c r="F26" i="10"/>
  <c r="F785" i="10"/>
  <c r="F452" i="10"/>
  <c r="F1342" i="10"/>
  <c r="F1153" i="10"/>
  <c r="F233" i="10"/>
  <c r="I233" i="10" s="1"/>
  <c r="F734" i="10"/>
  <c r="F579" i="10"/>
  <c r="F460" i="10"/>
  <c r="F423" i="10"/>
  <c r="I423" i="10" s="1"/>
  <c r="F1611" i="10"/>
  <c r="F270" i="10"/>
  <c r="I270" i="10" s="1"/>
  <c r="F42" i="10"/>
  <c r="F55" i="10"/>
  <c r="I55" i="10" s="1"/>
  <c r="F11" i="10"/>
  <c r="I11" i="10" s="1"/>
  <c r="F1549" i="10"/>
  <c r="F627" i="10"/>
  <c r="F1257" i="10"/>
  <c r="F1189" i="10"/>
  <c r="F38" i="10"/>
  <c r="I38" i="10" s="1"/>
  <c r="F98" i="10"/>
  <c r="F195" i="10"/>
  <c r="I195" i="10" s="1"/>
  <c r="F315" i="10"/>
  <c r="I315" i="10" s="1"/>
  <c r="F1630" i="10"/>
  <c r="F767" i="10"/>
  <c r="F1800" i="10"/>
  <c r="F207" i="10"/>
  <c r="I207" i="10" s="1"/>
  <c r="F1873" i="10"/>
  <c r="F1544" i="10"/>
  <c r="F1926" i="10"/>
  <c r="F288" i="10"/>
  <c r="I288" i="10" s="1"/>
  <c r="F1653" i="10"/>
  <c r="F1809" i="10"/>
  <c r="F282" i="10"/>
  <c r="I282" i="10" s="1"/>
  <c r="F1306" i="10"/>
  <c r="F1025" i="10"/>
  <c r="I1025" i="10" s="1"/>
  <c r="F1310" i="10"/>
  <c r="F1829" i="10"/>
  <c r="F1927" i="10"/>
  <c r="F1000" i="10"/>
  <c r="F1961" i="10"/>
  <c r="F1493" i="10"/>
  <c r="F1138" i="10"/>
  <c r="F1507" i="10"/>
  <c r="F1613" i="10"/>
  <c r="F174" i="10"/>
  <c r="I174" i="10" s="1"/>
  <c r="F650" i="10"/>
  <c r="I650" i="10" s="1"/>
  <c r="F1887" i="10"/>
  <c r="F978" i="10"/>
  <c r="F566" i="10"/>
  <c r="F1081" i="10"/>
  <c r="F1764" i="10"/>
  <c r="F1973" i="10"/>
  <c r="F1948" i="10"/>
  <c r="F422" i="10"/>
  <c r="F699" i="10"/>
  <c r="F49" i="10"/>
  <c r="F1182" i="10"/>
  <c r="F746" i="10"/>
  <c r="I746" i="10" s="1"/>
  <c r="F280" i="10"/>
  <c r="I280" i="10" s="1"/>
  <c r="F1546" i="10"/>
  <c r="F1543" i="10"/>
  <c r="F143" i="10"/>
  <c r="I143" i="10" s="1"/>
  <c r="F594" i="10"/>
  <c r="I594" i="10" s="1"/>
  <c r="F236" i="10"/>
  <c r="F585" i="10"/>
  <c r="F994" i="10"/>
  <c r="F1078" i="10"/>
  <c r="F1830" i="10"/>
  <c r="F623" i="10"/>
  <c r="I623" i="10" s="1"/>
  <c r="F1914" i="10"/>
  <c r="F1858" i="10"/>
  <c r="F1411" i="10"/>
  <c r="F1418" i="10"/>
  <c r="F360" i="10"/>
  <c r="I360" i="10" s="1"/>
  <c r="F201" i="10"/>
  <c r="I201" i="10" s="1"/>
  <c r="F80" i="10"/>
  <c r="F1365" i="10"/>
  <c r="F1226" i="10"/>
  <c r="F968" i="10"/>
  <c r="F312" i="10"/>
  <c r="F509" i="10"/>
  <c r="F39" i="10"/>
  <c r="I39" i="10" s="1"/>
  <c r="F1682" i="10"/>
  <c r="F705" i="10"/>
  <c r="F185" i="10"/>
  <c r="I185" i="10" s="1"/>
  <c r="F1483" i="10"/>
  <c r="F163" i="10"/>
  <c r="I163" i="10" s="1"/>
  <c r="F320" i="10"/>
  <c r="F576" i="10"/>
  <c r="I576" i="10" s="1"/>
  <c r="F1480" i="10"/>
  <c r="F136" i="10"/>
  <c r="I136" i="10" s="1"/>
  <c r="F1885" i="10"/>
  <c r="F1147" i="10"/>
  <c r="F1852" i="10"/>
  <c r="F316" i="10"/>
  <c r="I316" i="10" s="1"/>
  <c r="F1911" i="10"/>
  <c r="F1977" i="10"/>
  <c r="F939" i="10"/>
  <c r="F1705" i="10"/>
  <c r="F438" i="10"/>
  <c r="F1382" i="10"/>
  <c r="F1296" i="10"/>
  <c r="F1017" i="10"/>
  <c r="F1500" i="10"/>
  <c r="F503" i="10"/>
  <c r="I503" i="10" s="1"/>
  <c r="F1132" i="10"/>
  <c r="F1575" i="10"/>
  <c r="F1073" i="10"/>
  <c r="F787" i="10"/>
  <c r="F454" i="10"/>
  <c r="F1361" i="10"/>
  <c r="F537" i="10"/>
  <c r="F400" i="10"/>
  <c r="I400" i="10" s="1"/>
  <c r="F534" i="10"/>
  <c r="F826" i="10"/>
  <c r="I826" i="10" s="1"/>
  <c r="F244" i="10"/>
  <c r="F1906" i="10"/>
  <c r="F930" i="10"/>
  <c r="I930" i="10" s="1"/>
  <c r="F1523" i="10"/>
  <c r="F60" i="10"/>
  <c r="F1387" i="10"/>
  <c r="F337" i="10"/>
  <c r="I337" i="10" s="1"/>
  <c r="F481" i="10"/>
  <c r="F1227" i="10"/>
  <c r="F1644" i="10"/>
  <c r="F1736" i="10"/>
  <c r="F1449" i="10"/>
  <c r="F1670" i="10"/>
  <c r="F162" i="10"/>
  <c r="I162" i="10" s="1"/>
  <c r="F1295" i="10"/>
  <c r="F858" i="10"/>
  <c r="I858" i="10" s="1"/>
  <c r="F1360" i="10"/>
  <c r="F593" i="10"/>
  <c r="F1355" i="10"/>
  <c r="F846" i="10"/>
  <c r="F1941" i="10"/>
  <c r="F659" i="10"/>
  <c r="F1097" i="10"/>
  <c r="F745" i="10"/>
  <c r="F538" i="10"/>
  <c r="F1253" i="10"/>
  <c r="F1198" i="10"/>
  <c r="F1879" i="10"/>
  <c r="F1012" i="10"/>
  <c r="F932" i="10"/>
  <c r="F272" i="10"/>
  <c r="I272" i="10" s="1"/>
  <c r="F161" i="10"/>
  <c r="I161" i="10" s="1"/>
  <c r="F1433" i="10"/>
  <c r="F1181" i="10"/>
  <c r="F1236" i="10"/>
  <c r="F586" i="10"/>
  <c r="I586" i="10" s="1"/>
  <c r="F1816" i="10"/>
  <c r="F1692" i="10"/>
  <c r="F789" i="10"/>
  <c r="F735" i="10"/>
  <c r="F1561" i="10"/>
  <c r="F1473" i="10"/>
  <c r="F1197" i="10"/>
  <c r="F1446" i="10"/>
  <c r="F1539" i="10"/>
  <c r="F1455" i="10"/>
  <c r="F873" i="10"/>
  <c r="F1002" i="10"/>
  <c r="F353" i="10"/>
  <c r="F844" i="10"/>
  <c r="F449" i="10"/>
  <c r="F1711" i="10"/>
  <c r="F1782" i="10"/>
  <c r="F72" i="10"/>
  <c r="I72" i="10" s="1"/>
  <c r="F321" i="10"/>
  <c r="I321" i="10" s="1"/>
  <c r="F1628" i="10"/>
  <c r="F1435" i="10"/>
  <c r="F662" i="10"/>
  <c r="F283" i="10"/>
  <c r="I283" i="10" s="1"/>
  <c r="F1203" i="10"/>
  <c r="F381" i="10"/>
  <c r="F1497" i="10"/>
  <c r="F1162" i="10"/>
  <c r="F1128" i="10"/>
  <c r="F1963" i="10"/>
  <c r="F1208" i="10"/>
  <c r="F1796" i="10"/>
  <c r="F257" i="10"/>
  <c r="I257" i="10" s="1"/>
  <c r="F155" i="10"/>
  <c r="F1716" i="10"/>
  <c r="F622" i="10"/>
  <c r="F462" i="10"/>
  <c r="F608" i="10"/>
  <c r="F384" i="10"/>
  <c r="I384" i="10" s="1"/>
  <c r="F1052" i="10"/>
  <c r="F303" i="10"/>
  <c r="I303" i="10" s="1"/>
  <c r="F1191" i="10"/>
  <c r="F967" i="10"/>
  <c r="F151" i="10"/>
  <c r="I151" i="10" s="1"/>
  <c r="F369" i="10"/>
  <c r="F1548" i="10"/>
  <c r="F1379" i="10"/>
  <c r="F131" i="10"/>
  <c r="I131" i="10" s="1"/>
  <c r="F572" i="10"/>
  <c r="F1292" i="10"/>
  <c r="F2000" i="10"/>
  <c r="F1833" i="10"/>
  <c r="F1277" i="10"/>
  <c r="F575" i="10"/>
  <c r="F344" i="10"/>
  <c r="I344" i="10" s="1"/>
  <c r="F108" i="10"/>
  <c r="I108" i="10" s="1"/>
  <c r="F1393" i="10"/>
  <c r="F1094" i="10"/>
  <c r="F414" i="10"/>
  <c r="F1615" i="10"/>
  <c r="F1430" i="10"/>
  <c r="F1912" i="10"/>
  <c r="F1032" i="10"/>
  <c r="F1780" i="10"/>
  <c r="F259" i="10"/>
  <c r="I259" i="10" s="1"/>
  <c r="F1009" i="10"/>
  <c r="F213" i="10"/>
  <c r="I213" i="10" s="1"/>
  <c r="F251" i="10"/>
  <c r="I251" i="10" s="1"/>
  <c r="F1115" i="10"/>
  <c r="F1285" i="10"/>
  <c r="F284" i="10"/>
  <c r="I284" i="10" s="1"/>
  <c r="F1952" i="10"/>
  <c r="F1766" i="10"/>
  <c r="F1083" i="10"/>
  <c r="F1056" i="10"/>
  <c r="F1676" i="10"/>
  <c r="F1298" i="10"/>
  <c r="F444" i="10"/>
  <c r="F188" i="10"/>
  <c r="I188" i="10" s="1"/>
  <c r="F92" i="10"/>
  <c r="I92" i="10" s="1"/>
  <c r="F472" i="10"/>
  <c r="I472" i="10" s="1"/>
  <c r="F1826" i="10"/>
  <c r="F1753" i="10"/>
  <c r="F1351" i="10"/>
  <c r="F230" i="10"/>
  <c r="I230" i="10" s="1"/>
  <c r="F752" i="10"/>
  <c r="F395" i="10"/>
  <c r="F1442" i="10"/>
  <c r="F1832" i="10"/>
  <c r="F1940" i="10"/>
  <c r="F520" i="10"/>
  <c r="I520" i="10" s="1"/>
  <c r="F237" i="10"/>
  <c r="I237" i="10" s="1"/>
  <c r="F1975" i="10"/>
  <c r="F1068" i="10"/>
  <c r="F1798" i="10"/>
  <c r="F1491" i="10"/>
  <c r="F1345" i="10"/>
  <c r="F1995" i="10"/>
  <c r="F929" i="10"/>
  <c r="F1731" i="10"/>
  <c r="F339" i="10"/>
  <c r="I339" i="10" s="1"/>
  <c r="F1672" i="10"/>
  <c r="F535" i="10"/>
  <c r="I535" i="10" s="1"/>
  <c r="F354" i="10"/>
  <c r="I354" i="10" s="1"/>
  <c r="F175" i="10"/>
  <c r="I175" i="10" s="1"/>
  <c r="F1567" i="10"/>
  <c r="F1280" i="10"/>
  <c r="F220" i="10"/>
  <c r="F1034" i="10"/>
  <c r="F1383" i="10"/>
  <c r="F1462" i="10"/>
  <c r="F1820" i="10"/>
  <c r="F1272" i="10"/>
  <c r="F912" i="10"/>
  <c r="F848" i="10"/>
  <c r="F417" i="10"/>
  <c r="F1777" i="10"/>
  <c r="F1270" i="10"/>
  <c r="F1785" i="10"/>
  <c r="F99" i="10"/>
  <c r="I99" i="10" s="1"/>
  <c r="F2" i="10"/>
  <c r="I2" i="10" s="1"/>
  <c r="F957" i="10"/>
  <c r="F687" i="10"/>
  <c r="F1085" i="10"/>
  <c r="F1968" i="10"/>
  <c r="F1863" i="10"/>
  <c r="F1369" i="10"/>
  <c r="F126" i="10"/>
  <c r="I126" i="10" s="1"/>
  <c r="F336" i="10"/>
  <c r="I336" i="10" s="1"/>
  <c r="F1051" i="10"/>
  <c r="F817" i="10"/>
  <c r="F694" i="10"/>
  <c r="F229" i="10"/>
  <c r="I229" i="10" s="1"/>
  <c r="F1551" i="10"/>
  <c r="F1042" i="10"/>
  <c r="F271" i="10"/>
  <c r="I271" i="10" s="1"/>
  <c r="F492" i="10"/>
  <c r="F761" i="10"/>
  <c r="F1121" i="10"/>
  <c r="F36" i="10"/>
  <c r="F1791" i="10"/>
  <c r="F557" i="10"/>
  <c r="F277" i="10"/>
  <c r="I277" i="10" s="1"/>
  <c r="F1207" i="10"/>
  <c r="F1190" i="10"/>
  <c r="F1220" i="10"/>
  <c r="F636" i="10"/>
  <c r="F646" i="10"/>
  <c r="F1163" i="10"/>
  <c r="F1214" i="10"/>
  <c r="F1835" i="10"/>
  <c r="F1410" i="10"/>
  <c r="F1494" i="10"/>
  <c r="F63" i="10"/>
  <c r="F1176" i="10"/>
  <c r="F1093" i="10"/>
  <c r="F1808" i="10"/>
  <c r="F1219" i="10"/>
  <c r="F1040" i="10"/>
  <c r="F164" i="10"/>
  <c r="I164" i="10" s="1"/>
  <c r="F420" i="10"/>
  <c r="F1157" i="10"/>
  <c r="F1509" i="10"/>
  <c r="F1349" i="10"/>
  <c r="F223" i="10"/>
  <c r="I223" i="10" s="1"/>
  <c r="F1741" i="10"/>
  <c r="F1341" i="10"/>
  <c r="F222" i="10"/>
  <c r="I222" i="10" s="1"/>
  <c r="F66" i="10"/>
  <c r="I66" i="10" s="1"/>
  <c r="F1478" i="10"/>
  <c r="F1652" i="10"/>
  <c r="F1599" i="10"/>
  <c r="F651" i="10"/>
  <c r="F1606" i="10"/>
  <c r="F1158" i="10"/>
  <c r="F469" i="10"/>
  <c r="F58" i="10"/>
  <c r="I58" i="10" s="1"/>
  <c r="F1141" i="10"/>
  <c r="F894" i="10"/>
  <c r="F1801" i="10"/>
  <c r="F367" i="10"/>
  <c r="I367" i="10" s="1"/>
  <c r="F1018" i="10"/>
  <c r="F17" i="10"/>
  <c r="I17" i="10" s="1"/>
  <c r="F1107" i="10"/>
  <c r="F1903" i="10"/>
  <c r="F396" i="10"/>
  <c r="F639" i="10"/>
  <c r="I639" i="10" s="1"/>
  <c r="F1754" i="10"/>
  <c r="F1588" i="10"/>
  <c r="F186" i="10"/>
  <c r="F1164" i="10"/>
  <c r="F1536" i="10"/>
  <c r="F471" i="10"/>
  <c r="I471" i="10" s="1"/>
  <c r="F1730" i="10"/>
  <c r="F1172" i="10"/>
  <c r="F556" i="10"/>
  <c r="F260" i="10"/>
  <c r="I260" i="10" s="1"/>
  <c r="F1495" i="10"/>
  <c r="F1229" i="10"/>
  <c r="F1122" i="10"/>
  <c r="F680" i="10"/>
  <c r="F951" i="10"/>
  <c r="F599" i="10"/>
  <c r="I599" i="10" s="1"/>
  <c r="F1354" i="10"/>
  <c r="F1233" i="10"/>
  <c r="F1779" i="10"/>
  <c r="F1417" i="10"/>
  <c r="F388" i="10"/>
  <c r="F517" i="10"/>
  <c r="F197" i="10"/>
  <c r="F1503" i="10"/>
  <c r="F891" i="10"/>
  <c r="F140" i="10"/>
  <c r="I140" i="10" s="1"/>
  <c r="F105" i="10"/>
  <c r="F909" i="10"/>
  <c r="F297" i="10"/>
  <c r="I297" i="10" s="1"/>
  <c r="F1259" i="10"/>
  <c r="F1571" i="10"/>
  <c r="F1188" i="10"/>
  <c r="F1221" i="10"/>
  <c r="F146" i="10"/>
  <c r="I146" i="10" s="1"/>
  <c r="F773" i="10"/>
  <c r="F1340" i="10"/>
  <c r="F380" i="10"/>
  <c r="F252" i="10"/>
  <c r="I252" i="10" s="1"/>
  <c r="F1709" i="10"/>
  <c r="F1392" i="10"/>
  <c r="F1756" i="10"/>
  <c r="F1642" i="10"/>
  <c r="F749" i="10"/>
  <c r="F40" i="10"/>
  <c r="I40" i="10" s="1"/>
  <c r="F134" i="10"/>
  <c r="I134" i="10" s="1"/>
  <c r="F1569" i="10"/>
  <c r="F1901" i="10"/>
  <c r="F1810" i="10"/>
  <c r="F1956" i="10"/>
  <c r="F632" i="10"/>
  <c r="I632" i="10" s="1"/>
  <c r="F1849" i="10"/>
  <c r="F1339" i="10"/>
  <c r="F690" i="10"/>
  <c r="I690" i="10" s="1"/>
  <c r="F457" i="10"/>
  <c r="F1240" i="10"/>
  <c r="F1327" i="10"/>
  <c r="F1831" i="10"/>
  <c r="F1772" i="10"/>
  <c r="F1444" i="10"/>
  <c r="F1994" i="10"/>
  <c r="F1300" i="10"/>
  <c r="F1846" i="10"/>
  <c r="F1114" i="10"/>
  <c r="F1332" i="10"/>
  <c r="F12" i="10"/>
  <c r="F1405" i="10"/>
  <c r="F1045" i="10"/>
  <c r="F1719" i="10"/>
  <c r="F750" i="10"/>
  <c r="F742" i="10"/>
  <c r="F824" i="10"/>
  <c r="F1803" i="10"/>
  <c r="F600" i="10"/>
  <c r="F1787" i="10"/>
  <c r="F141" i="10"/>
  <c r="F791" i="10"/>
  <c r="F1356" i="10"/>
  <c r="F128" i="10"/>
  <c r="I128" i="10" s="1"/>
  <c r="F1363" i="10"/>
  <c r="F1490" i="10"/>
  <c r="F304" i="10"/>
  <c r="F1665" i="10"/>
  <c r="F870" i="10"/>
  <c r="F181" i="10"/>
  <c r="I181" i="10" s="1"/>
  <c r="F408" i="10"/>
  <c r="I408" i="10" s="1"/>
  <c r="F1836" i="10"/>
  <c r="F1328" i="10"/>
  <c r="F1352" i="10"/>
  <c r="F180" i="10"/>
  <c r="F1769" i="10"/>
  <c r="F1160" i="10"/>
  <c r="F1955" i="10"/>
  <c r="F1847" i="10"/>
  <c r="F1739" i="10"/>
  <c r="F1105" i="10"/>
  <c r="F1734" i="10"/>
  <c r="F1860" i="10"/>
  <c r="F1786" i="10"/>
  <c r="F1799" i="10"/>
  <c r="F1357" i="10"/>
  <c r="F1343" i="10"/>
  <c r="F325" i="10"/>
  <c r="I325" i="10" s="1"/>
  <c r="F542" i="10"/>
  <c r="F1075" i="10"/>
  <c r="F1336" i="10"/>
  <c r="F1245" i="10"/>
  <c r="F1582" i="10"/>
  <c r="F581" i="10"/>
  <c r="F980" i="10"/>
  <c r="F1014" i="10"/>
  <c r="F736" i="10"/>
  <c r="F802" i="10"/>
  <c r="I802" i="10" s="1"/>
  <c r="F1931" i="10"/>
  <c r="F1467" i="10"/>
  <c r="F497" i="10"/>
  <c r="F1294" i="10"/>
  <c r="F584" i="10"/>
  <c r="I584" i="10" s="1"/>
  <c r="F1750" i="10"/>
  <c r="F54" i="10"/>
  <c r="F1749" i="10"/>
  <c r="F1454" i="10"/>
  <c r="F6" i="10"/>
  <c r="I6" i="10" s="1"/>
  <c r="F371" i="10"/>
  <c r="F1415" i="10"/>
  <c r="F784" i="10"/>
  <c r="F1049" i="10"/>
  <c r="F482" i="10"/>
  <c r="F390" i="10"/>
  <c r="F350" i="10"/>
  <c r="F1996" i="10"/>
  <c r="F51" i="10"/>
  <c r="F995" i="10"/>
  <c r="F1891" i="10"/>
  <c r="F702" i="10"/>
  <c r="F1715" i="10"/>
  <c r="F1385" i="10"/>
  <c r="F1872" i="10"/>
  <c r="F626" i="10"/>
  <c r="F1515" i="10"/>
  <c r="F1130" i="10"/>
  <c r="F1896" i="10"/>
  <c r="F1921" i="10"/>
  <c r="F530" i="10"/>
  <c r="F1003" i="10"/>
  <c r="F643" i="10"/>
  <c r="F8" i="10"/>
  <c r="I8" i="10" s="1"/>
  <c r="F668" i="10"/>
  <c r="F153" i="10"/>
  <c r="I153" i="10" s="1"/>
  <c r="F911" i="10"/>
  <c r="F1281" i="10"/>
  <c r="F1416" i="10"/>
  <c r="F1681" i="10"/>
  <c r="F87" i="10"/>
  <c r="F45" i="10"/>
  <c r="F191" i="10"/>
  <c r="F1939" i="10"/>
  <c r="F1514" i="10"/>
  <c r="F1823" i="10"/>
  <c r="F358" i="10"/>
  <c r="F1151" i="10"/>
  <c r="F1698" i="10"/>
  <c r="F658" i="10"/>
  <c r="F1319" i="10"/>
  <c r="F1565" i="10"/>
  <c r="F1362" i="10"/>
  <c r="F606" i="10"/>
  <c r="F246" i="10"/>
  <c r="F1087" i="10"/>
  <c r="F1287" i="10"/>
  <c r="F406" i="10"/>
  <c r="F1037" i="10"/>
  <c r="F349" i="10"/>
  <c r="I349" i="10" s="1"/>
  <c r="F1008" i="10"/>
  <c r="F394" i="10"/>
  <c r="I394" i="10" s="1"/>
  <c r="F1563" i="10"/>
  <c r="F1001" i="10"/>
  <c r="F1638" i="10"/>
  <c r="F828" i="10"/>
  <c r="F298" i="10"/>
  <c r="F1783" i="10"/>
  <c r="F386" i="10"/>
  <c r="I386" i="10" s="1"/>
  <c r="F1880" i="10"/>
  <c r="F1304" i="10"/>
  <c r="F1925" i="10"/>
  <c r="F874" i="10"/>
  <c r="F1463" i="10"/>
  <c r="F1099" i="10"/>
  <c r="F631" i="10"/>
  <c r="I631" i="10" s="1"/>
  <c r="F215" i="10"/>
  <c r="I215" i="10" s="1"/>
  <c r="F758" i="10"/>
  <c r="F710" i="10"/>
  <c r="F1822" i="10"/>
  <c r="F1457" i="10"/>
  <c r="F1346" i="10"/>
  <c r="F1619" i="10"/>
  <c r="F1447" i="10"/>
  <c r="F254" i="10"/>
  <c r="I254" i="10" s="1"/>
  <c r="F1962" i="10"/>
  <c r="F1119" i="10"/>
  <c r="F1464" i="10"/>
  <c r="F603" i="10"/>
  <c r="F883" i="10"/>
  <c r="F1425" i="10"/>
  <c r="F1154" i="10"/>
  <c r="F1699" i="10"/>
  <c r="F218" i="10"/>
  <c r="I218" i="10" s="1"/>
  <c r="F615" i="10"/>
  <c r="F4" i="10"/>
  <c r="I4" i="10" s="1"/>
  <c r="F1954" i="10"/>
  <c r="F990" i="10"/>
  <c r="F793" i="10"/>
  <c r="F48" i="10"/>
  <c r="I48" i="10" s="1"/>
  <c r="F93" i="10"/>
  <c r="I93" i="10" s="1"/>
  <c r="F792" i="10"/>
  <c r="F1058" i="10"/>
  <c r="F179" i="10"/>
  <c r="I179" i="10" s="1"/>
  <c r="F819" i="10"/>
  <c r="F1707" i="10"/>
  <c r="F82" i="10"/>
  <c r="F407" i="10"/>
  <c r="I407" i="10" s="1"/>
  <c r="F287" i="10"/>
  <c r="I287" i="10" s="1"/>
  <c r="F953" i="10"/>
  <c r="F1350" i="10"/>
  <c r="F704" i="10"/>
  <c r="F1999" i="10"/>
  <c r="F697" i="10"/>
  <c r="F426" i="10"/>
  <c r="F1274" i="10"/>
  <c r="F1663" i="10"/>
  <c r="F655" i="10"/>
  <c r="F184" i="10"/>
  <c r="F166" i="10"/>
  <c r="I166" i="10" s="1"/>
  <c r="F677" i="10"/>
  <c r="F1021" i="10"/>
  <c r="F202" i="10"/>
  <c r="F1522" i="10"/>
  <c r="F928" i="10"/>
  <c r="F1943" i="10"/>
  <c r="F1721" i="10"/>
  <c r="F1108" i="10"/>
  <c r="F1838" i="10"/>
  <c r="F90" i="10"/>
  <c r="F1679" i="10"/>
  <c r="F607" i="10"/>
  <c r="I607" i="10" s="1"/>
  <c r="F790" i="10"/>
  <c r="F1166" i="10"/>
  <c r="F855" i="10"/>
  <c r="F148" i="10"/>
  <c r="I148" i="10" s="1"/>
  <c r="F1038" i="10"/>
  <c r="F976" i="10"/>
  <c r="F309" i="10"/>
  <c r="F1070" i="10"/>
  <c r="F261" i="10"/>
  <c r="I261" i="10" s="1"/>
  <c r="F747" i="10"/>
  <c r="F1139" i="10"/>
  <c r="F849" i="10"/>
  <c r="F1239" i="10"/>
  <c r="F996" i="10"/>
  <c r="F1291" i="10"/>
  <c r="F494" i="10"/>
  <c r="F1212" i="10"/>
  <c r="F419" i="10"/>
  <c r="F570" i="10"/>
  <c r="F597" i="10"/>
  <c r="F1957" i="10"/>
  <c r="F719" i="10"/>
  <c r="F1620" i="10"/>
  <c r="F923" i="10"/>
  <c r="F637" i="10"/>
  <c r="F783" i="10"/>
  <c r="F1213" i="10"/>
  <c r="F1419" i="10"/>
  <c r="F961" i="10"/>
  <c r="F993" i="10"/>
  <c r="F1186" i="10"/>
  <c r="F1656" i="10"/>
  <c r="F1710" i="10"/>
  <c r="F564" i="10"/>
  <c r="F592" i="10"/>
  <c r="F1290" i="10"/>
  <c r="F1928" i="10"/>
  <c r="F1778" i="10"/>
  <c r="F198" i="10"/>
  <c r="F536" i="10"/>
  <c r="F1900" i="10"/>
  <c r="F1508" i="10"/>
  <c r="F1249" i="10"/>
  <c r="F1535" i="10"/>
  <c r="F1868" i="10"/>
  <c r="F1468" i="10"/>
  <c r="F258" i="10"/>
  <c r="F1851" i="10"/>
  <c r="F86" i="10"/>
  <c r="F1030" i="10"/>
  <c r="F1834" i="10"/>
  <c r="F1727" i="10"/>
  <c r="F829" i="10"/>
  <c r="F46" i="10"/>
  <c r="F1677" i="10"/>
  <c r="F1180" i="10"/>
  <c r="F1751" i="10"/>
  <c r="F1401" i="10"/>
  <c r="F142" i="10"/>
  <c r="F712" i="10"/>
  <c r="F1209" i="10"/>
  <c r="F1472" i="10"/>
  <c r="F436" i="10"/>
  <c r="F167" i="10"/>
  <c r="F510" i="10"/>
  <c r="F243" i="10"/>
  <c r="F172" i="10"/>
  <c r="F1305" i="10"/>
  <c r="F1440" i="10"/>
  <c r="F378" i="10"/>
  <c r="F620" i="10"/>
  <c r="F451" i="10"/>
  <c r="F221" i="10"/>
  <c r="F838" i="10"/>
  <c r="F946" i="10"/>
  <c r="F1167" i="10"/>
  <c r="F1117" i="10"/>
  <c r="F1283" i="10"/>
  <c r="F493" i="10"/>
  <c r="F1790" i="10"/>
  <c r="F389" i="10"/>
  <c r="F867" i="10"/>
  <c r="F1882" i="10"/>
  <c r="F544" i="10"/>
  <c r="F1842" i="10"/>
  <c r="F1708" i="10"/>
  <c r="F940" i="10"/>
  <c r="F299" i="10"/>
  <c r="F274" i="10"/>
  <c r="F1934" i="10"/>
  <c r="F1284" i="10"/>
  <c r="F1271" i="10"/>
  <c r="F621" i="10"/>
  <c r="F18" i="10"/>
  <c r="F1071" i="10"/>
  <c r="F948" i="10"/>
  <c r="F428" i="10"/>
  <c r="F1738" i="10"/>
  <c r="F1607" i="10"/>
  <c r="F113" i="10"/>
  <c r="F589" i="10"/>
  <c r="F1010" i="10"/>
  <c r="F1149" i="10"/>
  <c r="F23" i="10"/>
  <c r="F376" i="10"/>
  <c r="F1923" i="10"/>
  <c r="F343" i="10"/>
  <c r="F1755" i="10"/>
  <c r="F506" i="10"/>
  <c r="F324" i="10"/>
  <c r="F1027" i="10"/>
  <c r="F1210" i="10"/>
  <c r="F1384" i="10"/>
  <c r="F498" i="10"/>
  <c r="F352" i="10"/>
  <c r="F124" i="10"/>
  <c r="F529" i="10"/>
  <c r="F856" i="10"/>
  <c r="F106" i="10"/>
  <c r="F1742" i="10"/>
  <c r="F904" i="10"/>
  <c r="F1313" i="10"/>
  <c r="F986" i="10"/>
  <c r="F885" i="10"/>
  <c r="F1703" i="10"/>
  <c r="F1793" i="10"/>
  <c r="F1338" i="10"/>
  <c r="F726" i="10"/>
  <c r="F1232" i="10"/>
  <c r="F1538" i="10"/>
  <c r="F340" i="10"/>
  <c r="F1812" i="10"/>
  <c r="F314" i="10"/>
  <c r="F841" i="10"/>
  <c r="F1276" i="10"/>
  <c r="F925" i="10"/>
  <c r="F214" i="10"/>
  <c r="F341" i="10"/>
  <c r="F301" i="10"/>
  <c r="F279" i="10"/>
  <c r="F604" i="10"/>
  <c r="F1902" i="10"/>
  <c r="F147" i="10"/>
  <c r="F1688" i="10"/>
  <c r="F1875" i="10"/>
  <c r="F289" i="10"/>
  <c r="F1312" i="10"/>
  <c r="F356" i="10"/>
  <c r="F1636" i="10"/>
  <c r="F820" i="10"/>
  <c r="F1878" i="10"/>
  <c r="F1942" i="10"/>
  <c r="F1044" i="10"/>
  <c r="F446" i="10"/>
  <c r="F1057" i="10"/>
  <c r="F722" i="10"/>
  <c r="F505" i="10"/>
  <c r="F30" i="10"/>
  <c r="F463" i="10"/>
  <c r="F728" i="10"/>
  <c r="F500" i="10"/>
  <c r="F587" i="10"/>
  <c r="F1256" i="10"/>
  <c r="F810" i="10"/>
  <c r="F1532" i="10"/>
  <c r="F1528" i="10"/>
  <c r="F1888" i="10"/>
  <c r="F1082" i="10"/>
  <c r="F647" i="10"/>
  <c r="F224" i="10"/>
  <c r="F1529" i="10"/>
  <c r="F667" i="10"/>
  <c r="F763" i="10"/>
  <c r="F1275" i="10"/>
  <c r="F521" i="10"/>
  <c r="F834" i="10"/>
  <c r="F540" i="10"/>
  <c r="F1972" i="10"/>
  <c r="F502" i="10"/>
  <c r="F1331" i="10"/>
  <c r="F857" i="10"/>
  <c r="F1260" i="10"/>
  <c r="F1377" i="10"/>
  <c r="F1329" i="10"/>
  <c r="F563" i="10"/>
  <c r="F1530" i="10"/>
  <c r="F751" i="10"/>
  <c r="F427" i="10"/>
  <c r="F769" i="10"/>
  <c r="F977" i="10"/>
  <c r="F1650" i="10"/>
  <c r="F1303" i="10"/>
  <c r="F160" i="10"/>
  <c r="F29" i="10"/>
  <c r="F1241" i="10"/>
  <c r="F1146" i="10"/>
  <c r="F1175" i="10"/>
  <c r="F730" i="10"/>
  <c r="F1125" i="10"/>
  <c r="F1844" i="10"/>
  <c r="F79" i="10"/>
  <c r="F733" i="10"/>
  <c r="F488" i="10"/>
  <c r="F955" i="10"/>
  <c r="F1326" i="10"/>
  <c r="F1136" i="10"/>
  <c r="F825" i="10"/>
  <c r="F355" i="10"/>
  <c r="F1020" i="10"/>
  <c r="F372" i="10"/>
  <c r="F732" i="10"/>
  <c r="F674" i="10"/>
  <c r="F1517" i="10"/>
  <c r="F1127" i="10"/>
  <c r="F487" i="10"/>
  <c r="F1648" i="10"/>
  <c r="F168" i="10"/>
  <c r="F1585" i="10"/>
  <c r="F227" i="10"/>
  <c r="F723" i="10"/>
  <c r="F418" i="10"/>
  <c r="F1118" i="10"/>
  <c r="F1378" i="10"/>
  <c r="F551" i="10"/>
  <c r="F675" i="10"/>
  <c r="F329" i="10"/>
  <c r="F399" i="10"/>
  <c r="F1869" i="10"/>
  <c r="F77" i="10"/>
  <c r="F1526" i="10"/>
  <c r="F633" i="10"/>
  <c r="F1216" i="10"/>
  <c r="F811" i="10"/>
  <c r="F663" i="10"/>
  <c r="F962" i="10"/>
  <c r="F550" i="10"/>
  <c r="F41" i="10"/>
  <c r="F292" i="10"/>
  <c r="F568" i="10"/>
  <c r="F865" i="10"/>
  <c r="F972" i="10"/>
  <c r="F1680" i="10"/>
  <c r="F1506" i="10"/>
  <c r="F713" i="10"/>
  <c r="F432" i="10"/>
  <c r="F519" i="10"/>
  <c r="F511" i="10"/>
  <c r="F1202" i="10"/>
  <c r="F671" i="10"/>
  <c r="F1476" i="10"/>
  <c r="F187" i="10"/>
  <c r="F255" i="10"/>
  <c r="F334" i="10"/>
  <c r="F1422" i="10"/>
  <c r="F913" i="10"/>
  <c r="F1371" i="10"/>
  <c r="F262" i="10"/>
  <c r="F1776" i="10"/>
  <c r="F85" i="10"/>
  <c r="F1814" i="10"/>
  <c r="F47" i="10"/>
  <c r="F291" i="10"/>
  <c r="F364" i="10"/>
  <c r="F1856" i="10"/>
  <c r="F1748" i="10"/>
  <c r="F691" i="10"/>
  <c r="F1024" i="10"/>
  <c r="F682" i="10"/>
  <c r="F685" i="10"/>
  <c r="F470" i="10"/>
  <c r="F796" i="10"/>
  <c r="F1602" i="10"/>
  <c r="F501" i="10"/>
  <c r="F1278" i="10"/>
  <c r="F937" i="10"/>
  <c r="F1608" i="10"/>
  <c r="F278" i="10"/>
  <c r="F549" i="10"/>
  <c r="F1854" i="10"/>
  <c r="F1805" i="10"/>
  <c r="F748" i="10"/>
  <c r="F176" i="10"/>
  <c r="F56" i="10"/>
  <c r="F331" i="10"/>
  <c r="F1626" i="10"/>
  <c r="F235" i="10"/>
  <c r="F1322" i="10"/>
  <c r="F121" i="10"/>
  <c r="F1788" i="10"/>
  <c r="F234" i="10"/>
  <c r="F641" i="10"/>
  <c r="F1989" i="10"/>
  <c r="F1373" i="10"/>
  <c r="F335" i="10"/>
  <c r="F1763" i="10"/>
  <c r="F1938" i="10"/>
  <c r="F525" i="10"/>
  <c r="F889" i="10"/>
  <c r="F1915" i="10"/>
  <c r="F1646" i="10"/>
  <c r="F772" i="10"/>
  <c r="F531" i="10"/>
  <c r="F405" i="10"/>
  <c r="F1248" i="10"/>
  <c r="F1438" i="10"/>
  <c r="F1976" i="10"/>
  <c r="F1459" i="10"/>
  <c r="F276" i="10"/>
  <c r="F1089" i="10"/>
  <c r="F385" i="10"/>
  <c r="F478" i="10"/>
  <c r="F1992" i="10"/>
  <c r="F313" i="10"/>
  <c r="F935" i="10"/>
  <c r="F812" i="10"/>
  <c r="F1019" i="10"/>
  <c r="F1604" i="10"/>
  <c r="F1451" i="10"/>
  <c r="F991" i="10"/>
  <c r="F1598" i="10"/>
  <c r="F1498" i="10"/>
  <c r="F1866" i="10"/>
  <c r="F988" i="10"/>
  <c r="F907" i="10"/>
  <c r="F886" i="10"/>
  <c r="F1974" i="10"/>
  <c r="F1537" i="10"/>
  <c r="F412" i="10"/>
  <c r="F1848" i="10"/>
  <c r="F1622" i="10"/>
  <c r="F68" i="10"/>
  <c r="F1428" i="10"/>
  <c r="F461" i="10"/>
  <c r="F724" i="10"/>
  <c r="F768" i="10"/>
  <c r="F1527" i="10"/>
  <c r="F1372" i="10"/>
  <c r="F193" i="10"/>
  <c r="F37" i="10"/>
  <c r="F1841" i="10"/>
  <c r="F1184" i="10"/>
  <c r="F806" i="10"/>
  <c r="F1397" i="10"/>
  <c r="F1951" i="10"/>
  <c r="F1828" i="10"/>
  <c r="F788" i="10"/>
  <c r="F958" i="10"/>
  <c r="F1396" i="10"/>
  <c r="F13" i="10"/>
  <c r="F729" i="10"/>
  <c r="F693" i="10"/>
  <c r="F997" i="10"/>
  <c r="F847" i="10"/>
  <c r="F330" i="10"/>
  <c r="F208" i="10"/>
  <c r="F1242" i="10"/>
  <c r="F1237" i="10"/>
  <c r="F786" i="10"/>
  <c r="F707" i="10"/>
  <c r="F756" i="10"/>
  <c r="F1047" i="10"/>
  <c r="F1706" i="10"/>
  <c r="F368" i="10"/>
  <c r="F247" i="10"/>
  <c r="F590" i="10"/>
  <c r="F1308" i="10"/>
  <c r="F900" i="10"/>
  <c r="F1541" i="10"/>
  <c r="F1388" i="10"/>
  <c r="F1949" i="10"/>
  <c r="F1889" i="10"/>
  <c r="F1704" i="10"/>
  <c r="F1725" i="10"/>
  <c r="F1684" i="10"/>
  <c r="F1905" i="10"/>
  <c r="F1403" i="10"/>
  <c r="F310" i="10"/>
  <c r="F496" i="10"/>
  <c r="F480" i="10"/>
  <c r="F35" i="10"/>
  <c r="F442" i="10"/>
  <c r="F327" i="10"/>
  <c r="F1381" i="10"/>
  <c r="F495" i="10"/>
  <c r="F845" i="10"/>
  <c r="F1643" i="10"/>
  <c r="F1795" i="10"/>
  <c r="F771" i="10"/>
  <c r="F956" i="10"/>
  <c r="F448" i="10"/>
  <c r="F1531" i="10"/>
  <c r="F944" i="10"/>
  <c r="F1231" i="10"/>
  <c r="F212" i="10"/>
  <c r="F1091" i="10"/>
  <c r="F387" i="10"/>
  <c r="F96" i="10"/>
  <c r="F1244" i="10"/>
  <c r="F681" i="10"/>
  <c r="F1933" i="10"/>
  <c r="F1534" i="10"/>
  <c r="F199" i="10"/>
  <c r="F1101" i="10"/>
  <c r="F757" i="10"/>
  <c r="F905" i="10"/>
  <c r="F204" i="10"/>
  <c r="F1740" i="10"/>
  <c r="F596" i="10"/>
  <c r="F1282" i="10"/>
  <c r="F1103" i="10"/>
  <c r="F618" i="10"/>
  <c r="F645" i="10"/>
  <c r="F1839" i="10"/>
  <c r="F630" i="10"/>
  <c r="F52" i="10"/>
  <c r="F664" i="10"/>
  <c r="F1222" i="10"/>
  <c r="F759" i="10"/>
  <c r="F1170" i="10"/>
  <c r="F808" i="10"/>
  <c r="F1353" i="10"/>
  <c r="F1050" i="10"/>
  <c r="F1323" i="10"/>
  <c r="F507" i="10"/>
  <c r="F1113" i="10"/>
  <c r="F1098" i="10"/>
  <c r="F1966" i="10"/>
  <c r="F1499" i="10"/>
  <c r="F567" i="10"/>
  <c r="F922" i="10"/>
  <c r="F1557" i="10"/>
  <c r="F654" i="10"/>
  <c r="F1964" i="10"/>
  <c r="F241" i="10"/>
  <c r="F830" i="10"/>
  <c r="F910" i="10"/>
  <c r="F474" i="10"/>
  <c r="F366" i="10"/>
  <c r="F73" i="10"/>
  <c r="F871" i="10"/>
  <c r="F524" i="10"/>
  <c r="F718" i="10"/>
  <c r="F211" i="10"/>
  <c r="F837" i="10"/>
  <c r="F107" i="10"/>
  <c r="F1552" i="10"/>
  <c r="F1155" i="10"/>
  <c r="F94" i="10"/>
  <c r="F362" i="10"/>
  <c r="F869" i="10"/>
  <c r="F866" i="10"/>
  <c r="F672" i="10"/>
  <c r="F574" i="10"/>
  <c r="F625" i="10"/>
  <c r="F1910" i="10"/>
  <c r="F1693" i="10"/>
  <c r="F110" i="10"/>
  <c r="F57" i="10"/>
  <c r="F1486" i="10"/>
  <c r="F1935" i="10"/>
  <c r="F686" i="10"/>
  <c r="F1258" i="10"/>
  <c r="F1165" i="10"/>
  <c r="F921" i="10"/>
  <c r="F555" i="10"/>
  <c r="F1655" i="10"/>
  <c r="F1895" i="10"/>
  <c r="F1908" i="10"/>
  <c r="F101" i="10"/>
  <c r="F307" i="10"/>
  <c r="F822" i="10"/>
  <c r="F1502" i="10"/>
  <c r="F1661" i="10"/>
  <c r="F765" i="10"/>
  <c r="F740" i="10"/>
  <c r="F966" i="10"/>
  <c r="F1450" i="10"/>
  <c r="F902" i="10"/>
  <c r="F1288" i="10"/>
  <c r="F1726" i="10"/>
  <c r="F1358" i="10"/>
  <c r="F800" i="10"/>
  <c r="F1485" i="10"/>
  <c r="F1597" i="10"/>
  <c r="F1460" i="10"/>
  <c r="F1481" i="10"/>
  <c r="F1516" i="10"/>
  <c r="F1359" i="10"/>
  <c r="F614" i="10"/>
  <c r="F158" i="10"/>
  <c r="F917" i="10"/>
  <c r="F833" i="10"/>
  <c r="F1060" i="10"/>
  <c r="F459" i="10"/>
  <c r="F1315" i="10"/>
  <c r="F839" i="10"/>
  <c r="F1893" i="10"/>
  <c r="F1520" i="10"/>
  <c r="F76" i="10"/>
  <c r="F893" i="10"/>
  <c r="F1817" i="10"/>
  <c r="F512" i="10"/>
  <c r="F1578" i="10"/>
  <c r="F725" i="10"/>
  <c r="F15" i="10"/>
  <c r="F170" i="10"/>
  <c r="F1437" i="10"/>
  <c r="F50" i="10"/>
  <c r="F706" i="10"/>
  <c r="F1096" i="10"/>
  <c r="F1391" i="10"/>
  <c r="F798" i="10"/>
  <c r="F1884" i="10"/>
  <c r="F1524" i="10"/>
  <c r="F1028" i="10"/>
  <c r="F823" i="10"/>
  <c r="F1168" i="10"/>
  <c r="F1690" i="10"/>
  <c r="F100" i="10"/>
  <c r="F1487" i="10"/>
  <c r="F22" i="10"/>
  <c r="F1086" i="10"/>
  <c r="F1477" i="10"/>
  <c r="F1116" i="10"/>
  <c r="F456" i="10"/>
  <c r="F296" i="10"/>
  <c r="F89" i="10"/>
  <c r="F379" i="10"/>
  <c r="F1658" i="10"/>
  <c r="F605" i="10"/>
  <c r="F601" i="10"/>
  <c r="F1981" i="10"/>
  <c r="F879" i="10"/>
  <c r="F1979" i="10"/>
  <c r="F499" i="10"/>
  <c r="F554" i="10"/>
  <c r="F1496" i="10"/>
  <c r="F306" i="10"/>
  <c r="F1469" i="10"/>
  <c r="F130" i="10"/>
  <c r="F942" i="10"/>
  <c r="F813" i="10"/>
  <c r="F9" i="10"/>
  <c r="F1333" i="10"/>
  <c r="F135" i="10"/>
  <c r="F582" i="10"/>
  <c r="F1983" i="10"/>
  <c r="F1364" i="10"/>
  <c r="F1370" i="10"/>
  <c r="F1702" i="10"/>
  <c r="F1137" i="10"/>
  <c r="F965" i="10"/>
  <c r="F903" i="10"/>
  <c r="F1947" i="10"/>
  <c r="F1609" i="10"/>
  <c r="F1865" i="10"/>
  <c r="F611" i="10"/>
  <c r="F703" i="10"/>
  <c r="F1252" i="10"/>
  <c r="F1043" i="10"/>
  <c r="F1380" i="10"/>
  <c r="F127" i="10"/>
  <c r="F123" i="10"/>
  <c r="F1821" i="10"/>
  <c r="F302" i="10"/>
  <c r="F1883" i="10"/>
  <c r="F516" i="10"/>
  <c r="F228" i="10"/>
  <c r="F1813" i="10"/>
  <c r="F466" i="10"/>
  <c r="F1445" i="10"/>
  <c r="F1053" i="10"/>
  <c r="F588" i="10"/>
  <c r="F591" i="10"/>
  <c r="F1183" i="10"/>
  <c r="F1761" i="10"/>
  <c r="F1930" i="10"/>
  <c r="F1159" i="10"/>
  <c r="F1400" i="10"/>
  <c r="F899" i="10"/>
  <c r="F1827" i="10"/>
  <c r="F1547" i="10"/>
  <c r="F1069" i="10"/>
  <c r="F104" i="10"/>
  <c r="F421" i="10"/>
  <c r="F382" i="10"/>
  <c r="F1206" i="10"/>
  <c r="F61" i="10"/>
  <c r="F795" i="10"/>
  <c r="F851" i="10"/>
  <c r="F876" i="10"/>
  <c r="F1095" i="10"/>
  <c r="F1330" i="10"/>
  <c r="F1998" i="10"/>
  <c r="F1505" i="10"/>
  <c r="F1673" i="10"/>
  <c r="F347" i="10"/>
  <c r="F374" i="10"/>
  <c r="F760" i="10"/>
  <c r="F32" i="10"/>
  <c r="F1792" i="10"/>
  <c r="F628" i="10"/>
  <c r="F293" i="10"/>
  <c r="F1140" i="10"/>
  <c r="F1426" i="10"/>
  <c r="F779" i="10"/>
  <c r="F323" i="10"/>
  <c r="F1986" i="10"/>
  <c r="F1825" i="10"/>
  <c r="F328" i="10"/>
  <c r="F1474" i="10"/>
  <c r="F1639" i="10"/>
  <c r="F945" i="10"/>
  <c r="F577" i="10"/>
  <c r="F1627" i="10"/>
  <c r="F1375" i="10"/>
  <c r="F744" i="10"/>
  <c r="F116" i="10"/>
  <c r="F1633" i="10"/>
  <c r="F1228" i="10"/>
  <c r="F1735" i="10"/>
  <c r="F1309" i="10"/>
  <c r="F1917" i="10"/>
  <c r="F1204" i="10"/>
  <c r="F738" i="10"/>
  <c r="F1624" i="10"/>
  <c r="F363" i="10"/>
  <c r="F1394" i="10"/>
  <c r="F1687" i="10"/>
  <c r="F1579" i="10"/>
  <c r="F34" i="10"/>
  <c r="F1583" i="10"/>
  <c r="F468" i="10"/>
  <c r="F1145" i="10"/>
  <c r="F1649" i="10"/>
  <c r="F1436" i="10"/>
  <c r="F491" i="10"/>
  <c r="F1757" i="10"/>
  <c r="F286" i="10"/>
  <c r="F1452" i="10"/>
  <c r="F755" i="10"/>
  <c r="F326" i="10"/>
  <c r="F1026" i="10"/>
  <c r="F342" i="10"/>
  <c r="F434" i="10"/>
  <c r="F1434" i="10"/>
  <c r="F616" i="10"/>
  <c r="F1223" i="10"/>
  <c r="F196" i="10"/>
  <c r="F266" i="10"/>
  <c r="F861" i="10"/>
  <c r="F887" i="10"/>
  <c r="F483" i="10"/>
  <c r="F1421" i="10"/>
  <c r="F1262" i="10"/>
  <c r="F1853" i="10"/>
  <c r="F1617" i="10"/>
  <c r="F440" i="10"/>
  <c r="F665" i="10"/>
  <c r="F171" i="10"/>
  <c r="F144" i="10"/>
  <c r="F1603" i="10"/>
  <c r="F1011" i="10"/>
  <c r="F799" i="10"/>
  <c r="F936" i="10"/>
  <c r="F416" i="10"/>
  <c r="F843" i="10"/>
  <c r="F69" i="10"/>
  <c r="F125" i="10"/>
  <c r="F415" i="10"/>
  <c r="F644" i="10"/>
  <c r="F308" i="10"/>
  <c r="F1855" i="10"/>
  <c r="F1861" i="10"/>
  <c r="F1299" i="10"/>
  <c r="F983" i="10"/>
  <c r="F741" i="10"/>
  <c r="F1076" i="10"/>
  <c r="F253" i="10"/>
  <c r="F318" i="10"/>
  <c r="F1432" i="10"/>
  <c r="F1148" i="10"/>
  <c r="F10" i="10"/>
  <c r="F217" i="10"/>
  <c r="F612" i="10"/>
  <c r="F1307" i="10"/>
  <c r="F1802" i="10"/>
  <c r="F1129" i="10"/>
  <c r="F514" i="10"/>
  <c r="F173" i="10"/>
  <c r="F992" i="10"/>
  <c r="F884" i="10"/>
  <c r="F897" i="10"/>
  <c r="F1988" i="10"/>
  <c r="F1586" i="10"/>
  <c r="F346" i="10"/>
  <c r="F1634" i="10"/>
  <c r="F545" i="10"/>
  <c r="F1689" i="10"/>
  <c r="F1566" i="10"/>
  <c r="F1909" i="10"/>
  <c r="F1545" i="10"/>
  <c r="F263" i="10"/>
  <c r="F27" i="10"/>
  <c r="F1890" i="10"/>
  <c r="F546" i="10"/>
  <c r="F1512" i="10"/>
  <c r="F1758" i="10"/>
  <c r="F1759" i="10"/>
  <c r="F1334" i="10"/>
  <c r="F1667" i="10"/>
  <c r="F357" i="10"/>
  <c r="F1250" i="10"/>
  <c r="F348" i="10"/>
  <c r="F504" i="10"/>
  <c r="F1015" i="10"/>
  <c r="F999" i="10"/>
  <c r="F1235" i="10"/>
  <c r="F150" i="10"/>
  <c r="F1614" i="10"/>
  <c r="F1192" i="10"/>
  <c r="F145" i="10"/>
  <c r="F1797" i="10"/>
  <c r="F1110" i="10"/>
  <c r="F1533" i="10"/>
  <c r="F1246" i="10"/>
  <c r="F1519" i="10"/>
  <c r="F183" i="10"/>
  <c r="F1007" i="10"/>
  <c r="F24" i="10"/>
  <c r="F1850" i="10"/>
  <c r="F1194" i="10"/>
  <c r="F1601" i="10"/>
  <c r="F872" i="10"/>
  <c r="F1171" i="10"/>
  <c r="F877" i="10"/>
  <c r="F1616" i="10"/>
  <c r="F721" i="10"/>
  <c r="F1982" i="10"/>
  <c r="F522" i="10"/>
  <c r="F25" i="10"/>
  <c r="F1179" i="10"/>
  <c r="F890" i="10"/>
  <c r="F916" i="10"/>
  <c r="F1267" i="10"/>
  <c r="F1177" i="10"/>
  <c r="F1765" i="10"/>
  <c r="F552" i="10"/>
  <c r="F1427" i="10"/>
  <c r="F1408" i="10"/>
  <c r="F854" i="10"/>
  <c r="F205" i="10"/>
  <c r="F1824" i="10"/>
  <c r="F1550" i="10"/>
  <c r="F1033" i="10"/>
  <c r="F1061" i="10"/>
  <c r="F1595" i="10"/>
  <c r="F441" i="10"/>
  <c r="F1066" i="10"/>
  <c r="F753" i="10"/>
  <c r="F1862" i="10"/>
  <c r="F816" i="10"/>
  <c r="F548" i="10"/>
  <c r="F805" i="10"/>
  <c r="F709" i="10"/>
  <c r="F938" i="10"/>
  <c r="F1760" i="10"/>
  <c r="F1420" i="10"/>
  <c r="F33" i="10"/>
  <c r="F1046" i="10"/>
  <c r="F476" i="10"/>
  <c r="F595" i="10"/>
  <c r="F152" i="10"/>
  <c r="F1077" i="10"/>
  <c r="F764" i="10"/>
  <c r="F1950" i="10"/>
  <c r="F317" i="10"/>
  <c r="F1985" i="10"/>
  <c r="F638" i="10"/>
  <c r="F692" i="10"/>
  <c r="F619" i="10"/>
  <c r="F782" i="10"/>
  <c r="F64" i="10"/>
  <c r="F322" i="10"/>
  <c r="F1254" i="10"/>
  <c r="F149" i="10"/>
  <c r="F1269" i="10"/>
  <c r="F984" i="10"/>
  <c r="F1366" i="10"/>
  <c r="F490" i="10"/>
  <c r="F1297" i="10"/>
  <c r="F1215" i="10"/>
  <c r="F1843" i="10"/>
  <c r="F1713" i="10"/>
  <c r="F1230" i="10"/>
  <c r="F1048" i="10"/>
  <c r="F1997" i="10"/>
  <c r="F881" i="10"/>
  <c r="F815" i="10"/>
  <c r="F1762" i="10"/>
  <c r="F1407" i="10"/>
  <c r="F19" i="10"/>
  <c r="F695" i="10"/>
  <c r="F989" i="10"/>
  <c r="F209" i="10"/>
  <c r="F231" i="10"/>
  <c r="F1102" i="10"/>
  <c r="F1924" i="10"/>
  <c r="F1120" i="10"/>
  <c r="F971" i="10"/>
  <c r="F642" i="10"/>
  <c r="F425" i="10"/>
  <c r="F411" i="10"/>
  <c r="F1886" i="10"/>
  <c r="F1645" i="10"/>
  <c r="F1916" i="10"/>
  <c r="F103" i="10"/>
  <c r="F1683" i="10"/>
  <c r="F954" i="10"/>
  <c r="F1106" i="10"/>
  <c r="F698" i="10"/>
  <c r="F528" i="10"/>
  <c r="F927" i="10"/>
  <c r="F154" i="10"/>
  <c r="F1374" i="10"/>
  <c r="F1439" i="10"/>
  <c r="F1173" i="10"/>
  <c r="F1404" i="10"/>
  <c r="F924" i="10"/>
  <c r="F265" i="10"/>
  <c r="F981" i="10"/>
  <c r="F1344" i="10"/>
  <c r="F1193" i="10"/>
  <c r="F464" i="10"/>
  <c r="F571" i="10"/>
  <c r="F1958" i="10"/>
  <c r="F1414" i="10"/>
  <c r="F285" i="10"/>
  <c r="F1745" i="10"/>
  <c r="F1488" i="10"/>
  <c r="F1737" i="10"/>
  <c r="F1845" i="10"/>
  <c r="F1389" i="10"/>
  <c r="F1325" i="10"/>
  <c r="F1993" i="10"/>
  <c r="F1651" i="10"/>
  <c r="F132" i="10"/>
  <c r="F240" i="10"/>
  <c r="F1311" i="10"/>
  <c r="F1518" i="10"/>
  <c r="F1263" i="10"/>
  <c r="F809" i="10"/>
  <c r="F1936" i="10"/>
  <c r="F1054" i="10"/>
  <c r="F1773" i="10"/>
  <c r="F311" i="10"/>
  <c r="F404" i="10"/>
  <c r="F1807" i="10"/>
  <c r="F859" i="10"/>
  <c r="F1318" i="10"/>
  <c r="F1314" i="10"/>
  <c r="F1659" i="10"/>
  <c r="F74" i="10"/>
  <c r="F392" i="10"/>
  <c r="F1413" i="10"/>
  <c r="F70" i="10"/>
  <c r="F83" i="10"/>
  <c r="F1441" i="10"/>
  <c r="F1090" i="10"/>
  <c r="F133" i="10"/>
  <c r="F868" i="10"/>
  <c r="F778" i="10"/>
  <c r="F225" i="10"/>
  <c r="F97" i="10"/>
  <c r="F649" i="10"/>
  <c r="F573" i="10"/>
  <c r="F1347" i="10"/>
  <c r="F59" i="10"/>
  <c r="F1605" i="10"/>
  <c r="F1558" i="10"/>
  <c r="F513" i="10"/>
  <c r="F281" i="10"/>
  <c r="F248" i="10"/>
  <c r="F852" i="10"/>
  <c r="F653" i="10"/>
  <c r="F777" i="10"/>
  <c r="F401" i="10"/>
  <c r="F1065" i="10"/>
  <c r="F117" i="10"/>
  <c r="F1899" i="10"/>
  <c r="F842" i="10"/>
  <c r="F458" i="10"/>
  <c r="F1225" i="10"/>
  <c r="F1475" i="10"/>
  <c r="F88" i="10"/>
  <c r="F1675" i="10"/>
  <c r="F31" i="10"/>
  <c r="F1629" i="10"/>
  <c r="F1631" i="10"/>
  <c r="F1654" i="10"/>
  <c r="F232" i="10"/>
  <c r="F669" i="10"/>
  <c r="F1424" i="10"/>
  <c r="F1724" i="10"/>
  <c r="F410" i="10"/>
  <c r="F1747" i="10"/>
  <c r="F1224" i="10"/>
  <c r="F807" i="10"/>
  <c r="F652" i="10"/>
  <c r="F1399" i="10"/>
  <c r="F1196" i="10"/>
  <c r="F71" i="10"/>
  <c r="F875" i="10"/>
  <c r="F804" i="10"/>
  <c r="F1600" i="10"/>
  <c r="F1348" i="10"/>
  <c r="F477" i="10"/>
  <c r="F300" i="10"/>
  <c r="F1243" i="10"/>
  <c r="F1593" i="10"/>
  <c r="F1511" i="10"/>
  <c r="F273" i="10"/>
  <c r="F1892" i="10"/>
  <c r="F634" i="10"/>
  <c r="F256" i="10"/>
  <c r="F1700" i="10"/>
  <c r="F1971" i="10"/>
  <c r="F1929" i="10"/>
  <c r="F1744" i="10"/>
  <c r="F437" i="10"/>
  <c r="F1876" i="10"/>
  <c r="F754" i="10"/>
  <c r="F1945" i="10"/>
  <c r="F1072" i="10"/>
  <c r="F1126" i="10"/>
  <c r="F295" i="10"/>
  <c r="F210" i="10"/>
  <c r="F445" i="10"/>
  <c r="F120" i="10"/>
  <c r="F14" i="10"/>
  <c r="F1255" i="10"/>
  <c r="F1729" i="10"/>
  <c r="F1641" i="10"/>
  <c r="F963" i="10"/>
  <c r="F827" i="10"/>
  <c r="F832" i="10"/>
  <c r="F1946" i="10"/>
  <c r="F918" i="10"/>
  <c r="F862" i="10"/>
  <c r="F1169" i="10"/>
  <c r="F1337" i="10"/>
  <c r="F1580" i="10"/>
  <c r="F1142" i="10"/>
  <c r="F1746" i="10"/>
  <c r="F1100" i="10"/>
  <c r="F119" i="10"/>
  <c r="F95" i="10"/>
  <c r="F720" i="10"/>
  <c r="F973" i="10"/>
  <c r="F578" i="10"/>
  <c r="F192" i="10"/>
  <c r="F1218" i="10"/>
  <c r="F1174" i="10"/>
  <c r="F1894" i="10"/>
  <c r="F473" i="10"/>
  <c r="F1907" i="10"/>
  <c r="F661" i="10"/>
  <c r="F1564" i="10"/>
  <c r="F1768" i="10"/>
  <c r="F1678" i="10"/>
  <c r="F1289" i="10"/>
  <c r="F112" i="10"/>
  <c r="F801" i="10"/>
  <c r="F1664" i="10"/>
  <c r="F1492" i="10"/>
  <c r="F901" i="10"/>
  <c r="F602" i="10"/>
  <c r="F850" i="10"/>
  <c r="F118" i="10"/>
  <c r="F1521" i="10"/>
  <c r="F731" i="10"/>
  <c r="F1965" i="10"/>
  <c r="F1321" i="10"/>
  <c r="F1553" i="10"/>
  <c r="F1261" i="10"/>
  <c r="F613" i="10"/>
  <c r="F987" i="10"/>
  <c r="F840" i="10"/>
  <c r="F1265" i="10"/>
  <c r="F1185" i="10"/>
  <c r="F139" i="10"/>
  <c r="F1918" i="10"/>
  <c r="F1443" i="10"/>
  <c r="F1596" i="10"/>
  <c r="F880" i="10"/>
  <c r="F1960" i="10"/>
  <c r="F943" i="10"/>
  <c r="F1840" i="10"/>
  <c r="F635" i="10"/>
  <c r="F803" i="10"/>
  <c r="F739" i="10"/>
  <c r="F508" i="10"/>
  <c r="F717" i="10"/>
  <c r="F216" i="10"/>
  <c r="F1589" i="10"/>
  <c r="F403" i="10"/>
  <c r="F676" i="10"/>
  <c r="F1932" i="10"/>
  <c r="F1079" i="10"/>
  <c r="F860" i="10"/>
  <c r="F485" i="10"/>
  <c r="F1059" i="10"/>
  <c r="F111" i="10"/>
  <c r="F915" i="10"/>
  <c r="F835" i="10"/>
  <c r="F898" i="10"/>
  <c r="F1029" i="10"/>
  <c r="F670" i="10"/>
  <c r="F1268" i="10"/>
  <c r="F919" i="10"/>
  <c r="F305" i="10"/>
  <c r="F895" i="10"/>
  <c r="F598" i="10"/>
  <c r="F1005" i="10"/>
  <c r="F523" i="10"/>
  <c r="F1937" i="10"/>
  <c r="F527" i="10"/>
  <c r="F960" i="10"/>
  <c r="F609" i="10"/>
  <c r="F684" i="10"/>
  <c r="F1556" i="10"/>
  <c r="F678" i="10"/>
  <c r="F926" i="10"/>
  <c r="F1815" i="10"/>
  <c r="F624" i="10"/>
  <c r="F640" i="10"/>
  <c r="F1301" i="10"/>
  <c r="F617" i="10"/>
  <c r="F78" i="10"/>
  <c r="F696" i="10"/>
  <c r="F182" i="10"/>
  <c r="F1804" i="10"/>
  <c r="F1238" i="10"/>
  <c r="F1718" i="10"/>
  <c r="F1264" i="10"/>
  <c r="F1728" i="10"/>
  <c r="F1041" i="10"/>
  <c r="F1612" i="10"/>
  <c r="F998" i="10"/>
  <c r="F553" i="10"/>
  <c r="F375" i="10"/>
  <c r="F1668" i="10"/>
  <c r="F1771" i="10"/>
  <c r="F294" i="10"/>
  <c r="F1201" i="10"/>
  <c r="F583" i="10"/>
  <c r="F1990" i="10"/>
  <c r="F1686" i="10"/>
  <c r="F1062" i="10"/>
  <c r="F1084" i="10"/>
  <c r="F290" i="10"/>
  <c r="F1513" i="10"/>
  <c r="F688" i="10"/>
  <c r="F1200" i="10"/>
  <c r="F1152" i="10"/>
  <c r="F465" i="10"/>
  <c r="F439" i="10"/>
  <c r="F1525" i="10"/>
  <c r="F1919" i="10"/>
  <c r="F1386" i="10"/>
  <c r="F660" i="10"/>
  <c r="F1398" i="10"/>
  <c r="F1978" i="10"/>
  <c r="F393" i="10"/>
  <c r="F137" i="10"/>
  <c r="F629" i="10"/>
  <c r="F532" i="10"/>
  <c r="F1133" i="10"/>
  <c r="F1324" i="10"/>
  <c r="F831" i="10"/>
  <c r="F818" i="10"/>
  <c r="F1694" i="10"/>
  <c r="F1669" i="10"/>
  <c r="F1510" i="10"/>
  <c r="F203" i="10"/>
  <c r="F365" i="10"/>
  <c r="F1092" i="10"/>
  <c r="F1560" i="10"/>
  <c r="F775" i="10"/>
  <c r="F7" i="10"/>
  <c r="F1273" i="10"/>
  <c r="F1074" i="10"/>
  <c r="F115" i="10"/>
  <c r="F156" i="10"/>
  <c r="F920" i="10"/>
  <c r="F455" i="10"/>
  <c r="F979" i="10"/>
  <c r="F1402" i="10"/>
  <c r="F1671" i="10"/>
  <c r="F970" i="10"/>
  <c r="F1482" i="10"/>
  <c r="F109" i="10"/>
  <c r="F1662" i="10"/>
  <c r="F714" i="10"/>
  <c r="F1067" i="10"/>
  <c r="F1178" i="10"/>
  <c r="F1647" i="10"/>
  <c r="F1811" i="10"/>
  <c r="F1286" i="10"/>
  <c r="F580" i="10"/>
  <c r="F43" i="10"/>
  <c r="F269" i="10"/>
  <c r="F1135" i="10"/>
  <c r="F1466" i="10"/>
  <c r="F429" i="10"/>
  <c r="F200" i="10"/>
  <c r="F84" i="10"/>
  <c r="F882" i="10"/>
  <c r="F1555" i="10"/>
  <c r="F1594" i="10"/>
  <c r="F711" i="10"/>
  <c r="F934" i="10"/>
  <c r="F102" i="10"/>
  <c r="F467" i="10"/>
  <c r="F853" i="10"/>
  <c r="F1156" i="10"/>
  <c r="F1897" i="10"/>
  <c r="F1004" i="10"/>
  <c r="F892" i="10"/>
  <c r="F433" i="10"/>
  <c r="F1316" i="10"/>
  <c r="F129" i="10"/>
  <c r="F28" i="10"/>
  <c r="F319" i="10"/>
  <c r="F1859" i="10"/>
  <c r="F1293" i="10"/>
  <c r="F475" i="10"/>
  <c r="F1717" i="10"/>
  <c r="F737" i="10"/>
  <c r="F1991" i="10"/>
  <c r="F1144" i="10"/>
  <c r="F959" i="10"/>
  <c r="F1881" i="10"/>
  <c r="F1904" i="10"/>
  <c r="F1987" i="10"/>
  <c r="F430" i="10"/>
  <c r="F950" i="10"/>
  <c r="F267" i="10"/>
  <c r="F1456" i="10"/>
  <c r="F1874" i="10"/>
  <c r="F700" i="10"/>
  <c r="F541" i="10"/>
  <c r="F1489" i="10"/>
  <c r="F1913" i="10"/>
  <c r="F1967" i="10"/>
  <c r="F450" i="10"/>
  <c r="F1150" i="10"/>
  <c r="F689" i="10"/>
  <c r="F1390" i="10"/>
  <c r="F1685" i="10"/>
  <c r="F1448" i="10"/>
  <c r="F780" i="10"/>
  <c r="F159" i="10"/>
  <c r="F1063" i="10"/>
  <c r="F1320" i="10"/>
  <c r="F947" i="10"/>
  <c r="F2001" i="10"/>
  <c r="F515" i="10"/>
  <c r="F1134" i="10"/>
  <c r="F370" i="10"/>
  <c r="F1064" i="10"/>
  <c r="F1767" i="10"/>
  <c r="F1922" i="10"/>
  <c r="F16" i="10"/>
  <c r="F332" i="10"/>
  <c r="F781" i="10"/>
  <c r="F1470" i="10"/>
  <c r="F1898" i="10"/>
  <c r="F666" i="10"/>
  <c r="F1080" i="10"/>
  <c r="F1501" i="10"/>
  <c r="F1217" i="10"/>
  <c r="F1819" i="10"/>
  <c r="F1247" i="10"/>
  <c r="F489" i="10"/>
  <c r="F377" i="10"/>
  <c r="F1111" i="10"/>
  <c r="F762" i="10"/>
  <c r="F238" i="10"/>
  <c r="F189" i="10"/>
  <c r="F727" i="10"/>
  <c r="F486" i="10"/>
  <c r="F1573" i="10"/>
  <c r="F1568" i="10"/>
  <c r="F1625" i="10"/>
  <c r="F1752" i="10"/>
  <c r="F169" i="10"/>
  <c r="F1591" i="10"/>
  <c r="F345" i="10"/>
  <c r="F908" i="10"/>
  <c r="F526" i="10"/>
  <c r="F1870" i="10"/>
  <c r="F743" i="10"/>
  <c r="F1806" i="10"/>
  <c r="F1205" i="10"/>
  <c r="F814" i="10"/>
  <c r="F560" i="10"/>
  <c r="F413" i="10"/>
  <c r="F1123" i="10"/>
  <c r="F424" i="10"/>
  <c r="F1109" i="10"/>
  <c r="F453" i="10"/>
  <c r="F53" i="10"/>
  <c r="F1461" i="10"/>
  <c r="F81" i="10"/>
  <c r="F249" i="10"/>
  <c r="F1723" i="10"/>
  <c r="F1577" i="10"/>
  <c r="F226" i="10"/>
  <c r="F565" i="10"/>
  <c r="F1234" i="10"/>
  <c r="F673" i="10"/>
  <c r="F1016" i="10"/>
  <c r="F821" i="10"/>
  <c r="F239" i="10"/>
  <c r="F1479" i="10"/>
  <c r="F391" i="10"/>
  <c r="F351" i="10"/>
  <c r="F1199" i="10"/>
  <c r="F264" i="10"/>
  <c r="F431" i="10"/>
  <c r="F1143" i="10"/>
  <c r="F397" i="10"/>
  <c r="F373" i="10"/>
  <c r="F562" i="10"/>
  <c r="F114" i="10"/>
  <c r="F776" i="10"/>
  <c r="F1367" i="10"/>
  <c r="F715" i="10"/>
  <c r="F1953" i="10"/>
  <c r="F1674" i="10"/>
  <c r="F1871" i="10"/>
  <c r="F1395" i="10"/>
  <c r="F1618" i="10"/>
  <c r="F242" i="10"/>
  <c r="F245" i="10"/>
  <c r="F5" i="10"/>
  <c r="F1013" i="10"/>
  <c r="F484" i="10"/>
  <c r="F1471" i="10"/>
  <c r="F1635" i="10"/>
  <c r="F1022" i="10"/>
  <c r="F679" i="10"/>
  <c r="F974" i="10"/>
  <c r="F836" i="10"/>
  <c r="F1864" i="10"/>
  <c r="F1161" i="10"/>
  <c r="F1944" i="10"/>
  <c r="F1031" i="10"/>
  <c r="F1666" i="10"/>
  <c r="F533" i="10"/>
  <c r="F1279" i="10"/>
  <c r="F435" i="10"/>
  <c r="F969" i="10"/>
  <c r="F708" i="10"/>
  <c r="F1540" i="10"/>
  <c r="F1640" i="10"/>
  <c r="F1576" i="10"/>
  <c r="F91" i="10"/>
  <c r="F1837" i="10"/>
  <c r="F657" i="10"/>
  <c r="F1743" i="10"/>
  <c r="F1574" i="10"/>
  <c r="F447" i="10"/>
  <c r="F194" i="10"/>
  <c r="F65" i="10"/>
  <c r="F122" i="10"/>
  <c r="F3" i="10"/>
  <c r="F1187" i="10"/>
  <c r="F1572" i="10"/>
  <c r="F1789" i="10"/>
  <c r="F268" i="10"/>
  <c r="F1562" i="10"/>
  <c r="F275" i="10"/>
  <c r="F1857" i="10"/>
  <c r="F952" i="10"/>
  <c r="F338" i="10"/>
  <c r="F1423" i="10"/>
  <c r="F863" i="10"/>
  <c r="F1266" i="10"/>
  <c r="F21" i="10"/>
  <c r="F1302" i="10"/>
  <c r="F1484" i="10"/>
  <c r="F1610" i="10"/>
  <c r="F1581" i="10"/>
  <c r="F864" i="10"/>
  <c r="F770" i="10"/>
  <c r="F1023" i="10"/>
  <c r="F1429" i="10"/>
  <c r="F1774" i="10"/>
  <c r="F878" i="10"/>
  <c r="F1867" i="10"/>
  <c r="F975" i="10"/>
  <c r="F931" i="10"/>
  <c r="F1720" i="10"/>
  <c r="F1458" i="10"/>
  <c r="F44" i="10"/>
  <c r="F610" i="10"/>
  <c r="F190" i="10"/>
  <c r="F888" i="10"/>
  <c r="F1504" i="10"/>
  <c r="F1317" i="10"/>
  <c r="F1587" i="10"/>
  <c r="F219" i="10"/>
  <c r="F1554" i="10"/>
  <c r="F1784" i="10"/>
  <c r="F1590" i="10"/>
  <c r="F561" i="10"/>
  <c r="F333" i="10"/>
  <c r="F138" i="10"/>
  <c r="F1632" i="10"/>
  <c r="F1542" i="10"/>
  <c r="F1722" i="10"/>
  <c r="F1794" i="10"/>
  <c r="F1691" i="10"/>
  <c r="F1570" i="10"/>
  <c r="F1195" i="10"/>
  <c r="F1431" i="10"/>
  <c r="F1714" i="10"/>
  <c r="F683" i="10"/>
  <c r="F914" i="10"/>
  <c r="F1055" i="10"/>
  <c r="F1251" i="10"/>
  <c r="F964" i="10"/>
  <c r="F1623" i="10"/>
  <c r="F701" i="10"/>
  <c r="F1131" i="10"/>
  <c r="F1453" i="10"/>
  <c r="F1781" i="10"/>
  <c r="F1112" i="10"/>
  <c r="F1657" i="10"/>
  <c r="F982" i="10"/>
  <c r="F1775" i="10"/>
  <c r="F1412" i="10"/>
  <c r="F1368" i="10"/>
  <c r="F1559" i="10"/>
  <c r="F1696" i="10"/>
  <c r="F206" i="10"/>
  <c r="F985" i="10"/>
  <c r="C3185" i="4"/>
  <c r="C3184" i="4"/>
  <c r="C3183" i="4"/>
  <c r="C3182" i="4"/>
  <c r="C3181" i="4"/>
  <c r="C3180" i="4"/>
  <c r="C3179" i="4"/>
  <c r="C3178" i="4"/>
  <c r="C3177" i="4"/>
  <c r="C3176" i="4"/>
  <c r="C3175" i="4"/>
  <c r="C3174" i="4"/>
  <c r="C3173" i="4"/>
  <c r="C3172" i="4"/>
  <c r="C3171" i="4"/>
  <c r="C3170" i="4"/>
  <c r="C3169" i="4"/>
  <c r="C3168" i="4"/>
  <c r="C3167" i="4"/>
  <c r="C3166" i="4"/>
  <c r="C3165" i="4"/>
  <c r="C3164" i="4"/>
  <c r="C3163" i="4"/>
  <c r="C3162" i="4"/>
  <c r="C3161" i="4"/>
  <c r="C3160" i="4"/>
  <c r="C3159" i="4"/>
  <c r="C3158" i="4"/>
  <c r="C3157" i="4"/>
  <c r="C3156" i="4"/>
  <c r="C3155" i="4"/>
  <c r="C3154" i="4"/>
  <c r="C3153" i="4"/>
  <c r="C3152" i="4"/>
  <c r="C3151" i="4"/>
  <c r="C3150" i="4"/>
  <c r="C3149" i="4"/>
  <c r="C3148" i="4"/>
  <c r="C3147" i="4"/>
  <c r="C3146" i="4"/>
  <c r="C3145" i="4"/>
  <c r="C3144" i="4"/>
  <c r="C3143" i="4"/>
  <c r="C3142" i="4"/>
  <c r="C3141" i="4"/>
  <c r="C3140" i="4"/>
  <c r="C3139" i="4"/>
  <c r="C3138" i="4"/>
  <c r="C3137" i="4"/>
  <c r="C3136" i="4"/>
  <c r="C3135" i="4"/>
  <c r="C3134" i="4"/>
  <c r="C3133" i="4"/>
  <c r="C3132" i="4"/>
  <c r="C3131" i="4"/>
  <c r="C3130" i="4"/>
  <c r="C3129" i="4"/>
  <c r="C3128" i="4"/>
  <c r="C3127" i="4"/>
  <c r="C3126" i="4"/>
  <c r="C3125" i="4"/>
  <c r="C3124" i="4"/>
  <c r="C3123" i="4"/>
  <c r="C3122" i="4"/>
  <c r="C3121" i="4"/>
  <c r="C3120" i="4"/>
  <c r="C3119" i="4"/>
  <c r="C3118" i="4"/>
  <c r="C3117" i="4"/>
  <c r="C3116" i="4"/>
  <c r="C3115" i="4"/>
  <c r="C3114" i="4"/>
  <c r="C3113" i="4"/>
  <c r="C3112" i="4"/>
  <c r="C3111" i="4"/>
  <c r="C3110" i="4"/>
  <c r="C3109" i="4"/>
  <c r="C3108" i="4"/>
  <c r="C3107" i="4"/>
  <c r="C3106" i="4"/>
  <c r="C3105" i="4"/>
  <c r="C3104" i="4"/>
  <c r="C3103" i="4"/>
  <c r="C3102" i="4"/>
  <c r="C3101" i="4"/>
  <c r="C3100" i="4"/>
  <c r="C3099" i="4"/>
  <c r="C3098" i="4"/>
  <c r="C3097" i="4"/>
  <c r="C3096" i="4"/>
  <c r="C3095" i="4"/>
  <c r="C3094" i="4"/>
  <c r="C3093" i="4"/>
  <c r="C3092" i="4"/>
  <c r="C3091" i="4"/>
  <c r="C3090" i="4"/>
  <c r="C3089" i="4"/>
  <c r="C3088" i="4"/>
  <c r="C3087" i="4"/>
  <c r="C3086" i="4"/>
  <c r="C3085" i="4"/>
  <c r="C3084" i="4"/>
  <c r="C3083" i="4"/>
  <c r="C3082" i="4"/>
  <c r="C3081" i="4"/>
  <c r="C3080" i="4"/>
  <c r="C3079" i="4"/>
  <c r="C3078" i="4"/>
  <c r="C3077" i="4"/>
  <c r="C3076" i="4"/>
  <c r="C3075" i="4"/>
  <c r="C3074" i="4"/>
  <c r="C3073" i="4"/>
  <c r="C3072" i="4"/>
  <c r="C3071" i="4"/>
  <c r="C3070" i="4"/>
  <c r="C3069" i="4"/>
  <c r="C3068" i="4"/>
  <c r="C3067" i="4"/>
  <c r="C3066" i="4"/>
  <c r="C3065" i="4"/>
  <c r="C3064" i="4"/>
  <c r="C3063" i="4"/>
  <c r="C3062" i="4"/>
  <c r="C3061" i="4"/>
  <c r="C3060" i="4"/>
  <c r="C3059" i="4"/>
  <c r="C3058" i="4"/>
  <c r="C3057" i="4"/>
  <c r="C3056" i="4"/>
  <c r="C3055" i="4"/>
  <c r="C3054" i="4"/>
  <c r="C3053" i="4"/>
  <c r="C3052" i="4"/>
  <c r="C3051" i="4"/>
  <c r="C3050" i="4"/>
  <c r="C3049" i="4"/>
  <c r="C3048" i="4"/>
  <c r="C3047" i="4"/>
  <c r="C3046" i="4"/>
  <c r="C3045" i="4"/>
  <c r="C3044" i="4"/>
  <c r="C3043" i="4"/>
  <c r="C3042" i="4"/>
  <c r="C3041" i="4"/>
  <c r="C3040" i="4"/>
  <c r="C3039" i="4"/>
  <c r="C3038" i="4"/>
  <c r="C3037" i="4"/>
  <c r="C3036" i="4"/>
  <c r="C3035" i="4"/>
  <c r="C3034" i="4"/>
  <c r="C3033" i="4"/>
  <c r="C3032" i="4"/>
  <c r="C3031" i="4"/>
  <c r="C3030" i="4"/>
  <c r="C3029" i="4"/>
  <c r="C3028" i="4"/>
  <c r="C3027" i="4"/>
  <c r="C3026" i="4"/>
  <c r="C3025" i="4"/>
  <c r="C3024" i="4"/>
  <c r="C3023" i="4"/>
  <c r="C3022" i="4"/>
  <c r="C3021" i="4"/>
  <c r="C3020" i="4"/>
  <c r="C3019" i="4"/>
  <c r="C3018" i="4"/>
  <c r="C3017" i="4"/>
  <c r="C3016" i="4"/>
  <c r="C3015" i="4"/>
  <c r="C3014" i="4"/>
  <c r="C3013" i="4"/>
  <c r="C3012" i="4"/>
  <c r="C3011" i="4"/>
  <c r="C3010" i="4"/>
  <c r="C3009" i="4"/>
  <c r="C3008" i="4"/>
  <c r="C3007" i="4"/>
  <c r="C3006" i="4"/>
  <c r="C3005" i="4"/>
  <c r="C3004" i="4"/>
  <c r="C3003" i="4"/>
  <c r="C3002" i="4"/>
  <c r="C3001" i="4"/>
  <c r="C3000" i="4"/>
  <c r="C2999" i="4"/>
  <c r="C2998" i="4"/>
  <c r="C2997" i="4"/>
  <c r="C2996" i="4"/>
  <c r="C2995" i="4"/>
  <c r="C2994" i="4"/>
  <c r="C2993" i="4"/>
  <c r="C2992" i="4"/>
  <c r="C2991" i="4"/>
  <c r="C2990" i="4"/>
  <c r="C2989" i="4"/>
  <c r="C2988" i="4"/>
  <c r="C2987" i="4"/>
  <c r="C2986" i="4"/>
  <c r="C2985" i="4"/>
  <c r="C2984" i="4"/>
  <c r="C2983" i="4"/>
  <c r="C2982" i="4"/>
  <c r="C2981" i="4"/>
  <c r="C2980" i="4"/>
  <c r="C2979" i="4"/>
  <c r="C2978" i="4"/>
  <c r="C2977" i="4"/>
  <c r="C2976" i="4"/>
  <c r="C2975" i="4"/>
  <c r="C2974" i="4"/>
  <c r="C2973" i="4"/>
  <c r="C2972" i="4"/>
  <c r="C2971" i="4"/>
  <c r="C2970" i="4"/>
  <c r="C2969" i="4"/>
  <c r="C2968" i="4"/>
  <c r="C2967" i="4"/>
  <c r="C2966" i="4"/>
  <c r="C2965" i="4"/>
  <c r="C2964" i="4"/>
  <c r="C2963" i="4"/>
  <c r="C2962" i="4"/>
  <c r="C2961" i="4"/>
  <c r="C2960" i="4"/>
  <c r="C2959" i="4"/>
  <c r="C2958" i="4"/>
  <c r="C2957" i="4"/>
  <c r="C2956" i="4"/>
  <c r="C2955" i="4"/>
  <c r="C2954" i="4"/>
  <c r="C2953" i="4"/>
  <c r="C2952" i="4"/>
  <c r="C2951" i="4"/>
  <c r="C2950" i="4"/>
  <c r="C2949" i="4"/>
  <c r="C2948" i="4"/>
  <c r="C2947" i="4"/>
  <c r="C2946" i="4"/>
  <c r="C2945" i="4"/>
  <c r="C2944" i="4"/>
  <c r="C2943" i="4"/>
  <c r="C2942" i="4"/>
  <c r="C2941" i="4"/>
  <c r="C2940" i="4"/>
  <c r="C2939" i="4"/>
  <c r="C2938" i="4"/>
  <c r="C2937" i="4"/>
  <c r="C2936" i="4"/>
  <c r="C2935" i="4"/>
  <c r="C2934" i="4"/>
  <c r="C2933" i="4"/>
  <c r="C2932" i="4"/>
  <c r="C2931" i="4"/>
  <c r="C2930" i="4"/>
  <c r="C2929" i="4"/>
  <c r="C2928" i="4"/>
  <c r="C2927" i="4"/>
  <c r="C2926" i="4"/>
  <c r="C2925" i="4"/>
  <c r="C2924" i="4"/>
  <c r="C2923" i="4"/>
  <c r="C2922" i="4"/>
  <c r="C2921" i="4"/>
  <c r="C2920" i="4"/>
  <c r="C2919" i="4"/>
  <c r="C2918" i="4"/>
  <c r="C2917" i="4"/>
  <c r="C2916" i="4"/>
  <c r="C2915" i="4"/>
  <c r="C2914" i="4"/>
  <c r="C2913" i="4"/>
  <c r="C2912" i="4"/>
  <c r="C2911" i="4"/>
  <c r="C2910" i="4"/>
  <c r="C2909" i="4"/>
  <c r="C2908" i="4"/>
  <c r="C2907" i="4"/>
  <c r="C2906" i="4"/>
  <c r="C2905" i="4"/>
  <c r="C2904" i="4"/>
  <c r="C2903" i="4"/>
  <c r="C2902" i="4"/>
  <c r="C2901" i="4"/>
  <c r="C2900" i="4"/>
  <c r="C2899" i="4"/>
  <c r="C2898" i="4"/>
  <c r="C2897" i="4"/>
  <c r="C2896" i="4"/>
  <c r="C2895" i="4"/>
  <c r="C2894" i="4"/>
  <c r="C2893" i="4"/>
  <c r="C2892" i="4"/>
  <c r="C2891" i="4"/>
  <c r="C2890" i="4"/>
  <c r="C2889" i="4"/>
  <c r="C2888" i="4"/>
  <c r="C2887" i="4"/>
  <c r="C2886" i="4"/>
  <c r="C2885" i="4"/>
  <c r="C2884" i="4"/>
  <c r="C2883" i="4"/>
  <c r="C2882" i="4"/>
  <c r="C2881" i="4"/>
  <c r="C2880" i="4"/>
  <c r="C2879" i="4"/>
  <c r="C2878" i="4"/>
  <c r="C2877" i="4"/>
  <c r="C2876" i="4"/>
  <c r="C2875" i="4"/>
  <c r="C2874" i="4"/>
  <c r="C2873" i="4"/>
  <c r="C2872" i="4"/>
  <c r="C2871" i="4"/>
  <c r="C2870" i="4"/>
  <c r="C2869" i="4"/>
  <c r="C2868" i="4"/>
  <c r="C2867" i="4"/>
  <c r="C2866" i="4"/>
  <c r="C2865" i="4"/>
  <c r="C2864" i="4"/>
  <c r="C2863" i="4"/>
  <c r="C2862" i="4"/>
  <c r="C2861" i="4"/>
  <c r="C2860" i="4"/>
  <c r="C2859" i="4"/>
  <c r="C2858" i="4"/>
  <c r="C2857" i="4"/>
  <c r="C2856" i="4"/>
  <c r="C2855" i="4"/>
  <c r="C2854" i="4"/>
  <c r="C2853" i="4"/>
  <c r="C2852" i="4"/>
  <c r="C2851" i="4"/>
  <c r="C2850" i="4"/>
  <c r="C2849" i="4"/>
  <c r="C2848" i="4"/>
  <c r="C2847" i="4"/>
  <c r="C2846" i="4"/>
  <c r="C2845" i="4"/>
  <c r="C2844" i="4"/>
  <c r="C2843" i="4"/>
  <c r="C2842" i="4"/>
  <c r="C2841" i="4"/>
  <c r="C2840" i="4"/>
  <c r="C2839" i="4"/>
  <c r="C2838" i="4"/>
  <c r="C2837" i="4"/>
  <c r="C2836" i="4"/>
  <c r="C2835" i="4"/>
  <c r="C2834" i="4"/>
  <c r="C2833" i="4"/>
  <c r="C2832" i="4"/>
  <c r="C2831" i="4"/>
  <c r="C2830" i="4"/>
  <c r="C2829" i="4"/>
  <c r="C2828" i="4"/>
  <c r="C2827" i="4"/>
  <c r="C2826" i="4"/>
  <c r="C2825" i="4"/>
  <c r="C2824" i="4"/>
  <c r="C2823" i="4"/>
  <c r="C2822" i="4"/>
  <c r="C2821" i="4"/>
  <c r="C2820" i="4"/>
  <c r="C2819" i="4"/>
  <c r="C2818" i="4"/>
  <c r="C2817" i="4"/>
  <c r="C2816" i="4"/>
  <c r="C2815" i="4"/>
  <c r="C2814" i="4"/>
  <c r="C2813" i="4"/>
  <c r="C2812" i="4"/>
  <c r="C2811" i="4"/>
  <c r="C2810" i="4"/>
  <c r="C2809" i="4"/>
  <c r="C2808" i="4"/>
  <c r="C2807" i="4"/>
  <c r="C2806" i="4"/>
  <c r="C2805" i="4"/>
  <c r="C2804" i="4"/>
  <c r="C2803" i="4"/>
  <c r="C2802" i="4"/>
  <c r="C2801" i="4"/>
  <c r="C2800" i="4"/>
  <c r="C2799" i="4"/>
  <c r="C2798" i="4"/>
  <c r="C2797" i="4"/>
  <c r="C2796" i="4"/>
  <c r="C2795" i="4"/>
  <c r="C2794" i="4"/>
  <c r="C2793" i="4"/>
  <c r="C2792" i="4"/>
  <c r="C2791" i="4"/>
  <c r="C2790" i="4"/>
  <c r="C2789" i="4"/>
  <c r="C2788" i="4"/>
  <c r="C2787" i="4"/>
  <c r="C2786" i="4"/>
  <c r="C2785" i="4"/>
  <c r="C2784" i="4"/>
  <c r="C2783" i="4"/>
  <c r="C2782" i="4"/>
  <c r="C2781" i="4"/>
  <c r="C2780" i="4"/>
  <c r="C2779" i="4"/>
  <c r="C2778" i="4"/>
  <c r="C2777" i="4"/>
  <c r="C2776" i="4"/>
  <c r="C2775" i="4"/>
  <c r="C2774" i="4"/>
  <c r="C2773" i="4"/>
  <c r="C2772" i="4"/>
  <c r="C2771" i="4"/>
  <c r="C2770" i="4"/>
  <c r="C2769" i="4"/>
  <c r="C2768" i="4"/>
  <c r="C2767" i="4"/>
  <c r="C2766" i="4"/>
  <c r="C2765" i="4"/>
  <c r="C2764" i="4"/>
  <c r="C2763" i="4"/>
  <c r="C2762" i="4"/>
  <c r="C2761" i="4"/>
  <c r="C2760" i="4"/>
  <c r="C2759" i="4"/>
  <c r="C2758" i="4"/>
  <c r="C2757" i="4"/>
  <c r="C2756" i="4"/>
  <c r="C2755" i="4"/>
  <c r="C2754" i="4"/>
  <c r="C2753" i="4"/>
  <c r="C2752" i="4"/>
  <c r="C2751" i="4"/>
  <c r="C2750" i="4"/>
  <c r="C2749" i="4"/>
  <c r="C2748" i="4"/>
  <c r="C2747" i="4"/>
  <c r="C2746" i="4"/>
  <c r="C2745" i="4"/>
  <c r="C2744" i="4"/>
  <c r="C2743" i="4"/>
  <c r="C2742" i="4"/>
  <c r="C2741" i="4"/>
  <c r="C2740" i="4"/>
  <c r="C2739" i="4"/>
  <c r="C2738" i="4"/>
  <c r="C2737" i="4"/>
  <c r="C2736" i="4"/>
  <c r="C2735" i="4"/>
  <c r="C2734" i="4"/>
  <c r="C2733" i="4"/>
  <c r="C2732" i="4"/>
  <c r="C2731" i="4"/>
  <c r="C2730" i="4"/>
  <c r="C2729" i="4"/>
  <c r="C2728" i="4"/>
  <c r="C2727" i="4"/>
  <c r="C2726" i="4"/>
  <c r="C2725" i="4"/>
  <c r="C2724" i="4"/>
  <c r="C2723" i="4"/>
  <c r="C2722" i="4"/>
  <c r="C2721" i="4"/>
  <c r="C2720" i="4"/>
  <c r="C2719" i="4"/>
  <c r="C2718" i="4"/>
  <c r="C2717" i="4"/>
  <c r="C2716" i="4"/>
  <c r="C2715" i="4"/>
  <c r="C2714" i="4"/>
  <c r="C2713" i="4"/>
  <c r="C2712" i="4"/>
  <c r="C2711" i="4"/>
  <c r="C2710" i="4"/>
  <c r="C2709" i="4"/>
  <c r="C2708" i="4"/>
  <c r="C2707" i="4"/>
  <c r="C2706" i="4"/>
  <c r="C2705" i="4"/>
  <c r="C2704" i="4"/>
  <c r="C2703" i="4"/>
  <c r="C2702" i="4"/>
  <c r="C2701" i="4"/>
  <c r="C2700" i="4"/>
  <c r="C2699" i="4"/>
  <c r="C2698" i="4"/>
  <c r="C2697" i="4"/>
  <c r="C2696" i="4"/>
  <c r="C2695" i="4"/>
  <c r="C2694" i="4"/>
  <c r="C2693" i="4"/>
  <c r="C2692" i="4"/>
  <c r="C2691" i="4"/>
  <c r="C2690" i="4"/>
  <c r="C2689" i="4"/>
  <c r="C2688" i="4"/>
  <c r="C2687" i="4"/>
  <c r="C2686" i="4"/>
  <c r="C2685" i="4"/>
  <c r="C2684" i="4"/>
  <c r="C2683" i="4"/>
  <c r="C2682" i="4"/>
  <c r="C2681" i="4"/>
  <c r="C2680" i="4"/>
  <c r="C2679" i="4"/>
  <c r="C2678" i="4"/>
  <c r="C2677" i="4"/>
  <c r="C2676" i="4"/>
  <c r="C2675" i="4"/>
  <c r="C2674" i="4"/>
  <c r="C2673" i="4"/>
  <c r="C2672" i="4"/>
  <c r="C2671" i="4"/>
  <c r="C2670" i="4"/>
  <c r="C2669" i="4"/>
  <c r="C2668" i="4"/>
  <c r="C2667" i="4"/>
  <c r="C2666" i="4"/>
  <c r="C2665" i="4"/>
  <c r="C2664" i="4"/>
  <c r="C2663" i="4"/>
  <c r="C2662" i="4"/>
  <c r="C2661" i="4"/>
  <c r="C2660" i="4"/>
  <c r="C2659" i="4"/>
  <c r="C2658" i="4"/>
  <c r="C2657" i="4"/>
  <c r="C2656" i="4"/>
  <c r="C2655" i="4"/>
  <c r="C2654" i="4"/>
  <c r="C2653" i="4"/>
  <c r="C2652" i="4"/>
  <c r="C2651" i="4"/>
  <c r="C2650" i="4"/>
  <c r="C2649" i="4"/>
  <c r="C2648" i="4"/>
  <c r="C2647" i="4"/>
  <c r="C2646" i="4"/>
  <c r="C2645" i="4"/>
  <c r="C2644" i="4"/>
  <c r="C2643" i="4"/>
  <c r="C2642" i="4"/>
  <c r="C2641" i="4"/>
  <c r="C2640" i="4"/>
  <c r="C2639" i="4"/>
  <c r="C2638" i="4"/>
  <c r="C2637" i="4"/>
  <c r="C2636" i="4"/>
  <c r="C2635" i="4"/>
  <c r="C2634" i="4"/>
  <c r="C2633" i="4"/>
  <c r="C2632" i="4"/>
  <c r="C2631" i="4"/>
  <c r="C2630" i="4"/>
  <c r="C2629" i="4"/>
  <c r="C2628" i="4"/>
  <c r="C2627" i="4"/>
  <c r="C2626" i="4"/>
  <c r="C2625" i="4"/>
  <c r="C2624" i="4"/>
  <c r="C2623" i="4"/>
  <c r="C2622" i="4"/>
  <c r="C2621" i="4"/>
  <c r="C2620" i="4"/>
  <c r="C2619" i="4"/>
  <c r="C2618" i="4"/>
  <c r="C2617" i="4"/>
  <c r="C2616" i="4"/>
  <c r="C2615" i="4"/>
  <c r="C2614" i="4"/>
  <c r="C2613" i="4"/>
  <c r="C2612" i="4"/>
  <c r="C2611" i="4"/>
  <c r="C2610" i="4"/>
  <c r="C2609" i="4"/>
  <c r="C2608" i="4"/>
  <c r="C2607" i="4"/>
  <c r="C2606" i="4"/>
  <c r="C2605" i="4"/>
  <c r="C2604" i="4"/>
  <c r="C2603" i="4"/>
  <c r="C2602" i="4"/>
  <c r="C2601" i="4"/>
  <c r="C2600" i="4"/>
  <c r="C2599" i="4"/>
  <c r="C2598" i="4"/>
  <c r="C2597" i="4"/>
  <c r="C2596" i="4"/>
  <c r="C2595" i="4"/>
  <c r="C2594" i="4"/>
  <c r="C2593" i="4"/>
  <c r="C2592" i="4"/>
  <c r="C2591" i="4"/>
  <c r="C2590" i="4"/>
  <c r="C2589" i="4"/>
  <c r="C2588" i="4"/>
  <c r="C2587" i="4"/>
  <c r="C2586" i="4"/>
  <c r="C2585" i="4"/>
  <c r="C2584" i="4"/>
  <c r="C2583" i="4"/>
  <c r="C2582" i="4"/>
  <c r="C2581" i="4"/>
  <c r="C2580" i="4"/>
  <c r="C2579" i="4"/>
  <c r="C2578" i="4"/>
  <c r="C2577" i="4"/>
  <c r="C2576" i="4"/>
  <c r="C2575" i="4"/>
  <c r="C2574" i="4"/>
  <c r="C2573" i="4"/>
  <c r="C2572" i="4"/>
  <c r="C2571" i="4"/>
  <c r="C2570" i="4"/>
  <c r="C2569" i="4"/>
  <c r="C2568" i="4"/>
  <c r="C2567" i="4"/>
  <c r="C2566" i="4"/>
  <c r="C2565" i="4"/>
  <c r="C2564" i="4"/>
  <c r="C2563" i="4"/>
  <c r="C2562" i="4"/>
  <c r="C2561" i="4"/>
  <c r="C2560" i="4"/>
  <c r="C2559" i="4"/>
  <c r="C2558" i="4"/>
  <c r="C2557" i="4"/>
  <c r="C2556" i="4"/>
  <c r="C2555" i="4"/>
  <c r="C2554" i="4"/>
  <c r="C2553" i="4"/>
  <c r="C2552" i="4"/>
  <c r="C2551" i="4"/>
  <c r="C2550" i="4"/>
  <c r="C2549" i="4"/>
  <c r="C2548" i="4"/>
  <c r="C2547" i="4"/>
  <c r="C2546" i="4"/>
  <c r="C2545" i="4"/>
  <c r="C2544" i="4"/>
  <c r="C2543" i="4"/>
  <c r="C2542" i="4"/>
  <c r="C2541" i="4"/>
  <c r="C2540" i="4"/>
  <c r="C2539" i="4"/>
  <c r="C2538" i="4"/>
  <c r="C2537" i="4"/>
  <c r="C2536" i="4"/>
  <c r="C2535" i="4"/>
  <c r="C2534" i="4"/>
  <c r="C2533" i="4"/>
  <c r="C2532" i="4"/>
  <c r="C2531" i="4"/>
  <c r="C2530" i="4"/>
  <c r="C2529" i="4"/>
  <c r="C2528" i="4"/>
  <c r="C2527" i="4"/>
  <c r="C2526" i="4"/>
  <c r="C2525" i="4"/>
  <c r="C2524" i="4"/>
  <c r="C2523" i="4"/>
  <c r="C2522" i="4"/>
  <c r="C2521" i="4"/>
  <c r="C2520" i="4"/>
  <c r="C2519" i="4"/>
  <c r="C2518" i="4"/>
  <c r="C2517" i="4"/>
  <c r="C2516" i="4"/>
  <c r="C2515" i="4"/>
  <c r="C2514" i="4"/>
  <c r="C2513" i="4"/>
  <c r="C2512" i="4"/>
  <c r="C2511" i="4"/>
  <c r="C2510" i="4"/>
  <c r="C2509" i="4"/>
  <c r="C2508" i="4"/>
  <c r="C2507" i="4"/>
  <c r="C2506" i="4"/>
  <c r="C2505" i="4"/>
  <c r="C2504" i="4"/>
  <c r="C2503" i="4"/>
  <c r="C2502" i="4"/>
  <c r="C2501" i="4"/>
  <c r="C2500" i="4"/>
  <c r="C2499" i="4"/>
  <c r="C2498" i="4"/>
  <c r="C2497" i="4"/>
  <c r="C2496" i="4"/>
  <c r="C2495" i="4"/>
  <c r="C2494" i="4"/>
  <c r="C2493" i="4"/>
  <c r="C2492" i="4"/>
  <c r="C2491" i="4"/>
  <c r="C2490" i="4"/>
  <c r="C2489" i="4"/>
  <c r="C2488" i="4"/>
  <c r="C2487" i="4"/>
  <c r="C2486" i="4"/>
  <c r="C2485" i="4"/>
  <c r="C2484" i="4"/>
  <c r="C2483" i="4"/>
  <c r="C2482" i="4"/>
  <c r="C2481" i="4"/>
  <c r="C2480" i="4"/>
  <c r="C2479" i="4"/>
  <c r="C2478" i="4"/>
  <c r="C2477" i="4"/>
  <c r="C2476" i="4"/>
  <c r="C2475" i="4"/>
  <c r="C2474" i="4"/>
  <c r="C2473" i="4"/>
  <c r="C2472" i="4"/>
  <c r="C2471" i="4"/>
  <c r="C2470" i="4"/>
  <c r="C2469" i="4"/>
  <c r="C2468" i="4"/>
  <c r="C2467" i="4"/>
  <c r="C2466" i="4"/>
  <c r="C2465" i="4"/>
  <c r="C2464" i="4"/>
  <c r="C2463" i="4"/>
  <c r="C2462" i="4"/>
  <c r="C2461" i="4"/>
  <c r="C2460" i="4"/>
  <c r="C2459" i="4"/>
  <c r="C2458" i="4"/>
  <c r="C2457" i="4"/>
  <c r="C2456" i="4"/>
  <c r="C2455" i="4"/>
  <c r="C2454" i="4"/>
  <c r="C2453" i="4"/>
  <c r="C2452" i="4"/>
  <c r="C2451" i="4"/>
  <c r="C2450" i="4"/>
  <c r="C2449" i="4"/>
  <c r="C2448" i="4"/>
  <c r="C2447" i="4"/>
  <c r="C2446" i="4"/>
  <c r="C2445" i="4"/>
  <c r="C2444" i="4"/>
  <c r="C2443" i="4"/>
  <c r="C2442" i="4"/>
  <c r="C2441" i="4"/>
  <c r="C2440" i="4"/>
  <c r="C2439" i="4"/>
  <c r="C2438" i="4"/>
  <c r="C2437" i="4"/>
  <c r="C2436" i="4"/>
  <c r="C2435" i="4"/>
  <c r="C2434" i="4"/>
  <c r="C2433" i="4"/>
  <c r="C2432" i="4"/>
  <c r="C2431" i="4"/>
  <c r="C2430" i="4"/>
  <c r="C2429" i="4"/>
  <c r="C2428" i="4"/>
  <c r="C2427" i="4"/>
  <c r="C2426" i="4"/>
  <c r="C2425" i="4"/>
  <c r="C2424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C1892" i="4"/>
  <c r="C1891" i="4"/>
  <c r="C1890" i="4"/>
  <c r="C1889" i="4"/>
  <c r="C1888" i="4"/>
  <c r="C1887" i="4"/>
  <c r="C1886" i="4"/>
  <c r="C1885" i="4"/>
  <c r="C1884" i="4"/>
  <c r="C1883" i="4"/>
  <c r="C1882" i="4"/>
  <c r="C1881" i="4"/>
  <c r="C1880" i="4"/>
  <c r="C1879" i="4"/>
  <c r="C1878" i="4"/>
  <c r="C1877" i="4"/>
  <c r="C1876" i="4"/>
  <c r="C1875" i="4"/>
  <c r="C1874" i="4"/>
  <c r="C1873" i="4"/>
  <c r="C1872" i="4"/>
  <c r="C1871" i="4"/>
  <c r="C1870" i="4"/>
  <c r="C1869" i="4"/>
  <c r="C1868" i="4"/>
  <c r="C1867" i="4"/>
  <c r="C1866" i="4"/>
  <c r="C1865" i="4"/>
  <c r="C1864" i="4"/>
  <c r="C1863" i="4"/>
  <c r="C1862" i="4"/>
  <c r="C1861" i="4"/>
  <c r="C1860" i="4"/>
  <c r="C1859" i="4"/>
  <c r="C1858" i="4"/>
  <c r="C1857" i="4"/>
  <c r="C1856" i="4"/>
  <c r="C1855" i="4"/>
  <c r="C1854" i="4"/>
  <c r="C1853" i="4"/>
  <c r="C1852" i="4"/>
  <c r="C1851" i="4"/>
  <c r="C1850" i="4"/>
  <c r="C1849" i="4"/>
  <c r="C1848" i="4"/>
  <c r="C1847" i="4"/>
  <c r="C1846" i="4"/>
  <c r="C1845" i="4"/>
  <c r="C1844" i="4"/>
  <c r="C1843" i="4"/>
  <c r="C1842" i="4"/>
  <c r="C1841" i="4"/>
  <c r="C1840" i="4"/>
  <c r="C1839" i="4"/>
  <c r="C1838" i="4"/>
  <c r="C1837" i="4"/>
  <c r="C1836" i="4"/>
  <c r="C1835" i="4"/>
  <c r="C1834" i="4"/>
  <c r="C1833" i="4"/>
  <c r="C1832" i="4"/>
  <c r="C1831" i="4"/>
  <c r="C1830" i="4"/>
  <c r="C1829" i="4"/>
  <c r="C1828" i="4"/>
  <c r="C1827" i="4"/>
  <c r="C1826" i="4"/>
  <c r="C1825" i="4"/>
  <c r="C1824" i="4"/>
  <c r="C1823" i="4"/>
  <c r="C1822" i="4"/>
  <c r="C1821" i="4"/>
  <c r="C1820" i="4"/>
  <c r="C1819" i="4"/>
  <c r="C1818" i="4"/>
  <c r="C1817" i="4"/>
  <c r="C1816" i="4"/>
  <c r="C1815" i="4"/>
  <c r="C1814" i="4"/>
  <c r="C1813" i="4"/>
  <c r="C1812" i="4"/>
  <c r="C1811" i="4"/>
  <c r="C1810" i="4"/>
  <c r="C1809" i="4"/>
  <c r="C1808" i="4"/>
  <c r="C1807" i="4"/>
  <c r="C1806" i="4"/>
  <c r="C1805" i="4"/>
  <c r="C1804" i="4"/>
  <c r="C1803" i="4"/>
  <c r="C1802" i="4"/>
  <c r="C1801" i="4"/>
  <c r="C1800" i="4"/>
  <c r="C1799" i="4"/>
  <c r="C1798" i="4"/>
  <c r="C1797" i="4"/>
  <c r="C1796" i="4"/>
  <c r="C1795" i="4"/>
  <c r="C1794" i="4"/>
  <c r="C1793" i="4"/>
  <c r="C1792" i="4"/>
  <c r="C1791" i="4"/>
  <c r="C1790" i="4"/>
  <c r="C1789" i="4"/>
  <c r="C1788" i="4"/>
  <c r="C1787" i="4"/>
  <c r="C1786" i="4"/>
  <c r="C1785" i="4"/>
  <c r="C1784" i="4"/>
  <c r="C1783" i="4"/>
  <c r="C1782" i="4"/>
  <c r="C1781" i="4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52" i="4"/>
  <c r="C1551" i="4"/>
  <c r="C1550" i="4"/>
  <c r="C1549" i="4"/>
  <c r="C1548" i="4"/>
  <c r="C1547" i="4"/>
  <c r="C1546" i="4"/>
  <c r="C1545" i="4"/>
  <c r="C1544" i="4"/>
  <c r="C1543" i="4"/>
  <c r="C1542" i="4"/>
  <c r="C1541" i="4"/>
  <c r="C1540" i="4"/>
  <c r="C1539" i="4"/>
  <c r="C1538" i="4"/>
  <c r="C1537" i="4"/>
  <c r="C1536" i="4"/>
  <c r="C1535" i="4"/>
  <c r="C1534" i="4"/>
  <c r="C1533" i="4"/>
  <c r="C1532" i="4"/>
  <c r="C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H1980" i="10"/>
  <c r="H1124" i="10"/>
  <c r="H794" i="10"/>
  <c r="H1409" i="10"/>
  <c r="H165" i="10"/>
  <c r="H1733" i="10"/>
  <c r="H1712" i="10"/>
  <c r="H1592" i="10"/>
  <c r="H250" i="10"/>
  <c r="H1006" i="10"/>
  <c r="H656" i="10"/>
  <c r="H648" i="10"/>
  <c r="H559" i="10"/>
  <c r="H558" i="10"/>
  <c r="H1211" i="10"/>
  <c r="H1770" i="10"/>
  <c r="H716" i="10"/>
  <c r="H1621" i="10"/>
  <c r="H1920" i="10"/>
  <c r="H518" i="10"/>
  <c r="H398" i="10"/>
  <c r="H906" i="10"/>
  <c r="H569" i="10"/>
  <c r="H62" i="10"/>
  <c r="H797" i="10"/>
  <c r="H479" i="10"/>
  <c r="H1695" i="10"/>
  <c r="H547" i="10"/>
  <c r="H933" i="10"/>
  <c r="H177" i="10"/>
  <c r="H361" i="10"/>
  <c r="H157" i="10"/>
  <c r="H178" i="10"/>
  <c r="H1104" i="10"/>
  <c r="H20" i="10"/>
  <c r="H402" i="10"/>
  <c r="H543" i="10"/>
  <c r="H1035" i="10"/>
  <c r="H1969" i="10"/>
  <c r="H1088" i="10"/>
  <c r="H359" i="10"/>
  <c r="H1701" i="10"/>
  <c r="H1637" i="10"/>
  <c r="H1959" i="10"/>
  <c r="H1970" i="10"/>
  <c r="H67" i="10"/>
  <c r="H75" i="10"/>
  <c r="H383" i="10"/>
  <c r="H1732" i="10"/>
  <c r="H1984" i="10"/>
  <c r="H1877" i="10"/>
  <c r="H774" i="10"/>
  <c r="H1465" i="10"/>
  <c r="H1660" i="10"/>
  <c r="H1036" i="10"/>
  <c r="H1376" i="10"/>
  <c r="H443" i="10"/>
  <c r="H539" i="10"/>
  <c r="H1335" i="10"/>
  <c r="H409" i="10"/>
  <c r="H896" i="10"/>
  <c r="H1818" i="10"/>
  <c r="H949" i="10"/>
  <c r="H941" i="10"/>
  <c r="H1406" i="10"/>
  <c r="H1039" i="10"/>
  <c r="H1584" i="10"/>
  <c r="H1697" i="10"/>
  <c r="H766" i="10"/>
  <c r="H26" i="10"/>
  <c r="H785" i="10"/>
  <c r="H452" i="10"/>
  <c r="H1342" i="10"/>
  <c r="H1153" i="10"/>
  <c r="H233" i="10"/>
  <c r="H734" i="10"/>
  <c r="H579" i="10"/>
  <c r="H460" i="10"/>
  <c r="H423" i="10"/>
  <c r="H1611" i="10"/>
  <c r="H270" i="10"/>
  <c r="H42" i="10"/>
  <c r="H55" i="10"/>
  <c r="H11" i="10"/>
  <c r="H1549" i="10"/>
  <c r="H627" i="10"/>
  <c r="H1257" i="10"/>
  <c r="H1189" i="10"/>
  <c r="H38" i="10"/>
  <c r="H98" i="10"/>
  <c r="H195" i="10"/>
  <c r="H315" i="10"/>
  <c r="H1630" i="10"/>
  <c r="H767" i="10"/>
  <c r="H1800" i="10"/>
  <c r="H207" i="10"/>
  <c r="H1873" i="10"/>
  <c r="H1544" i="10"/>
  <c r="H1926" i="10"/>
  <c r="H288" i="10"/>
  <c r="H1653" i="10"/>
  <c r="H1809" i="10"/>
  <c r="H282" i="10"/>
  <c r="H1306" i="10"/>
  <c r="H1025" i="10"/>
  <c r="H1310" i="10"/>
  <c r="H1829" i="10"/>
  <c r="H1927" i="10"/>
  <c r="H1000" i="10"/>
  <c r="H1961" i="10"/>
  <c r="H1493" i="10"/>
  <c r="H1138" i="10"/>
  <c r="H1507" i="10"/>
  <c r="H1613" i="10"/>
  <c r="H174" i="10"/>
  <c r="H650" i="10"/>
  <c r="H1887" i="10"/>
  <c r="H978" i="10"/>
  <c r="H566" i="10"/>
  <c r="H1081" i="10"/>
  <c r="H1764" i="10"/>
  <c r="H1973" i="10"/>
  <c r="H1948" i="10"/>
  <c r="H422" i="10"/>
  <c r="H699" i="10"/>
  <c r="H49" i="10"/>
  <c r="H1182" i="10"/>
  <c r="H746" i="10"/>
  <c r="H280" i="10"/>
  <c r="H1546" i="10"/>
  <c r="H1543" i="10"/>
  <c r="H143" i="10"/>
  <c r="H594" i="10"/>
  <c r="H236" i="10"/>
  <c r="H585" i="10"/>
  <c r="H994" i="10"/>
  <c r="H1078" i="10"/>
  <c r="H1830" i="10"/>
  <c r="H623" i="10"/>
  <c r="H1914" i="10"/>
  <c r="H1858" i="10"/>
  <c r="H1411" i="10"/>
  <c r="H1418" i="10"/>
  <c r="H360" i="10"/>
  <c r="H201" i="10"/>
  <c r="H80" i="10"/>
  <c r="H1365" i="10"/>
  <c r="H1226" i="10"/>
  <c r="H968" i="10"/>
  <c r="H312" i="10"/>
  <c r="H509" i="10"/>
  <c r="H39" i="10"/>
  <c r="H1682" i="10"/>
  <c r="H705" i="10"/>
  <c r="H185" i="10"/>
  <c r="H1483" i="10"/>
  <c r="H163" i="10"/>
  <c r="H320" i="10"/>
  <c r="H576" i="10"/>
  <c r="H1480" i="10"/>
  <c r="H136" i="10"/>
  <c r="H1885" i="10"/>
  <c r="H1147" i="10"/>
  <c r="H1852" i="10"/>
  <c r="H316" i="10"/>
  <c r="H1911" i="10"/>
  <c r="H1977" i="10"/>
  <c r="H939" i="10"/>
  <c r="H1705" i="10"/>
  <c r="H438" i="10"/>
  <c r="H1382" i="10"/>
  <c r="H1296" i="10"/>
  <c r="H1017" i="10"/>
  <c r="H1500" i="10"/>
  <c r="H503" i="10"/>
  <c r="H1132" i="10"/>
  <c r="H1575" i="10"/>
  <c r="H1073" i="10"/>
  <c r="H787" i="10"/>
  <c r="H454" i="10"/>
  <c r="H1361" i="10"/>
  <c r="H537" i="10"/>
  <c r="H400" i="10"/>
  <c r="H534" i="10"/>
  <c r="H826" i="10"/>
  <c r="H244" i="10"/>
  <c r="H1906" i="10"/>
  <c r="H930" i="10"/>
  <c r="H1523" i="10"/>
  <c r="H60" i="10"/>
  <c r="H1387" i="10"/>
  <c r="H337" i="10"/>
  <c r="H481" i="10"/>
  <c r="H1227" i="10"/>
  <c r="H1644" i="10"/>
  <c r="H1736" i="10"/>
  <c r="H1449" i="10"/>
  <c r="H1670" i="10"/>
  <c r="H162" i="10"/>
  <c r="H1295" i="10"/>
  <c r="H858" i="10"/>
  <c r="H1360" i="10"/>
  <c r="H593" i="10"/>
  <c r="H1355" i="10"/>
  <c r="H846" i="10"/>
  <c r="H1941" i="10"/>
  <c r="H659" i="10"/>
  <c r="H1097" i="10"/>
  <c r="H745" i="10"/>
  <c r="H538" i="10"/>
  <c r="H1253" i="10"/>
  <c r="H1198" i="10"/>
  <c r="H1879" i="10"/>
  <c r="H1012" i="10"/>
  <c r="H932" i="10"/>
  <c r="H272" i="10"/>
  <c r="H161" i="10"/>
  <c r="H1433" i="10"/>
  <c r="H1181" i="10"/>
  <c r="H1236" i="10"/>
  <c r="H586" i="10"/>
  <c r="H1816" i="10"/>
  <c r="H1692" i="10"/>
  <c r="H789" i="10"/>
  <c r="H735" i="10"/>
  <c r="H1561" i="10"/>
  <c r="H1473" i="10"/>
  <c r="H1197" i="10"/>
  <c r="H1446" i="10"/>
  <c r="H1539" i="10"/>
  <c r="H1455" i="10"/>
  <c r="H873" i="10"/>
  <c r="H1002" i="10"/>
  <c r="H353" i="10"/>
  <c r="H844" i="10"/>
  <c r="H449" i="10"/>
  <c r="H1711" i="10"/>
  <c r="H1782" i="10"/>
  <c r="H72" i="10"/>
  <c r="H321" i="10"/>
  <c r="H1628" i="10"/>
  <c r="H1435" i="10"/>
  <c r="H662" i="10"/>
  <c r="H283" i="10"/>
  <c r="H1203" i="10"/>
  <c r="H381" i="10"/>
  <c r="H1497" i="10"/>
  <c r="H1162" i="10"/>
  <c r="H1128" i="10"/>
  <c r="H1963" i="10"/>
  <c r="H1208" i="10"/>
  <c r="H1796" i="10"/>
  <c r="H257" i="10"/>
  <c r="H155" i="10"/>
  <c r="H1716" i="10"/>
  <c r="H622" i="10"/>
  <c r="H462" i="10"/>
  <c r="H608" i="10"/>
  <c r="H384" i="10"/>
  <c r="H1052" i="10"/>
  <c r="H303" i="10"/>
  <c r="H1191" i="10"/>
  <c r="H967" i="10"/>
  <c r="H151" i="10"/>
  <c r="H369" i="10"/>
  <c r="H1548" i="10"/>
  <c r="H1379" i="10"/>
  <c r="H131" i="10"/>
  <c r="H572" i="10"/>
  <c r="H1292" i="10"/>
  <c r="H2000" i="10"/>
  <c r="H1833" i="10"/>
  <c r="H1277" i="10"/>
  <c r="H575" i="10"/>
  <c r="H344" i="10"/>
  <c r="H108" i="10"/>
  <c r="H1393" i="10"/>
  <c r="H1094" i="10"/>
  <c r="H414" i="10"/>
  <c r="H1615" i="10"/>
  <c r="H1430" i="10"/>
  <c r="H1912" i="10"/>
  <c r="H1032" i="10"/>
  <c r="H1780" i="10"/>
  <c r="H259" i="10"/>
  <c r="H1009" i="10"/>
  <c r="H213" i="10"/>
  <c r="H251" i="10"/>
  <c r="H1115" i="10"/>
  <c r="H1285" i="10"/>
  <c r="H284" i="10"/>
  <c r="H1952" i="10"/>
  <c r="H1766" i="10"/>
  <c r="H1083" i="10"/>
  <c r="H1056" i="10"/>
  <c r="H1676" i="10"/>
  <c r="H1298" i="10"/>
  <c r="H444" i="10"/>
  <c r="H188" i="10"/>
  <c r="H92" i="10"/>
  <c r="H472" i="10"/>
  <c r="H1826" i="10"/>
  <c r="H1753" i="10"/>
  <c r="H1351" i="10"/>
  <c r="H230" i="10"/>
  <c r="H752" i="10"/>
  <c r="H395" i="10"/>
  <c r="H1442" i="10"/>
  <c r="H1832" i="10"/>
  <c r="H1940" i="10"/>
  <c r="H520" i="10"/>
  <c r="H237" i="10"/>
  <c r="H1975" i="10"/>
  <c r="H1068" i="10"/>
  <c r="H1798" i="10"/>
  <c r="H1491" i="10"/>
  <c r="H1345" i="10"/>
  <c r="H1995" i="10"/>
  <c r="H929" i="10"/>
  <c r="H1731" i="10"/>
  <c r="H339" i="10"/>
  <c r="H1672" i="10"/>
  <c r="H535" i="10"/>
  <c r="H354" i="10"/>
  <c r="H175" i="10"/>
  <c r="H1567" i="10"/>
  <c r="H1280" i="10"/>
  <c r="H220" i="10"/>
  <c r="H1034" i="10"/>
  <c r="H1383" i="10"/>
  <c r="H1462" i="10"/>
  <c r="H1820" i="10"/>
  <c r="H1272" i="10"/>
  <c r="H912" i="10"/>
  <c r="H848" i="10"/>
  <c r="H417" i="10"/>
  <c r="H1777" i="10"/>
  <c r="H1270" i="10"/>
  <c r="H1785" i="10"/>
  <c r="H99" i="10"/>
  <c r="H2" i="10"/>
  <c r="H957" i="10"/>
  <c r="H687" i="10"/>
  <c r="H1085" i="10"/>
  <c r="H1968" i="10"/>
  <c r="H1863" i="10"/>
  <c r="H1369" i="10"/>
  <c r="H126" i="10"/>
  <c r="H336" i="10"/>
  <c r="H1051" i="10"/>
  <c r="H817" i="10"/>
  <c r="H694" i="10"/>
  <c r="H229" i="10"/>
  <c r="H1551" i="10"/>
  <c r="H1042" i="10"/>
  <c r="H271" i="10"/>
  <c r="H492" i="10"/>
  <c r="H761" i="10"/>
  <c r="H1121" i="10"/>
  <c r="H36" i="10"/>
  <c r="H1791" i="10"/>
  <c r="H557" i="10"/>
  <c r="H277" i="10"/>
  <c r="H1207" i="10"/>
  <c r="H1190" i="10"/>
  <c r="H1220" i="10"/>
  <c r="H636" i="10"/>
  <c r="H646" i="10"/>
  <c r="H1163" i="10"/>
  <c r="H1214" i="10"/>
  <c r="H1835" i="10"/>
  <c r="H1410" i="10"/>
  <c r="H1494" i="10"/>
  <c r="H63" i="10"/>
  <c r="H1176" i="10"/>
  <c r="H1093" i="10"/>
  <c r="H1808" i="10"/>
  <c r="H1219" i="10"/>
  <c r="H1040" i="10"/>
  <c r="H164" i="10"/>
  <c r="H420" i="10"/>
  <c r="H1157" i="10"/>
  <c r="H1509" i="10"/>
  <c r="H1349" i="10"/>
  <c r="H223" i="10"/>
  <c r="H1741" i="10"/>
  <c r="H1341" i="10"/>
  <c r="H222" i="10"/>
  <c r="H66" i="10"/>
  <c r="H1478" i="10"/>
  <c r="H1652" i="10"/>
  <c r="H1599" i="10"/>
  <c r="H651" i="10"/>
  <c r="H1606" i="10"/>
  <c r="H1158" i="10"/>
  <c r="H469" i="10"/>
  <c r="H58" i="10"/>
  <c r="H1141" i="10"/>
  <c r="H894" i="10"/>
  <c r="H1801" i="10"/>
  <c r="H367" i="10"/>
  <c r="H1018" i="10"/>
  <c r="H17" i="10"/>
  <c r="H1107" i="10"/>
  <c r="H1903" i="10"/>
  <c r="H396" i="10"/>
  <c r="H639" i="10"/>
  <c r="H1754" i="10"/>
  <c r="H1588" i="10"/>
  <c r="H186" i="10"/>
  <c r="H1164" i="10"/>
  <c r="H1536" i="10"/>
  <c r="H471" i="10"/>
  <c r="H1730" i="10"/>
  <c r="H1172" i="10"/>
  <c r="H556" i="10"/>
  <c r="H260" i="10"/>
  <c r="H1495" i="10"/>
  <c r="H1229" i="10"/>
  <c r="H1122" i="10"/>
  <c r="H680" i="10"/>
  <c r="H951" i="10"/>
  <c r="H599" i="10"/>
  <c r="H1354" i="10"/>
  <c r="H1233" i="10"/>
  <c r="H1779" i="10"/>
  <c r="H1417" i="10"/>
  <c r="H388" i="10"/>
  <c r="H517" i="10"/>
  <c r="H197" i="10"/>
  <c r="H1503" i="10"/>
  <c r="H891" i="10"/>
  <c r="H140" i="10"/>
  <c r="H105" i="10"/>
  <c r="H909" i="10"/>
  <c r="H297" i="10"/>
  <c r="H1259" i="10"/>
  <c r="H1571" i="10"/>
  <c r="H1188" i="10"/>
  <c r="H1221" i="10"/>
  <c r="H146" i="10"/>
  <c r="H773" i="10"/>
  <c r="H1340" i="10"/>
  <c r="H380" i="10"/>
  <c r="H252" i="10"/>
  <c r="H1709" i="10"/>
  <c r="H1392" i="10"/>
  <c r="H1756" i="10"/>
  <c r="H1642" i="10"/>
  <c r="H749" i="10"/>
  <c r="H40" i="10"/>
  <c r="H134" i="10"/>
  <c r="H1569" i="10"/>
  <c r="H1901" i="10"/>
  <c r="H1810" i="10"/>
  <c r="H1956" i="10"/>
  <c r="H632" i="10"/>
  <c r="H1849" i="10"/>
  <c r="H1339" i="10"/>
  <c r="H690" i="10"/>
  <c r="H457" i="10"/>
  <c r="H1240" i="10"/>
  <c r="H1327" i="10"/>
  <c r="H1831" i="10"/>
  <c r="H1772" i="10"/>
  <c r="H1444" i="10"/>
  <c r="H1994" i="10"/>
  <c r="H1300" i="10"/>
  <c r="H1846" i="10"/>
  <c r="H1114" i="10"/>
  <c r="H1332" i="10"/>
  <c r="H12" i="10"/>
  <c r="H1405" i="10"/>
  <c r="H1045" i="10"/>
  <c r="H1719" i="10"/>
  <c r="H750" i="10"/>
  <c r="H742" i="10"/>
  <c r="H824" i="10"/>
  <c r="H1803" i="10"/>
  <c r="H600" i="10"/>
  <c r="H1787" i="10"/>
  <c r="H141" i="10"/>
  <c r="H791" i="10"/>
  <c r="H1356" i="10"/>
  <c r="H128" i="10"/>
  <c r="H1363" i="10"/>
  <c r="H1490" i="10"/>
  <c r="H304" i="10"/>
  <c r="H1665" i="10"/>
  <c r="H870" i="10"/>
  <c r="H181" i="10"/>
  <c r="H408" i="10"/>
  <c r="H1836" i="10"/>
  <c r="H1328" i="10"/>
  <c r="H1352" i="10"/>
  <c r="H180" i="10"/>
  <c r="H1769" i="10"/>
  <c r="H1160" i="10"/>
  <c r="H1955" i="10"/>
  <c r="H1847" i="10"/>
  <c r="H1739" i="10"/>
  <c r="H1105" i="10"/>
  <c r="H1734" i="10"/>
  <c r="H1860" i="10"/>
  <c r="H1786" i="10"/>
  <c r="H1799" i="10"/>
  <c r="H1357" i="10"/>
  <c r="H1343" i="10"/>
  <c r="H325" i="10"/>
  <c r="H542" i="10"/>
  <c r="H1075" i="10"/>
  <c r="H1336" i="10"/>
  <c r="H1245" i="10"/>
  <c r="H1582" i="10"/>
  <c r="H581" i="10"/>
  <c r="H980" i="10"/>
  <c r="H1014" i="10"/>
  <c r="H736" i="10"/>
  <c r="H802" i="10"/>
  <c r="H1931" i="10"/>
  <c r="H1467" i="10"/>
  <c r="H497" i="10"/>
  <c r="H1294" i="10"/>
  <c r="H584" i="10"/>
  <c r="H1750" i="10"/>
  <c r="H54" i="10"/>
  <c r="H1749" i="10"/>
  <c r="H1454" i="10"/>
  <c r="H6" i="10"/>
  <c r="H371" i="10"/>
  <c r="H1415" i="10"/>
  <c r="H784" i="10"/>
  <c r="H1049" i="10"/>
  <c r="H482" i="10"/>
  <c r="H390" i="10"/>
  <c r="H350" i="10"/>
  <c r="H1996" i="10"/>
  <c r="H51" i="10"/>
  <c r="H995" i="10"/>
  <c r="H1891" i="10"/>
  <c r="H702" i="10"/>
  <c r="H1715" i="10"/>
  <c r="H1385" i="10"/>
  <c r="H1872" i="10"/>
  <c r="H626" i="10"/>
  <c r="H1515" i="10"/>
  <c r="H1130" i="10"/>
  <c r="H1896" i="10"/>
  <c r="H1921" i="10"/>
  <c r="H530" i="10"/>
  <c r="H1003" i="10"/>
  <c r="H643" i="10"/>
  <c r="H8" i="10"/>
  <c r="H668" i="10"/>
  <c r="H153" i="10"/>
  <c r="H911" i="10"/>
  <c r="H1281" i="10"/>
  <c r="H1416" i="10"/>
  <c r="H1681" i="10"/>
  <c r="H87" i="10"/>
  <c r="H45" i="10"/>
  <c r="H191" i="10"/>
  <c r="H1939" i="10"/>
  <c r="H1514" i="10"/>
  <c r="H1823" i="10"/>
  <c r="H358" i="10"/>
  <c r="H1151" i="10"/>
  <c r="H1698" i="10"/>
  <c r="H658" i="10"/>
  <c r="H1319" i="10"/>
  <c r="H1565" i="10"/>
  <c r="H1362" i="10"/>
  <c r="H606" i="10"/>
  <c r="H246" i="10"/>
  <c r="H1087" i="10"/>
  <c r="H1287" i="10"/>
  <c r="H406" i="10"/>
  <c r="H1037" i="10"/>
  <c r="H349" i="10"/>
  <c r="H1008" i="10"/>
  <c r="H394" i="10"/>
  <c r="H1563" i="10"/>
  <c r="H1001" i="10"/>
  <c r="H1638" i="10"/>
  <c r="H828" i="10"/>
  <c r="H298" i="10"/>
  <c r="H1783" i="10"/>
  <c r="H386" i="10"/>
  <c r="H1880" i="10"/>
  <c r="H1304" i="10"/>
  <c r="H1925" i="10"/>
  <c r="H874" i="10"/>
  <c r="H1463" i="10"/>
  <c r="H1099" i="10"/>
  <c r="H631" i="10"/>
  <c r="H215" i="10"/>
  <c r="H758" i="10"/>
  <c r="H710" i="10"/>
  <c r="H1822" i="10"/>
  <c r="H1457" i="10"/>
  <c r="H1346" i="10"/>
  <c r="H1619" i="10"/>
  <c r="H1447" i="10"/>
  <c r="H254" i="10"/>
  <c r="H1962" i="10"/>
  <c r="H1119" i="10"/>
  <c r="H1464" i="10"/>
  <c r="H603" i="10"/>
  <c r="H883" i="10"/>
  <c r="H1425" i="10"/>
  <c r="H1154" i="10"/>
  <c r="H1699" i="10"/>
  <c r="H218" i="10"/>
  <c r="H615" i="10"/>
  <c r="H4" i="10"/>
  <c r="H1954" i="10"/>
  <c r="H990" i="10"/>
  <c r="H793" i="10"/>
  <c r="H48" i="10"/>
  <c r="H93" i="10"/>
  <c r="H792" i="10"/>
  <c r="H1058" i="10"/>
  <c r="H179" i="10"/>
  <c r="H819" i="10"/>
  <c r="H1707" i="10"/>
  <c r="H82" i="10"/>
  <c r="H407" i="10"/>
  <c r="H287" i="10"/>
  <c r="H953" i="10"/>
  <c r="H1350" i="10"/>
  <c r="H704" i="10"/>
  <c r="H1999" i="10"/>
  <c r="H697" i="10"/>
  <c r="H426" i="10"/>
  <c r="H1274" i="10"/>
  <c r="H1663" i="10"/>
  <c r="H655" i="10"/>
  <c r="H184" i="10"/>
  <c r="H166" i="10"/>
  <c r="H677" i="10"/>
  <c r="H1021" i="10"/>
  <c r="H202" i="10"/>
  <c r="H1522" i="10"/>
  <c r="H928" i="10"/>
  <c r="H1943" i="10"/>
  <c r="H1721" i="10"/>
  <c r="H1108" i="10"/>
  <c r="H1838" i="10"/>
  <c r="H90" i="10"/>
  <c r="H1679" i="10"/>
  <c r="H607" i="10"/>
  <c r="H790" i="10"/>
  <c r="H1166" i="10"/>
  <c r="H855" i="10"/>
  <c r="H148" i="10"/>
  <c r="H1038" i="10"/>
  <c r="H976" i="10"/>
  <c r="H309" i="10"/>
  <c r="H1070" i="10"/>
  <c r="H261" i="10"/>
  <c r="H747" i="10"/>
  <c r="H1139" i="10"/>
  <c r="H849" i="10"/>
  <c r="H1239" i="10"/>
  <c r="H996" i="10"/>
  <c r="H1291" i="10"/>
  <c r="H494" i="10"/>
  <c r="H1212" i="10"/>
  <c r="H419" i="10"/>
  <c r="H570" i="10"/>
  <c r="H597" i="10"/>
  <c r="H1957" i="10"/>
  <c r="H719" i="10"/>
  <c r="H1620" i="10"/>
  <c r="H923" i="10"/>
  <c r="H637" i="10"/>
  <c r="H783" i="10"/>
  <c r="H1213" i="10"/>
  <c r="H1419" i="10"/>
  <c r="H961" i="10"/>
  <c r="H993" i="10"/>
  <c r="H1186" i="10"/>
  <c r="H1656" i="10"/>
  <c r="H1710" i="10"/>
  <c r="H564" i="10"/>
  <c r="H592" i="10"/>
  <c r="H1290" i="10"/>
  <c r="H1928" i="10"/>
  <c r="H1778" i="10"/>
  <c r="H198" i="10"/>
  <c r="H536" i="10"/>
  <c r="H1900" i="10"/>
  <c r="H1508" i="10"/>
  <c r="H1249" i="10"/>
  <c r="H1535" i="10"/>
  <c r="H1868" i="10"/>
  <c r="H1468" i="10"/>
  <c r="H258" i="10"/>
  <c r="H1851" i="10"/>
  <c r="H86" i="10"/>
  <c r="H1030" i="10"/>
  <c r="H1834" i="10"/>
  <c r="H1727" i="10"/>
  <c r="H829" i="10"/>
  <c r="H46" i="10"/>
  <c r="H1677" i="10"/>
  <c r="H1180" i="10"/>
  <c r="H1751" i="10"/>
  <c r="H1401" i="10"/>
  <c r="H142" i="10"/>
  <c r="H712" i="10"/>
  <c r="H1209" i="10"/>
  <c r="H1472" i="10"/>
  <c r="H436" i="10"/>
  <c r="H167" i="10"/>
  <c r="H510" i="10"/>
  <c r="H243" i="10"/>
  <c r="H172" i="10"/>
  <c r="H1305" i="10"/>
  <c r="H1440" i="10"/>
  <c r="H378" i="10"/>
  <c r="H620" i="10"/>
  <c r="H451" i="10"/>
  <c r="H221" i="10"/>
  <c r="H838" i="10"/>
  <c r="H946" i="10"/>
  <c r="H1167" i="10"/>
  <c r="H1117" i="10"/>
  <c r="H1283" i="10"/>
  <c r="H493" i="10"/>
  <c r="H1790" i="10"/>
  <c r="H389" i="10"/>
  <c r="H867" i="10"/>
  <c r="H1882" i="10"/>
  <c r="H544" i="10"/>
  <c r="H1842" i="10"/>
  <c r="H1708" i="10"/>
  <c r="H940" i="10"/>
  <c r="H299" i="10"/>
  <c r="H274" i="10"/>
  <c r="H1934" i="10"/>
  <c r="H1284" i="10"/>
  <c r="H1271" i="10"/>
  <c r="H621" i="10"/>
  <c r="H18" i="10"/>
  <c r="H1071" i="10"/>
  <c r="H948" i="10"/>
  <c r="H428" i="10"/>
  <c r="H1738" i="10"/>
  <c r="H1607" i="10"/>
  <c r="H113" i="10"/>
  <c r="H589" i="10"/>
  <c r="H1010" i="10"/>
  <c r="H1149" i="10"/>
  <c r="H23" i="10"/>
  <c r="H376" i="10"/>
  <c r="H1923" i="10"/>
  <c r="H343" i="10"/>
  <c r="H1755" i="10"/>
  <c r="H506" i="10"/>
  <c r="H324" i="10"/>
  <c r="H1027" i="10"/>
  <c r="H1210" i="10"/>
  <c r="H1384" i="10"/>
  <c r="H498" i="10"/>
  <c r="H352" i="10"/>
  <c r="H124" i="10"/>
  <c r="H529" i="10"/>
  <c r="H856" i="10"/>
  <c r="H106" i="10"/>
  <c r="H1742" i="10"/>
  <c r="H904" i="10"/>
  <c r="H1313" i="10"/>
  <c r="H986" i="10"/>
  <c r="H885" i="10"/>
  <c r="H1703" i="10"/>
  <c r="H1793" i="10"/>
  <c r="H1338" i="10"/>
  <c r="H726" i="10"/>
  <c r="H1232" i="10"/>
  <c r="H1538" i="10"/>
  <c r="H340" i="10"/>
  <c r="H1812" i="10"/>
  <c r="H314" i="10"/>
  <c r="H841" i="10"/>
  <c r="H1276" i="10"/>
  <c r="H925" i="10"/>
  <c r="H214" i="10"/>
  <c r="H341" i="10"/>
  <c r="H301" i="10"/>
  <c r="H279" i="10"/>
  <c r="H604" i="10"/>
  <c r="H1902" i="10"/>
  <c r="H147" i="10"/>
  <c r="H1688" i="10"/>
  <c r="H1875" i="10"/>
  <c r="H289" i="10"/>
  <c r="H1312" i="10"/>
  <c r="H356" i="10"/>
  <c r="H1636" i="10"/>
  <c r="H820" i="10"/>
  <c r="H1878" i="10"/>
  <c r="H1942" i="10"/>
  <c r="H1044" i="10"/>
  <c r="H446" i="10"/>
  <c r="H1057" i="10"/>
  <c r="H722" i="10"/>
  <c r="H505" i="10"/>
  <c r="H30" i="10"/>
  <c r="H463" i="10"/>
  <c r="H728" i="10"/>
  <c r="H500" i="10"/>
  <c r="H587" i="10"/>
  <c r="H1256" i="10"/>
  <c r="H810" i="10"/>
  <c r="H1532" i="10"/>
  <c r="H1528" i="10"/>
  <c r="H1888" i="10"/>
  <c r="H1082" i="10"/>
  <c r="H647" i="10"/>
  <c r="H224" i="10"/>
  <c r="H1529" i="10"/>
  <c r="H667" i="10"/>
  <c r="H763" i="10"/>
  <c r="H1275" i="10"/>
  <c r="H521" i="10"/>
  <c r="H834" i="10"/>
  <c r="H540" i="10"/>
  <c r="H1972" i="10"/>
  <c r="H502" i="10"/>
  <c r="H1331" i="10"/>
  <c r="H857" i="10"/>
  <c r="H1260" i="10"/>
  <c r="H1377" i="10"/>
  <c r="H1329" i="10"/>
  <c r="H563" i="10"/>
  <c r="H1530" i="10"/>
  <c r="H751" i="10"/>
  <c r="H427" i="10"/>
  <c r="H769" i="10"/>
  <c r="H977" i="10"/>
  <c r="H1650" i="10"/>
  <c r="H1303" i="10"/>
  <c r="H160" i="10"/>
  <c r="H29" i="10"/>
  <c r="H1241" i="10"/>
  <c r="H1146" i="10"/>
  <c r="H1175" i="10"/>
  <c r="H730" i="10"/>
  <c r="H1125" i="10"/>
  <c r="H1844" i="10"/>
  <c r="H79" i="10"/>
  <c r="H733" i="10"/>
  <c r="H488" i="10"/>
  <c r="H955" i="10"/>
  <c r="H1326" i="10"/>
  <c r="H1136" i="10"/>
  <c r="H825" i="10"/>
  <c r="H355" i="10"/>
  <c r="H1020" i="10"/>
  <c r="H372" i="10"/>
  <c r="H732" i="10"/>
  <c r="H674" i="10"/>
  <c r="H1517" i="10"/>
  <c r="H1127" i="10"/>
  <c r="H487" i="10"/>
  <c r="H1648" i="10"/>
  <c r="H168" i="10"/>
  <c r="H1585" i="10"/>
  <c r="H227" i="10"/>
  <c r="H723" i="10"/>
  <c r="H418" i="10"/>
  <c r="H1118" i="10"/>
  <c r="H1378" i="10"/>
  <c r="H551" i="10"/>
  <c r="H675" i="10"/>
  <c r="H329" i="10"/>
  <c r="H399" i="10"/>
  <c r="H1869" i="10"/>
  <c r="H77" i="10"/>
  <c r="H1526" i="10"/>
  <c r="H633" i="10"/>
  <c r="H1216" i="10"/>
  <c r="H811" i="10"/>
  <c r="H663" i="10"/>
  <c r="H962" i="10"/>
  <c r="H550" i="10"/>
  <c r="H41" i="10"/>
  <c r="H292" i="10"/>
  <c r="H568" i="10"/>
  <c r="H865" i="10"/>
  <c r="H972" i="10"/>
  <c r="H1680" i="10"/>
  <c r="H1506" i="10"/>
  <c r="H713" i="10"/>
  <c r="H432" i="10"/>
  <c r="H519" i="10"/>
  <c r="H511" i="10"/>
  <c r="H1202" i="10"/>
  <c r="H671" i="10"/>
  <c r="H1476" i="10"/>
  <c r="H187" i="10"/>
  <c r="H255" i="10"/>
  <c r="H334" i="10"/>
  <c r="H1422" i="10"/>
  <c r="H913" i="10"/>
  <c r="H1371" i="10"/>
  <c r="H262" i="10"/>
  <c r="H1776" i="10"/>
  <c r="H85" i="10"/>
  <c r="H1814" i="10"/>
  <c r="H47" i="10"/>
  <c r="H291" i="10"/>
  <c r="H364" i="10"/>
  <c r="H1856" i="10"/>
  <c r="H1748" i="10"/>
  <c r="H691" i="10"/>
  <c r="H1024" i="10"/>
  <c r="H682" i="10"/>
  <c r="H685" i="10"/>
  <c r="H470" i="10"/>
  <c r="H796" i="10"/>
  <c r="H1602" i="10"/>
  <c r="H501" i="10"/>
  <c r="H1278" i="10"/>
  <c r="H937" i="10"/>
  <c r="H1608" i="10"/>
  <c r="H278" i="10"/>
  <c r="H549" i="10"/>
  <c r="H1854" i="10"/>
  <c r="H1805" i="10"/>
  <c r="H748" i="10"/>
  <c r="H176" i="10"/>
  <c r="H56" i="10"/>
  <c r="H331" i="10"/>
  <c r="H1626" i="10"/>
  <c r="H235" i="10"/>
  <c r="H1322" i="10"/>
  <c r="H121" i="10"/>
  <c r="H1788" i="10"/>
  <c r="H234" i="10"/>
  <c r="H641" i="10"/>
  <c r="H1989" i="10"/>
  <c r="H1373" i="10"/>
  <c r="H335" i="10"/>
  <c r="H1763" i="10"/>
  <c r="H1938" i="10"/>
  <c r="H525" i="10"/>
  <c r="H889" i="10"/>
  <c r="H1915" i="10"/>
  <c r="H1646" i="10"/>
  <c r="H772" i="10"/>
  <c r="H531" i="10"/>
  <c r="H405" i="10"/>
  <c r="H1248" i="10"/>
  <c r="H1438" i="10"/>
  <c r="H1976" i="10"/>
  <c r="H1459" i="10"/>
  <c r="H276" i="10"/>
  <c r="H1089" i="10"/>
  <c r="H385" i="10"/>
  <c r="H478" i="10"/>
  <c r="H1992" i="10"/>
  <c r="H313" i="10"/>
  <c r="H935" i="10"/>
  <c r="H812" i="10"/>
  <c r="H1019" i="10"/>
  <c r="H1604" i="10"/>
  <c r="H1451" i="10"/>
  <c r="H991" i="10"/>
  <c r="H1598" i="10"/>
  <c r="H1498" i="10"/>
  <c r="H1866" i="10"/>
  <c r="H988" i="10"/>
  <c r="H907" i="10"/>
  <c r="H886" i="10"/>
  <c r="H1974" i="10"/>
  <c r="H1537" i="10"/>
  <c r="H412" i="10"/>
  <c r="H1848" i="10"/>
  <c r="H1622" i="10"/>
  <c r="H68" i="10"/>
  <c r="H1428" i="10"/>
  <c r="H461" i="10"/>
  <c r="H724" i="10"/>
  <c r="H768" i="10"/>
  <c r="H1527" i="10"/>
  <c r="H1372" i="10"/>
  <c r="H193" i="10"/>
  <c r="H37" i="10"/>
  <c r="H1841" i="10"/>
  <c r="H1184" i="10"/>
  <c r="H806" i="10"/>
  <c r="H1397" i="10"/>
  <c r="H1951" i="10"/>
  <c r="H1828" i="10"/>
  <c r="H788" i="10"/>
  <c r="H958" i="10"/>
  <c r="H1396" i="10"/>
  <c r="H13" i="10"/>
  <c r="H729" i="10"/>
  <c r="H693" i="10"/>
  <c r="H997" i="10"/>
  <c r="H847" i="10"/>
  <c r="H330" i="10"/>
  <c r="H208" i="10"/>
  <c r="H1242" i="10"/>
  <c r="H1237" i="10"/>
  <c r="H786" i="10"/>
  <c r="H707" i="10"/>
  <c r="H756" i="10"/>
  <c r="H1047" i="10"/>
  <c r="H1706" i="10"/>
  <c r="H368" i="10"/>
  <c r="H247" i="10"/>
  <c r="H590" i="10"/>
  <c r="H1308" i="10"/>
  <c r="H900" i="10"/>
  <c r="H1541" i="10"/>
  <c r="H1388" i="10"/>
  <c r="H1949" i="10"/>
  <c r="H1889" i="10"/>
  <c r="H1704" i="10"/>
  <c r="H1725" i="10"/>
  <c r="H1684" i="10"/>
  <c r="H1905" i="10"/>
  <c r="H1403" i="10"/>
  <c r="H310" i="10"/>
  <c r="H496" i="10"/>
  <c r="H480" i="10"/>
  <c r="H35" i="10"/>
  <c r="H442" i="10"/>
  <c r="H327" i="10"/>
  <c r="H1381" i="10"/>
  <c r="H495" i="10"/>
  <c r="H845" i="10"/>
  <c r="H1643" i="10"/>
  <c r="H1795" i="10"/>
  <c r="H771" i="10"/>
  <c r="H956" i="10"/>
  <c r="H448" i="10"/>
  <c r="H1531" i="10"/>
  <c r="H944" i="10"/>
  <c r="H1231" i="10"/>
  <c r="H212" i="10"/>
  <c r="H1091" i="10"/>
  <c r="H387" i="10"/>
  <c r="H96" i="10"/>
  <c r="H1244" i="10"/>
  <c r="H681" i="10"/>
  <c r="H1933" i="10"/>
  <c r="H1534" i="10"/>
  <c r="H199" i="10"/>
  <c r="H1101" i="10"/>
  <c r="H757" i="10"/>
  <c r="H905" i="10"/>
  <c r="H204" i="10"/>
  <c r="H1740" i="10"/>
  <c r="H596" i="10"/>
  <c r="H1282" i="10"/>
  <c r="H1103" i="10"/>
  <c r="H618" i="10"/>
  <c r="H645" i="10"/>
  <c r="H1839" i="10"/>
  <c r="H630" i="10"/>
  <c r="H52" i="10"/>
  <c r="H664" i="10"/>
  <c r="H1222" i="10"/>
  <c r="H759" i="10"/>
  <c r="H1170" i="10"/>
  <c r="H808" i="10"/>
  <c r="H1353" i="10"/>
  <c r="H1050" i="10"/>
  <c r="H1323" i="10"/>
  <c r="H507" i="10"/>
  <c r="H1113" i="10"/>
  <c r="H1098" i="10"/>
  <c r="H1966" i="10"/>
  <c r="H1499" i="10"/>
  <c r="H567" i="10"/>
  <c r="H922" i="10"/>
  <c r="H1557" i="10"/>
  <c r="H654" i="10"/>
  <c r="H1964" i="10"/>
  <c r="H241" i="10"/>
  <c r="H830" i="10"/>
  <c r="H910" i="10"/>
  <c r="H474" i="10"/>
  <c r="H366" i="10"/>
  <c r="H73" i="10"/>
  <c r="H871" i="10"/>
  <c r="H524" i="10"/>
  <c r="H718" i="10"/>
  <c r="H211" i="10"/>
  <c r="H837" i="10"/>
  <c r="H107" i="10"/>
  <c r="H1552" i="10"/>
  <c r="H1155" i="10"/>
  <c r="H94" i="10"/>
  <c r="H362" i="10"/>
  <c r="H869" i="10"/>
  <c r="H866" i="10"/>
  <c r="H672" i="10"/>
  <c r="H574" i="10"/>
  <c r="H625" i="10"/>
  <c r="H1910" i="10"/>
  <c r="H1693" i="10"/>
  <c r="H110" i="10"/>
  <c r="H57" i="10"/>
  <c r="H1486" i="10"/>
  <c r="H1935" i="10"/>
  <c r="H686" i="10"/>
  <c r="H1258" i="10"/>
  <c r="H1165" i="10"/>
  <c r="H921" i="10"/>
  <c r="H555" i="10"/>
  <c r="H1655" i="10"/>
  <c r="H1895" i="10"/>
  <c r="H1908" i="10"/>
  <c r="H101" i="10"/>
  <c r="H307" i="10"/>
  <c r="H822" i="10"/>
  <c r="H1502" i="10"/>
  <c r="H1661" i="10"/>
  <c r="H765" i="10"/>
  <c r="H740" i="10"/>
  <c r="H966" i="10"/>
  <c r="H1450" i="10"/>
  <c r="H902" i="10"/>
  <c r="H1288" i="10"/>
  <c r="H1726" i="10"/>
  <c r="H1358" i="10"/>
  <c r="H800" i="10"/>
  <c r="H1485" i="10"/>
  <c r="H1597" i="10"/>
  <c r="H1460" i="10"/>
  <c r="H1481" i="10"/>
  <c r="H1516" i="10"/>
  <c r="H1359" i="10"/>
  <c r="H614" i="10"/>
  <c r="H158" i="10"/>
  <c r="H917" i="10"/>
  <c r="H833" i="10"/>
  <c r="H1060" i="10"/>
  <c r="H459" i="10"/>
  <c r="H1315" i="10"/>
  <c r="H839" i="10"/>
  <c r="H1893" i="10"/>
  <c r="H1520" i="10"/>
  <c r="H76" i="10"/>
  <c r="H893" i="10"/>
  <c r="H1817" i="10"/>
  <c r="H512" i="10"/>
  <c r="H1578" i="10"/>
  <c r="H725" i="10"/>
  <c r="H15" i="10"/>
  <c r="H170" i="10"/>
  <c r="H1437" i="10"/>
  <c r="H50" i="10"/>
  <c r="H706" i="10"/>
  <c r="H1096" i="10"/>
  <c r="H1391" i="10"/>
  <c r="H798" i="10"/>
  <c r="H1884" i="10"/>
  <c r="H1524" i="10"/>
  <c r="H1028" i="10"/>
  <c r="H823" i="10"/>
  <c r="H1168" i="10"/>
  <c r="H1690" i="10"/>
  <c r="H100" i="10"/>
  <c r="H1487" i="10"/>
  <c r="H22" i="10"/>
  <c r="H1086" i="10"/>
  <c r="H1477" i="10"/>
  <c r="H1116" i="10"/>
  <c r="H456" i="10"/>
  <c r="H296" i="10"/>
  <c r="H89" i="10"/>
  <c r="H379" i="10"/>
  <c r="H1658" i="10"/>
  <c r="H605" i="10"/>
  <c r="H601" i="10"/>
  <c r="H1981" i="10"/>
  <c r="H879" i="10"/>
  <c r="H1979" i="10"/>
  <c r="H499" i="10"/>
  <c r="H554" i="10"/>
  <c r="H1496" i="10"/>
  <c r="H306" i="10"/>
  <c r="H1469" i="10"/>
  <c r="H130" i="10"/>
  <c r="H942" i="10"/>
  <c r="H813" i="10"/>
  <c r="H9" i="10"/>
  <c r="H1333" i="10"/>
  <c r="H135" i="10"/>
  <c r="H582" i="10"/>
  <c r="H1983" i="10"/>
  <c r="H1364" i="10"/>
  <c r="H1370" i="10"/>
  <c r="H1702" i="10"/>
  <c r="H1137" i="10"/>
  <c r="H965" i="10"/>
  <c r="H903" i="10"/>
  <c r="H1947" i="10"/>
  <c r="H1609" i="10"/>
  <c r="H1865" i="10"/>
  <c r="H611" i="10"/>
  <c r="H703" i="10"/>
  <c r="H1252" i="10"/>
  <c r="H1043" i="10"/>
  <c r="H1380" i="10"/>
  <c r="H127" i="10"/>
  <c r="H123" i="10"/>
  <c r="H1821" i="10"/>
  <c r="H302" i="10"/>
  <c r="H1883" i="10"/>
  <c r="H516" i="10"/>
  <c r="H228" i="10"/>
  <c r="H1813" i="10"/>
  <c r="H466" i="10"/>
  <c r="H1445" i="10"/>
  <c r="H1053" i="10"/>
  <c r="H588" i="10"/>
  <c r="H591" i="10"/>
  <c r="H1183" i="10"/>
  <c r="H1761" i="10"/>
  <c r="H1930" i="10"/>
  <c r="H1159" i="10"/>
  <c r="H1400" i="10"/>
  <c r="H899" i="10"/>
  <c r="H1827" i="10"/>
  <c r="H1547" i="10"/>
  <c r="H1069" i="10"/>
  <c r="H104" i="10"/>
  <c r="H421" i="10"/>
  <c r="H382" i="10"/>
  <c r="H1206" i="10"/>
  <c r="H61" i="10"/>
  <c r="H795" i="10"/>
  <c r="H851" i="10"/>
  <c r="H876" i="10"/>
  <c r="H1095" i="10"/>
  <c r="H1330" i="10"/>
  <c r="H1998" i="10"/>
  <c r="H1505" i="10"/>
  <c r="H1673" i="10"/>
  <c r="H347" i="10"/>
  <c r="H374" i="10"/>
  <c r="H760" i="10"/>
  <c r="H32" i="10"/>
  <c r="H1792" i="10"/>
  <c r="H628" i="10"/>
  <c r="H293" i="10"/>
  <c r="H1140" i="10"/>
  <c r="H1426" i="10"/>
  <c r="H779" i="10"/>
  <c r="H323" i="10"/>
  <c r="H1986" i="10"/>
  <c r="H1825" i="10"/>
  <c r="H328" i="10"/>
  <c r="H1474" i="10"/>
  <c r="H1639" i="10"/>
  <c r="H945" i="10"/>
  <c r="H577" i="10"/>
  <c r="H1627" i="10"/>
  <c r="H1375" i="10"/>
  <c r="H744" i="10"/>
  <c r="H116" i="10"/>
  <c r="H1633" i="10"/>
  <c r="H1228" i="10"/>
  <c r="H1735" i="10"/>
  <c r="H1309" i="10"/>
  <c r="H1917" i="10"/>
  <c r="H1204" i="10"/>
  <c r="H738" i="10"/>
  <c r="H1624" i="10"/>
  <c r="H363" i="10"/>
  <c r="H1394" i="10"/>
  <c r="H1687" i="10"/>
  <c r="H1579" i="10"/>
  <c r="H34" i="10"/>
  <c r="H1583" i="10"/>
  <c r="H468" i="10"/>
  <c r="H1145" i="10"/>
  <c r="H1649" i="10"/>
  <c r="H1436" i="10"/>
  <c r="H491" i="10"/>
  <c r="H1757" i="10"/>
  <c r="H286" i="10"/>
  <c r="H1452" i="10"/>
  <c r="H755" i="10"/>
  <c r="H326" i="10"/>
  <c r="H1026" i="10"/>
  <c r="H342" i="10"/>
  <c r="H434" i="10"/>
  <c r="H1434" i="10"/>
  <c r="H616" i="10"/>
  <c r="H1223" i="10"/>
  <c r="H196" i="10"/>
  <c r="H266" i="10"/>
  <c r="H861" i="10"/>
  <c r="H887" i="10"/>
  <c r="H483" i="10"/>
  <c r="H1421" i="10"/>
  <c r="H1262" i="10"/>
  <c r="H1853" i="10"/>
  <c r="H1617" i="10"/>
  <c r="H440" i="10"/>
  <c r="H665" i="10"/>
  <c r="H171" i="10"/>
  <c r="H144" i="10"/>
  <c r="H1603" i="10"/>
  <c r="H1011" i="10"/>
  <c r="H799" i="10"/>
  <c r="H936" i="10"/>
  <c r="H416" i="10"/>
  <c r="H843" i="10"/>
  <c r="H69" i="10"/>
  <c r="H125" i="10"/>
  <c r="H415" i="10"/>
  <c r="H644" i="10"/>
  <c r="H308" i="10"/>
  <c r="H1855" i="10"/>
  <c r="H1861" i="10"/>
  <c r="H1299" i="10"/>
  <c r="H983" i="10"/>
  <c r="H741" i="10"/>
  <c r="H1076" i="10"/>
  <c r="H253" i="10"/>
  <c r="H318" i="10"/>
  <c r="H1432" i="10"/>
  <c r="H1148" i="10"/>
  <c r="H10" i="10"/>
  <c r="H217" i="10"/>
  <c r="H612" i="10"/>
  <c r="H1307" i="10"/>
  <c r="H1802" i="10"/>
  <c r="H1129" i="10"/>
  <c r="H514" i="10"/>
  <c r="H173" i="10"/>
  <c r="H992" i="10"/>
  <c r="H884" i="10"/>
  <c r="H897" i="10"/>
  <c r="H1988" i="10"/>
  <c r="H1586" i="10"/>
  <c r="H346" i="10"/>
  <c r="H1634" i="10"/>
  <c r="H545" i="10"/>
  <c r="H1689" i="10"/>
  <c r="H1566" i="10"/>
  <c r="H1909" i="10"/>
  <c r="H1545" i="10"/>
  <c r="H263" i="10"/>
  <c r="H27" i="10"/>
  <c r="H1890" i="10"/>
  <c r="H546" i="10"/>
  <c r="H1512" i="10"/>
  <c r="H1758" i="10"/>
  <c r="H1759" i="10"/>
  <c r="H1334" i="10"/>
  <c r="H1667" i="10"/>
  <c r="H357" i="10"/>
  <c r="H1250" i="10"/>
  <c r="H348" i="10"/>
  <c r="H504" i="10"/>
  <c r="H1015" i="10"/>
  <c r="H999" i="10"/>
  <c r="H1235" i="10"/>
  <c r="H150" i="10"/>
  <c r="H1614" i="10"/>
  <c r="H1192" i="10"/>
  <c r="H145" i="10"/>
  <c r="H1797" i="10"/>
  <c r="H1110" i="10"/>
  <c r="H1533" i="10"/>
  <c r="H1246" i="10"/>
  <c r="H1519" i="10"/>
  <c r="H183" i="10"/>
  <c r="H1007" i="10"/>
  <c r="H24" i="10"/>
  <c r="H1850" i="10"/>
  <c r="H1194" i="10"/>
  <c r="H1601" i="10"/>
  <c r="H872" i="10"/>
  <c r="H1171" i="10"/>
  <c r="H877" i="10"/>
  <c r="H1616" i="10"/>
  <c r="H721" i="10"/>
  <c r="H1982" i="10"/>
  <c r="H522" i="10"/>
  <c r="H25" i="10"/>
  <c r="H1179" i="10"/>
  <c r="H890" i="10"/>
  <c r="H916" i="10"/>
  <c r="H1267" i="10"/>
  <c r="H1177" i="10"/>
  <c r="H1765" i="10"/>
  <c r="H552" i="10"/>
  <c r="H1427" i="10"/>
  <c r="H1408" i="10"/>
  <c r="H854" i="10"/>
  <c r="H205" i="10"/>
  <c r="H1824" i="10"/>
  <c r="H1550" i="10"/>
  <c r="H1033" i="10"/>
  <c r="H1061" i="10"/>
  <c r="H1595" i="10"/>
  <c r="H441" i="10"/>
  <c r="H1066" i="10"/>
  <c r="H753" i="10"/>
  <c r="H1862" i="10"/>
  <c r="H816" i="10"/>
  <c r="H548" i="10"/>
  <c r="H805" i="10"/>
  <c r="H709" i="10"/>
  <c r="H938" i="10"/>
  <c r="H1760" i="10"/>
  <c r="H1420" i="10"/>
  <c r="H33" i="10"/>
  <c r="H1046" i="10"/>
  <c r="H476" i="10"/>
  <c r="H595" i="10"/>
  <c r="H152" i="10"/>
  <c r="H1077" i="10"/>
  <c r="H764" i="10"/>
  <c r="H1950" i="10"/>
  <c r="H317" i="10"/>
  <c r="H1985" i="10"/>
  <c r="H638" i="10"/>
  <c r="H692" i="10"/>
  <c r="H619" i="10"/>
  <c r="H782" i="10"/>
  <c r="H64" i="10"/>
  <c r="H322" i="10"/>
  <c r="H1254" i="10"/>
  <c r="H149" i="10"/>
  <c r="H1269" i="10"/>
  <c r="H984" i="10"/>
  <c r="H1366" i="10"/>
  <c r="H490" i="10"/>
  <c r="H1297" i="10"/>
  <c r="H1215" i="10"/>
  <c r="H1843" i="10"/>
  <c r="H1713" i="10"/>
  <c r="H1230" i="10"/>
  <c r="H1048" i="10"/>
  <c r="H1997" i="10"/>
  <c r="H881" i="10"/>
  <c r="H815" i="10"/>
  <c r="H1762" i="10"/>
  <c r="H1407" i="10"/>
  <c r="H19" i="10"/>
  <c r="H695" i="10"/>
  <c r="H989" i="10"/>
  <c r="H209" i="10"/>
  <c r="H231" i="10"/>
  <c r="H1102" i="10"/>
  <c r="H1924" i="10"/>
  <c r="H1120" i="10"/>
  <c r="H971" i="10"/>
  <c r="H642" i="10"/>
  <c r="H425" i="10"/>
  <c r="H411" i="10"/>
  <c r="H1886" i="10"/>
  <c r="H1645" i="10"/>
  <c r="H1916" i="10"/>
  <c r="H103" i="10"/>
  <c r="H1683" i="10"/>
  <c r="H954" i="10"/>
  <c r="H1106" i="10"/>
  <c r="H698" i="10"/>
  <c r="H528" i="10"/>
  <c r="H927" i="10"/>
  <c r="H154" i="10"/>
  <c r="H1374" i="10"/>
  <c r="H1439" i="10"/>
  <c r="H1173" i="10"/>
  <c r="H1404" i="10"/>
  <c r="H924" i="10"/>
  <c r="H265" i="10"/>
  <c r="H981" i="10"/>
  <c r="H1344" i="10"/>
  <c r="H1193" i="10"/>
  <c r="H464" i="10"/>
  <c r="H571" i="10"/>
  <c r="H1958" i="10"/>
  <c r="H1414" i="10"/>
  <c r="H285" i="10"/>
  <c r="H1745" i="10"/>
  <c r="H1488" i="10"/>
  <c r="H1737" i="10"/>
  <c r="H1845" i="10"/>
  <c r="H1389" i="10"/>
  <c r="H1325" i="10"/>
  <c r="H1993" i="10"/>
  <c r="H1651" i="10"/>
  <c r="H132" i="10"/>
  <c r="H240" i="10"/>
  <c r="H1311" i="10"/>
  <c r="H1518" i="10"/>
  <c r="H1263" i="10"/>
  <c r="H809" i="10"/>
  <c r="H1936" i="10"/>
  <c r="H1054" i="10"/>
  <c r="H1773" i="10"/>
  <c r="H311" i="10"/>
  <c r="H404" i="10"/>
  <c r="H1807" i="10"/>
  <c r="H859" i="10"/>
  <c r="H1318" i="10"/>
  <c r="H1314" i="10"/>
  <c r="H1659" i="10"/>
  <c r="H74" i="10"/>
  <c r="H392" i="10"/>
  <c r="H1413" i="10"/>
  <c r="H70" i="10"/>
  <c r="H83" i="10"/>
  <c r="H1441" i="10"/>
  <c r="H1090" i="10"/>
  <c r="H133" i="10"/>
  <c r="H868" i="10"/>
  <c r="H778" i="10"/>
  <c r="H225" i="10"/>
  <c r="H97" i="10"/>
  <c r="H649" i="10"/>
  <c r="H573" i="10"/>
  <c r="H1347" i="10"/>
  <c r="H59" i="10"/>
  <c r="H1605" i="10"/>
  <c r="H1558" i="10"/>
  <c r="H513" i="10"/>
  <c r="H281" i="10"/>
  <c r="H248" i="10"/>
  <c r="H852" i="10"/>
  <c r="H653" i="10"/>
  <c r="H777" i="10"/>
  <c r="H401" i="10"/>
  <c r="H1065" i="10"/>
  <c r="H117" i="10"/>
  <c r="H1899" i="10"/>
  <c r="H842" i="10"/>
  <c r="H458" i="10"/>
  <c r="H1225" i="10"/>
  <c r="H1475" i="10"/>
  <c r="H88" i="10"/>
  <c r="H1675" i="10"/>
  <c r="H31" i="10"/>
  <c r="H1629" i="10"/>
  <c r="H1631" i="10"/>
  <c r="H1654" i="10"/>
  <c r="H232" i="10"/>
  <c r="H669" i="10"/>
  <c r="H1424" i="10"/>
  <c r="H1724" i="10"/>
  <c r="H410" i="10"/>
  <c r="H1747" i="10"/>
  <c r="H1224" i="10"/>
  <c r="H807" i="10"/>
  <c r="H652" i="10"/>
  <c r="H1399" i="10"/>
  <c r="H1196" i="10"/>
  <c r="H71" i="10"/>
  <c r="H875" i="10"/>
  <c r="H804" i="10"/>
  <c r="H1600" i="10"/>
  <c r="H1348" i="10"/>
  <c r="H477" i="10"/>
  <c r="H300" i="10"/>
  <c r="H1243" i="10"/>
  <c r="H1593" i="10"/>
  <c r="H1511" i="10"/>
  <c r="H273" i="10"/>
  <c r="H1892" i="10"/>
  <c r="H634" i="10"/>
  <c r="H256" i="10"/>
  <c r="H1700" i="10"/>
  <c r="H1971" i="10"/>
  <c r="H1929" i="10"/>
  <c r="H1744" i="10"/>
  <c r="H437" i="10"/>
  <c r="H1876" i="10"/>
  <c r="H754" i="10"/>
  <c r="H1945" i="10"/>
  <c r="H1072" i="10"/>
  <c r="H1126" i="10"/>
  <c r="H295" i="10"/>
  <c r="H210" i="10"/>
  <c r="H445" i="10"/>
  <c r="H120" i="10"/>
  <c r="H14" i="10"/>
  <c r="H1255" i="10"/>
  <c r="H1729" i="10"/>
  <c r="H1641" i="10"/>
  <c r="H963" i="10"/>
  <c r="H827" i="10"/>
  <c r="H832" i="10"/>
  <c r="H1946" i="10"/>
  <c r="H918" i="10"/>
  <c r="H862" i="10"/>
  <c r="H1169" i="10"/>
  <c r="H1337" i="10"/>
  <c r="H1580" i="10"/>
  <c r="H1142" i="10"/>
  <c r="H1746" i="10"/>
  <c r="H1100" i="10"/>
  <c r="H119" i="10"/>
  <c r="H95" i="10"/>
  <c r="H720" i="10"/>
  <c r="H973" i="10"/>
  <c r="H578" i="10"/>
  <c r="H192" i="10"/>
  <c r="H1218" i="10"/>
  <c r="H1174" i="10"/>
  <c r="H1894" i="10"/>
  <c r="H473" i="10"/>
  <c r="H1907" i="10"/>
  <c r="H661" i="10"/>
  <c r="H1564" i="10"/>
  <c r="H1768" i="10"/>
  <c r="H1678" i="10"/>
  <c r="H1289" i="10"/>
  <c r="H112" i="10"/>
  <c r="H801" i="10"/>
  <c r="H1664" i="10"/>
  <c r="H1492" i="10"/>
  <c r="H901" i="10"/>
  <c r="H602" i="10"/>
  <c r="H850" i="10"/>
  <c r="H118" i="10"/>
  <c r="H1521" i="10"/>
  <c r="H731" i="10"/>
  <c r="H1965" i="10"/>
  <c r="H1321" i="10"/>
  <c r="H1553" i="10"/>
  <c r="H1261" i="10"/>
  <c r="H613" i="10"/>
  <c r="H987" i="10"/>
  <c r="H840" i="10"/>
  <c r="H1265" i="10"/>
  <c r="H1185" i="10"/>
  <c r="H139" i="10"/>
  <c r="H1918" i="10"/>
  <c r="H1443" i="10"/>
  <c r="H1596" i="10"/>
  <c r="H880" i="10"/>
  <c r="H1960" i="10"/>
  <c r="H943" i="10"/>
  <c r="H1840" i="10"/>
  <c r="H635" i="10"/>
  <c r="H803" i="10"/>
  <c r="H739" i="10"/>
  <c r="H508" i="10"/>
  <c r="H717" i="10"/>
  <c r="H216" i="10"/>
  <c r="H1589" i="10"/>
  <c r="H403" i="10"/>
  <c r="H676" i="10"/>
  <c r="H1932" i="10"/>
  <c r="H1079" i="10"/>
  <c r="H860" i="10"/>
  <c r="H485" i="10"/>
  <c r="H1059" i="10"/>
  <c r="H111" i="10"/>
  <c r="H915" i="10"/>
  <c r="H835" i="10"/>
  <c r="H898" i="10"/>
  <c r="H1029" i="10"/>
  <c r="H670" i="10"/>
  <c r="H1268" i="10"/>
  <c r="H919" i="10"/>
  <c r="H305" i="10"/>
  <c r="H895" i="10"/>
  <c r="H598" i="10"/>
  <c r="H1005" i="10"/>
  <c r="H523" i="10"/>
  <c r="H1937" i="10"/>
  <c r="H527" i="10"/>
  <c r="H960" i="10"/>
  <c r="H609" i="10"/>
  <c r="H684" i="10"/>
  <c r="H1556" i="10"/>
  <c r="H678" i="10"/>
  <c r="H926" i="10"/>
  <c r="H1815" i="10"/>
  <c r="H624" i="10"/>
  <c r="H640" i="10"/>
  <c r="H1301" i="10"/>
  <c r="H617" i="10"/>
  <c r="H78" i="10"/>
  <c r="H696" i="10"/>
  <c r="H182" i="10"/>
  <c r="H1804" i="10"/>
  <c r="H1238" i="10"/>
  <c r="H1718" i="10"/>
  <c r="H1264" i="10"/>
  <c r="H1728" i="10"/>
  <c r="H1041" i="10"/>
  <c r="H1612" i="10"/>
  <c r="H998" i="10"/>
  <c r="H553" i="10"/>
  <c r="H375" i="10"/>
  <c r="H1668" i="10"/>
  <c r="H1771" i="10"/>
  <c r="H294" i="10"/>
  <c r="H1201" i="10"/>
  <c r="H583" i="10"/>
  <c r="H1990" i="10"/>
  <c r="H1686" i="10"/>
  <c r="H1062" i="10"/>
  <c r="H1084" i="10"/>
  <c r="H290" i="10"/>
  <c r="H1513" i="10"/>
  <c r="H688" i="10"/>
  <c r="H1200" i="10"/>
  <c r="H1152" i="10"/>
  <c r="H465" i="10"/>
  <c r="H439" i="10"/>
  <c r="H1525" i="10"/>
  <c r="H1919" i="10"/>
  <c r="H1386" i="10"/>
  <c r="H660" i="10"/>
  <c r="H1398" i="10"/>
  <c r="H1978" i="10"/>
  <c r="H393" i="10"/>
  <c r="H137" i="10"/>
  <c r="H629" i="10"/>
  <c r="H532" i="10"/>
  <c r="H1133" i="10"/>
  <c r="H1324" i="10"/>
  <c r="H831" i="10"/>
  <c r="H818" i="10"/>
  <c r="H1694" i="10"/>
  <c r="H1669" i="10"/>
  <c r="H1510" i="10"/>
  <c r="H203" i="10"/>
  <c r="H365" i="10"/>
  <c r="H1092" i="10"/>
  <c r="H1560" i="10"/>
  <c r="H775" i="10"/>
  <c r="H7" i="10"/>
  <c r="H1273" i="10"/>
  <c r="H1074" i="10"/>
  <c r="H115" i="10"/>
  <c r="H156" i="10"/>
  <c r="H920" i="10"/>
  <c r="H455" i="10"/>
  <c r="H979" i="10"/>
  <c r="H1402" i="10"/>
  <c r="H1671" i="10"/>
  <c r="H970" i="10"/>
  <c r="H1482" i="10"/>
  <c r="H109" i="10"/>
  <c r="H1662" i="10"/>
  <c r="H714" i="10"/>
  <c r="H1067" i="10"/>
  <c r="H1178" i="10"/>
  <c r="H1647" i="10"/>
  <c r="H1811" i="10"/>
  <c r="H1286" i="10"/>
  <c r="H580" i="10"/>
  <c r="H43" i="10"/>
  <c r="H269" i="10"/>
  <c r="H1135" i="10"/>
  <c r="H1466" i="10"/>
  <c r="H429" i="10"/>
  <c r="H200" i="10"/>
  <c r="H84" i="10"/>
  <c r="H882" i="10"/>
  <c r="H1555" i="10"/>
  <c r="H1594" i="10"/>
  <c r="H711" i="10"/>
  <c r="H934" i="10"/>
  <c r="H102" i="10"/>
  <c r="H467" i="10"/>
  <c r="H853" i="10"/>
  <c r="H1156" i="10"/>
  <c r="H1897" i="10"/>
  <c r="H1004" i="10"/>
  <c r="H892" i="10"/>
  <c r="H433" i="10"/>
  <c r="H1316" i="10"/>
  <c r="H129" i="10"/>
  <c r="H28" i="10"/>
  <c r="H319" i="10"/>
  <c r="H1859" i="10"/>
  <c r="H1293" i="10"/>
  <c r="H475" i="10"/>
  <c r="H1717" i="10"/>
  <c r="H737" i="10"/>
  <c r="H1991" i="10"/>
  <c r="H1144" i="10"/>
  <c r="H959" i="10"/>
  <c r="H1881" i="10"/>
  <c r="H1904" i="10"/>
  <c r="H1987" i="10"/>
  <c r="H430" i="10"/>
  <c r="H950" i="10"/>
  <c r="H267" i="10"/>
  <c r="H1456" i="10"/>
  <c r="H1874" i="10"/>
  <c r="H700" i="10"/>
  <c r="H541" i="10"/>
  <c r="H1489" i="10"/>
  <c r="H1913" i="10"/>
  <c r="H1967" i="10"/>
  <c r="H450" i="10"/>
  <c r="H1150" i="10"/>
  <c r="H689" i="10"/>
  <c r="H1390" i="10"/>
  <c r="H1685" i="10"/>
  <c r="H1448" i="10"/>
  <c r="H780" i="10"/>
  <c r="H159" i="10"/>
  <c r="H1063" i="10"/>
  <c r="H1320" i="10"/>
  <c r="H947" i="10"/>
  <c r="H2001" i="10"/>
  <c r="H515" i="10"/>
  <c r="H1134" i="10"/>
  <c r="H370" i="10"/>
  <c r="H1064" i="10"/>
  <c r="H1767" i="10"/>
  <c r="H1922" i="10"/>
  <c r="H16" i="10"/>
  <c r="H332" i="10"/>
  <c r="H781" i="10"/>
  <c r="H1470" i="10"/>
  <c r="H1898" i="10"/>
  <c r="H666" i="10"/>
  <c r="H1080" i="10"/>
  <c r="H1501" i="10"/>
  <c r="H1217" i="10"/>
  <c r="H1819" i="10"/>
  <c r="H1247" i="10"/>
  <c r="H489" i="10"/>
  <c r="H377" i="10"/>
  <c r="H1111" i="10"/>
  <c r="H762" i="10"/>
  <c r="H238" i="10"/>
  <c r="H189" i="10"/>
  <c r="H727" i="10"/>
  <c r="H486" i="10"/>
  <c r="H1573" i="10"/>
  <c r="H1568" i="10"/>
  <c r="H1625" i="10"/>
  <c r="H1752" i="10"/>
  <c r="H169" i="10"/>
  <c r="H1591" i="10"/>
  <c r="H345" i="10"/>
  <c r="H908" i="10"/>
  <c r="H526" i="10"/>
  <c r="H1870" i="10"/>
  <c r="H743" i="10"/>
  <c r="H1806" i="10"/>
  <c r="H1205" i="10"/>
  <c r="H814" i="10"/>
  <c r="H560" i="10"/>
  <c r="H413" i="10"/>
  <c r="H1123" i="10"/>
  <c r="H424" i="10"/>
  <c r="H1109" i="10"/>
  <c r="H453" i="10"/>
  <c r="H53" i="10"/>
  <c r="H1461" i="10"/>
  <c r="H81" i="10"/>
  <c r="H249" i="10"/>
  <c r="H1723" i="10"/>
  <c r="H1577" i="10"/>
  <c r="H226" i="10"/>
  <c r="H565" i="10"/>
  <c r="H1234" i="10"/>
  <c r="H673" i="10"/>
  <c r="H1016" i="10"/>
  <c r="H821" i="10"/>
  <c r="H239" i="10"/>
  <c r="H1479" i="10"/>
  <c r="H391" i="10"/>
  <c r="H351" i="10"/>
  <c r="H1199" i="10"/>
  <c r="H264" i="10"/>
  <c r="H431" i="10"/>
  <c r="H1143" i="10"/>
  <c r="H397" i="10"/>
  <c r="H373" i="10"/>
  <c r="H562" i="10"/>
  <c r="H114" i="10"/>
  <c r="H776" i="10"/>
  <c r="H1367" i="10"/>
  <c r="H715" i="10"/>
  <c r="H1953" i="10"/>
  <c r="H1674" i="10"/>
  <c r="H1871" i="10"/>
  <c r="H1395" i="10"/>
  <c r="H1618" i="10"/>
  <c r="H242" i="10"/>
  <c r="H245" i="10"/>
  <c r="H5" i="10"/>
  <c r="H1013" i="10"/>
  <c r="H484" i="10"/>
  <c r="H1471" i="10"/>
  <c r="H1635" i="10"/>
  <c r="H1022" i="10"/>
  <c r="H679" i="10"/>
  <c r="H974" i="10"/>
  <c r="H836" i="10"/>
  <c r="H1864" i="10"/>
  <c r="H1161" i="10"/>
  <c r="H1944" i="10"/>
  <c r="H1031" i="10"/>
  <c r="H1666" i="10"/>
  <c r="H533" i="10"/>
  <c r="H1279" i="10"/>
  <c r="H435" i="10"/>
  <c r="H969" i="10"/>
  <c r="H708" i="10"/>
  <c r="H1540" i="10"/>
  <c r="H1640" i="10"/>
  <c r="H1576" i="10"/>
  <c r="H91" i="10"/>
  <c r="H1837" i="10"/>
  <c r="H657" i="10"/>
  <c r="H1743" i="10"/>
  <c r="H1574" i="10"/>
  <c r="H447" i="10"/>
  <c r="H194" i="10"/>
  <c r="H65" i="10"/>
  <c r="H122" i="10"/>
  <c r="H3" i="10"/>
  <c r="H1187" i="10"/>
  <c r="H1572" i="10"/>
  <c r="H1789" i="10"/>
  <c r="H268" i="10"/>
  <c r="H1562" i="10"/>
  <c r="H275" i="10"/>
  <c r="H1857" i="10"/>
  <c r="H952" i="10"/>
  <c r="H338" i="10"/>
  <c r="H1423" i="10"/>
  <c r="H863" i="10"/>
  <c r="H1266" i="10"/>
  <c r="H21" i="10"/>
  <c r="H1302" i="10"/>
  <c r="H1484" i="10"/>
  <c r="H1610" i="10"/>
  <c r="H1581" i="10"/>
  <c r="H864" i="10"/>
  <c r="H770" i="10"/>
  <c r="H1023" i="10"/>
  <c r="H1429" i="10"/>
  <c r="H1774" i="10"/>
  <c r="H878" i="10"/>
  <c r="H1867" i="10"/>
  <c r="H975" i="10"/>
  <c r="H931" i="10"/>
  <c r="H1720" i="10"/>
  <c r="H1458" i="10"/>
  <c r="H44" i="10"/>
  <c r="H610" i="10"/>
  <c r="H190" i="10"/>
  <c r="H888" i="10"/>
  <c r="H1504" i="10"/>
  <c r="H1317" i="10"/>
  <c r="H1587" i="10"/>
  <c r="H219" i="10"/>
  <c r="H1554" i="10"/>
  <c r="H1784" i="10"/>
  <c r="H1590" i="10"/>
  <c r="H561" i="10"/>
  <c r="H333" i="10"/>
  <c r="H138" i="10"/>
  <c r="H1632" i="10"/>
  <c r="H1542" i="10"/>
  <c r="H1722" i="10"/>
  <c r="H1794" i="10"/>
  <c r="H1691" i="10"/>
  <c r="H1570" i="10"/>
  <c r="H1195" i="10"/>
  <c r="H1431" i="10"/>
  <c r="H1714" i="10"/>
  <c r="H683" i="10"/>
  <c r="H914" i="10"/>
  <c r="H1055" i="10"/>
  <c r="H1251" i="10"/>
  <c r="H964" i="10"/>
  <c r="H1623" i="10"/>
  <c r="H701" i="10"/>
  <c r="H1131" i="10"/>
  <c r="H1453" i="10"/>
  <c r="H1781" i="10"/>
  <c r="H1112" i="10"/>
  <c r="H1657" i="10"/>
  <c r="H982" i="10"/>
  <c r="H1775" i="10"/>
  <c r="H1412" i="10"/>
  <c r="H1368" i="10"/>
  <c r="H1559" i="10"/>
  <c r="H1696" i="10"/>
  <c r="H206" i="10"/>
  <c r="H985" i="10"/>
  <c r="G1980" i="10"/>
  <c r="G1124" i="10"/>
  <c r="G794" i="10"/>
  <c r="G1409" i="10"/>
  <c r="G165" i="10"/>
  <c r="G1733" i="10"/>
  <c r="G1712" i="10"/>
  <c r="G1592" i="10"/>
  <c r="G250" i="10"/>
  <c r="G1006" i="10"/>
  <c r="G656" i="10"/>
  <c r="G648" i="10"/>
  <c r="G559" i="10"/>
  <c r="G558" i="10"/>
  <c r="G1211" i="10"/>
  <c r="G1770" i="10"/>
  <c r="G716" i="10"/>
  <c r="G1621" i="10"/>
  <c r="G1920" i="10"/>
  <c r="G518" i="10"/>
  <c r="G398" i="10"/>
  <c r="G906" i="10"/>
  <c r="G569" i="10"/>
  <c r="G62" i="10"/>
  <c r="G797" i="10"/>
  <c r="G479" i="10"/>
  <c r="G1695" i="10"/>
  <c r="G547" i="10"/>
  <c r="G933" i="10"/>
  <c r="G177" i="10"/>
  <c r="G361" i="10"/>
  <c r="G157" i="10"/>
  <c r="G178" i="10"/>
  <c r="G1104" i="10"/>
  <c r="G20" i="10"/>
  <c r="G402" i="10"/>
  <c r="G543" i="10"/>
  <c r="G1035" i="10"/>
  <c r="G1969" i="10"/>
  <c r="G1088" i="10"/>
  <c r="G359" i="10"/>
  <c r="G1701" i="10"/>
  <c r="G1637" i="10"/>
  <c r="G1959" i="10"/>
  <c r="G1970" i="10"/>
  <c r="G67" i="10"/>
  <c r="G75" i="10"/>
  <c r="G383" i="10"/>
  <c r="G1732" i="10"/>
  <c r="G1984" i="10"/>
  <c r="G1877" i="10"/>
  <c r="G774" i="10"/>
  <c r="G1465" i="10"/>
  <c r="G1660" i="10"/>
  <c r="G1036" i="10"/>
  <c r="G1376" i="10"/>
  <c r="G443" i="10"/>
  <c r="G539" i="10"/>
  <c r="G1335" i="10"/>
  <c r="G409" i="10"/>
  <c r="G896" i="10"/>
  <c r="G1818" i="10"/>
  <c r="G949" i="10"/>
  <c r="G941" i="10"/>
  <c r="G1406" i="10"/>
  <c r="G1039" i="10"/>
  <c r="G1584" i="10"/>
  <c r="G1697" i="10"/>
  <c r="G766" i="10"/>
  <c r="G26" i="10"/>
  <c r="G785" i="10"/>
  <c r="G452" i="10"/>
  <c r="G1342" i="10"/>
  <c r="G1153" i="10"/>
  <c r="G233" i="10"/>
  <c r="G734" i="10"/>
  <c r="G579" i="10"/>
  <c r="G460" i="10"/>
  <c r="G423" i="10"/>
  <c r="G1611" i="10"/>
  <c r="G270" i="10"/>
  <c r="G42" i="10"/>
  <c r="G55" i="10"/>
  <c r="G11" i="10"/>
  <c r="G1549" i="10"/>
  <c r="G627" i="10"/>
  <c r="G1257" i="10"/>
  <c r="G1189" i="10"/>
  <c r="G38" i="10"/>
  <c r="G98" i="10"/>
  <c r="G195" i="10"/>
  <c r="G315" i="10"/>
  <c r="G1630" i="10"/>
  <c r="G767" i="10"/>
  <c r="G1800" i="10"/>
  <c r="G207" i="10"/>
  <c r="G1873" i="10"/>
  <c r="G1544" i="10"/>
  <c r="G1926" i="10"/>
  <c r="G288" i="10"/>
  <c r="G1653" i="10"/>
  <c r="G1809" i="10"/>
  <c r="G282" i="10"/>
  <c r="G1306" i="10"/>
  <c r="G1025" i="10"/>
  <c r="G1310" i="10"/>
  <c r="G1829" i="10"/>
  <c r="G1927" i="10"/>
  <c r="G1000" i="10"/>
  <c r="G1961" i="10"/>
  <c r="G1493" i="10"/>
  <c r="G1138" i="10"/>
  <c r="G1507" i="10"/>
  <c r="G1613" i="10"/>
  <c r="G174" i="10"/>
  <c r="G650" i="10"/>
  <c r="G1887" i="10"/>
  <c r="G978" i="10"/>
  <c r="G566" i="10"/>
  <c r="G1081" i="10"/>
  <c r="G1764" i="10"/>
  <c r="G1973" i="10"/>
  <c r="G1948" i="10"/>
  <c r="G422" i="10"/>
  <c r="G699" i="10"/>
  <c r="G49" i="10"/>
  <c r="G1182" i="10"/>
  <c r="G746" i="10"/>
  <c r="G280" i="10"/>
  <c r="G1546" i="10"/>
  <c r="G1543" i="10"/>
  <c r="G143" i="10"/>
  <c r="G594" i="10"/>
  <c r="G236" i="10"/>
  <c r="G585" i="10"/>
  <c r="G994" i="10"/>
  <c r="G1078" i="10"/>
  <c r="G1830" i="10"/>
  <c r="G623" i="10"/>
  <c r="G1914" i="10"/>
  <c r="G1858" i="10"/>
  <c r="G1411" i="10"/>
  <c r="G1418" i="10"/>
  <c r="G360" i="10"/>
  <c r="G201" i="10"/>
  <c r="G80" i="10"/>
  <c r="G1365" i="10"/>
  <c r="G1226" i="10"/>
  <c r="G968" i="10"/>
  <c r="G312" i="10"/>
  <c r="G509" i="10"/>
  <c r="G39" i="10"/>
  <c r="G1682" i="10"/>
  <c r="G705" i="10"/>
  <c r="G185" i="10"/>
  <c r="G1483" i="10"/>
  <c r="G163" i="10"/>
  <c r="G320" i="10"/>
  <c r="G576" i="10"/>
  <c r="G1480" i="10"/>
  <c r="G136" i="10"/>
  <c r="G1885" i="10"/>
  <c r="G1147" i="10"/>
  <c r="G1852" i="10"/>
  <c r="G316" i="10"/>
  <c r="G1911" i="10"/>
  <c r="G1977" i="10"/>
  <c r="G939" i="10"/>
  <c r="G1705" i="10"/>
  <c r="G438" i="10"/>
  <c r="G1382" i="10"/>
  <c r="G1296" i="10"/>
  <c r="G1017" i="10"/>
  <c r="G1500" i="10"/>
  <c r="G503" i="10"/>
  <c r="G1132" i="10"/>
  <c r="G1575" i="10"/>
  <c r="G1073" i="10"/>
  <c r="G787" i="10"/>
  <c r="G454" i="10"/>
  <c r="G1361" i="10"/>
  <c r="G537" i="10"/>
  <c r="G400" i="10"/>
  <c r="G534" i="10"/>
  <c r="G826" i="10"/>
  <c r="G244" i="10"/>
  <c r="G1906" i="10"/>
  <c r="G930" i="10"/>
  <c r="G1523" i="10"/>
  <c r="G60" i="10"/>
  <c r="G1387" i="10"/>
  <c r="G337" i="10"/>
  <c r="G481" i="10"/>
  <c r="G1227" i="10"/>
  <c r="G1644" i="10"/>
  <c r="G1736" i="10"/>
  <c r="G1449" i="10"/>
  <c r="G1670" i="10"/>
  <c r="G162" i="10"/>
  <c r="G1295" i="10"/>
  <c r="G858" i="10"/>
  <c r="G1360" i="10"/>
  <c r="G593" i="10"/>
  <c r="G1355" i="10"/>
  <c r="G846" i="10"/>
  <c r="G1941" i="10"/>
  <c r="G659" i="10"/>
  <c r="G1097" i="10"/>
  <c r="G745" i="10"/>
  <c r="G538" i="10"/>
  <c r="G1253" i="10"/>
  <c r="G1198" i="10"/>
  <c r="G1879" i="10"/>
  <c r="G1012" i="10"/>
  <c r="G932" i="10"/>
  <c r="G272" i="10"/>
  <c r="G161" i="10"/>
  <c r="G1433" i="10"/>
  <c r="G1181" i="10"/>
  <c r="G1236" i="10"/>
  <c r="G586" i="10"/>
  <c r="G1816" i="10"/>
  <c r="G1692" i="10"/>
  <c r="G789" i="10"/>
  <c r="G735" i="10"/>
  <c r="G1561" i="10"/>
  <c r="G1473" i="10"/>
  <c r="G1197" i="10"/>
  <c r="G1446" i="10"/>
  <c r="G1539" i="10"/>
  <c r="G1455" i="10"/>
  <c r="G873" i="10"/>
  <c r="G1002" i="10"/>
  <c r="G353" i="10"/>
  <c r="G844" i="10"/>
  <c r="G449" i="10"/>
  <c r="G1711" i="10"/>
  <c r="G1782" i="10"/>
  <c r="G72" i="10"/>
  <c r="G321" i="10"/>
  <c r="G1628" i="10"/>
  <c r="G1435" i="10"/>
  <c r="G662" i="10"/>
  <c r="G283" i="10"/>
  <c r="G1203" i="10"/>
  <c r="G381" i="10"/>
  <c r="G1497" i="10"/>
  <c r="G1162" i="10"/>
  <c r="G1128" i="10"/>
  <c r="G1963" i="10"/>
  <c r="G1208" i="10"/>
  <c r="G1796" i="10"/>
  <c r="G257" i="10"/>
  <c r="G155" i="10"/>
  <c r="G1716" i="10"/>
  <c r="G622" i="10"/>
  <c r="G462" i="10"/>
  <c r="G608" i="10"/>
  <c r="G384" i="10"/>
  <c r="G1052" i="10"/>
  <c r="G303" i="10"/>
  <c r="G1191" i="10"/>
  <c r="G967" i="10"/>
  <c r="G151" i="10"/>
  <c r="G369" i="10"/>
  <c r="G1548" i="10"/>
  <c r="G1379" i="10"/>
  <c r="G131" i="10"/>
  <c r="G572" i="10"/>
  <c r="G1292" i="10"/>
  <c r="G2000" i="10"/>
  <c r="G1833" i="10"/>
  <c r="G1277" i="10"/>
  <c r="G575" i="10"/>
  <c r="G344" i="10"/>
  <c r="G108" i="10"/>
  <c r="G1393" i="10"/>
  <c r="G1094" i="10"/>
  <c r="G414" i="10"/>
  <c r="G1615" i="10"/>
  <c r="G1430" i="10"/>
  <c r="G1912" i="10"/>
  <c r="G1032" i="10"/>
  <c r="G1780" i="10"/>
  <c r="G259" i="10"/>
  <c r="G1009" i="10"/>
  <c r="G213" i="10"/>
  <c r="G251" i="10"/>
  <c r="G1115" i="10"/>
  <c r="G1285" i="10"/>
  <c r="G284" i="10"/>
  <c r="G1952" i="10"/>
  <c r="G1766" i="10"/>
  <c r="G1083" i="10"/>
  <c r="G1056" i="10"/>
  <c r="G1676" i="10"/>
  <c r="G1298" i="10"/>
  <c r="G444" i="10"/>
  <c r="G188" i="10"/>
  <c r="G92" i="10"/>
  <c r="G472" i="10"/>
  <c r="G1826" i="10"/>
  <c r="G1753" i="10"/>
  <c r="G1351" i="10"/>
  <c r="G230" i="10"/>
  <c r="G752" i="10"/>
  <c r="G395" i="10"/>
  <c r="G1442" i="10"/>
  <c r="G1832" i="10"/>
  <c r="G1940" i="10"/>
  <c r="G520" i="10"/>
  <c r="G237" i="10"/>
  <c r="G1975" i="10"/>
  <c r="G1068" i="10"/>
  <c r="G1798" i="10"/>
  <c r="G1491" i="10"/>
  <c r="G1345" i="10"/>
  <c r="G1995" i="10"/>
  <c r="G929" i="10"/>
  <c r="G1731" i="10"/>
  <c r="G339" i="10"/>
  <c r="G1672" i="10"/>
  <c r="G535" i="10"/>
  <c r="G354" i="10"/>
  <c r="G175" i="10"/>
  <c r="G1567" i="10"/>
  <c r="G1280" i="10"/>
  <c r="G220" i="10"/>
  <c r="G1034" i="10"/>
  <c r="G1383" i="10"/>
  <c r="G1462" i="10"/>
  <c r="G1820" i="10"/>
  <c r="G1272" i="10"/>
  <c r="G912" i="10"/>
  <c r="G848" i="10"/>
  <c r="G417" i="10"/>
  <c r="G1777" i="10"/>
  <c r="G1270" i="10"/>
  <c r="G1785" i="10"/>
  <c r="G99" i="10"/>
  <c r="G2" i="10"/>
  <c r="G957" i="10"/>
  <c r="G687" i="10"/>
  <c r="G1085" i="10"/>
  <c r="G1968" i="10"/>
  <c r="G1863" i="10"/>
  <c r="G1369" i="10"/>
  <c r="G126" i="10"/>
  <c r="G336" i="10"/>
  <c r="G1051" i="10"/>
  <c r="G817" i="10"/>
  <c r="G694" i="10"/>
  <c r="G229" i="10"/>
  <c r="G1551" i="10"/>
  <c r="G1042" i="10"/>
  <c r="G271" i="10"/>
  <c r="G492" i="10"/>
  <c r="G761" i="10"/>
  <c r="G1121" i="10"/>
  <c r="G36" i="10"/>
  <c r="G1791" i="10"/>
  <c r="G557" i="10"/>
  <c r="G277" i="10"/>
  <c r="G1207" i="10"/>
  <c r="G1190" i="10"/>
  <c r="G1220" i="10"/>
  <c r="G636" i="10"/>
  <c r="G646" i="10"/>
  <c r="G1163" i="10"/>
  <c r="G1214" i="10"/>
  <c r="G1835" i="10"/>
  <c r="G1410" i="10"/>
  <c r="G1494" i="10"/>
  <c r="G63" i="10"/>
  <c r="G1176" i="10"/>
  <c r="G1093" i="10"/>
  <c r="G1808" i="10"/>
  <c r="G1219" i="10"/>
  <c r="G1040" i="10"/>
  <c r="G164" i="10"/>
  <c r="G420" i="10"/>
  <c r="G1157" i="10"/>
  <c r="G1509" i="10"/>
  <c r="G1349" i="10"/>
  <c r="G223" i="10"/>
  <c r="G1741" i="10"/>
  <c r="G1341" i="10"/>
  <c r="G222" i="10"/>
  <c r="G66" i="10"/>
  <c r="G1478" i="10"/>
  <c r="G1652" i="10"/>
  <c r="G1599" i="10"/>
  <c r="G651" i="10"/>
  <c r="G1606" i="10"/>
  <c r="G1158" i="10"/>
  <c r="G469" i="10"/>
  <c r="G58" i="10"/>
  <c r="G1141" i="10"/>
  <c r="G894" i="10"/>
  <c r="G1801" i="10"/>
  <c r="G367" i="10"/>
  <c r="G1018" i="10"/>
  <c r="G17" i="10"/>
  <c r="G1107" i="10"/>
  <c r="G1903" i="10"/>
  <c r="G396" i="10"/>
  <c r="G639" i="10"/>
  <c r="G1754" i="10"/>
  <c r="G1588" i="10"/>
  <c r="G186" i="10"/>
  <c r="G1164" i="10"/>
  <c r="G1536" i="10"/>
  <c r="G471" i="10"/>
  <c r="G1730" i="10"/>
  <c r="G1172" i="10"/>
  <c r="G556" i="10"/>
  <c r="G260" i="10"/>
  <c r="G1495" i="10"/>
  <c r="G1229" i="10"/>
  <c r="G1122" i="10"/>
  <c r="G680" i="10"/>
  <c r="G951" i="10"/>
  <c r="G599" i="10"/>
  <c r="G1354" i="10"/>
  <c r="G1233" i="10"/>
  <c r="G1779" i="10"/>
  <c r="G1417" i="10"/>
  <c r="G388" i="10"/>
  <c r="G517" i="10"/>
  <c r="G197" i="10"/>
  <c r="G1503" i="10"/>
  <c r="G891" i="10"/>
  <c r="G140" i="10"/>
  <c r="G105" i="10"/>
  <c r="G909" i="10"/>
  <c r="G297" i="10"/>
  <c r="G1259" i="10"/>
  <c r="G1571" i="10"/>
  <c r="G1188" i="10"/>
  <c r="G1221" i="10"/>
  <c r="G146" i="10"/>
  <c r="G773" i="10"/>
  <c r="G1340" i="10"/>
  <c r="G380" i="10"/>
  <c r="G252" i="10"/>
  <c r="G1709" i="10"/>
  <c r="G1392" i="10"/>
  <c r="G1756" i="10"/>
  <c r="G1642" i="10"/>
  <c r="G749" i="10"/>
  <c r="G40" i="10"/>
  <c r="G134" i="10"/>
  <c r="G1569" i="10"/>
  <c r="G1901" i="10"/>
  <c r="G1810" i="10"/>
  <c r="G1956" i="10"/>
  <c r="G632" i="10"/>
  <c r="G1849" i="10"/>
  <c r="G1339" i="10"/>
  <c r="G690" i="10"/>
  <c r="G457" i="10"/>
  <c r="G1240" i="10"/>
  <c r="G1327" i="10"/>
  <c r="G1831" i="10"/>
  <c r="G1772" i="10"/>
  <c r="G1444" i="10"/>
  <c r="G1994" i="10"/>
  <c r="G1300" i="10"/>
  <c r="G1846" i="10"/>
  <c r="G1114" i="10"/>
  <c r="G1332" i="10"/>
  <c r="G12" i="10"/>
  <c r="G1405" i="10"/>
  <c r="G1045" i="10"/>
  <c r="G1719" i="10"/>
  <c r="G750" i="10"/>
  <c r="G742" i="10"/>
  <c r="G824" i="10"/>
  <c r="G1803" i="10"/>
  <c r="G600" i="10"/>
  <c r="G1787" i="10"/>
  <c r="G141" i="10"/>
  <c r="G791" i="10"/>
  <c r="G1356" i="10"/>
  <c r="G128" i="10"/>
  <c r="G1363" i="10"/>
  <c r="G1490" i="10"/>
  <c r="G304" i="10"/>
  <c r="G1665" i="10"/>
  <c r="G870" i="10"/>
  <c r="G181" i="10"/>
  <c r="G408" i="10"/>
  <c r="G1836" i="10"/>
  <c r="G1328" i="10"/>
  <c r="G1352" i="10"/>
  <c r="G180" i="10"/>
  <c r="G1769" i="10"/>
  <c r="G1160" i="10"/>
  <c r="G1955" i="10"/>
  <c r="G1847" i="10"/>
  <c r="G1739" i="10"/>
  <c r="G1105" i="10"/>
  <c r="G1734" i="10"/>
  <c r="G1860" i="10"/>
  <c r="G1786" i="10"/>
  <c r="G1799" i="10"/>
  <c r="G1357" i="10"/>
  <c r="G1343" i="10"/>
  <c r="G325" i="10"/>
  <c r="G542" i="10"/>
  <c r="G1075" i="10"/>
  <c r="G1336" i="10"/>
  <c r="G1245" i="10"/>
  <c r="G1582" i="10"/>
  <c r="G581" i="10"/>
  <c r="G980" i="10"/>
  <c r="G1014" i="10"/>
  <c r="G736" i="10"/>
  <c r="G802" i="10"/>
  <c r="G1931" i="10"/>
  <c r="G1467" i="10"/>
  <c r="G497" i="10"/>
  <c r="G1294" i="10"/>
  <c r="G584" i="10"/>
  <c r="G1750" i="10"/>
  <c r="G54" i="10"/>
  <c r="G1749" i="10"/>
  <c r="G1454" i="10"/>
  <c r="G6" i="10"/>
  <c r="G371" i="10"/>
  <c r="G1415" i="10"/>
  <c r="G784" i="10"/>
  <c r="G1049" i="10"/>
  <c r="G482" i="10"/>
  <c r="G390" i="10"/>
  <c r="G350" i="10"/>
  <c r="G1996" i="10"/>
  <c r="G51" i="10"/>
  <c r="G995" i="10"/>
  <c r="G1891" i="10"/>
  <c r="G702" i="10"/>
  <c r="G1715" i="10"/>
  <c r="G1385" i="10"/>
  <c r="G1872" i="10"/>
  <c r="G626" i="10"/>
  <c r="G1515" i="10"/>
  <c r="G1130" i="10"/>
  <c r="G1896" i="10"/>
  <c r="G1921" i="10"/>
  <c r="G530" i="10"/>
  <c r="G1003" i="10"/>
  <c r="G643" i="10"/>
  <c r="G8" i="10"/>
  <c r="G668" i="10"/>
  <c r="G153" i="10"/>
  <c r="G911" i="10"/>
  <c r="G1281" i="10"/>
  <c r="G1416" i="10"/>
  <c r="G1681" i="10"/>
  <c r="G87" i="10"/>
  <c r="G45" i="10"/>
  <c r="G191" i="10"/>
  <c r="G1939" i="10"/>
  <c r="G1514" i="10"/>
  <c r="G1823" i="10"/>
  <c r="G358" i="10"/>
  <c r="G1151" i="10"/>
  <c r="G1698" i="10"/>
  <c r="G658" i="10"/>
  <c r="G1319" i="10"/>
  <c r="G1565" i="10"/>
  <c r="G1362" i="10"/>
  <c r="G606" i="10"/>
  <c r="G246" i="10"/>
  <c r="G1087" i="10"/>
  <c r="G1287" i="10"/>
  <c r="G406" i="10"/>
  <c r="G1037" i="10"/>
  <c r="G349" i="10"/>
  <c r="G1008" i="10"/>
  <c r="G394" i="10"/>
  <c r="G1563" i="10"/>
  <c r="G1001" i="10"/>
  <c r="G1638" i="10"/>
  <c r="G828" i="10"/>
  <c r="G298" i="10"/>
  <c r="G1783" i="10"/>
  <c r="G386" i="10"/>
  <c r="G1880" i="10"/>
  <c r="G1304" i="10"/>
  <c r="G1925" i="10"/>
  <c r="G874" i="10"/>
  <c r="G1463" i="10"/>
  <c r="G1099" i="10"/>
  <c r="G631" i="10"/>
  <c r="G215" i="10"/>
  <c r="G758" i="10"/>
  <c r="G710" i="10"/>
  <c r="G1822" i="10"/>
  <c r="G1457" i="10"/>
  <c r="G1346" i="10"/>
  <c r="G1619" i="10"/>
  <c r="G1447" i="10"/>
  <c r="G254" i="10"/>
  <c r="G1962" i="10"/>
  <c r="G1119" i="10"/>
  <c r="G1464" i="10"/>
  <c r="G603" i="10"/>
  <c r="G883" i="10"/>
  <c r="G1425" i="10"/>
  <c r="G1154" i="10"/>
  <c r="G1699" i="10"/>
  <c r="G218" i="10"/>
  <c r="G615" i="10"/>
  <c r="G4" i="10"/>
  <c r="G1954" i="10"/>
  <c r="G990" i="10"/>
  <c r="G793" i="10"/>
  <c r="G48" i="10"/>
  <c r="G93" i="10"/>
  <c r="G792" i="10"/>
  <c r="G1058" i="10"/>
  <c r="G179" i="10"/>
  <c r="G819" i="10"/>
  <c r="G1707" i="10"/>
  <c r="G82" i="10"/>
  <c r="G407" i="10"/>
  <c r="G287" i="10"/>
  <c r="G953" i="10"/>
  <c r="G1350" i="10"/>
  <c r="G704" i="10"/>
  <c r="G1999" i="10"/>
  <c r="G697" i="10"/>
  <c r="G426" i="10"/>
  <c r="G1274" i="10"/>
  <c r="G1663" i="10"/>
  <c r="G655" i="10"/>
  <c r="G184" i="10"/>
  <c r="G166" i="10"/>
  <c r="G677" i="10"/>
  <c r="G1021" i="10"/>
  <c r="G202" i="10"/>
  <c r="G1522" i="10"/>
  <c r="G928" i="10"/>
  <c r="G1943" i="10"/>
  <c r="G1721" i="10"/>
  <c r="G1108" i="10"/>
  <c r="G1838" i="10"/>
  <c r="G90" i="10"/>
  <c r="G1679" i="10"/>
  <c r="G607" i="10"/>
  <c r="G790" i="10"/>
  <c r="G1166" i="10"/>
  <c r="G855" i="10"/>
  <c r="G148" i="10"/>
  <c r="G1038" i="10"/>
  <c r="G976" i="10"/>
  <c r="G309" i="10"/>
  <c r="G1070" i="10"/>
  <c r="G261" i="10"/>
  <c r="G747" i="10"/>
  <c r="G1139" i="10"/>
  <c r="G849" i="10"/>
  <c r="G1239" i="10"/>
  <c r="G996" i="10"/>
  <c r="G1291" i="10"/>
  <c r="G494" i="10"/>
  <c r="G1212" i="10"/>
  <c r="G419" i="10"/>
  <c r="G570" i="10"/>
  <c r="G597" i="10"/>
  <c r="G1957" i="10"/>
  <c r="G719" i="10"/>
  <c r="G1620" i="10"/>
  <c r="G923" i="10"/>
  <c r="G637" i="10"/>
  <c r="G783" i="10"/>
  <c r="G1213" i="10"/>
  <c r="G1419" i="10"/>
  <c r="G961" i="10"/>
  <c r="G993" i="10"/>
  <c r="G1186" i="10"/>
  <c r="G1656" i="10"/>
  <c r="G1710" i="10"/>
  <c r="G564" i="10"/>
  <c r="G592" i="10"/>
  <c r="G1290" i="10"/>
  <c r="G1928" i="10"/>
  <c r="G1778" i="10"/>
  <c r="G198" i="10"/>
  <c r="G536" i="10"/>
  <c r="G1900" i="10"/>
  <c r="G1508" i="10"/>
  <c r="G1249" i="10"/>
  <c r="G1535" i="10"/>
  <c r="G1868" i="10"/>
  <c r="G1468" i="10"/>
  <c r="G258" i="10"/>
  <c r="G1851" i="10"/>
  <c r="G86" i="10"/>
  <c r="G1030" i="10"/>
  <c r="G1834" i="10"/>
  <c r="G1727" i="10"/>
  <c r="G829" i="10"/>
  <c r="G46" i="10"/>
  <c r="G1677" i="10"/>
  <c r="G1180" i="10"/>
  <c r="G1751" i="10"/>
  <c r="G1401" i="10"/>
  <c r="G142" i="10"/>
  <c r="G712" i="10"/>
  <c r="G1209" i="10"/>
  <c r="G1472" i="10"/>
  <c r="G436" i="10"/>
  <c r="G167" i="10"/>
  <c r="G510" i="10"/>
  <c r="G243" i="10"/>
  <c r="G172" i="10"/>
  <c r="G1305" i="10"/>
  <c r="G1440" i="10"/>
  <c r="G378" i="10"/>
  <c r="G620" i="10"/>
  <c r="G451" i="10"/>
  <c r="G221" i="10"/>
  <c r="G838" i="10"/>
  <c r="G946" i="10"/>
  <c r="G1167" i="10"/>
  <c r="G1117" i="10"/>
  <c r="G1283" i="10"/>
  <c r="G493" i="10"/>
  <c r="G1790" i="10"/>
  <c r="G389" i="10"/>
  <c r="G867" i="10"/>
  <c r="G1882" i="10"/>
  <c r="G544" i="10"/>
  <c r="G1842" i="10"/>
  <c r="G1708" i="10"/>
  <c r="G940" i="10"/>
  <c r="G299" i="10"/>
  <c r="G274" i="10"/>
  <c r="G1934" i="10"/>
  <c r="G1284" i="10"/>
  <c r="G1271" i="10"/>
  <c r="G621" i="10"/>
  <c r="G18" i="10"/>
  <c r="G1071" i="10"/>
  <c r="G948" i="10"/>
  <c r="G428" i="10"/>
  <c r="G1738" i="10"/>
  <c r="G1607" i="10"/>
  <c r="G113" i="10"/>
  <c r="G589" i="10"/>
  <c r="G1010" i="10"/>
  <c r="G1149" i="10"/>
  <c r="G23" i="10"/>
  <c r="G376" i="10"/>
  <c r="G1923" i="10"/>
  <c r="G343" i="10"/>
  <c r="G1755" i="10"/>
  <c r="G506" i="10"/>
  <c r="G324" i="10"/>
  <c r="G1027" i="10"/>
  <c r="G1210" i="10"/>
  <c r="G1384" i="10"/>
  <c r="G498" i="10"/>
  <c r="G352" i="10"/>
  <c r="G124" i="10"/>
  <c r="G529" i="10"/>
  <c r="G856" i="10"/>
  <c r="G106" i="10"/>
  <c r="G1742" i="10"/>
  <c r="G904" i="10"/>
  <c r="G1313" i="10"/>
  <c r="G986" i="10"/>
  <c r="G885" i="10"/>
  <c r="G1703" i="10"/>
  <c r="G1793" i="10"/>
  <c r="G1338" i="10"/>
  <c r="G726" i="10"/>
  <c r="G1232" i="10"/>
  <c r="G1538" i="10"/>
  <c r="G340" i="10"/>
  <c r="G1812" i="10"/>
  <c r="G314" i="10"/>
  <c r="G841" i="10"/>
  <c r="G1276" i="10"/>
  <c r="G925" i="10"/>
  <c r="G214" i="10"/>
  <c r="G341" i="10"/>
  <c r="G301" i="10"/>
  <c r="G279" i="10"/>
  <c r="G604" i="10"/>
  <c r="G1902" i="10"/>
  <c r="G147" i="10"/>
  <c r="G1688" i="10"/>
  <c r="G1875" i="10"/>
  <c r="G289" i="10"/>
  <c r="G1312" i="10"/>
  <c r="G356" i="10"/>
  <c r="G1636" i="10"/>
  <c r="G820" i="10"/>
  <c r="G1878" i="10"/>
  <c r="G1942" i="10"/>
  <c r="G1044" i="10"/>
  <c r="G446" i="10"/>
  <c r="G1057" i="10"/>
  <c r="G722" i="10"/>
  <c r="G505" i="10"/>
  <c r="G30" i="10"/>
  <c r="G463" i="10"/>
  <c r="G728" i="10"/>
  <c r="G500" i="10"/>
  <c r="G587" i="10"/>
  <c r="G1256" i="10"/>
  <c r="G810" i="10"/>
  <c r="G1532" i="10"/>
  <c r="G1528" i="10"/>
  <c r="G1888" i="10"/>
  <c r="G1082" i="10"/>
  <c r="G647" i="10"/>
  <c r="G224" i="10"/>
  <c r="G1529" i="10"/>
  <c r="G667" i="10"/>
  <c r="G763" i="10"/>
  <c r="G1275" i="10"/>
  <c r="G521" i="10"/>
  <c r="G834" i="10"/>
  <c r="G540" i="10"/>
  <c r="G1972" i="10"/>
  <c r="G502" i="10"/>
  <c r="G1331" i="10"/>
  <c r="G857" i="10"/>
  <c r="G1260" i="10"/>
  <c r="G1377" i="10"/>
  <c r="G1329" i="10"/>
  <c r="G563" i="10"/>
  <c r="G1530" i="10"/>
  <c r="G751" i="10"/>
  <c r="G427" i="10"/>
  <c r="G769" i="10"/>
  <c r="G977" i="10"/>
  <c r="G1650" i="10"/>
  <c r="G1303" i="10"/>
  <c r="G160" i="10"/>
  <c r="G29" i="10"/>
  <c r="G1241" i="10"/>
  <c r="G1146" i="10"/>
  <c r="G1175" i="10"/>
  <c r="G730" i="10"/>
  <c r="G1125" i="10"/>
  <c r="G1844" i="10"/>
  <c r="G79" i="10"/>
  <c r="G733" i="10"/>
  <c r="G488" i="10"/>
  <c r="G955" i="10"/>
  <c r="G1326" i="10"/>
  <c r="G1136" i="10"/>
  <c r="G825" i="10"/>
  <c r="G355" i="10"/>
  <c r="G1020" i="10"/>
  <c r="G372" i="10"/>
  <c r="G732" i="10"/>
  <c r="G674" i="10"/>
  <c r="G1517" i="10"/>
  <c r="G1127" i="10"/>
  <c r="G487" i="10"/>
  <c r="G1648" i="10"/>
  <c r="G168" i="10"/>
  <c r="G1585" i="10"/>
  <c r="G227" i="10"/>
  <c r="G723" i="10"/>
  <c r="G418" i="10"/>
  <c r="G1118" i="10"/>
  <c r="G1378" i="10"/>
  <c r="G551" i="10"/>
  <c r="G675" i="10"/>
  <c r="G329" i="10"/>
  <c r="G399" i="10"/>
  <c r="G1869" i="10"/>
  <c r="G77" i="10"/>
  <c r="G1526" i="10"/>
  <c r="G633" i="10"/>
  <c r="G1216" i="10"/>
  <c r="G811" i="10"/>
  <c r="G663" i="10"/>
  <c r="G962" i="10"/>
  <c r="G550" i="10"/>
  <c r="G41" i="10"/>
  <c r="G292" i="10"/>
  <c r="G568" i="10"/>
  <c r="G865" i="10"/>
  <c r="G972" i="10"/>
  <c r="G1680" i="10"/>
  <c r="G1506" i="10"/>
  <c r="G713" i="10"/>
  <c r="G432" i="10"/>
  <c r="G519" i="10"/>
  <c r="G511" i="10"/>
  <c r="G1202" i="10"/>
  <c r="G671" i="10"/>
  <c r="G1476" i="10"/>
  <c r="G187" i="10"/>
  <c r="G255" i="10"/>
  <c r="G334" i="10"/>
  <c r="G1422" i="10"/>
  <c r="G913" i="10"/>
  <c r="G1371" i="10"/>
  <c r="G262" i="10"/>
  <c r="G1776" i="10"/>
  <c r="G85" i="10"/>
  <c r="G1814" i="10"/>
  <c r="G47" i="10"/>
  <c r="G291" i="10"/>
  <c r="G364" i="10"/>
  <c r="G1856" i="10"/>
  <c r="G1748" i="10"/>
  <c r="G691" i="10"/>
  <c r="G1024" i="10"/>
  <c r="G682" i="10"/>
  <c r="G685" i="10"/>
  <c r="G470" i="10"/>
  <c r="G796" i="10"/>
  <c r="G1602" i="10"/>
  <c r="G501" i="10"/>
  <c r="G1278" i="10"/>
  <c r="G937" i="10"/>
  <c r="G1608" i="10"/>
  <c r="G278" i="10"/>
  <c r="G549" i="10"/>
  <c r="G1854" i="10"/>
  <c r="G1805" i="10"/>
  <c r="G748" i="10"/>
  <c r="G176" i="10"/>
  <c r="G56" i="10"/>
  <c r="G331" i="10"/>
  <c r="G1626" i="10"/>
  <c r="G235" i="10"/>
  <c r="G1322" i="10"/>
  <c r="G121" i="10"/>
  <c r="G1788" i="10"/>
  <c r="G234" i="10"/>
  <c r="G641" i="10"/>
  <c r="G1989" i="10"/>
  <c r="G1373" i="10"/>
  <c r="G335" i="10"/>
  <c r="G1763" i="10"/>
  <c r="G1938" i="10"/>
  <c r="G525" i="10"/>
  <c r="G889" i="10"/>
  <c r="G1915" i="10"/>
  <c r="G1646" i="10"/>
  <c r="G772" i="10"/>
  <c r="G531" i="10"/>
  <c r="G405" i="10"/>
  <c r="G1248" i="10"/>
  <c r="G1438" i="10"/>
  <c r="G1976" i="10"/>
  <c r="G1459" i="10"/>
  <c r="G276" i="10"/>
  <c r="G1089" i="10"/>
  <c r="G385" i="10"/>
  <c r="G478" i="10"/>
  <c r="G1992" i="10"/>
  <c r="G313" i="10"/>
  <c r="G935" i="10"/>
  <c r="G812" i="10"/>
  <c r="G1019" i="10"/>
  <c r="G1604" i="10"/>
  <c r="G1451" i="10"/>
  <c r="G991" i="10"/>
  <c r="G1598" i="10"/>
  <c r="G1498" i="10"/>
  <c r="G1866" i="10"/>
  <c r="G988" i="10"/>
  <c r="G907" i="10"/>
  <c r="G886" i="10"/>
  <c r="G1974" i="10"/>
  <c r="G1537" i="10"/>
  <c r="G412" i="10"/>
  <c r="G1848" i="10"/>
  <c r="G1622" i="10"/>
  <c r="G68" i="10"/>
  <c r="G1428" i="10"/>
  <c r="G461" i="10"/>
  <c r="G724" i="10"/>
  <c r="G768" i="10"/>
  <c r="G1527" i="10"/>
  <c r="G1372" i="10"/>
  <c r="G193" i="10"/>
  <c r="G37" i="10"/>
  <c r="G1841" i="10"/>
  <c r="G1184" i="10"/>
  <c r="G806" i="10"/>
  <c r="G1397" i="10"/>
  <c r="G1951" i="10"/>
  <c r="G1828" i="10"/>
  <c r="G788" i="10"/>
  <c r="G958" i="10"/>
  <c r="G1396" i="10"/>
  <c r="G13" i="10"/>
  <c r="G729" i="10"/>
  <c r="G693" i="10"/>
  <c r="G997" i="10"/>
  <c r="G847" i="10"/>
  <c r="G330" i="10"/>
  <c r="G208" i="10"/>
  <c r="G1242" i="10"/>
  <c r="G1237" i="10"/>
  <c r="G786" i="10"/>
  <c r="G707" i="10"/>
  <c r="G756" i="10"/>
  <c r="G1047" i="10"/>
  <c r="G1706" i="10"/>
  <c r="G368" i="10"/>
  <c r="G247" i="10"/>
  <c r="G590" i="10"/>
  <c r="G1308" i="10"/>
  <c r="G900" i="10"/>
  <c r="G1541" i="10"/>
  <c r="G1388" i="10"/>
  <c r="G1949" i="10"/>
  <c r="G1889" i="10"/>
  <c r="G1704" i="10"/>
  <c r="G1725" i="10"/>
  <c r="G1684" i="10"/>
  <c r="G1905" i="10"/>
  <c r="G1403" i="10"/>
  <c r="G310" i="10"/>
  <c r="G496" i="10"/>
  <c r="G480" i="10"/>
  <c r="G35" i="10"/>
  <c r="G442" i="10"/>
  <c r="G327" i="10"/>
  <c r="G1381" i="10"/>
  <c r="G495" i="10"/>
  <c r="G845" i="10"/>
  <c r="G1643" i="10"/>
  <c r="G1795" i="10"/>
  <c r="G771" i="10"/>
  <c r="G956" i="10"/>
  <c r="G448" i="10"/>
  <c r="G1531" i="10"/>
  <c r="G944" i="10"/>
  <c r="G1231" i="10"/>
  <c r="G212" i="10"/>
  <c r="G1091" i="10"/>
  <c r="G387" i="10"/>
  <c r="G96" i="10"/>
  <c r="G1244" i="10"/>
  <c r="G681" i="10"/>
  <c r="G1933" i="10"/>
  <c r="G1534" i="10"/>
  <c r="G199" i="10"/>
  <c r="G1101" i="10"/>
  <c r="G757" i="10"/>
  <c r="G905" i="10"/>
  <c r="G204" i="10"/>
  <c r="G1740" i="10"/>
  <c r="G596" i="10"/>
  <c r="G1282" i="10"/>
  <c r="G1103" i="10"/>
  <c r="G618" i="10"/>
  <c r="G645" i="10"/>
  <c r="G1839" i="10"/>
  <c r="G630" i="10"/>
  <c r="G52" i="10"/>
  <c r="G664" i="10"/>
  <c r="G1222" i="10"/>
  <c r="G759" i="10"/>
  <c r="G1170" i="10"/>
  <c r="G808" i="10"/>
  <c r="G1353" i="10"/>
  <c r="G1050" i="10"/>
  <c r="G1323" i="10"/>
  <c r="G507" i="10"/>
  <c r="G1113" i="10"/>
  <c r="G1098" i="10"/>
  <c r="G1966" i="10"/>
  <c r="G1499" i="10"/>
  <c r="G567" i="10"/>
  <c r="G922" i="10"/>
  <c r="G1557" i="10"/>
  <c r="G654" i="10"/>
  <c r="G1964" i="10"/>
  <c r="G241" i="10"/>
  <c r="G830" i="10"/>
  <c r="G910" i="10"/>
  <c r="G474" i="10"/>
  <c r="G366" i="10"/>
  <c r="G73" i="10"/>
  <c r="G871" i="10"/>
  <c r="G524" i="10"/>
  <c r="G718" i="10"/>
  <c r="G211" i="10"/>
  <c r="G837" i="10"/>
  <c r="G107" i="10"/>
  <c r="G1552" i="10"/>
  <c r="G1155" i="10"/>
  <c r="G94" i="10"/>
  <c r="G362" i="10"/>
  <c r="G869" i="10"/>
  <c r="G866" i="10"/>
  <c r="G672" i="10"/>
  <c r="G574" i="10"/>
  <c r="G625" i="10"/>
  <c r="G1910" i="10"/>
  <c r="G1693" i="10"/>
  <c r="G110" i="10"/>
  <c r="G57" i="10"/>
  <c r="G1486" i="10"/>
  <c r="G1935" i="10"/>
  <c r="G686" i="10"/>
  <c r="G1258" i="10"/>
  <c r="G1165" i="10"/>
  <c r="G921" i="10"/>
  <c r="G555" i="10"/>
  <c r="G1655" i="10"/>
  <c r="G1895" i="10"/>
  <c r="G1908" i="10"/>
  <c r="G101" i="10"/>
  <c r="G307" i="10"/>
  <c r="G822" i="10"/>
  <c r="G1502" i="10"/>
  <c r="G1661" i="10"/>
  <c r="G765" i="10"/>
  <c r="G740" i="10"/>
  <c r="G966" i="10"/>
  <c r="G1450" i="10"/>
  <c r="G902" i="10"/>
  <c r="G1288" i="10"/>
  <c r="G1726" i="10"/>
  <c r="G1358" i="10"/>
  <c r="G800" i="10"/>
  <c r="G1485" i="10"/>
  <c r="G1597" i="10"/>
  <c r="G1460" i="10"/>
  <c r="G1481" i="10"/>
  <c r="G1516" i="10"/>
  <c r="G1359" i="10"/>
  <c r="G614" i="10"/>
  <c r="G158" i="10"/>
  <c r="G917" i="10"/>
  <c r="G833" i="10"/>
  <c r="G1060" i="10"/>
  <c r="G459" i="10"/>
  <c r="G1315" i="10"/>
  <c r="G839" i="10"/>
  <c r="G1893" i="10"/>
  <c r="G1520" i="10"/>
  <c r="G76" i="10"/>
  <c r="G893" i="10"/>
  <c r="G1817" i="10"/>
  <c r="G512" i="10"/>
  <c r="G1578" i="10"/>
  <c r="G725" i="10"/>
  <c r="G15" i="10"/>
  <c r="G170" i="10"/>
  <c r="G1437" i="10"/>
  <c r="G50" i="10"/>
  <c r="G706" i="10"/>
  <c r="G1096" i="10"/>
  <c r="G1391" i="10"/>
  <c r="G798" i="10"/>
  <c r="G1884" i="10"/>
  <c r="G1524" i="10"/>
  <c r="G1028" i="10"/>
  <c r="G823" i="10"/>
  <c r="G1168" i="10"/>
  <c r="G1690" i="10"/>
  <c r="G100" i="10"/>
  <c r="G1487" i="10"/>
  <c r="G22" i="10"/>
  <c r="G1086" i="10"/>
  <c r="G1477" i="10"/>
  <c r="G1116" i="10"/>
  <c r="G456" i="10"/>
  <c r="G296" i="10"/>
  <c r="G89" i="10"/>
  <c r="G379" i="10"/>
  <c r="G1658" i="10"/>
  <c r="G605" i="10"/>
  <c r="G601" i="10"/>
  <c r="G1981" i="10"/>
  <c r="G879" i="10"/>
  <c r="G1979" i="10"/>
  <c r="G499" i="10"/>
  <c r="G554" i="10"/>
  <c r="G1496" i="10"/>
  <c r="G306" i="10"/>
  <c r="G1469" i="10"/>
  <c r="G130" i="10"/>
  <c r="G942" i="10"/>
  <c r="G813" i="10"/>
  <c r="G9" i="10"/>
  <c r="G1333" i="10"/>
  <c r="G135" i="10"/>
  <c r="G582" i="10"/>
  <c r="G1983" i="10"/>
  <c r="G1364" i="10"/>
  <c r="G1370" i="10"/>
  <c r="G1702" i="10"/>
  <c r="G1137" i="10"/>
  <c r="G965" i="10"/>
  <c r="G903" i="10"/>
  <c r="G1947" i="10"/>
  <c r="G1609" i="10"/>
  <c r="G1865" i="10"/>
  <c r="G611" i="10"/>
  <c r="G703" i="10"/>
  <c r="G1252" i="10"/>
  <c r="G1043" i="10"/>
  <c r="G1380" i="10"/>
  <c r="G127" i="10"/>
  <c r="G123" i="10"/>
  <c r="G1821" i="10"/>
  <c r="G302" i="10"/>
  <c r="G1883" i="10"/>
  <c r="G516" i="10"/>
  <c r="G228" i="10"/>
  <c r="G1813" i="10"/>
  <c r="G466" i="10"/>
  <c r="G1445" i="10"/>
  <c r="G1053" i="10"/>
  <c r="G588" i="10"/>
  <c r="G591" i="10"/>
  <c r="G1183" i="10"/>
  <c r="G1761" i="10"/>
  <c r="G1930" i="10"/>
  <c r="G1159" i="10"/>
  <c r="G1400" i="10"/>
  <c r="G899" i="10"/>
  <c r="G1827" i="10"/>
  <c r="G1547" i="10"/>
  <c r="G1069" i="10"/>
  <c r="G104" i="10"/>
  <c r="G421" i="10"/>
  <c r="G382" i="10"/>
  <c r="G1206" i="10"/>
  <c r="G61" i="10"/>
  <c r="G795" i="10"/>
  <c r="G851" i="10"/>
  <c r="G876" i="10"/>
  <c r="G1095" i="10"/>
  <c r="G1330" i="10"/>
  <c r="G1998" i="10"/>
  <c r="G1505" i="10"/>
  <c r="G1673" i="10"/>
  <c r="G347" i="10"/>
  <c r="G374" i="10"/>
  <c r="G760" i="10"/>
  <c r="G32" i="10"/>
  <c r="G1792" i="10"/>
  <c r="G628" i="10"/>
  <c r="G293" i="10"/>
  <c r="G1140" i="10"/>
  <c r="G1426" i="10"/>
  <c r="G779" i="10"/>
  <c r="G323" i="10"/>
  <c r="G1986" i="10"/>
  <c r="G1825" i="10"/>
  <c r="G328" i="10"/>
  <c r="G1474" i="10"/>
  <c r="G1639" i="10"/>
  <c r="G945" i="10"/>
  <c r="G577" i="10"/>
  <c r="G1627" i="10"/>
  <c r="G1375" i="10"/>
  <c r="G744" i="10"/>
  <c r="G116" i="10"/>
  <c r="G1633" i="10"/>
  <c r="G1228" i="10"/>
  <c r="G1735" i="10"/>
  <c r="G1309" i="10"/>
  <c r="G1917" i="10"/>
  <c r="G1204" i="10"/>
  <c r="G738" i="10"/>
  <c r="G1624" i="10"/>
  <c r="G363" i="10"/>
  <c r="G1394" i="10"/>
  <c r="G1687" i="10"/>
  <c r="G1579" i="10"/>
  <c r="G34" i="10"/>
  <c r="G1583" i="10"/>
  <c r="G468" i="10"/>
  <c r="G1145" i="10"/>
  <c r="G1649" i="10"/>
  <c r="G1436" i="10"/>
  <c r="G491" i="10"/>
  <c r="G1757" i="10"/>
  <c r="G286" i="10"/>
  <c r="G1452" i="10"/>
  <c r="G755" i="10"/>
  <c r="G326" i="10"/>
  <c r="G1026" i="10"/>
  <c r="G342" i="10"/>
  <c r="G434" i="10"/>
  <c r="G1434" i="10"/>
  <c r="G616" i="10"/>
  <c r="G1223" i="10"/>
  <c r="G196" i="10"/>
  <c r="G266" i="10"/>
  <c r="G861" i="10"/>
  <c r="G887" i="10"/>
  <c r="G483" i="10"/>
  <c r="G1421" i="10"/>
  <c r="G1262" i="10"/>
  <c r="G1853" i="10"/>
  <c r="G1617" i="10"/>
  <c r="G440" i="10"/>
  <c r="G665" i="10"/>
  <c r="G171" i="10"/>
  <c r="G144" i="10"/>
  <c r="G1603" i="10"/>
  <c r="G1011" i="10"/>
  <c r="G799" i="10"/>
  <c r="G936" i="10"/>
  <c r="G416" i="10"/>
  <c r="G843" i="10"/>
  <c r="G69" i="10"/>
  <c r="G125" i="10"/>
  <c r="G415" i="10"/>
  <c r="G644" i="10"/>
  <c r="G308" i="10"/>
  <c r="G1855" i="10"/>
  <c r="G1861" i="10"/>
  <c r="G1299" i="10"/>
  <c r="G983" i="10"/>
  <c r="G741" i="10"/>
  <c r="G1076" i="10"/>
  <c r="G253" i="10"/>
  <c r="G318" i="10"/>
  <c r="G1432" i="10"/>
  <c r="G1148" i="10"/>
  <c r="G10" i="10"/>
  <c r="G217" i="10"/>
  <c r="G612" i="10"/>
  <c r="G1307" i="10"/>
  <c r="G1802" i="10"/>
  <c r="G1129" i="10"/>
  <c r="G514" i="10"/>
  <c r="G173" i="10"/>
  <c r="G992" i="10"/>
  <c r="G884" i="10"/>
  <c r="G897" i="10"/>
  <c r="G1988" i="10"/>
  <c r="G1586" i="10"/>
  <c r="G346" i="10"/>
  <c r="G1634" i="10"/>
  <c r="G545" i="10"/>
  <c r="G1689" i="10"/>
  <c r="G1566" i="10"/>
  <c r="G1909" i="10"/>
  <c r="G1545" i="10"/>
  <c r="G263" i="10"/>
  <c r="G27" i="10"/>
  <c r="G1890" i="10"/>
  <c r="G546" i="10"/>
  <c r="G1512" i="10"/>
  <c r="G1758" i="10"/>
  <c r="G1759" i="10"/>
  <c r="G1334" i="10"/>
  <c r="G1667" i="10"/>
  <c r="G357" i="10"/>
  <c r="G1250" i="10"/>
  <c r="G348" i="10"/>
  <c r="G504" i="10"/>
  <c r="G1015" i="10"/>
  <c r="G999" i="10"/>
  <c r="G1235" i="10"/>
  <c r="G150" i="10"/>
  <c r="G1614" i="10"/>
  <c r="G1192" i="10"/>
  <c r="G145" i="10"/>
  <c r="G1797" i="10"/>
  <c r="G1110" i="10"/>
  <c r="G1533" i="10"/>
  <c r="G1246" i="10"/>
  <c r="G1519" i="10"/>
  <c r="G183" i="10"/>
  <c r="G1007" i="10"/>
  <c r="G24" i="10"/>
  <c r="G1850" i="10"/>
  <c r="G1194" i="10"/>
  <c r="G1601" i="10"/>
  <c r="G872" i="10"/>
  <c r="G1171" i="10"/>
  <c r="G877" i="10"/>
  <c r="G1616" i="10"/>
  <c r="G721" i="10"/>
  <c r="G1982" i="10"/>
  <c r="G522" i="10"/>
  <c r="G25" i="10"/>
  <c r="G1179" i="10"/>
  <c r="G890" i="10"/>
  <c r="G916" i="10"/>
  <c r="G1267" i="10"/>
  <c r="G1177" i="10"/>
  <c r="G1765" i="10"/>
  <c r="G552" i="10"/>
  <c r="G1427" i="10"/>
  <c r="G1408" i="10"/>
  <c r="G854" i="10"/>
  <c r="G205" i="10"/>
  <c r="G1824" i="10"/>
  <c r="G1550" i="10"/>
  <c r="G1033" i="10"/>
  <c r="G1061" i="10"/>
  <c r="G1595" i="10"/>
  <c r="G441" i="10"/>
  <c r="G1066" i="10"/>
  <c r="G753" i="10"/>
  <c r="G1862" i="10"/>
  <c r="G816" i="10"/>
  <c r="G548" i="10"/>
  <c r="G805" i="10"/>
  <c r="G709" i="10"/>
  <c r="G938" i="10"/>
  <c r="G1760" i="10"/>
  <c r="G1420" i="10"/>
  <c r="G33" i="10"/>
  <c r="G1046" i="10"/>
  <c r="G476" i="10"/>
  <c r="G595" i="10"/>
  <c r="G152" i="10"/>
  <c r="G1077" i="10"/>
  <c r="G764" i="10"/>
  <c r="G1950" i="10"/>
  <c r="G317" i="10"/>
  <c r="G1985" i="10"/>
  <c r="G638" i="10"/>
  <c r="G692" i="10"/>
  <c r="G619" i="10"/>
  <c r="G782" i="10"/>
  <c r="G64" i="10"/>
  <c r="G322" i="10"/>
  <c r="G1254" i="10"/>
  <c r="G149" i="10"/>
  <c r="G1269" i="10"/>
  <c r="G984" i="10"/>
  <c r="G1366" i="10"/>
  <c r="G490" i="10"/>
  <c r="G1297" i="10"/>
  <c r="G1215" i="10"/>
  <c r="G1843" i="10"/>
  <c r="G1713" i="10"/>
  <c r="G1230" i="10"/>
  <c r="G1048" i="10"/>
  <c r="G1997" i="10"/>
  <c r="G881" i="10"/>
  <c r="G815" i="10"/>
  <c r="G1762" i="10"/>
  <c r="G1407" i="10"/>
  <c r="G19" i="10"/>
  <c r="G695" i="10"/>
  <c r="G989" i="10"/>
  <c r="G209" i="10"/>
  <c r="G231" i="10"/>
  <c r="G1102" i="10"/>
  <c r="G1924" i="10"/>
  <c r="G1120" i="10"/>
  <c r="G971" i="10"/>
  <c r="G642" i="10"/>
  <c r="G425" i="10"/>
  <c r="G411" i="10"/>
  <c r="G1886" i="10"/>
  <c r="G1645" i="10"/>
  <c r="G1916" i="10"/>
  <c r="G103" i="10"/>
  <c r="G1683" i="10"/>
  <c r="G954" i="10"/>
  <c r="G1106" i="10"/>
  <c r="G698" i="10"/>
  <c r="G528" i="10"/>
  <c r="G927" i="10"/>
  <c r="G154" i="10"/>
  <c r="G1374" i="10"/>
  <c r="G1439" i="10"/>
  <c r="G1173" i="10"/>
  <c r="G1404" i="10"/>
  <c r="G924" i="10"/>
  <c r="G265" i="10"/>
  <c r="G981" i="10"/>
  <c r="G1344" i="10"/>
  <c r="G1193" i="10"/>
  <c r="G464" i="10"/>
  <c r="G571" i="10"/>
  <c r="G1958" i="10"/>
  <c r="G1414" i="10"/>
  <c r="G285" i="10"/>
  <c r="G1745" i="10"/>
  <c r="G1488" i="10"/>
  <c r="G1737" i="10"/>
  <c r="G1845" i="10"/>
  <c r="G1389" i="10"/>
  <c r="G1325" i="10"/>
  <c r="G1993" i="10"/>
  <c r="G1651" i="10"/>
  <c r="G132" i="10"/>
  <c r="G240" i="10"/>
  <c r="G1311" i="10"/>
  <c r="G1518" i="10"/>
  <c r="G1263" i="10"/>
  <c r="G809" i="10"/>
  <c r="G1936" i="10"/>
  <c r="G1054" i="10"/>
  <c r="G1773" i="10"/>
  <c r="G311" i="10"/>
  <c r="G404" i="10"/>
  <c r="G1807" i="10"/>
  <c r="G859" i="10"/>
  <c r="G1318" i="10"/>
  <c r="G1314" i="10"/>
  <c r="G1659" i="10"/>
  <c r="G74" i="10"/>
  <c r="G392" i="10"/>
  <c r="G1413" i="10"/>
  <c r="G70" i="10"/>
  <c r="G83" i="10"/>
  <c r="G1441" i="10"/>
  <c r="G1090" i="10"/>
  <c r="G133" i="10"/>
  <c r="G868" i="10"/>
  <c r="G778" i="10"/>
  <c r="G225" i="10"/>
  <c r="G97" i="10"/>
  <c r="G649" i="10"/>
  <c r="G573" i="10"/>
  <c r="G1347" i="10"/>
  <c r="G59" i="10"/>
  <c r="G1605" i="10"/>
  <c r="G1558" i="10"/>
  <c r="G513" i="10"/>
  <c r="G281" i="10"/>
  <c r="G248" i="10"/>
  <c r="G852" i="10"/>
  <c r="G653" i="10"/>
  <c r="G777" i="10"/>
  <c r="G401" i="10"/>
  <c r="G1065" i="10"/>
  <c r="G117" i="10"/>
  <c r="G1899" i="10"/>
  <c r="G842" i="10"/>
  <c r="G458" i="10"/>
  <c r="G1225" i="10"/>
  <c r="G1475" i="10"/>
  <c r="G88" i="10"/>
  <c r="G1675" i="10"/>
  <c r="G31" i="10"/>
  <c r="G1629" i="10"/>
  <c r="G1631" i="10"/>
  <c r="G1654" i="10"/>
  <c r="G232" i="10"/>
  <c r="G669" i="10"/>
  <c r="G1424" i="10"/>
  <c r="G1724" i="10"/>
  <c r="G410" i="10"/>
  <c r="G1747" i="10"/>
  <c r="G1224" i="10"/>
  <c r="G807" i="10"/>
  <c r="G652" i="10"/>
  <c r="G1399" i="10"/>
  <c r="G1196" i="10"/>
  <c r="G71" i="10"/>
  <c r="G875" i="10"/>
  <c r="G804" i="10"/>
  <c r="G1600" i="10"/>
  <c r="G1348" i="10"/>
  <c r="G477" i="10"/>
  <c r="G300" i="10"/>
  <c r="G1243" i="10"/>
  <c r="G1593" i="10"/>
  <c r="G1511" i="10"/>
  <c r="G273" i="10"/>
  <c r="G1892" i="10"/>
  <c r="G634" i="10"/>
  <c r="G256" i="10"/>
  <c r="G1700" i="10"/>
  <c r="G1971" i="10"/>
  <c r="G1929" i="10"/>
  <c r="G1744" i="10"/>
  <c r="G437" i="10"/>
  <c r="G1876" i="10"/>
  <c r="G754" i="10"/>
  <c r="G1945" i="10"/>
  <c r="G1072" i="10"/>
  <c r="G1126" i="10"/>
  <c r="G295" i="10"/>
  <c r="G210" i="10"/>
  <c r="G445" i="10"/>
  <c r="G120" i="10"/>
  <c r="G14" i="10"/>
  <c r="G1255" i="10"/>
  <c r="G1729" i="10"/>
  <c r="G1641" i="10"/>
  <c r="G963" i="10"/>
  <c r="G827" i="10"/>
  <c r="G832" i="10"/>
  <c r="G1946" i="10"/>
  <c r="G918" i="10"/>
  <c r="G862" i="10"/>
  <c r="G1169" i="10"/>
  <c r="G1337" i="10"/>
  <c r="G1580" i="10"/>
  <c r="G1142" i="10"/>
  <c r="G1746" i="10"/>
  <c r="G1100" i="10"/>
  <c r="G119" i="10"/>
  <c r="G95" i="10"/>
  <c r="G720" i="10"/>
  <c r="G973" i="10"/>
  <c r="G578" i="10"/>
  <c r="G192" i="10"/>
  <c r="G1218" i="10"/>
  <c r="G1174" i="10"/>
  <c r="G1894" i="10"/>
  <c r="G473" i="10"/>
  <c r="G1907" i="10"/>
  <c r="G661" i="10"/>
  <c r="G1564" i="10"/>
  <c r="G1768" i="10"/>
  <c r="G1678" i="10"/>
  <c r="G1289" i="10"/>
  <c r="G112" i="10"/>
  <c r="G801" i="10"/>
  <c r="G1664" i="10"/>
  <c r="G1492" i="10"/>
  <c r="G901" i="10"/>
  <c r="G602" i="10"/>
  <c r="G850" i="10"/>
  <c r="G118" i="10"/>
  <c r="G1521" i="10"/>
  <c r="G731" i="10"/>
  <c r="G1965" i="10"/>
  <c r="G1321" i="10"/>
  <c r="G1553" i="10"/>
  <c r="G1261" i="10"/>
  <c r="G613" i="10"/>
  <c r="G987" i="10"/>
  <c r="G840" i="10"/>
  <c r="G1265" i="10"/>
  <c r="G1185" i="10"/>
  <c r="G139" i="10"/>
  <c r="G1918" i="10"/>
  <c r="G1443" i="10"/>
  <c r="G1596" i="10"/>
  <c r="G880" i="10"/>
  <c r="G1960" i="10"/>
  <c r="G943" i="10"/>
  <c r="G1840" i="10"/>
  <c r="G635" i="10"/>
  <c r="G803" i="10"/>
  <c r="G739" i="10"/>
  <c r="G508" i="10"/>
  <c r="G717" i="10"/>
  <c r="G216" i="10"/>
  <c r="G1589" i="10"/>
  <c r="G403" i="10"/>
  <c r="G676" i="10"/>
  <c r="G1932" i="10"/>
  <c r="G1079" i="10"/>
  <c r="G860" i="10"/>
  <c r="G485" i="10"/>
  <c r="G1059" i="10"/>
  <c r="G111" i="10"/>
  <c r="G915" i="10"/>
  <c r="G835" i="10"/>
  <c r="G898" i="10"/>
  <c r="G1029" i="10"/>
  <c r="G670" i="10"/>
  <c r="G1268" i="10"/>
  <c r="G919" i="10"/>
  <c r="G305" i="10"/>
  <c r="G895" i="10"/>
  <c r="G598" i="10"/>
  <c r="G1005" i="10"/>
  <c r="G523" i="10"/>
  <c r="G1937" i="10"/>
  <c r="G527" i="10"/>
  <c r="G960" i="10"/>
  <c r="G609" i="10"/>
  <c r="G684" i="10"/>
  <c r="G1556" i="10"/>
  <c r="G678" i="10"/>
  <c r="G926" i="10"/>
  <c r="G1815" i="10"/>
  <c r="G624" i="10"/>
  <c r="G640" i="10"/>
  <c r="G1301" i="10"/>
  <c r="G617" i="10"/>
  <c r="G78" i="10"/>
  <c r="G696" i="10"/>
  <c r="G182" i="10"/>
  <c r="G1804" i="10"/>
  <c r="G1238" i="10"/>
  <c r="G1718" i="10"/>
  <c r="G1264" i="10"/>
  <c r="G1728" i="10"/>
  <c r="G1041" i="10"/>
  <c r="G1612" i="10"/>
  <c r="G998" i="10"/>
  <c r="G553" i="10"/>
  <c r="G375" i="10"/>
  <c r="G1668" i="10"/>
  <c r="G1771" i="10"/>
  <c r="G294" i="10"/>
  <c r="G1201" i="10"/>
  <c r="G583" i="10"/>
  <c r="G1990" i="10"/>
  <c r="G1686" i="10"/>
  <c r="G1062" i="10"/>
  <c r="G1084" i="10"/>
  <c r="G290" i="10"/>
  <c r="G1513" i="10"/>
  <c r="G688" i="10"/>
  <c r="G1200" i="10"/>
  <c r="G1152" i="10"/>
  <c r="G465" i="10"/>
  <c r="G439" i="10"/>
  <c r="G1525" i="10"/>
  <c r="G1919" i="10"/>
  <c r="G1386" i="10"/>
  <c r="G660" i="10"/>
  <c r="G1398" i="10"/>
  <c r="G1978" i="10"/>
  <c r="G393" i="10"/>
  <c r="G137" i="10"/>
  <c r="G629" i="10"/>
  <c r="G532" i="10"/>
  <c r="G1133" i="10"/>
  <c r="G1324" i="10"/>
  <c r="G831" i="10"/>
  <c r="G818" i="10"/>
  <c r="G1694" i="10"/>
  <c r="G1669" i="10"/>
  <c r="G1510" i="10"/>
  <c r="G203" i="10"/>
  <c r="G365" i="10"/>
  <c r="G1092" i="10"/>
  <c r="G1560" i="10"/>
  <c r="G775" i="10"/>
  <c r="G7" i="10"/>
  <c r="G1273" i="10"/>
  <c r="G1074" i="10"/>
  <c r="G115" i="10"/>
  <c r="G156" i="10"/>
  <c r="G920" i="10"/>
  <c r="G455" i="10"/>
  <c r="G979" i="10"/>
  <c r="G1402" i="10"/>
  <c r="G1671" i="10"/>
  <c r="G970" i="10"/>
  <c r="G1482" i="10"/>
  <c r="G109" i="10"/>
  <c r="G1662" i="10"/>
  <c r="G714" i="10"/>
  <c r="G1067" i="10"/>
  <c r="G1178" i="10"/>
  <c r="G1647" i="10"/>
  <c r="G1811" i="10"/>
  <c r="G1286" i="10"/>
  <c r="G580" i="10"/>
  <c r="G43" i="10"/>
  <c r="G269" i="10"/>
  <c r="G1135" i="10"/>
  <c r="G1466" i="10"/>
  <c r="G429" i="10"/>
  <c r="G200" i="10"/>
  <c r="G84" i="10"/>
  <c r="G882" i="10"/>
  <c r="G1555" i="10"/>
  <c r="G1594" i="10"/>
  <c r="G711" i="10"/>
  <c r="G934" i="10"/>
  <c r="G102" i="10"/>
  <c r="G467" i="10"/>
  <c r="G853" i="10"/>
  <c r="G1156" i="10"/>
  <c r="G1897" i="10"/>
  <c r="G1004" i="10"/>
  <c r="G892" i="10"/>
  <c r="G433" i="10"/>
  <c r="G1316" i="10"/>
  <c r="G129" i="10"/>
  <c r="G28" i="10"/>
  <c r="G319" i="10"/>
  <c r="G1859" i="10"/>
  <c r="G1293" i="10"/>
  <c r="G475" i="10"/>
  <c r="G1717" i="10"/>
  <c r="G737" i="10"/>
  <c r="G1991" i="10"/>
  <c r="G1144" i="10"/>
  <c r="G959" i="10"/>
  <c r="G1881" i="10"/>
  <c r="G1904" i="10"/>
  <c r="G1987" i="10"/>
  <c r="G430" i="10"/>
  <c r="G950" i="10"/>
  <c r="G267" i="10"/>
  <c r="G1456" i="10"/>
  <c r="G1874" i="10"/>
  <c r="G700" i="10"/>
  <c r="G541" i="10"/>
  <c r="G1489" i="10"/>
  <c r="G1913" i="10"/>
  <c r="G1967" i="10"/>
  <c r="G450" i="10"/>
  <c r="G1150" i="10"/>
  <c r="G689" i="10"/>
  <c r="G1390" i="10"/>
  <c r="G1685" i="10"/>
  <c r="G1448" i="10"/>
  <c r="G780" i="10"/>
  <c r="G159" i="10"/>
  <c r="G1063" i="10"/>
  <c r="G1320" i="10"/>
  <c r="G947" i="10"/>
  <c r="G2001" i="10"/>
  <c r="G515" i="10"/>
  <c r="G1134" i="10"/>
  <c r="G370" i="10"/>
  <c r="G1064" i="10"/>
  <c r="G1767" i="10"/>
  <c r="G1922" i="10"/>
  <c r="G16" i="10"/>
  <c r="G332" i="10"/>
  <c r="G781" i="10"/>
  <c r="G1470" i="10"/>
  <c r="G1898" i="10"/>
  <c r="G666" i="10"/>
  <c r="G1080" i="10"/>
  <c r="G1501" i="10"/>
  <c r="G1217" i="10"/>
  <c r="G1819" i="10"/>
  <c r="G1247" i="10"/>
  <c r="G489" i="10"/>
  <c r="G377" i="10"/>
  <c r="G1111" i="10"/>
  <c r="G762" i="10"/>
  <c r="G238" i="10"/>
  <c r="G189" i="10"/>
  <c r="G727" i="10"/>
  <c r="G486" i="10"/>
  <c r="G1573" i="10"/>
  <c r="G1568" i="10"/>
  <c r="G1625" i="10"/>
  <c r="G1752" i="10"/>
  <c r="G169" i="10"/>
  <c r="G1591" i="10"/>
  <c r="G345" i="10"/>
  <c r="G908" i="10"/>
  <c r="G526" i="10"/>
  <c r="G1870" i="10"/>
  <c r="G743" i="10"/>
  <c r="G1806" i="10"/>
  <c r="G1205" i="10"/>
  <c r="G814" i="10"/>
  <c r="G560" i="10"/>
  <c r="G413" i="10"/>
  <c r="G1123" i="10"/>
  <c r="G424" i="10"/>
  <c r="G1109" i="10"/>
  <c r="G453" i="10"/>
  <c r="G53" i="10"/>
  <c r="G1461" i="10"/>
  <c r="G81" i="10"/>
  <c r="G249" i="10"/>
  <c r="G1723" i="10"/>
  <c r="G1577" i="10"/>
  <c r="G226" i="10"/>
  <c r="G565" i="10"/>
  <c r="G1234" i="10"/>
  <c r="G673" i="10"/>
  <c r="G1016" i="10"/>
  <c r="G821" i="10"/>
  <c r="G239" i="10"/>
  <c r="G1479" i="10"/>
  <c r="G391" i="10"/>
  <c r="G351" i="10"/>
  <c r="G1199" i="10"/>
  <c r="G264" i="10"/>
  <c r="G431" i="10"/>
  <c r="G1143" i="10"/>
  <c r="G397" i="10"/>
  <c r="G373" i="10"/>
  <c r="G562" i="10"/>
  <c r="G114" i="10"/>
  <c r="G776" i="10"/>
  <c r="G1367" i="10"/>
  <c r="G715" i="10"/>
  <c r="G1953" i="10"/>
  <c r="G1674" i="10"/>
  <c r="G1871" i="10"/>
  <c r="G1395" i="10"/>
  <c r="G1618" i="10"/>
  <c r="G242" i="10"/>
  <c r="G245" i="10"/>
  <c r="G5" i="10"/>
  <c r="G1013" i="10"/>
  <c r="G484" i="10"/>
  <c r="G1471" i="10"/>
  <c r="G1635" i="10"/>
  <c r="G1022" i="10"/>
  <c r="G679" i="10"/>
  <c r="G974" i="10"/>
  <c r="G836" i="10"/>
  <c r="G1864" i="10"/>
  <c r="G1161" i="10"/>
  <c r="G1944" i="10"/>
  <c r="G1031" i="10"/>
  <c r="G1666" i="10"/>
  <c r="G533" i="10"/>
  <c r="G1279" i="10"/>
  <c r="G435" i="10"/>
  <c r="G969" i="10"/>
  <c r="G708" i="10"/>
  <c r="G1540" i="10"/>
  <c r="G1640" i="10"/>
  <c r="G1576" i="10"/>
  <c r="G91" i="10"/>
  <c r="G1837" i="10"/>
  <c r="G657" i="10"/>
  <c r="G1743" i="10"/>
  <c r="G1574" i="10"/>
  <c r="G447" i="10"/>
  <c r="G194" i="10"/>
  <c r="G65" i="10"/>
  <c r="G122" i="10"/>
  <c r="G3" i="10"/>
  <c r="G1187" i="10"/>
  <c r="G1572" i="10"/>
  <c r="G1789" i="10"/>
  <c r="G268" i="10"/>
  <c r="G1562" i="10"/>
  <c r="G275" i="10"/>
  <c r="G1857" i="10"/>
  <c r="G952" i="10"/>
  <c r="G338" i="10"/>
  <c r="G1423" i="10"/>
  <c r="G863" i="10"/>
  <c r="G1266" i="10"/>
  <c r="G21" i="10"/>
  <c r="G1302" i="10"/>
  <c r="G1484" i="10"/>
  <c r="G1610" i="10"/>
  <c r="G1581" i="10"/>
  <c r="G864" i="10"/>
  <c r="G770" i="10"/>
  <c r="G1023" i="10"/>
  <c r="G1429" i="10"/>
  <c r="G1774" i="10"/>
  <c r="G878" i="10"/>
  <c r="G1867" i="10"/>
  <c r="G975" i="10"/>
  <c r="G931" i="10"/>
  <c r="G1720" i="10"/>
  <c r="G1458" i="10"/>
  <c r="G44" i="10"/>
  <c r="G610" i="10"/>
  <c r="G190" i="10"/>
  <c r="G888" i="10"/>
  <c r="G1504" i="10"/>
  <c r="G1317" i="10"/>
  <c r="G1587" i="10"/>
  <c r="G219" i="10"/>
  <c r="G1554" i="10"/>
  <c r="G1784" i="10"/>
  <c r="G1590" i="10"/>
  <c r="G561" i="10"/>
  <c r="G333" i="10"/>
  <c r="G138" i="10"/>
  <c r="G1632" i="10"/>
  <c r="G1542" i="10"/>
  <c r="G1722" i="10"/>
  <c r="G1794" i="10"/>
  <c r="G1691" i="10"/>
  <c r="G1570" i="10"/>
  <c r="G1195" i="10"/>
  <c r="G1431" i="10"/>
  <c r="G1714" i="10"/>
  <c r="G683" i="10"/>
  <c r="G914" i="10"/>
  <c r="G1055" i="10"/>
  <c r="G1251" i="10"/>
  <c r="G964" i="10"/>
  <c r="G1623" i="10"/>
  <c r="G701" i="10"/>
  <c r="G1131" i="10"/>
  <c r="G1453" i="10"/>
  <c r="G1781" i="10"/>
  <c r="G1112" i="10"/>
  <c r="G1657" i="10"/>
  <c r="G982" i="10"/>
  <c r="G1775" i="10"/>
  <c r="G1412" i="10"/>
  <c r="G1368" i="10"/>
  <c r="G1559" i="10"/>
  <c r="G1696" i="10"/>
  <c r="G206" i="10"/>
  <c r="G985" i="10"/>
  <c r="I956" i="10" l="1"/>
  <c r="J956" i="10"/>
  <c r="I985" i="10"/>
  <c r="J985" i="10"/>
  <c r="I1657" i="10"/>
  <c r="J1657" i="10"/>
  <c r="I1251" i="10"/>
  <c r="J1251" i="10"/>
  <c r="I1691" i="10"/>
  <c r="J1691" i="10"/>
  <c r="I1590" i="10"/>
  <c r="J1590" i="10"/>
  <c r="I190" i="10"/>
  <c r="J190" i="10"/>
  <c r="I878" i="10"/>
  <c r="J878" i="10"/>
  <c r="I1484" i="10"/>
  <c r="J1484" i="10"/>
  <c r="I1857" i="10"/>
  <c r="J1857" i="10"/>
  <c r="I122" i="10"/>
  <c r="J122" i="10"/>
  <c r="I91" i="10"/>
  <c r="J91" i="10"/>
  <c r="I533" i="10"/>
  <c r="J533" i="10"/>
  <c r="I679" i="10"/>
  <c r="J679" i="10"/>
  <c r="I242" i="10"/>
  <c r="J242" i="10"/>
  <c r="I776" i="10"/>
  <c r="J776" i="10"/>
  <c r="I1199" i="10"/>
  <c r="J1199" i="10"/>
  <c r="I1234" i="10"/>
  <c r="J1234" i="10"/>
  <c r="I53" i="10"/>
  <c r="J53" i="10"/>
  <c r="I1205" i="10"/>
  <c r="J1205" i="10"/>
  <c r="I169" i="10"/>
  <c r="J169" i="10"/>
  <c r="I238" i="10"/>
  <c r="J238" i="10"/>
  <c r="I1501" i="10"/>
  <c r="J1501" i="10"/>
  <c r="I1922" i="10"/>
  <c r="J1922" i="10"/>
  <c r="I1320" i="10"/>
  <c r="J1320" i="10"/>
  <c r="I1150" i="10"/>
  <c r="J1150" i="10"/>
  <c r="I1456" i="10"/>
  <c r="J1456" i="10"/>
  <c r="I1144" i="10"/>
  <c r="J1144" i="10"/>
  <c r="I28" i="10"/>
  <c r="J28" i="10"/>
  <c r="I853" i="10"/>
  <c r="J853" i="10"/>
  <c r="I84" i="10"/>
  <c r="J84" i="10"/>
  <c r="I1286" i="10"/>
  <c r="J1286" i="10"/>
  <c r="I1482" i="10"/>
  <c r="J1482" i="10"/>
  <c r="I115" i="10"/>
  <c r="J115" i="10"/>
  <c r="I203" i="10"/>
  <c r="J203" i="10"/>
  <c r="I532" i="10"/>
  <c r="J532" i="10"/>
  <c r="I1919" i="10"/>
  <c r="J1919" i="10"/>
  <c r="I290" i="10"/>
  <c r="J290" i="10"/>
  <c r="I1771" i="10"/>
  <c r="J1771" i="10"/>
  <c r="I1264" i="10"/>
  <c r="J1264" i="10"/>
  <c r="I1301" i="10"/>
  <c r="J1301" i="10"/>
  <c r="I609" i="10"/>
  <c r="J609" i="10"/>
  <c r="I305" i="10"/>
  <c r="J305" i="10"/>
  <c r="I111" i="10"/>
  <c r="J111" i="10"/>
  <c r="I1589" i="10"/>
  <c r="J1589" i="10"/>
  <c r="I943" i="10"/>
  <c r="J943" i="10"/>
  <c r="I1265" i="10"/>
  <c r="J1265" i="10"/>
  <c r="I731" i="10"/>
  <c r="J731" i="10"/>
  <c r="I801" i="10"/>
  <c r="J801" i="10"/>
  <c r="I473" i="10"/>
  <c r="J473" i="10"/>
  <c r="I95" i="10"/>
  <c r="J95" i="10"/>
  <c r="I862" i="10"/>
  <c r="J862" i="10"/>
  <c r="I1255" i="10"/>
  <c r="J1255" i="10"/>
  <c r="I1945" i="10"/>
  <c r="J1945" i="10"/>
  <c r="I256" i="10"/>
  <c r="J256" i="10"/>
  <c r="I477" i="10"/>
  <c r="J477" i="10"/>
  <c r="I652" i="10"/>
  <c r="J652" i="10"/>
  <c r="I232" i="10"/>
  <c r="J232" i="10"/>
  <c r="I1225" i="10"/>
  <c r="J1225" i="10"/>
  <c r="I653" i="10"/>
  <c r="J653" i="10"/>
  <c r="I1347" i="10"/>
  <c r="J1347" i="10"/>
  <c r="I1090" i="10"/>
  <c r="J1090" i="10"/>
  <c r="I1314" i="10"/>
  <c r="J1314" i="10"/>
  <c r="I1936" i="10"/>
  <c r="J1936" i="10"/>
  <c r="I1993" i="10"/>
  <c r="J1993" i="10"/>
  <c r="I1414" i="10"/>
  <c r="J1414" i="10"/>
  <c r="I924" i="10"/>
  <c r="J924" i="10"/>
  <c r="I698" i="10"/>
  <c r="J698" i="10"/>
  <c r="I411" i="10"/>
  <c r="J411" i="10"/>
  <c r="I209" i="10"/>
  <c r="J209" i="10"/>
  <c r="I1997" i="10"/>
  <c r="J1997" i="10"/>
  <c r="I1366" i="10"/>
  <c r="J1366" i="10"/>
  <c r="I619" i="10"/>
  <c r="J619" i="10"/>
  <c r="I152" i="10"/>
  <c r="J152" i="10"/>
  <c r="I709" i="10"/>
  <c r="J709" i="10"/>
  <c r="I1595" i="10"/>
  <c r="J1595" i="10"/>
  <c r="I1427" i="10"/>
  <c r="J1427" i="10"/>
  <c r="I25" i="10"/>
  <c r="J25" i="10"/>
  <c r="I1601" i="10"/>
  <c r="J1601" i="10"/>
  <c r="I1533" i="10"/>
  <c r="J1533" i="10"/>
  <c r="I999" i="10"/>
  <c r="J999" i="10"/>
  <c r="I1759" i="10"/>
  <c r="J1759" i="10"/>
  <c r="I1909" i="10"/>
  <c r="J1909" i="10"/>
  <c r="I897" i="10"/>
  <c r="J897" i="10"/>
  <c r="I612" i="10"/>
  <c r="J612" i="10"/>
  <c r="I741" i="10"/>
  <c r="J741" i="10"/>
  <c r="I125" i="10"/>
  <c r="J125" i="10"/>
  <c r="I144" i="10"/>
  <c r="J144" i="10"/>
  <c r="I483" i="10"/>
  <c r="J483" i="10"/>
  <c r="I434" i="10"/>
  <c r="J434" i="10"/>
  <c r="I491" i="10"/>
  <c r="J491" i="10"/>
  <c r="I1687" i="10"/>
  <c r="J1687" i="10"/>
  <c r="I1735" i="10"/>
  <c r="J1735" i="10"/>
  <c r="I945" i="10"/>
  <c r="J945" i="10"/>
  <c r="I1426" i="10"/>
  <c r="J1426" i="10"/>
  <c r="I347" i="10"/>
  <c r="J347" i="10"/>
  <c r="I795" i="10"/>
  <c r="J795" i="10"/>
  <c r="I1827" i="10"/>
  <c r="J1827" i="10"/>
  <c r="I588" i="10"/>
  <c r="J588" i="10"/>
  <c r="I302" i="10"/>
  <c r="J302" i="10"/>
  <c r="I611" i="10"/>
  <c r="J611" i="10"/>
  <c r="I1370" i="10"/>
  <c r="J1370" i="10"/>
  <c r="I942" i="10"/>
  <c r="J942" i="10"/>
  <c r="I879" i="10"/>
  <c r="J879" i="10"/>
  <c r="I456" i="10"/>
  <c r="J456" i="10"/>
  <c r="I1168" i="10"/>
  <c r="J1168" i="10"/>
  <c r="I706" i="10"/>
  <c r="J706" i="10"/>
  <c r="I1817" i="10"/>
  <c r="J1817" i="10"/>
  <c r="I1060" i="10"/>
  <c r="J1060" i="10"/>
  <c r="I1460" i="10"/>
  <c r="J1460" i="10"/>
  <c r="I1450" i="10"/>
  <c r="J1450" i="10"/>
  <c r="I101" i="10"/>
  <c r="J101" i="10"/>
  <c r="I686" i="10"/>
  <c r="J686" i="10"/>
  <c r="I574" i="10"/>
  <c r="J574" i="10"/>
  <c r="I107" i="10"/>
  <c r="J107" i="10"/>
  <c r="I474" i="10"/>
  <c r="J474" i="10"/>
  <c r="I567" i="10"/>
  <c r="J567" i="10"/>
  <c r="I1353" i="10"/>
  <c r="J1353" i="10"/>
  <c r="I1839" i="10"/>
  <c r="J1839" i="10"/>
  <c r="I905" i="10"/>
  <c r="J905" i="10"/>
  <c r="I96" i="10"/>
  <c r="J96" i="10"/>
  <c r="I442" i="10"/>
  <c r="J442" i="10"/>
  <c r="I1911" i="10"/>
  <c r="J1911" i="10"/>
  <c r="I1781" i="10"/>
  <c r="J1781" i="10"/>
  <c r="I44" i="10"/>
  <c r="J44" i="10"/>
  <c r="I1562" i="10"/>
  <c r="J1562" i="10"/>
  <c r="I1635" i="10"/>
  <c r="J1635" i="10"/>
  <c r="I391" i="10"/>
  <c r="J391" i="10"/>
  <c r="I743" i="10"/>
  <c r="J743" i="10"/>
  <c r="I1064" i="10"/>
  <c r="J1064" i="10"/>
  <c r="I737" i="10"/>
  <c r="J737" i="10"/>
  <c r="I429" i="10"/>
  <c r="J429" i="10"/>
  <c r="I1669" i="10"/>
  <c r="J1669" i="10"/>
  <c r="I1062" i="10"/>
  <c r="J1062" i="10"/>
  <c r="I624" i="10"/>
  <c r="J624" i="10"/>
  <c r="I717" i="10"/>
  <c r="J717" i="10"/>
  <c r="I118" i="10"/>
  <c r="J118" i="10"/>
  <c r="I1946" i="10"/>
  <c r="J1946" i="10"/>
  <c r="I1600" i="10"/>
  <c r="J1600" i="10"/>
  <c r="I842" i="10"/>
  <c r="J842" i="10"/>
  <c r="I859" i="10"/>
  <c r="J859" i="10"/>
  <c r="I1173" i="10"/>
  <c r="J1173" i="10"/>
  <c r="I695" i="10"/>
  <c r="J695" i="10"/>
  <c r="I638" i="10"/>
  <c r="J638" i="10"/>
  <c r="I1765" i="10"/>
  <c r="J1765" i="10"/>
  <c r="I504" i="10"/>
  <c r="J504" i="10"/>
  <c r="I992" i="10"/>
  <c r="J992" i="10"/>
  <c r="I665" i="10"/>
  <c r="J665" i="10"/>
  <c r="I363" i="10"/>
  <c r="J363" i="10"/>
  <c r="I293" i="10"/>
  <c r="J293" i="10"/>
  <c r="I1445" i="10"/>
  <c r="J1445" i="10"/>
  <c r="I601" i="10"/>
  <c r="J601" i="10"/>
  <c r="I1437" i="10"/>
  <c r="J1437" i="10"/>
  <c r="I740" i="10"/>
  <c r="J740" i="10"/>
  <c r="I211" i="10"/>
  <c r="J211" i="10"/>
  <c r="I1170" i="10"/>
  <c r="J1170" i="10"/>
  <c r="I1795" i="10"/>
  <c r="J1795" i="10"/>
  <c r="I208" i="10"/>
  <c r="J208" i="10"/>
  <c r="I68" i="10"/>
  <c r="J68" i="10"/>
  <c r="I1459" i="10"/>
  <c r="J1459" i="10"/>
  <c r="I937" i="10"/>
  <c r="J937" i="10"/>
  <c r="I187" i="10"/>
  <c r="J187" i="10"/>
  <c r="I227" i="10"/>
  <c r="J227" i="10"/>
  <c r="I751" i="10"/>
  <c r="J751" i="10"/>
  <c r="I1256" i="10"/>
  <c r="J1256" i="10"/>
  <c r="I340" i="10"/>
  <c r="J340" i="10"/>
  <c r="I343" i="10"/>
  <c r="J343" i="10"/>
  <c r="I946" i="10"/>
  <c r="J946" i="10"/>
  <c r="I1834" i="10"/>
  <c r="J1834" i="10"/>
  <c r="I1213" i="10"/>
  <c r="J1213" i="10"/>
  <c r="I855" i="10"/>
  <c r="J855" i="10"/>
  <c r="I1058" i="10"/>
  <c r="J1058" i="10"/>
  <c r="I710" i="10"/>
  <c r="J710" i="10"/>
  <c r="I246" i="10"/>
  <c r="J246" i="10"/>
  <c r="I530" i="10"/>
  <c r="J530" i="10"/>
  <c r="I54" i="10"/>
  <c r="J54" i="10"/>
  <c r="I1105" i="10"/>
  <c r="J1105" i="10"/>
  <c r="I824" i="10"/>
  <c r="J824" i="10"/>
  <c r="I1901" i="10"/>
  <c r="J1901" i="10"/>
  <c r="I951" i="10"/>
  <c r="J951" i="10"/>
  <c r="I1157" i="10"/>
  <c r="J1157" i="10"/>
  <c r="I1940" i="10"/>
  <c r="J1940" i="10"/>
  <c r="I1411" i="10"/>
  <c r="J1411" i="10"/>
  <c r="I1696" i="10"/>
  <c r="J1696" i="10"/>
  <c r="I1722" i="10"/>
  <c r="J1722" i="10"/>
  <c r="I1429" i="10"/>
  <c r="J1429" i="10"/>
  <c r="I1640" i="10"/>
  <c r="J1640" i="10"/>
  <c r="I1395" i="10"/>
  <c r="J1395" i="10"/>
  <c r="I226" i="10"/>
  <c r="J226" i="10"/>
  <c r="I1111" i="10"/>
  <c r="J1111" i="10"/>
  <c r="I159" i="10"/>
  <c r="J159" i="10"/>
  <c r="I950" i="10"/>
  <c r="J950" i="10"/>
  <c r="I102" i="10"/>
  <c r="J102" i="10"/>
  <c r="I1671" i="10"/>
  <c r="J1671" i="10"/>
  <c r="I439" i="10"/>
  <c r="J439" i="10"/>
  <c r="I1238" i="10"/>
  <c r="J1238" i="10"/>
  <c r="I1268" i="10"/>
  <c r="J1268" i="10"/>
  <c r="I987" i="10"/>
  <c r="J987" i="10"/>
  <c r="I1100" i="10"/>
  <c r="J1100" i="10"/>
  <c r="I1892" i="10"/>
  <c r="J1892" i="10"/>
  <c r="I1631" i="10"/>
  <c r="J1631" i="10"/>
  <c r="I83" i="10"/>
  <c r="J83" i="10"/>
  <c r="I1389" i="10"/>
  <c r="J1389" i="10"/>
  <c r="I642" i="10"/>
  <c r="J642" i="10"/>
  <c r="I1269" i="10"/>
  <c r="J1269" i="10"/>
  <c r="I1033" i="10"/>
  <c r="J1033" i="10"/>
  <c r="I1850" i="10"/>
  <c r="J1850" i="10"/>
  <c r="I1689" i="10"/>
  <c r="J1689" i="10"/>
  <c r="I1299" i="10"/>
  <c r="J1299" i="10"/>
  <c r="I1026" i="10"/>
  <c r="J1026" i="10"/>
  <c r="I1633" i="10"/>
  <c r="J1633" i="10"/>
  <c r="I1206" i="10"/>
  <c r="J1206" i="10"/>
  <c r="I123" i="10"/>
  <c r="J123" i="10"/>
  <c r="I1469" i="10"/>
  <c r="J1469" i="10"/>
  <c r="I1028" i="10"/>
  <c r="J1028" i="10"/>
  <c r="I917" i="10"/>
  <c r="J917" i="10"/>
  <c r="I1486" i="10"/>
  <c r="J1486" i="10"/>
  <c r="I1966" i="10"/>
  <c r="J1966" i="10"/>
  <c r="I1101" i="10"/>
  <c r="J1101" i="10"/>
  <c r="I1889" i="10"/>
  <c r="J1889" i="10"/>
  <c r="I37" i="10"/>
  <c r="J37" i="10"/>
  <c r="I812" i="10"/>
  <c r="J812" i="10"/>
  <c r="I641" i="10"/>
  <c r="J641" i="10"/>
  <c r="I85" i="10"/>
  <c r="J85" i="10"/>
  <c r="I962" i="10"/>
  <c r="J962" i="10"/>
  <c r="I488" i="10"/>
  <c r="J488" i="10"/>
  <c r="I1529" i="10"/>
  <c r="J1529" i="10"/>
  <c r="I1312" i="10"/>
  <c r="J1312" i="10"/>
  <c r="I352" i="10"/>
  <c r="J352" i="10"/>
  <c r="I1284" i="10"/>
  <c r="J1284" i="10"/>
  <c r="I142" i="10"/>
  <c r="J142" i="10"/>
  <c r="I592" i="10"/>
  <c r="J592" i="10"/>
  <c r="I1139" i="10"/>
  <c r="J1139" i="10"/>
  <c r="I184" i="10"/>
  <c r="J184" i="10"/>
  <c r="I1119" i="10"/>
  <c r="J1119" i="10"/>
  <c r="I1563" i="10"/>
  <c r="J1563" i="10"/>
  <c r="I1416" i="10"/>
  <c r="J1416" i="10"/>
  <c r="I1715" i="10"/>
  <c r="J1715" i="10"/>
  <c r="I736" i="10"/>
  <c r="J736" i="10"/>
  <c r="I1328" i="10"/>
  <c r="J1328" i="10"/>
  <c r="I1114" i="10"/>
  <c r="J1114" i="10"/>
  <c r="I1709" i="10"/>
  <c r="J1709" i="10"/>
  <c r="I197" i="10"/>
  <c r="J197" i="10"/>
  <c r="I396" i="10"/>
  <c r="J396" i="10"/>
  <c r="I1141" i="10"/>
  <c r="J1141" i="10"/>
  <c r="I1478" i="10"/>
  <c r="J1478" i="10"/>
  <c r="I1220" i="10"/>
  <c r="J1220" i="10"/>
  <c r="I761" i="10"/>
  <c r="J761" i="10"/>
  <c r="I1051" i="10"/>
  <c r="J1051" i="10"/>
  <c r="I957" i="10"/>
  <c r="J957" i="10"/>
  <c r="I912" i="10"/>
  <c r="J912" i="10"/>
  <c r="I1567" i="10"/>
  <c r="J1567" i="10"/>
  <c r="I1995" i="10"/>
  <c r="J1995" i="10"/>
  <c r="I1083" i="10"/>
  <c r="J1083" i="10"/>
  <c r="I1009" i="10"/>
  <c r="J1009" i="10"/>
  <c r="I1094" i="10"/>
  <c r="J1094" i="10"/>
  <c r="I1292" i="10"/>
  <c r="J1292" i="10"/>
  <c r="I1191" i="10"/>
  <c r="J1191" i="10"/>
  <c r="I155" i="10"/>
  <c r="J155" i="10"/>
  <c r="I381" i="10"/>
  <c r="J381" i="10"/>
  <c r="I1782" i="10"/>
  <c r="J1782" i="10"/>
  <c r="I1539" i="10"/>
  <c r="J1539" i="10"/>
  <c r="I1816" i="10"/>
  <c r="J1816" i="10"/>
  <c r="I1012" i="10"/>
  <c r="J1012" i="10"/>
  <c r="I1941" i="10"/>
  <c r="J1941" i="10"/>
  <c r="I1670" i="10"/>
  <c r="J1670" i="10"/>
  <c r="I60" i="10"/>
  <c r="J60" i="10"/>
  <c r="I537" i="10"/>
  <c r="J537" i="10"/>
  <c r="I1500" i="10"/>
  <c r="J1500" i="10"/>
  <c r="I320" i="10"/>
  <c r="J320" i="10"/>
  <c r="I914" i="10"/>
  <c r="J914" i="10"/>
  <c r="I1554" i="10"/>
  <c r="J1554" i="10"/>
  <c r="I21" i="10"/>
  <c r="J21" i="10"/>
  <c r="I194" i="10"/>
  <c r="J194" i="10"/>
  <c r="I1031" i="10"/>
  <c r="J1031" i="10"/>
  <c r="I562" i="10"/>
  <c r="J562" i="10"/>
  <c r="I1109" i="10"/>
  <c r="J1109" i="10"/>
  <c r="I1625" i="10"/>
  <c r="J1625" i="10"/>
  <c r="I666" i="10"/>
  <c r="J666" i="10"/>
  <c r="I1967" i="10"/>
  <c r="J1967" i="10"/>
  <c r="I1316" i="10"/>
  <c r="J1316" i="10"/>
  <c r="I1647" i="10"/>
  <c r="J1647" i="10"/>
  <c r="I1273" i="10"/>
  <c r="J1273" i="10"/>
  <c r="I137" i="10"/>
  <c r="J137" i="10"/>
  <c r="I375" i="10"/>
  <c r="J375" i="10"/>
  <c r="I527" i="10"/>
  <c r="J527" i="10"/>
  <c r="I485" i="10"/>
  <c r="J485" i="10"/>
  <c r="I880" i="10"/>
  <c r="J880" i="10"/>
  <c r="I1289" i="10"/>
  <c r="J1289" i="10"/>
  <c r="I1174" i="10"/>
  <c r="J1174" i="10"/>
  <c r="I120" i="10"/>
  <c r="J120" i="10"/>
  <c r="I1876" i="10"/>
  <c r="J1876" i="10"/>
  <c r="I1224" i="10"/>
  <c r="J1224" i="10"/>
  <c r="I248" i="10"/>
  <c r="J248" i="10"/>
  <c r="I649" i="10"/>
  <c r="J649" i="10"/>
  <c r="I1263" i="10"/>
  <c r="J1263" i="10"/>
  <c r="I571" i="10"/>
  <c r="J571" i="10"/>
  <c r="I954" i="10"/>
  <c r="J954" i="10"/>
  <c r="I1230" i="10"/>
  <c r="J1230" i="10"/>
  <c r="I476" i="10"/>
  <c r="J476" i="10"/>
  <c r="I548" i="10"/>
  <c r="J548" i="10"/>
  <c r="I1982" i="10"/>
  <c r="J1982" i="10"/>
  <c r="I1797" i="10"/>
  <c r="J1797" i="10"/>
  <c r="I1512" i="10"/>
  <c r="J1512" i="10"/>
  <c r="I10" i="10"/>
  <c r="J10" i="10"/>
  <c r="I843" i="10"/>
  <c r="J843" i="10"/>
  <c r="I861" i="10"/>
  <c r="J861" i="10"/>
  <c r="I1649" i="10"/>
  <c r="J1649" i="10"/>
  <c r="I1474" i="10"/>
  <c r="J1474" i="10"/>
  <c r="I1505" i="10"/>
  <c r="J1505" i="10"/>
  <c r="I1400" i="10"/>
  <c r="J1400" i="10"/>
  <c r="I1609" i="10"/>
  <c r="J1609" i="10"/>
  <c r="I1983" i="10"/>
  <c r="J1983" i="10"/>
  <c r="I1477" i="10"/>
  <c r="J1477" i="10"/>
  <c r="I76" i="10"/>
  <c r="J76" i="10"/>
  <c r="I1485" i="10"/>
  <c r="J1485" i="10"/>
  <c r="I1895" i="10"/>
  <c r="J1895" i="10"/>
  <c r="I866" i="10"/>
  <c r="J866" i="10"/>
  <c r="I830" i="10"/>
  <c r="J830" i="10"/>
  <c r="I618" i="10"/>
  <c r="J618" i="10"/>
  <c r="I1091" i="10"/>
  <c r="J1091" i="10"/>
  <c r="I480" i="10"/>
  <c r="J480" i="10"/>
  <c r="I368" i="10"/>
  <c r="J368" i="10"/>
  <c r="I958" i="10"/>
  <c r="J958" i="10"/>
  <c r="I988" i="10"/>
  <c r="J988" i="10"/>
  <c r="I1915" i="10"/>
  <c r="J1915" i="10"/>
  <c r="I56" i="10"/>
  <c r="J56" i="10"/>
  <c r="I1024" i="10"/>
  <c r="J1024" i="10"/>
  <c r="I1506" i="10"/>
  <c r="J1506" i="10"/>
  <c r="I399" i="10"/>
  <c r="J399" i="10"/>
  <c r="I732" i="10"/>
  <c r="J732" i="10"/>
  <c r="I1241" i="10"/>
  <c r="J1241" i="10"/>
  <c r="I502" i="10"/>
  <c r="J502" i="10"/>
  <c r="I1057" i="10"/>
  <c r="J1057" i="10"/>
  <c r="I301" i="10"/>
  <c r="J301" i="10"/>
  <c r="I986" i="10"/>
  <c r="J986" i="10"/>
  <c r="I1607" i="10"/>
  <c r="J1607" i="10"/>
  <c r="I1882" i="10"/>
  <c r="J1882" i="10"/>
  <c r="I172" i="10"/>
  <c r="J172" i="10"/>
  <c r="I1249" i="10"/>
  <c r="J1249" i="10"/>
  <c r="I570" i="10"/>
  <c r="J570" i="10"/>
  <c r="I1721" i="10"/>
  <c r="J1721" i="10"/>
  <c r="I1350" i="10"/>
  <c r="J1350" i="10"/>
  <c r="I615" i="10"/>
  <c r="J615" i="10"/>
  <c r="I1304" i="10"/>
  <c r="J1304" i="10"/>
  <c r="I358" i="10"/>
  <c r="J358" i="10"/>
  <c r="I482" i="10"/>
  <c r="J482" i="10"/>
  <c r="I542" i="10"/>
  <c r="J542" i="10"/>
  <c r="I1363" i="10"/>
  <c r="J1363" i="10"/>
  <c r="I1240" i="10"/>
  <c r="J1240" i="10"/>
  <c r="I1571" i="10"/>
  <c r="J1571" i="10"/>
  <c r="I1730" i="10"/>
  <c r="J1730" i="10"/>
  <c r="I63" i="10"/>
  <c r="J63" i="10"/>
  <c r="I1826" i="10"/>
  <c r="J1826" i="10"/>
  <c r="I312" i="10"/>
  <c r="J312" i="10"/>
  <c r="I1775" i="10"/>
  <c r="J1775" i="10"/>
  <c r="I1195" i="10"/>
  <c r="J1195" i="10"/>
  <c r="I1504" i="10"/>
  <c r="J1504" i="10"/>
  <c r="I1581" i="10"/>
  <c r="J1581" i="10"/>
  <c r="I338" i="10"/>
  <c r="J338" i="10"/>
  <c r="I657" i="10"/>
  <c r="J657" i="10"/>
  <c r="I836" i="10"/>
  <c r="J836" i="10"/>
  <c r="I715" i="10"/>
  <c r="J715" i="10"/>
  <c r="I1016" i="10"/>
  <c r="J1016" i="10"/>
  <c r="I560" i="10"/>
  <c r="J560" i="10"/>
  <c r="I345" i="10"/>
  <c r="J345" i="10"/>
  <c r="I1819" i="10"/>
  <c r="J1819" i="10"/>
  <c r="I2001" i="10"/>
  <c r="J2001" i="10"/>
  <c r="I700" i="10"/>
  <c r="J700" i="10"/>
  <c r="I1859" i="10"/>
  <c r="J1859" i="10"/>
  <c r="I1897" i="10"/>
  <c r="J1897" i="10"/>
  <c r="I43" i="10"/>
  <c r="J43" i="10"/>
  <c r="I920" i="10"/>
  <c r="J920" i="10"/>
  <c r="I1324" i="10"/>
  <c r="J1324" i="10"/>
  <c r="I688" i="10"/>
  <c r="J688" i="10"/>
  <c r="I1041" i="10"/>
  <c r="J1041" i="10"/>
  <c r="I78" i="10"/>
  <c r="J78" i="10"/>
  <c r="I598" i="10"/>
  <c r="J598" i="10"/>
  <c r="I835" i="10"/>
  <c r="J835" i="10"/>
  <c r="I635" i="10"/>
  <c r="J635" i="10"/>
  <c r="I139" i="10"/>
  <c r="J139" i="10"/>
  <c r="I1492" i="10"/>
  <c r="J1492" i="10"/>
  <c r="I661" i="10"/>
  <c r="J661" i="10"/>
  <c r="I1337" i="10"/>
  <c r="J1337" i="10"/>
  <c r="I1641" i="10"/>
  <c r="J1641" i="10"/>
  <c r="I1971" i="10"/>
  <c r="J1971" i="10"/>
  <c r="I1243" i="10"/>
  <c r="J1243" i="10"/>
  <c r="I1424" i="10"/>
  <c r="J1424" i="10"/>
  <c r="I88" i="10"/>
  <c r="J88" i="10"/>
  <c r="I1605" i="10"/>
  <c r="J1605" i="10"/>
  <c r="I868" i="10"/>
  <c r="J868" i="10"/>
  <c r="I1773" i="10"/>
  <c r="J1773" i="10"/>
  <c r="I132" i="10"/>
  <c r="J132" i="10"/>
  <c r="I981" i="10"/>
  <c r="J981" i="10"/>
  <c r="I927" i="10"/>
  <c r="J927" i="10"/>
  <c r="I1102" i="10"/>
  <c r="J1102" i="10"/>
  <c r="I815" i="10"/>
  <c r="J815" i="10"/>
  <c r="I64" i="10"/>
  <c r="J64" i="10"/>
  <c r="I764" i="10"/>
  <c r="J764" i="10"/>
  <c r="I1066" i="10"/>
  <c r="J1066" i="10"/>
  <c r="I854" i="10"/>
  <c r="J854" i="10"/>
  <c r="I1171" i="10"/>
  <c r="J1171" i="10"/>
  <c r="I1519" i="10"/>
  <c r="J1519" i="10"/>
  <c r="I1667" i="10"/>
  <c r="J1667" i="10"/>
  <c r="I263" i="10"/>
  <c r="J263" i="10"/>
  <c r="I1802" i="10"/>
  <c r="J1802" i="10"/>
  <c r="I253" i="10"/>
  <c r="J253" i="10"/>
  <c r="I1011" i="10"/>
  <c r="J1011" i="10"/>
  <c r="I1262" i="10"/>
  <c r="J1262" i="10"/>
  <c r="I286" i="10"/>
  <c r="J286" i="10"/>
  <c r="I34" i="10"/>
  <c r="J34" i="10"/>
  <c r="I1627" i="10"/>
  <c r="J1627" i="10"/>
  <c r="I323" i="10"/>
  <c r="J323" i="10"/>
  <c r="I876" i="10"/>
  <c r="J876" i="10"/>
  <c r="I1069" i="10"/>
  <c r="J1069" i="10"/>
  <c r="I516" i="10"/>
  <c r="J516" i="10"/>
  <c r="I1252" i="10"/>
  <c r="J1252" i="10"/>
  <c r="I9" i="10"/>
  <c r="J9" i="10"/>
  <c r="I499" i="10"/>
  <c r="J499" i="10"/>
  <c r="I100" i="10"/>
  <c r="J100" i="10"/>
  <c r="I1391" i="10"/>
  <c r="J1391" i="10"/>
  <c r="I1315" i="10"/>
  <c r="J1315" i="10"/>
  <c r="I1516" i="10"/>
  <c r="J1516" i="10"/>
  <c r="I822" i="10"/>
  <c r="J822" i="10"/>
  <c r="I1165" i="10"/>
  <c r="J1165" i="10"/>
  <c r="I1155" i="10"/>
  <c r="J1155" i="10"/>
  <c r="I73" i="10"/>
  <c r="J73" i="10"/>
  <c r="I1323" i="10"/>
  <c r="J1323" i="10"/>
  <c r="I52" i="10"/>
  <c r="J52" i="10"/>
  <c r="I1740" i="10"/>
  <c r="J1740" i="10"/>
  <c r="I1531" i="10"/>
  <c r="J1531" i="10"/>
  <c r="I1381" i="10"/>
  <c r="J1381" i="10"/>
  <c r="I1905" i="10"/>
  <c r="J1905" i="10"/>
  <c r="I900" i="10"/>
  <c r="J900" i="10"/>
  <c r="I707" i="10"/>
  <c r="J707" i="10"/>
  <c r="I1397" i="10"/>
  <c r="J1397" i="10"/>
  <c r="I768" i="10"/>
  <c r="J768" i="10"/>
  <c r="I1537" i="10"/>
  <c r="J1537" i="10"/>
  <c r="I991" i="10"/>
  <c r="J991" i="10"/>
  <c r="I478" i="10"/>
  <c r="J478" i="10"/>
  <c r="I405" i="10"/>
  <c r="J405" i="10"/>
  <c r="I1763" i="10"/>
  <c r="J1763" i="10"/>
  <c r="I1322" i="10"/>
  <c r="J1322" i="10"/>
  <c r="I1854" i="10"/>
  <c r="J1854" i="10"/>
  <c r="I796" i="10"/>
  <c r="J796" i="10"/>
  <c r="I913" i="10"/>
  <c r="J913" i="10"/>
  <c r="I511" i="10"/>
  <c r="J511" i="10"/>
  <c r="I568" i="10"/>
  <c r="J568" i="10"/>
  <c r="I633" i="10"/>
  <c r="J633" i="10"/>
  <c r="I1378" i="10"/>
  <c r="J1378" i="10"/>
  <c r="I487" i="10"/>
  <c r="J487" i="10"/>
  <c r="I825" i="10"/>
  <c r="J825" i="10"/>
  <c r="I1125" i="10"/>
  <c r="J1125" i="10"/>
  <c r="I1650" i="10"/>
  <c r="J1650" i="10"/>
  <c r="I1377" i="10"/>
  <c r="J1377" i="10"/>
  <c r="I521" i="10"/>
  <c r="J521" i="10"/>
  <c r="I1888" i="10"/>
  <c r="J1888" i="10"/>
  <c r="I463" i="10"/>
  <c r="J463" i="10"/>
  <c r="I1878" i="10"/>
  <c r="J1878" i="10"/>
  <c r="I147" i="10"/>
  <c r="J147" i="10"/>
  <c r="I1276" i="10"/>
  <c r="J1276" i="10"/>
  <c r="I1338" i="10"/>
  <c r="J1338" i="10"/>
  <c r="I106" i="10"/>
  <c r="J106" i="10"/>
  <c r="I1027" i="10"/>
  <c r="J1027" i="10"/>
  <c r="I1149" i="10"/>
  <c r="J1149" i="10"/>
  <c r="I1071" i="10"/>
  <c r="J1071" i="10"/>
  <c r="I1623" i="10"/>
  <c r="J1623" i="10"/>
  <c r="I333" i="10"/>
  <c r="J333" i="10"/>
  <c r="I975" i="10"/>
  <c r="J975" i="10"/>
  <c r="I1187" i="10"/>
  <c r="J1187" i="10"/>
  <c r="I435" i="10"/>
  <c r="J435" i="10"/>
  <c r="I5" i="10"/>
  <c r="J5" i="10"/>
  <c r="I431" i="10"/>
  <c r="J431" i="10"/>
  <c r="I81" i="10"/>
  <c r="J81" i="10"/>
  <c r="I727" i="10"/>
  <c r="J727" i="10"/>
  <c r="I332" i="10"/>
  <c r="J332" i="10"/>
  <c r="I1390" i="10"/>
  <c r="J1390" i="10"/>
  <c r="I1881" i="10"/>
  <c r="J1881" i="10"/>
  <c r="I1555" i="10"/>
  <c r="J1555" i="10"/>
  <c r="I1662" i="10"/>
  <c r="J1662" i="10"/>
  <c r="I1092" i="10"/>
  <c r="J1092" i="10"/>
  <c r="I660" i="10"/>
  <c r="J660" i="10"/>
  <c r="I1201" i="10"/>
  <c r="J1201" i="10"/>
  <c r="I1556" i="10"/>
  <c r="J1556" i="10"/>
  <c r="I676" i="10"/>
  <c r="J676" i="10"/>
  <c r="I1321" i="10"/>
  <c r="J1321" i="10"/>
  <c r="I973" i="10"/>
  <c r="J973" i="10"/>
  <c r="I1126" i="10"/>
  <c r="J1126" i="10"/>
  <c r="I1196" i="10"/>
  <c r="J1196" i="10"/>
  <c r="I401" i="10"/>
  <c r="J401" i="10"/>
  <c r="I74" i="10"/>
  <c r="J74" i="10"/>
  <c r="I1745" i="10"/>
  <c r="J1745" i="10"/>
  <c r="I1645" i="10"/>
  <c r="J1645" i="10"/>
  <c r="I1297" i="10"/>
  <c r="J1297" i="10"/>
  <c r="I1760" i="10"/>
  <c r="J1760" i="10"/>
  <c r="I890" i="10"/>
  <c r="J890" i="10"/>
  <c r="I150" i="10"/>
  <c r="J150" i="10"/>
  <c r="I1586" i="10"/>
  <c r="J1586" i="10"/>
  <c r="I644" i="10"/>
  <c r="J644" i="10"/>
  <c r="I616" i="10"/>
  <c r="J616" i="10"/>
  <c r="I1917" i="10"/>
  <c r="J1917" i="10"/>
  <c r="I760" i="10"/>
  <c r="J760" i="10"/>
  <c r="I1183" i="10"/>
  <c r="J1183" i="10"/>
  <c r="I1137" i="10"/>
  <c r="J1137" i="10"/>
  <c r="I89" i="10"/>
  <c r="J89" i="10"/>
  <c r="I1578" i="10"/>
  <c r="J1578" i="10"/>
  <c r="I1288" i="10"/>
  <c r="J1288" i="10"/>
  <c r="I1910" i="10"/>
  <c r="J1910" i="10"/>
  <c r="I1557" i="10"/>
  <c r="J1557" i="10"/>
  <c r="I681" i="10"/>
  <c r="J681" i="10"/>
  <c r="I693" i="10"/>
  <c r="J693" i="10"/>
  <c r="I364" i="10"/>
  <c r="J364" i="10"/>
  <c r="I940" i="10"/>
  <c r="J940" i="10"/>
  <c r="I1725" i="10"/>
  <c r="J1725" i="10"/>
  <c r="I590" i="10"/>
  <c r="J590" i="10"/>
  <c r="I1237" i="10"/>
  <c r="J1237" i="10"/>
  <c r="I13" i="10"/>
  <c r="J13" i="10"/>
  <c r="I1184" i="10"/>
  <c r="J1184" i="10"/>
  <c r="I461" i="10"/>
  <c r="J461" i="10"/>
  <c r="I886" i="10"/>
  <c r="J886" i="10"/>
  <c r="I1604" i="10"/>
  <c r="J1604" i="10"/>
  <c r="I1089" i="10"/>
  <c r="J1089" i="10"/>
  <c r="I772" i="10"/>
  <c r="J772" i="10"/>
  <c r="I1373" i="10"/>
  <c r="J1373" i="10"/>
  <c r="I1626" i="10"/>
  <c r="J1626" i="10"/>
  <c r="I278" i="10"/>
  <c r="J278" i="10"/>
  <c r="I685" i="10"/>
  <c r="J685" i="10"/>
  <c r="I47" i="10"/>
  <c r="J47" i="10"/>
  <c r="I334" i="10"/>
  <c r="J334" i="10"/>
  <c r="I432" i="10"/>
  <c r="J432" i="10"/>
  <c r="I41" i="10"/>
  <c r="J41" i="10"/>
  <c r="I77" i="10"/>
  <c r="J77" i="10"/>
  <c r="I418" i="10"/>
  <c r="J418" i="10"/>
  <c r="I1517" i="10"/>
  <c r="J1517" i="10"/>
  <c r="I1326" i="10"/>
  <c r="J1326" i="10"/>
  <c r="I1175" i="10"/>
  <c r="J1175" i="10"/>
  <c r="I769" i="10"/>
  <c r="J769" i="10"/>
  <c r="I857" i="10"/>
  <c r="J857" i="10"/>
  <c r="I763" i="10"/>
  <c r="J763" i="10"/>
  <c r="I1532" i="10"/>
  <c r="J1532" i="10"/>
  <c r="I505" i="10"/>
  <c r="J505" i="10"/>
  <c r="I1636" i="10"/>
  <c r="J1636" i="10"/>
  <c r="I604" i="10"/>
  <c r="J604" i="10"/>
  <c r="I314" i="10"/>
  <c r="J314" i="10"/>
  <c r="I1703" i="10"/>
  <c r="J1703" i="10"/>
  <c r="I529" i="10"/>
  <c r="J529" i="10"/>
  <c r="I506" i="10"/>
  <c r="J506" i="10"/>
  <c r="I589" i="10"/>
  <c r="J589" i="10"/>
  <c r="I621" i="10"/>
  <c r="J621" i="10"/>
  <c r="I1842" i="10"/>
  <c r="J1842" i="10"/>
  <c r="I1117" i="10"/>
  <c r="J1117" i="10"/>
  <c r="I1440" i="10"/>
  <c r="J1440" i="10"/>
  <c r="I1209" i="10"/>
  <c r="J1209" i="10"/>
  <c r="I829" i="10"/>
  <c r="J829" i="10"/>
  <c r="I1868" i="10"/>
  <c r="J1868" i="10"/>
  <c r="I1928" i="10"/>
  <c r="J1928" i="10"/>
  <c r="I961" i="10"/>
  <c r="J961" i="10"/>
  <c r="I1957" i="10"/>
  <c r="J1957" i="10"/>
  <c r="I1239" i="10"/>
  <c r="J1239" i="10"/>
  <c r="I1038" i="10"/>
  <c r="J1038" i="10"/>
  <c r="I1838" i="10"/>
  <c r="J1838" i="10"/>
  <c r="I677" i="10"/>
  <c r="J677" i="10"/>
  <c r="I1999" i="10"/>
  <c r="J1999" i="10"/>
  <c r="I819" i="10"/>
  <c r="J819" i="10"/>
  <c r="I1954" i="10"/>
  <c r="J1954" i="10"/>
  <c r="I603" i="10"/>
  <c r="J603" i="10"/>
  <c r="I1457" i="10"/>
  <c r="J1457" i="10"/>
  <c r="I874" i="10"/>
  <c r="J874" i="10"/>
  <c r="I1638" i="10"/>
  <c r="J1638" i="10"/>
  <c r="I1287" i="10"/>
  <c r="J1287" i="10"/>
  <c r="I1698" i="10"/>
  <c r="J1698" i="10"/>
  <c r="I87" i="10"/>
  <c r="J87" i="10"/>
  <c r="I643" i="10"/>
  <c r="J643" i="10"/>
  <c r="I1872" i="10"/>
  <c r="J1872" i="10"/>
  <c r="I350" i="10"/>
  <c r="J350" i="10"/>
  <c r="I1454" i="10"/>
  <c r="J1454" i="10"/>
  <c r="I1931" i="10"/>
  <c r="J1931" i="10"/>
  <c r="I1336" i="10"/>
  <c r="J1336" i="10"/>
  <c r="I1860" i="10"/>
  <c r="J1860" i="10"/>
  <c r="I180" i="10"/>
  <c r="J180" i="10"/>
  <c r="I304" i="10"/>
  <c r="J304" i="10"/>
  <c r="I600" i="10"/>
  <c r="J600" i="10"/>
  <c r="I12" i="10"/>
  <c r="J12" i="10"/>
  <c r="I1831" i="10"/>
  <c r="J1831" i="10"/>
  <c r="I1956" i="10"/>
  <c r="J1956" i="10"/>
  <c r="I1756" i="10"/>
  <c r="J1756" i="10"/>
  <c r="I1221" i="10"/>
  <c r="J1221" i="10"/>
  <c r="I891" i="10"/>
  <c r="J891" i="10"/>
  <c r="I1354" i="10"/>
  <c r="J1354" i="10"/>
  <c r="I556" i="10"/>
  <c r="J556" i="10"/>
  <c r="I1754" i="10"/>
  <c r="J1754" i="10"/>
  <c r="I1801" i="10"/>
  <c r="J1801" i="10"/>
  <c r="I1599" i="10"/>
  <c r="J1599" i="10"/>
  <c r="I1349" i="10"/>
  <c r="J1349" i="10"/>
  <c r="I1093" i="10"/>
  <c r="J1093" i="10"/>
  <c r="I646" i="10"/>
  <c r="J646" i="10"/>
  <c r="I36" i="10"/>
  <c r="J36" i="10"/>
  <c r="I694" i="10"/>
  <c r="J694" i="10"/>
  <c r="I1085" i="10"/>
  <c r="J1085" i="10"/>
  <c r="I417" i="10"/>
  <c r="J417" i="10"/>
  <c r="I220" i="10"/>
  <c r="J220" i="10"/>
  <c r="I206" i="10"/>
  <c r="J206" i="10"/>
  <c r="I1112" i="10"/>
  <c r="J1112" i="10"/>
  <c r="I1055" i="10"/>
  <c r="J1055" i="10"/>
  <c r="I1794" i="10"/>
  <c r="J1794" i="10"/>
  <c r="I1784" i="10"/>
  <c r="J1784" i="10"/>
  <c r="I610" i="10"/>
  <c r="J610" i="10"/>
  <c r="I1774" i="10"/>
  <c r="J1774" i="10"/>
  <c r="I1302" i="10"/>
  <c r="J1302" i="10"/>
  <c r="I275" i="10"/>
  <c r="J275" i="10"/>
  <c r="I65" i="10"/>
  <c r="J65" i="10"/>
  <c r="I1576" i="10"/>
  <c r="J1576" i="10"/>
  <c r="I1666" i="10"/>
  <c r="J1666" i="10"/>
  <c r="I1022" i="10"/>
  <c r="J1022" i="10"/>
  <c r="I1618" i="10"/>
  <c r="J1618" i="10"/>
  <c r="I114" i="10"/>
  <c r="J114" i="10"/>
  <c r="I351" i="10"/>
  <c r="J351" i="10"/>
  <c r="I565" i="10"/>
  <c r="J565" i="10"/>
  <c r="I453" i="10"/>
  <c r="J453" i="10"/>
  <c r="I1806" i="10"/>
  <c r="J1806" i="10"/>
  <c r="I1752" i="10"/>
  <c r="J1752" i="10"/>
  <c r="I762" i="10"/>
  <c r="J762" i="10"/>
  <c r="I1080" i="10"/>
  <c r="J1080" i="10"/>
  <c r="I1767" i="10"/>
  <c r="J1767" i="10"/>
  <c r="I1063" i="10"/>
  <c r="J1063" i="10"/>
  <c r="I450" i="10"/>
  <c r="J450" i="10"/>
  <c r="I267" i="10"/>
  <c r="J267" i="10"/>
  <c r="I1991" i="10"/>
  <c r="J1991" i="10"/>
  <c r="I129" i="10"/>
  <c r="J129" i="10"/>
  <c r="I467" i="10"/>
  <c r="J467" i="10"/>
  <c r="I200" i="10"/>
  <c r="J200" i="10"/>
  <c r="I1811" i="10"/>
  <c r="J1811" i="10"/>
  <c r="I970" i="10"/>
  <c r="J970" i="10"/>
  <c r="I1074" i="10"/>
  <c r="J1074" i="10"/>
  <c r="I1510" i="10"/>
  <c r="J1510" i="10"/>
  <c r="I629" i="10"/>
  <c r="J629" i="10"/>
  <c r="I1525" i="10"/>
  <c r="J1525" i="10"/>
  <c r="I1084" i="10"/>
  <c r="J1084" i="10"/>
  <c r="I1668" i="10"/>
  <c r="J1668" i="10"/>
  <c r="I1718" i="10"/>
  <c r="J1718" i="10"/>
  <c r="I640" i="10"/>
  <c r="J640" i="10"/>
  <c r="I960" i="10"/>
  <c r="J960" i="10"/>
  <c r="I919" i="10"/>
  <c r="J919" i="10"/>
  <c r="I1059" i="10"/>
  <c r="J1059" i="10"/>
  <c r="I216" i="10"/>
  <c r="J216" i="10"/>
  <c r="I1960" i="10"/>
  <c r="J1960" i="10"/>
  <c r="I840" i="10"/>
  <c r="J840" i="10"/>
  <c r="I1521" i="10"/>
  <c r="J1521" i="10"/>
  <c r="I112" i="10"/>
  <c r="J112" i="10"/>
  <c r="I1894" i="10"/>
  <c r="J1894" i="10"/>
  <c r="I119" i="10"/>
  <c r="J119" i="10"/>
  <c r="I918" i="10"/>
  <c r="J918" i="10"/>
  <c r="I14" i="10"/>
  <c r="J14" i="10"/>
  <c r="I754" i="10"/>
  <c r="J754" i="10"/>
  <c r="I634" i="10"/>
  <c r="J634" i="10"/>
  <c r="I1348" i="10"/>
  <c r="J1348" i="10"/>
  <c r="I807" i="10"/>
  <c r="J807" i="10"/>
  <c r="I1654" i="10"/>
  <c r="J1654" i="10"/>
  <c r="I458" i="10"/>
  <c r="J458" i="10"/>
  <c r="I852" i="10"/>
  <c r="J852" i="10"/>
  <c r="I573" i="10"/>
  <c r="J573" i="10"/>
  <c r="I1441" i="10"/>
  <c r="J1441" i="10"/>
  <c r="I1318" i="10"/>
  <c r="J1318" i="10"/>
  <c r="I809" i="10"/>
  <c r="J809" i="10"/>
  <c r="I1325" i="10"/>
  <c r="J1325" i="10"/>
  <c r="I1958" i="10"/>
  <c r="J1958" i="10"/>
  <c r="I1404" i="10"/>
  <c r="J1404" i="10"/>
  <c r="I1106" i="10"/>
  <c r="J1106" i="10"/>
  <c r="I425" i="10"/>
  <c r="J425" i="10"/>
  <c r="I989" i="10"/>
  <c r="J989" i="10"/>
  <c r="I1048" i="10"/>
  <c r="J1048" i="10"/>
  <c r="I984" i="10"/>
  <c r="J984" i="10"/>
  <c r="I692" i="10"/>
  <c r="J692" i="10"/>
  <c r="I595" i="10"/>
  <c r="J595" i="10"/>
  <c r="I805" i="10"/>
  <c r="J805" i="10"/>
  <c r="I1061" i="10"/>
  <c r="J1061" i="10"/>
  <c r="I552" i="10"/>
  <c r="J552" i="10"/>
  <c r="I522" i="10"/>
  <c r="J522" i="10"/>
  <c r="I1194" i="10"/>
  <c r="J1194" i="10"/>
  <c r="I1110" i="10"/>
  <c r="J1110" i="10"/>
  <c r="I1015" i="10"/>
  <c r="J1015" i="10"/>
  <c r="I1758" i="10"/>
  <c r="J1758" i="10"/>
  <c r="I1566" i="10"/>
  <c r="J1566" i="10"/>
  <c r="I884" i="10"/>
  <c r="J884" i="10"/>
  <c r="I217" i="10"/>
  <c r="J217" i="10"/>
  <c r="I983" i="10"/>
  <c r="J983" i="10"/>
  <c r="I69" i="10"/>
  <c r="J69" i="10"/>
  <c r="I171" i="10"/>
  <c r="J171" i="10"/>
  <c r="I887" i="10"/>
  <c r="J887" i="10"/>
  <c r="I342" i="10"/>
  <c r="J342" i="10"/>
  <c r="I1436" i="10"/>
  <c r="J1436" i="10"/>
  <c r="I1394" i="10"/>
  <c r="J1394" i="10"/>
  <c r="I1228" i="10"/>
  <c r="J1228" i="10"/>
  <c r="I1639" i="10"/>
  <c r="J1639" i="10"/>
  <c r="I1140" i="10"/>
  <c r="J1140" i="10"/>
  <c r="I1673" i="10"/>
  <c r="J1673" i="10"/>
  <c r="I61" i="10"/>
  <c r="J61" i="10"/>
  <c r="I899" i="10"/>
  <c r="J899" i="10"/>
  <c r="I1053" i="10"/>
  <c r="J1053" i="10"/>
  <c r="I1821" i="10"/>
  <c r="J1821" i="10"/>
  <c r="I1865" i="10"/>
  <c r="J1865" i="10"/>
  <c r="I1364" i="10"/>
  <c r="J1364" i="10"/>
  <c r="I130" i="10"/>
  <c r="J130" i="10"/>
  <c r="I1981" i="10"/>
  <c r="J1981" i="10"/>
  <c r="I1116" i="10"/>
  <c r="J1116" i="10"/>
  <c r="I823" i="10"/>
  <c r="J823" i="10"/>
  <c r="I50" i="10"/>
  <c r="J50" i="10"/>
  <c r="I893" i="10"/>
  <c r="J893" i="10"/>
  <c r="I833" i="10"/>
  <c r="J833" i="10"/>
  <c r="I1597" i="10"/>
  <c r="J1597" i="10"/>
  <c r="I966" i="10"/>
  <c r="J966" i="10"/>
  <c r="I1908" i="10"/>
  <c r="J1908" i="10"/>
  <c r="I1935" i="10"/>
  <c r="J1935" i="10"/>
  <c r="I672" i="10"/>
  <c r="J672" i="10"/>
  <c r="I837" i="10"/>
  <c r="J837" i="10"/>
  <c r="I910" i="10"/>
  <c r="J910" i="10"/>
  <c r="I1499" i="10"/>
  <c r="J1499" i="10"/>
  <c r="I808" i="10"/>
  <c r="J808" i="10"/>
  <c r="I645" i="10"/>
  <c r="J645" i="10"/>
  <c r="I757" i="10"/>
  <c r="J757" i="10"/>
  <c r="I387" i="10"/>
  <c r="J387" i="10"/>
  <c r="I771" i="10"/>
  <c r="J771" i="10"/>
  <c r="I35" i="10"/>
  <c r="J35" i="10"/>
  <c r="I1704" i="10"/>
  <c r="J1704" i="10"/>
  <c r="I247" i="10"/>
  <c r="J247" i="10"/>
  <c r="I1242" i="10"/>
  <c r="J1242" i="10"/>
  <c r="I1396" i="10"/>
  <c r="J1396" i="10"/>
  <c r="I1841" i="10"/>
  <c r="J1841" i="10"/>
  <c r="I1428" i="10"/>
  <c r="J1428" i="10"/>
  <c r="I907" i="10"/>
  <c r="J907" i="10"/>
  <c r="I1019" i="10"/>
  <c r="J1019" i="10"/>
  <c r="I276" i="10"/>
  <c r="J276" i="10"/>
  <c r="I1646" i="10"/>
  <c r="J1646" i="10"/>
  <c r="I1989" i="10"/>
  <c r="J1989" i="10"/>
  <c r="I331" i="10"/>
  <c r="J331" i="10"/>
  <c r="I1608" i="10"/>
  <c r="J1608" i="10"/>
  <c r="I682" i="10"/>
  <c r="J682" i="10"/>
  <c r="I1814" i="10"/>
  <c r="J1814" i="10"/>
  <c r="I255" i="10"/>
  <c r="J255" i="10"/>
  <c r="I713" i="10"/>
  <c r="J713" i="10"/>
  <c r="I550" i="10"/>
  <c r="J550" i="10"/>
  <c r="I1869" i="10"/>
  <c r="J1869" i="10"/>
  <c r="I723" i="10"/>
  <c r="J723" i="10"/>
  <c r="I674" i="10"/>
  <c r="J674" i="10"/>
  <c r="I955" i="10"/>
  <c r="J955" i="10"/>
  <c r="I1146" i="10"/>
  <c r="J1146" i="10"/>
  <c r="I427" i="10"/>
  <c r="J427" i="10"/>
  <c r="I1331" i="10"/>
  <c r="J1331" i="10"/>
  <c r="I667" i="10"/>
  <c r="J667" i="10"/>
  <c r="I810" i="10"/>
  <c r="J810" i="10"/>
  <c r="I722" i="10"/>
  <c r="J722" i="10"/>
  <c r="I356" i="10"/>
  <c r="J356" i="10"/>
  <c r="I279" i="10"/>
  <c r="J279" i="10"/>
  <c r="I1812" i="10"/>
  <c r="J1812" i="10"/>
  <c r="I885" i="10"/>
  <c r="J885" i="10"/>
  <c r="I124" i="10"/>
  <c r="J124" i="10"/>
  <c r="I1755" i="10"/>
  <c r="J1755" i="10"/>
  <c r="I113" i="10"/>
  <c r="J113" i="10"/>
  <c r="I1271" i="10"/>
  <c r="J1271" i="10"/>
  <c r="I544" i="10"/>
  <c r="J544" i="10"/>
  <c r="I1167" i="10"/>
  <c r="J1167" i="10"/>
  <c r="I1305" i="10"/>
  <c r="J1305" i="10"/>
  <c r="I712" i="10"/>
  <c r="J712" i="10"/>
  <c r="I1727" i="10"/>
  <c r="J1727" i="10"/>
  <c r="I1535" i="10"/>
  <c r="J1535" i="10"/>
  <c r="I1290" i="10"/>
  <c r="J1290" i="10"/>
  <c r="I1419" i="10"/>
  <c r="J1419" i="10"/>
  <c r="I627" i="10"/>
  <c r="J627" i="10"/>
  <c r="I1559" i="10"/>
  <c r="J1559" i="10"/>
  <c r="I1453" i="10"/>
  <c r="J1453" i="10"/>
  <c r="I683" i="10"/>
  <c r="J683" i="10"/>
  <c r="I1542" i="10"/>
  <c r="J1542" i="10"/>
  <c r="I219" i="10"/>
  <c r="J219" i="10"/>
  <c r="I1458" i="10"/>
  <c r="J1458" i="10"/>
  <c r="I1023" i="10"/>
  <c r="J1023" i="10"/>
  <c r="I1266" i="10"/>
  <c r="J1266" i="10"/>
  <c r="I268" i="10"/>
  <c r="J268" i="10"/>
  <c r="I447" i="10"/>
  <c r="J447" i="10"/>
  <c r="I1540" i="10"/>
  <c r="J1540" i="10"/>
  <c r="I1944" i="10"/>
  <c r="J1944" i="10"/>
  <c r="I1471" i="10"/>
  <c r="J1471" i="10"/>
  <c r="I1871" i="10"/>
  <c r="J1871" i="10"/>
  <c r="I373" i="10"/>
  <c r="J373" i="10"/>
  <c r="I1479" i="10"/>
  <c r="J1479" i="10"/>
  <c r="I1577" i="10"/>
  <c r="J1577" i="10"/>
  <c r="I424" i="10"/>
  <c r="J424" i="10"/>
  <c r="I1870" i="10"/>
  <c r="J1870" i="10"/>
  <c r="I1568" i="10"/>
  <c r="J1568" i="10"/>
  <c r="I377" i="10"/>
  <c r="J377" i="10"/>
  <c r="I1898" i="10"/>
  <c r="J1898" i="10"/>
  <c r="I370" i="10"/>
  <c r="J370" i="10"/>
  <c r="I780" i="10"/>
  <c r="J780" i="10"/>
  <c r="I1913" i="10"/>
  <c r="J1913" i="10"/>
  <c r="I430" i="10"/>
  <c r="J430" i="10"/>
  <c r="I1717" i="10"/>
  <c r="J1717" i="10"/>
  <c r="I433" i="10"/>
  <c r="J433" i="10"/>
  <c r="I934" i="10"/>
  <c r="J934" i="10"/>
  <c r="I1466" i="10"/>
  <c r="J1466" i="10"/>
  <c r="I1178" i="10"/>
  <c r="J1178" i="10"/>
  <c r="I1402" i="10"/>
  <c r="J1402" i="10"/>
  <c r="I7" i="10"/>
  <c r="J7" i="10"/>
  <c r="I1694" i="10"/>
  <c r="J1694" i="10"/>
  <c r="I393" i="10"/>
  <c r="J393" i="10"/>
  <c r="I465" i="10"/>
  <c r="J465" i="10"/>
  <c r="I1686" i="10"/>
  <c r="J1686" i="10"/>
  <c r="I553" i="10"/>
  <c r="J553" i="10"/>
  <c r="I1804" i="10"/>
  <c r="J1804" i="10"/>
  <c r="I1815" i="10"/>
  <c r="J1815" i="10"/>
  <c r="I1937" i="10"/>
  <c r="J1937" i="10"/>
  <c r="I670" i="10"/>
  <c r="J670" i="10"/>
  <c r="I860" i="10"/>
  <c r="J860" i="10"/>
  <c r="I508" i="10"/>
  <c r="J508" i="10"/>
  <c r="I1596" i="10"/>
  <c r="J1596" i="10"/>
  <c r="I613" i="10"/>
  <c r="J613" i="10"/>
  <c r="I850" i="10"/>
  <c r="J850" i="10"/>
  <c r="I1678" i="10"/>
  <c r="J1678" i="10"/>
  <c r="I1218" i="10"/>
  <c r="J1218" i="10"/>
  <c r="I1746" i="10"/>
  <c r="J1746" i="10"/>
  <c r="I832" i="10"/>
  <c r="J832" i="10"/>
  <c r="I445" i="10"/>
  <c r="J445" i="10"/>
  <c r="I437" i="10"/>
  <c r="J437" i="10"/>
  <c r="I273" i="10"/>
  <c r="J273" i="10"/>
  <c r="I804" i="10"/>
  <c r="J804" i="10"/>
  <c r="I1747" i="10"/>
  <c r="J1747" i="10"/>
  <c r="I1629" i="10"/>
  <c r="J1629" i="10"/>
  <c r="I1899" i="10"/>
  <c r="J1899" i="10"/>
  <c r="I281" i="10"/>
  <c r="J281" i="10"/>
  <c r="I97" i="10"/>
  <c r="J97" i="10"/>
  <c r="I70" i="10"/>
  <c r="J70" i="10"/>
  <c r="I1807" i="10"/>
  <c r="J1807" i="10"/>
  <c r="I1518" i="10"/>
  <c r="J1518" i="10"/>
  <c r="I1845" i="10"/>
  <c r="J1845" i="10"/>
  <c r="I464" i="10"/>
  <c r="J464" i="10"/>
  <c r="I1439" i="10"/>
  <c r="J1439" i="10"/>
  <c r="I1683" i="10"/>
  <c r="J1683" i="10"/>
  <c r="I971" i="10"/>
  <c r="J971" i="10"/>
  <c r="I19" i="10"/>
  <c r="J19" i="10"/>
  <c r="I1713" i="10"/>
  <c r="J1713" i="10"/>
  <c r="I149" i="10"/>
  <c r="J149" i="10"/>
  <c r="I1985" i="10"/>
  <c r="J1985" i="10"/>
  <c r="I1046" i="10"/>
  <c r="J1046" i="10"/>
  <c r="I816" i="10"/>
  <c r="J816" i="10"/>
  <c r="I1550" i="10"/>
  <c r="J1550" i="10"/>
  <c r="I1177" i="10"/>
  <c r="J1177" i="10"/>
  <c r="I721" i="10"/>
  <c r="J721" i="10"/>
  <c r="I24" i="10"/>
  <c r="J24" i="10"/>
  <c r="I145" i="10"/>
  <c r="J145" i="10"/>
  <c r="I348" i="10"/>
  <c r="J348" i="10"/>
  <c r="I546" i="10"/>
  <c r="J546" i="10"/>
  <c r="I545" i="10"/>
  <c r="J545" i="10"/>
  <c r="I173" i="10"/>
  <c r="J173" i="10"/>
  <c r="I1148" i="10"/>
  <c r="J1148" i="10"/>
  <c r="I1861" i="10"/>
  <c r="J1861" i="10"/>
  <c r="I416" i="10"/>
  <c r="J416" i="10"/>
  <c r="I440" i="10"/>
  <c r="J440" i="10"/>
  <c r="I266" i="10"/>
  <c r="J266" i="10"/>
  <c r="I326" i="10"/>
  <c r="J326" i="10"/>
  <c r="I1145" i="10"/>
  <c r="J1145" i="10"/>
  <c r="I1624" i="10"/>
  <c r="J1624" i="10"/>
  <c r="I116" i="10"/>
  <c r="J116" i="10"/>
  <c r="I328" i="10"/>
  <c r="J328" i="10"/>
  <c r="I628" i="10"/>
  <c r="J628" i="10"/>
  <c r="I1998" i="10"/>
  <c r="J1998" i="10"/>
  <c r="I382" i="10"/>
  <c r="J382" i="10"/>
  <c r="I1159" i="10"/>
  <c r="J1159" i="10"/>
  <c r="I466" i="10"/>
  <c r="J466" i="10"/>
  <c r="I127" i="10"/>
  <c r="J127" i="10"/>
  <c r="I1947" i="10"/>
  <c r="J1947" i="10"/>
  <c r="I582" i="10"/>
  <c r="J582" i="10"/>
  <c r="I306" i="10"/>
  <c r="J306" i="10"/>
  <c r="I605" i="10"/>
  <c r="J605" i="10"/>
  <c r="I1086" i="10"/>
  <c r="J1086" i="10"/>
  <c r="I1524" i="10"/>
  <c r="J1524" i="10"/>
  <c r="I170" i="10"/>
  <c r="J170" i="10"/>
  <c r="I1520" i="10"/>
  <c r="J1520" i="10"/>
  <c r="I158" i="10"/>
  <c r="J158" i="10"/>
  <c r="I800" i="10"/>
  <c r="J800" i="10"/>
  <c r="I765" i="10"/>
  <c r="J765" i="10"/>
  <c r="I1655" i="10"/>
  <c r="J1655" i="10"/>
  <c r="I57" i="10"/>
  <c r="J57" i="10"/>
  <c r="I869" i="10"/>
  <c r="J869" i="10"/>
  <c r="I718" i="10"/>
  <c r="J718" i="10"/>
  <c r="I241" i="10"/>
  <c r="J241" i="10"/>
  <c r="I1098" i="10"/>
  <c r="J1098" i="10"/>
  <c r="I759" i="10"/>
  <c r="J759" i="10"/>
  <c r="I1103" i="10"/>
  <c r="J1103" i="10"/>
  <c r="I199" i="10"/>
  <c r="J199" i="10"/>
  <c r="I212" i="10"/>
  <c r="J212" i="10"/>
  <c r="I1643" i="10"/>
  <c r="J1643" i="10"/>
  <c r="I496" i="10"/>
  <c r="J496" i="10"/>
  <c r="I1949" i="10"/>
  <c r="J1949" i="10"/>
  <c r="I1706" i="10"/>
  <c r="J1706" i="10"/>
  <c r="I330" i="10"/>
  <c r="J330" i="10"/>
  <c r="I788" i="10"/>
  <c r="J788" i="10"/>
  <c r="I193" i="10"/>
  <c r="J193" i="10"/>
  <c r="I1622" i="10"/>
  <c r="J1622" i="10"/>
  <c r="I1866" i="10"/>
  <c r="J1866" i="10"/>
  <c r="I935" i="10"/>
  <c r="J935" i="10"/>
  <c r="I1976" i="10"/>
  <c r="J1976" i="10"/>
  <c r="I889" i="10"/>
  <c r="J889" i="10"/>
  <c r="I234" i="10"/>
  <c r="J234" i="10"/>
  <c r="I176" i="10"/>
  <c r="J176" i="10"/>
  <c r="I1278" i="10"/>
  <c r="J1278" i="10"/>
  <c r="I691" i="10"/>
  <c r="J691" i="10"/>
  <c r="I1776" i="10"/>
  <c r="J1776" i="10"/>
  <c r="I1476" i="10"/>
  <c r="J1476" i="10"/>
  <c r="I1680" i="10"/>
  <c r="J1680" i="10"/>
  <c r="I663" i="10"/>
  <c r="J663" i="10"/>
  <c r="I329" i="10"/>
  <c r="J329" i="10"/>
  <c r="I1585" i="10"/>
  <c r="J1585" i="10"/>
  <c r="I372" i="10"/>
  <c r="J372" i="10"/>
  <c r="I733" i="10"/>
  <c r="J733" i="10"/>
  <c r="I29" i="10"/>
  <c r="J29" i="10"/>
  <c r="I1530" i="10"/>
  <c r="J1530" i="10"/>
  <c r="I1972" i="10"/>
  <c r="J1972" i="10"/>
  <c r="I224" i="10"/>
  <c r="J224" i="10"/>
  <c r="I587" i="10"/>
  <c r="J587" i="10"/>
  <c r="I446" i="10"/>
  <c r="J446" i="10"/>
  <c r="I289" i="10"/>
  <c r="J289" i="10"/>
  <c r="I341" i="10"/>
  <c r="J341" i="10"/>
  <c r="I1538" i="10"/>
  <c r="J1538" i="10"/>
  <c r="I1313" i="10"/>
  <c r="J1313" i="10"/>
  <c r="I498" i="10"/>
  <c r="J498" i="10"/>
  <c r="I1923" i="10"/>
  <c r="J1923" i="10"/>
  <c r="I1738" i="10"/>
  <c r="J1738" i="10"/>
  <c r="I1934" i="10"/>
  <c r="J1934" i="10"/>
  <c r="I867" i="10"/>
  <c r="J867" i="10"/>
  <c r="I838" i="10"/>
  <c r="J838" i="10"/>
  <c r="I243" i="10"/>
  <c r="J243" i="10"/>
  <c r="I1401" i="10"/>
  <c r="J1401" i="10"/>
  <c r="I1030" i="10"/>
  <c r="J1030" i="10"/>
  <c r="I1508" i="10"/>
  <c r="J1508" i="10"/>
  <c r="I564" i="10"/>
  <c r="J564" i="10"/>
  <c r="I783" i="10"/>
  <c r="J783" i="10"/>
  <c r="I236" i="10"/>
  <c r="J236" i="10"/>
  <c r="I1961" i="10"/>
  <c r="J1961" i="10"/>
  <c r="I767" i="10"/>
  <c r="J767" i="10"/>
  <c r="I26" i="10"/>
  <c r="J26" i="10"/>
  <c r="I1660" i="10"/>
  <c r="J1660" i="10"/>
  <c r="I1035" i="10"/>
  <c r="J1035" i="10"/>
  <c r="I906" i="10"/>
  <c r="J906" i="10"/>
  <c r="I1733" i="10"/>
  <c r="J1733" i="10"/>
  <c r="I1368" i="10"/>
  <c r="J1368" i="10"/>
  <c r="I1131" i="10"/>
  <c r="J1131" i="10"/>
  <c r="I1714" i="10"/>
  <c r="J1714" i="10"/>
  <c r="I1632" i="10"/>
  <c r="J1632" i="10"/>
  <c r="I1587" i="10"/>
  <c r="J1587" i="10"/>
  <c r="I1720" i="10"/>
  <c r="J1720" i="10"/>
  <c r="I770" i="10"/>
  <c r="J770" i="10"/>
  <c r="I863" i="10"/>
  <c r="J863" i="10"/>
  <c r="I1789" i="10"/>
  <c r="J1789" i="10"/>
  <c r="I1574" i="10"/>
  <c r="J1574" i="10"/>
  <c r="I708" i="10"/>
  <c r="J708" i="10"/>
  <c r="I1161" i="10"/>
  <c r="J1161" i="10"/>
  <c r="I484" i="10"/>
  <c r="J484" i="10"/>
  <c r="I1674" i="10"/>
  <c r="J1674" i="10"/>
  <c r="I397" i="10"/>
  <c r="J397" i="10"/>
  <c r="I239" i="10"/>
  <c r="J239" i="10"/>
  <c r="I1723" i="10"/>
  <c r="J1723" i="10"/>
  <c r="I1123" i="10"/>
  <c r="J1123" i="10"/>
  <c r="I526" i="10"/>
  <c r="J526" i="10"/>
  <c r="I1573" i="10"/>
  <c r="J1573" i="10"/>
  <c r="I489" i="10"/>
  <c r="J489" i="10"/>
  <c r="I1470" i="10"/>
  <c r="J1470" i="10"/>
  <c r="I1134" i="10"/>
  <c r="J1134" i="10"/>
  <c r="I1448" i="10"/>
  <c r="J1448" i="10"/>
  <c r="I1489" i="10"/>
  <c r="J1489" i="10"/>
  <c r="I1987" i="10"/>
  <c r="J1987" i="10"/>
  <c r="I475" i="10"/>
  <c r="J475" i="10"/>
  <c r="I892" i="10"/>
  <c r="J892" i="10"/>
  <c r="I711" i="10"/>
  <c r="J711" i="10"/>
  <c r="I1135" i="10"/>
  <c r="J1135" i="10"/>
  <c r="I1067" i="10"/>
  <c r="J1067" i="10"/>
  <c r="I979" i="10"/>
  <c r="J979" i="10"/>
  <c r="I775" i="10"/>
  <c r="J775" i="10"/>
  <c r="I818" i="10"/>
  <c r="J818" i="10"/>
  <c r="I1978" i="10"/>
  <c r="J1978" i="10"/>
  <c r="I1152" i="10"/>
  <c r="J1152" i="10"/>
  <c r="I1990" i="10"/>
  <c r="J1990" i="10"/>
  <c r="I998" i="10"/>
  <c r="J998" i="10"/>
  <c r="I182" i="10"/>
  <c r="J182" i="10"/>
  <c r="I926" i="10"/>
  <c r="J926" i="10"/>
  <c r="I523" i="10"/>
  <c r="J523" i="10"/>
  <c r="I1029" i="10"/>
  <c r="J1029" i="10"/>
  <c r="I1079" i="10"/>
  <c r="J1079" i="10"/>
  <c r="I739" i="10"/>
  <c r="J739" i="10"/>
  <c r="I1443" i="10"/>
  <c r="J1443" i="10"/>
  <c r="I1261" i="10"/>
  <c r="J1261" i="10"/>
  <c r="I602" i="10"/>
  <c r="J602" i="10"/>
  <c r="I1768" i="10"/>
  <c r="J1768" i="10"/>
  <c r="I192" i="10"/>
  <c r="J192" i="10"/>
  <c r="I1142" i="10"/>
  <c r="J1142" i="10"/>
  <c r="I827" i="10"/>
  <c r="J827" i="10"/>
  <c r="I210" i="10"/>
  <c r="J210" i="10"/>
  <c r="I1744" i="10"/>
  <c r="J1744" i="10"/>
  <c r="I1511" i="10"/>
  <c r="J1511" i="10"/>
  <c r="I875" i="10"/>
  <c r="J875" i="10"/>
  <c r="I410" i="10"/>
  <c r="J410" i="10"/>
  <c r="I31" i="10"/>
  <c r="J31" i="10"/>
  <c r="I117" i="10"/>
  <c r="J117" i="10"/>
  <c r="I513" i="10"/>
  <c r="J513" i="10"/>
  <c r="I225" i="10"/>
  <c r="J225" i="10"/>
  <c r="I1413" i="10"/>
  <c r="J1413" i="10"/>
  <c r="I404" i="10"/>
  <c r="J404" i="10"/>
  <c r="I1311" i="10"/>
  <c r="J1311" i="10"/>
  <c r="I1737" i="10"/>
  <c r="J1737" i="10"/>
  <c r="I1193" i="10"/>
  <c r="J1193" i="10"/>
  <c r="I1374" i="10"/>
  <c r="J1374" i="10"/>
  <c r="I103" i="10"/>
  <c r="J103" i="10"/>
  <c r="I1120" i="10"/>
  <c r="J1120" i="10"/>
  <c r="I1407" i="10"/>
  <c r="J1407" i="10"/>
  <c r="I1843" i="10"/>
  <c r="J1843" i="10"/>
  <c r="I1254" i="10"/>
  <c r="J1254" i="10"/>
  <c r="I317" i="10"/>
  <c r="J317" i="10"/>
  <c r="I33" i="10"/>
  <c r="J33" i="10"/>
  <c r="I1862" i="10"/>
  <c r="J1862" i="10"/>
  <c r="I1824" i="10"/>
  <c r="J1824" i="10"/>
  <c r="I1267" i="10"/>
  <c r="J1267" i="10"/>
  <c r="I1616" i="10"/>
  <c r="J1616" i="10"/>
  <c r="I1007" i="10"/>
  <c r="J1007" i="10"/>
  <c r="I1192" i="10"/>
  <c r="J1192" i="10"/>
  <c r="I1250" i="10"/>
  <c r="J1250" i="10"/>
  <c r="I1890" i="10"/>
  <c r="J1890" i="10"/>
  <c r="I1634" i="10"/>
  <c r="J1634" i="10"/>
  <c r="I514" i="10"/>
  <c r="J514" i="10"/>
  <c r="I1432" i="10"/>
  <c r="J1432" i="10"/>
  <c r="I1855" i="10"/>
  <c r="J1855" i="10"/>
  <c r="I936" i="10"/>
  <c r="J936" i="10"/>
  <c r="I1617" i="10"/>
  <c r="J1617" i="10"/>
  <c r="I196" i="10"/>
  <c r="J196" i="10"/>
  <c r="I755" i="10"/>
  <c r="J755" i="10"/>
  <c r="I468" i="10"/>
  <c r="J468" i="10"/>
  <c r="I738" i="10"/>
  <c r="J738" i="10"/>
  <c r="I744" i="10"/>
  <c r="J744" i="10"/>
  <c r="I1825" i="10"/>
  <c r="J1825" i="10"/>
  <c r="I1792" i="10"/>
  <c r="J1792" i="10"/>
  <c r="I1330" i="10"/>
  <c r="J1330" i="10"/>
  <c r="I421" i="10"/>
  <c r="J421" i="10"/>
  <c r="I1930" i="10"/>
  <c r="J1930" i="10"/>
  <c r="I1813" i="10"/>
  <c r="J1813" i="10"/>
  <c r="I1380" i="10"/>
  <c r="J1380" i="10"/>
  <c r="I903" i="10"/>
  <c r="J903" i="10"/>
  <c r="I135" i="10"/>
  <c r="J135" i="10"/>
  <c r="I1496" i="10"/>
  <c r="J1496" i="10"/>
  <c r="I1658" i="10"/>
  <c r="J1658" i="10"/>
  <c r="I22" i="10"/>
  <c r="J22" i="10"/>
  <c r="I1884" i="10"/>
  <c r="J1884" i="10"/>
  <c r="I15" i="10"/>
  <c r="J15" i="10"/>
  <c r="I1893" i="10"/>
  <c r="J1893" i="10"/>
  <c r="I614" i="10"/>
  <c r="J614" i="10"/>
  <c r="I1358" i="10"/>
  <c r="J1358" i="10"/>
  <c r="I1661" i="10"/>
  <c r="J1661" i="10"/>
  <c r="I555" i="10"/>
  <c r="J555" i="10"/>
  <c r="I110" i="10"/>
  <c r="J110" i="10"/>
  <c r="I362" i="10"/>
  <c r="J362" i="10"/>
  <c r="I524" i="10"/>
  <c r="J524" i="10"/>
  <c r="I1964" i="10"/>
  <c r="J1964" i="10"/>
  <c r="I1113" i="10"/>
  <c r="J1113" i="10"/>
  <c r="I1222" i="10"/>
  <c r="J1222" i="10"/>
  <c r="I1282" i="10"/>
  <c r="J1282" i="10"/>
  <c r="I1534" i="10"/>
  <c r="J1534" i="10"/>
  <c r="I1231" i="10"/>
  <c r="J1231" i="10"/>
  <c r="I845" i="10"/>
  <c r="J845" i="10"/>
  <c r="I310" i="10"/>
  <c r="J310" i="10"/>
  <c r="I1388" i="10"/>
  <c r="J1388" i="10"/>
  <c r="I1047" i="10"/>
  <c r="J1047" i="10"/>
  <c r="I847" i="10"/>
  <c r="J847" i="10"/>
  <c r="I1828" i="10"/>
  <c r="J1828" i="10"/>
  <c r="I1372" i="10"/>
  <c r="J1372" i="10"/>
  <c r="I1848" i="10"/>
  <c r="J1848" i="10"/>
  <c r="I1498" i="10"/>
  <c r="J1498" i="10"/>
  <c r="I313" i="10"/>
  <c r="J313" i="10"/>
  <c r="I1438" i="10"/>
  <c r="J1438" i="10"/>
  <c r="I525" i="10"/>
  <c r="J525" i="10"/>
  <c r="I1788" i="10"/>
  <c r="J1788" i="10"/>
  <c r="I748" i="10"/>
  <c r="J748" i="10"/>
  <c r="I501" i="10"/>
  <c r="J501" i="10"/>
  <c r="I1748" i="10"/>
  <c r="J1748" i="10"/>
  <c r="I262" i="10"/>
  <c r="J262" i="10"/>
  <c r="I671" i="10"/>
  <c r="J671" i="10"/>
  <c r="I972" i="10"/>
  <c r="J972" i="10"/>
  <c r="I811" i="10"/>
  <c r="J811" i="10"/>
  <c r="I675" i="10"/>
  <c r="J675" i="10"/>
  <c r="I168" i="10"/>
  <c r="J168" i="10"/>
  <c r="I1020" i="10"/>
  <c r="J1020" i="10"/>
  <c r="I79" i="10"/>
  <c r="J79" i="10"/>
  <c r="I160" i="10"/>
  <c r="J160" i="10"/>
  <c r="I563" i="10"/>
  <c r="J563" i="10"/>
  <c r="I540" i="10"/>
  <c r="J540" i="10"/>
  <c r="I647" i="10"/>
  <c r="J647" i="10"/>
  <c r="I500" i="10"/>
  <c r="J500" i="10"/>
  <c r="I1044" i="10"/>
  <c r="J1044" i="10"/>
  <c r="I1875" i="10"/>
  <c r="J1875" i="10"/>
  <c r="I214" i="10"/>
  <c r="J214" i="10"/>
  <c r="I1232" i="10"/>
  <c r="J1232" i="10"/>
  <c r="I904" i="10"/>
  <c r="J904" i="10"/>
  <c r="I1384" i="10"/>
  <c r="J1384" i="10"/>
  <c r="I376" i="10"/>
  <c r="J376" i="10"/>
  <c r="I428" i="10"/>
  <c r="J428" i="10"/>
  <c r="I274" i="10"/>
  <c r="J274" i="10"/>
  <c r="I389" i="10"/>
  <c r="J389" i="10"/>
  <c r="I221" i="10"/>
  <c r="J221" i="10"/>
  <c r="I510" i="10"/>
  <c r="J510" i="10"/>
  <c r="I1751" i="10"/>
  <c r="J1751" i="10"/>
  <c r="I86" i="10"/>
  <c r="J86" i="10"/>
  <c r="I1900" i="10"/>
  <c r="J1900" i="10"/>
  <c r="I1710" i="10"/>
  <c r="J1710" i="10"/>
  <c r="I637" i="10"/>
  <c r="J637" i="10"/>
  <c r="I1212" i="10"/>
  <c r="J1212" i="10"/>
  <c r="I49" i="10"/>
  <c r="J49" i="10"/>
  <c r="I978" i="10"/>
  <c r="J978" i="10"/>
  <c r="I1809" i="10"/>
  <c r="J1809" i="10"/>
  <c r="I460" i="10"/>
  <c r="J460" i="10"/>
  <c r="I1818" i="10"/>
  <c r="J1818" i="10"/>
  <c r="I67" i="10"/>
  <c r="J67" i="10"/>
  <c r="I177" i="10"/>
  <c r="J177" i="10"/>
  <c r="I558" i="10"/>
  <c r="J558" i="10"/>
  <c r="I1412" i="10"/>
  <c r="J1412" i="10"/>
  <c r="I701" i="10"/>
  <c r="J701" i="10"/>
  <c r="I1431" i="10"/>
  <c r="J1431" i="10"/>
  <c r="I138" i="10"/>
  <c r="J138" i="10"/>
  <c r="I1317" i="10"/>
  <c r="J1317" i="10"/>
  <c r="I931" i="10"/>
  <c r="J931" i="10"/>
  <c r="I864" i="10"/>
  <c r="J864" i="10"/>
  <c r="I1423" i="10"/>
  <c r="J1423" i="10"/>
  <c r="I1572" i="10"/>
  <c r="J1572" i="10"/>
  <c r="I1743" i="10"/>
  <c r="J1743" i="10"/>
  <c r="I969" i="10"/>
  <c r="J969" i="10"/>
  <c r="I1864" i="10"/>
  <c r="J1864" i="10"/>
  <c r="I1013" i="10"/>
  <c r="J1013" i="10"/>
  <c r="I1953" i="10"/>
  <c r="J1953" i="10"/>
  <c r="I1143" i="10"/>
  <c r="J1143" i="10"/>
  <c r="I821" i="10"/>
  <c r="J821" i="10"/>
  <c r="I249" i="10"/>
  <c r="J249" i="10"/>
  <c r="I413" i="10"/>
  <c r="J413" i="10"/>
  <c r="I908" i="10"/>
  <c r="J908" i="10"/>
  <c r="I486" i="10"/>
  <c r="J486" i="10"/>
  <c r="I1247" i="10"/>
  <c r="J1247" i="10"/>
  <c r="I781" i="10"/>
  <c r="J781" i="10"/>
  <c r="I515" i="10"/>
  <c r="J515" i="10"/>
  <c r="I1685" i="10"/>
  <c r="J1685" i="10"/>
  <c r="I541" i="10"/>
  <c r="J541" i="10"/>
  <c r="I1904" i="10"/>
  <c r="J1904" i="10"/>
  <c r="I1293" i="10"/>
  <c r="J1293" i="10"/>
  <c r="I1004" i="10"/>
  <c r="J1004" i="10"/>
  <c r="I1594" i="10"/>
  <c r="J1594" i="10"/>
  <c r="I269" i="10"/>
  <c r="J269" i="10"/>
  <c r="I714" i="10"/>
  <c r="J714" i="10"/>
  <c r="I455" i="10"/>
  <c r="J455" i="10"/>
  <c r="I1560" i="10"/>
  <c r="J1560" i="10"/>
  <c r="I831" i="10"/>
  <c r="J831" i="10"/>
  <c r="I1398" i="10"/>
  <c r="J1398" i="10"/>
  <c r="I1200" i="10"/>
  <c r="J1200" i="10"/>
  <c r="I583" i="10"/>
  <c r="J583" i="10"/>
  <c r="I1612" i="10"/>
  <c r="J1612" i="10"/>
  <c r="I696" i="10"/>
  <c r="J696" i="10"/>
  <c r="I678" i="10"/>
  <c r="J678" i="10"/>
  <c r="I1005" i="10"/>
  <c r="J1005" i="10"/>
  <c r="I898" i="10"/>
  <c r="J898" i="10"/>
  <c r="I1932" i="10"/>
  <c r="J1932" i="10"/>
  <c r="I803" i="10"/>
  <c r="J803" i="10"/>
  <c r="I1918" i="10"/>
  <c r="J1918" i="10"/>
  <c r="I1553" i="10"/>
  <c r="J1553" i="10"/>
  <c r="I901" i="10"/>
  <c r="J901" i="10"/>
  <c r="I1564" i="10"/>
  <c r="J1564" i="10"/>
  <c r="I578" i="10"/>
  <c r="J578" i="10"/>
  <c r="I1580" i="10"/>
  <c r="J1580" i="10"/>
  <c r="I963" i="10"/>
  <c r="J963" i="10"/>
  <c r="I295" i="10"/>
  <c r="J295" i="10"/>
  <c r="I1929" i="10"/>
  <c r="J1929" i="10"/>
  <c r="I1593" i="10"/>
  <c r="J1593" i="10"/>
  <c r="I71" i="10"/>
  <c r="J71" i="10"/>
  <c r="I1724" i="10"/>
  <c r="J1724" i="10"/>
  <c r="I1675" i="10"/>
  <c r="J1675" i="10"/>
  <c r="I1065" i="10"/>
  <c r="J1065" i="10"/>
  <c r="I1558" i="10"/>
  <c r="J1558" i="10"/>
  <c r="I778" i="10"/>
  <c r="J778" i="10"/>
  <c r="I392" i="10"/>
  <c r="J392" i="10"/>
  <c r="I311" i="10"/>
  <c r="J311" i="10"/>
  <c r="I240" i="10"/>
  <c r="J240" i="10"/>
  <c r="I1488" i="10"/>
  <c r="J1488" i="10"/>
  <c r="I1344" i="10"/>
  <c r="J1344" i="10"/>
  <c r="I154" i="10"/>
  <c r="J154" i="10"/>
  <c r="I1916" i="10"/>
  <c r="J1916" i="10"/>
  <c r="I1924" i="10"/>
  <c r="J1924" i="10"/>
  <c r="I1762" i="10"/>
  <c r="J1762" i="10"/>
  <c r="I1215" i="10"/>
  <c r="J1215" i="10"/>
  <c r="I322" i="10"/>
  <c r="J322" i="10"/>
  <c r="I1950" i="10"/>
  <c r="J1950" i="10"/>
  <c r="I1420" i="10"/>
  <c r="J1420" i="10"/>
  <c r="I753" i="10"/>
  <c r="J753" i="10"/>
  <c r="I205" i="10"/>
  <c r="J205" i="10"/>
  <c r="I916" i="10"/>
  <c r="J916" i="10"/>
  <c r="I877" i="10"/>
  <c r="J877" i="10"/>
  <c r="I183" i="10"/>
  <c r="J183" i="10"/>
  <c r="I1614" i="10"/>
  <c r="J1614" i="10"/>
  <c r="I357" i="10"/>
  <c r="J357" i="10"/>
  <c r="I27" i="10"/>
  <c r="J27" i="10"/>
  <c r="I346" i="10"/>
  <c r="J346" i="10"/>
  <c r="I1129" i="10"/>
  <c r="J1129" i="10"/>
  <c r="I318" i="10"/>
  <c r="J318" i="10"/>
  <c r="I308" i="10"/>
  <c r="J308" i="10"/>
  <c r="I799" i="10"/>
  <c r="J799" i="10"/>
  <c r="I1853" i="10"/>
  <c r="J1853" i="10"/>
  <c r="I1223" i="10"/>
  <c r="J1223" i="10"/>
  <c r="I1452" i="10"/>
  <c r="J1452" i="10"/>
  <c r="I1583" i="10"/>
  <c r="J1583" i="10"/>
  <c r="I1204" i="10"/>
  <c r="J1204" i="10"/>
  <c r="I1375" i="10"/>
  <c r="J1375" i="10"/>
  <c r="I1986" i="10"/>
  <c r="J1986" i="10"/>
  <c r="I32" i="10"/>
  <c r="J32" i="10"/>
  <c r="I1095" i="10"/>
  <c r="J1095" i="10"/>
  <c r="I104" i="10"/>
  <c r="J104" i="10"/>
  <c r="I1761" i="10"/>
  <c r="J1761" i="10"/>
  <c r="I228" i="10"/>
  <c r="J228" i="10"/>
  <c r="I1043" i="10"/>
  <c r="J1043" i="10"/>
  <c r="I965" i="10"/>
  <c r="J965" i="10"/>
  <c r="I1333" i="10"/>
  <c r="J1333" i="10"/>
  <c r="I554" i="10"/>
  <c r="J554" i="10"/>
  <c r="I379" i="10"/>
  <c r="J379" i="10"/>
  <c r="I1487" i="10"/>
  <c r="J1487" i="10"/>
  <c r="I798" i="10"/>
  <c r="J798" i="10"/>
  <c r="I725" i="10"/>
  <c r="J725" i="10"/>
  <c r="I839" i="10"/>
  <c r="J839" i="10"/>
  <c r="I1359" i="10"/>
  <c r="J1359" i="10"/>
  <c r="I1726" i="10"/>
  <c r="J1726" i="10"/>
  <c r="I1502" i="10"/>
  <c r="J1502" i="10"/>
  <c r="I921" i="10"/>
  <c r="J921" i="10"/>
  <c r="I1693" i="10"/>
  <c r="J1693" i="10"/>
  <c r="I94" i="10"/>
  <c r="J94" i="10"/>
  <c r="I871" i="10"/>
  <c r="J871" i="10"/>
  <c r="I654" i="10"/>
  <c r="J654" i="10"/>
  <c r="I507" i="10"/>
  <c r="J507" i="10"/>
  <c r="I664" i="10"/>
  <c r="J664" i="10"/>
  <c r="I596" i="10"/>
  <c r="J596" i="10"/>
  <c r="I1933" i="10"/>
  <c r="J1933" i="10"/>
  <c r="I944" i="10"/>
  <c r="J944" i="10"/>
  <c r="I495" i="10"/>
  <c r="J495" i="10"/>
  <c r="I1403" i="10"/>
  <c r="J1403" i="10"/>
  <c r="I1541" i="10"/>
  <c r="J1541" i="10"/>
  <c r="I756" i="10"/>
  <c r="J756" i="10"/>
  <c r="I997" i="10"/>
  <c r="J997" i="10"/>
  <c r="I1951" i="10"/>
  <c r="J1951" i="10"/>
  <c r="I1527" i="10"/>
  <c r="J1527" i="10"/>
  <c r="I412" i="10"/>
  <c r="J412" i="10"/>
  <c r="I1598" i="10"/>
  <c r="J1598" i="10"/>
  <c r="I1992" i="10"/>
  <c r="J1992" i="10"/>
  <c r="I1248" i="10"/>
  <c r="J1248" i="10"/>
  <c r="I1938" i="10"/>
  <c r="J1938" i="10"/>
  <c r="I121" i="10"/>
  <c r="J121" i="10"/>
  <c r="I1805" i="10"/>
  <c r="J1805" i="10"/>
  <c r="I1602" i="10"/>
  <c r="J1602" i="10"/>
  <c r="I1856" i="10"/>
  <c r="J1856" i="10"/>
  <c r="I1371" i="10"/>
  <c r="J1371" i="10"/>
  <c r="I1202" i="10"/>
  <c r="J1202" i="10"/>
  <c r="I865" i="10"/>
  <c r="J865" i="10"/>
  <c r="I1216" i="10"/>
  <c r="J1216" i="10"/>
  <c r="I551" i="10"/>
  <c r="J551" i="10"/>
  <c r="I1648" i="10"/>
  <c r="J1648" i="10"/>
  <c r="I355" i="10"/>
  <c r="J355" i="10"/>
  <c r="I1844" i="10"/>
  <c r="J1844" i="10"/>
  <c r="I1303" i="10"/>
  <c r="J1303" i="10"/>
  <c r="I1329" i="10"/>
  <c r="J1329" i="10"/>
  <c r="I834" i="10"/>
  <c r="J834" i="10"/>
  <c r="I1082" i="10"/>
  <c r="J1082" i="10"/>
  <c r="I728" i="10"/>
  <c r="J728" i="10"/>
  <c r="I1942" i="10"/>
  <c r="J1942" i="10"/>
  <c r="I1688" i="10"/>
  <c r="J1688" i="10"/>
  <c r="I925" i="10"/>
  <c r="J925" i="10"/>
  <c r="I726" i="10"/>
  <c r="J726" i="10"/>
  <c r="I1742" i="10"/>
  <c r="J1742" i="10"/>
  <c r="I1210" i="10"/>
  <c r="J1210" i="10"/>
  <c r="I23" i="10"/>
  <c r="J23" i="10"/>
  <c r="I948" i="10"/>
  <c r="J948" i="10"/>
  <c r="I299" i="10"/>
  <c r="J299" i="10"/>
  <c r="I1790" i="10"/>
  <c r="J1790" i="10"/>
  <c r="I451" i="10"/>
  <c r="J451" i="10"/>
  <c r="I167" i="10"/>
  <c r="J167" i="10"/>
  <c r="I1180" i="10"/>
  <c r="J1180" i="10"/>
  <c r="I1851" i="10"/>
  <c r="J1851" i="10"/>
  <c r="I536" i="10"/>
  <c r="J536" i="10"/>
  <c r="I1656" i="10"/>
  <c r="J1656" i="10"/>
  <c r="I923" i="10"/>
  <c r="J923" i="10"/>
  <c r="I493" i="10"/>
  <c r="J493" i="10"/>
  <c r="I620" i="10"/>
  <c r="J620" i="10"/>
  <c r="I436" i="10"/>
  <c r="J436" i="10"/>
  <c r="I1677" i="10"/>
  <c r="J1677" i="10"/>
  <c r="I258" i="10"/>
  <c r="J258" i="10"/>
  <c r="I198" i="10"/>
  <c r="J198" i="10"/>
  <c r="I1186" i="10"/>
  <c r="J1186" i="10"/>
  <c r="I1620" i="10"/>
  <c r="J1620" i="10"/>
  <c r="I1291" i="10"/>
  <c r="J1291" i="10"/>
  <c r="I309" i="10"/>
  <c r="J309" i="10"/>
  <c r="I1679" i="10"/>
  <c r="J1679" i="10"/>
  <c r="I202" i="10"/>
  <c r="J202" i="10"/>
  <c r="I426" i="10"/>
  <c r="J426" i="10"/>
  <c r="I82" i="10"/>
  <c r="J82" i="10"/>
  <c r="I793" i="10"/>
  <c r="J793" i="10"/>
  <c r="I1425" i="10"/>
  <c r="J1425" i="10"/>
  <c r="I1619" i="10"/>
  <c r="J1619" i="10"/>
  <c r="I1099" i="10"/>
  <c r="J1099" i="10"/>
  <c r="I298" i="10"/>
  <c r="J298" i="10"/>
  <c r="I1037" i="10"/>
  <c r="J1037" i="10"/>
  <c r="I1319" i="10"/>
  <c r="J1319" i="10"/>
  <c r="I191" i="10"/>
  <c r="J191" i="10"/>
  <c r="I668" i="10"/>
  <c r="J668" i="10"/>
  <c r="I1515" i="10"/>
  <c r="J1515" i="10"/>
  <c r="I51" i="10"/>
  <c r="J51" i="10"/>
  <c r="I371" i="10"/>
  <c r="J371" i="10"/>
  <c r="I497" i="10"/>
  <c r="J497" i="10"/>
  <c r="I1582" i="10"/>
  <c r="J1582" i="10"/>
  <c r="I1799" i="10"/>
  <c r="J1799" i="10"/>
  <c r="I1160" i="10"/>
  <c r="J1160" i="10"/>
  <c r="I870" i="10"/>
  <c r="J870" i="10"/>
  <c r="I141" i="10"/>
  <c r="J141" i="10"/>
  <c r="I1045" i="10"/>
  <c r="J1045" i="10"/>
  <c r="I1444" i="10"/>
  <c r="J1444" i="10"/>
  <c r="I1849" i="10"/>
  <c r="J1849" i="10"/>
  <c r="I749" i="10"/>
  <c r="J749" i="10"/>
  <c r="I773" i="10"/>
  <c r="J773" i="10"/>
  <c r="I105" i="10"/>
  <c r="J105" i="10"/>
  <c r="I1779" i="10"/>
  <c r="J1779" i="10"/>
  <c r="I1495" i="10"/>
  <c r="J1495" i="10"/>
  <c r="I186" i="10"/>
  <c r="J186" i="10"/>
  <c r="I1018" i="10"/>
  <c r="J1018" i="10"/>
  <c r="I1606" i="10"/>
  <c r="J1606" i="10"/>
  <c r="I1741" i="10"/>
  <c r="J1741" i="10"/>
  <c r="I1219" i="10"/>
  <c r="J1219" i="10"/>
  <c r="I1214" i="10"/>
  <c r="J1214" i="10"/>
  <c r="I557" i="10"/>
  <c r="J557" i="10"/>
  <c r="I1551" i="10"/>
  <c r="J1551" i="10"/>
  <c r="I1863" i="10"/>
  <c r="J1863" i="10"/>
  <c r="I1270" i="10"/>
  <c r="J1270" i="10"/>
  <c r="I1383" i="10"/>
  <c r="J1383" i="10"/>
  <c r="I1672" i="10"/>
  <c r="J1672" i="10"/>
  <c r="I1068" i="10"/>
  <c r="J1068" i="10"/>
  <c r="I752" i="10"/>
  <c r="J752" i="10"/>
  <c r="I444" i="10"/>
  <c r="J444" i="10"/>
  <c r="I1285" i="10"/>
  <c r="J1285" i="10"/>
  <c r="I1912" i="10"/>
  <c r="J1912" i="10"/>
  <c r="I575" i="10"/>
  <c r="J575" i="10"/>
  <c r="I1548" i="10"/>
  <c r="J1548" i="10"/>
  <c r="I608" i="10"/>
  <c r="J608" i="10"/>
  <c r="I1963" i="10"/>
  <c r="J1963" i="10"/>
  <c r="I1435" i="10"/>
  <c r="J1435" i="10"/>
  <c r="I353" i="10"/>
  <c r="J353" i="10"/>
  <c r="I1561" i="10"/>
  <c r="J1561" i="10"/>
  <c r="I1433" i="10"/>
  <c r="J1433" i="10"/>
  <c r="I538" i="10"/>
  <c r="J538" i="10"/>
  <c r="I1360" i="10"/>
  <c r="J1360" i="10"/>
  <c r="I1227" i="10"/>
  <c r="J1227" i="10"/>
  <c r="I244" i="10"/>
  <c r="J244" i="10"/>
  <c r="I1073" i="10"/>
  <c r="J1073" i="10"/>
  <c r="I438" i="10"/>
  <c r="J438" i="10"/>
  <c r="I1885" i="10"/>
  <c r="J1885" i="10"/>
  <c r="I705" i="10"/>
  <c r="J705" i="10"/>
  <c r="I80" i="10"/>
  <c r="J80" i="10"/>
  <c r="I1830" i="10"/>
  <c r="J1830" i="10"/>
  <c r="I1546" i="10"/>
  <c r="J1546" i="10"/>
  <c r="I1973" i="10"/>
  <c r="J1973" i="10"/>
  <c r="I1613" i="10"/>
  <c r="J1613" i="10"/>
  <c r="I1310" i="10"/>
  <c r="J1310" i="10"/>
  <c r="I1544" i="10"/>
  <c r="J1544" i="10"/>
  <c r="I98" i="10"/>
  <c r="J98" i="10"/>
  <c r="I42" i="10"/>
  <c r="J42" i="10"/>
  <c r="I1153" i="10"/>
  <c r="J1153" i="10"/>
  <c r="I1039" i="10"/>
  <c r="J1039" i="10"/>
  <c r="I539" i="10"/>
  <c r="J539" i="10"/>
  <c r="I1984" i="10"/>
  <c r="J1984" i="10"/>
  <c r="I1701" i="10"/>
  <c r="J1701" i="10"/>
  <c r="I1104" i="10"/>
  <c r="J1104" i="10"/>
  <c r="I479" i="10"/>
  <c r="J479" i="10"/>
  <c r="I1621" i="10"/>
  <c r="J1621" i="10"/>
  <c r="I1006" i="10"/>
  <c r="J1006" i="10"/>
  <c r="I1124" i="10"/>
  <c r="J1124" i="10"/>
  <c r="I982" i="10"/>
  <c r="J982" i="10"/>
  <c r="I964" i="10"/>
  <c r="J964" i="10"/>
  <c r="I1570" i="10"/>
  <c r="J1570" i="10"/>
  <c r="I561" i="10"/>
  <c r="J561" i="10"/>
  <c r="I888" i="10"/>
  <c r="J888" i="10"/>
  <c r="I1867" i="10"/>
  <c r="J1867" i="10"/>
  <c r="I1610" i="10"/>
  <c r="J1610" i="10"/>
  <c r="I952" i="10"/>
  <c r="J952" i="10"/>
  <c r="I3" i="10"/>
  <c r="J3" i="10"/>
  <c r="I1837" i="10"/>
  <c r="J1837" i="10"/>
  <c r="I1279" i="10"/>
  <c r="J1279" i="10"/>
  <c r="I974" i="10"/>
  <c r="J974" i="10"/>
  <c r="I245" i="10"/>
  <c r="J245" i="10"/>
  <c r="I1367" i="10"/>
  <c r="J1367" i="10"/>
  <c r="I264" i="10"/>
  <c r="J264" i="10"/>
  <c r="I673" i="10"/>
  <c r="J673" i="10"/>
  <c r="I1461" i="10"/>
  <c r="J1461" i="10"/>
  <c r="I814" i="10"/>
  <c r="J814" i="10"/>
  <c r="I1591" i="10"/>
  <c r="J1591" i="10"/>
  <c r="I189" i="10"/>
  <c r="J189" i="10"/>
  <c r="I1217" i="10"/>
  <c r="J1217" i="10"/>
  <c r="I16" i="10"/>
  <c r="J16" i="10"/>
  <c r="I947" i="10"/>
  <c r="J947" i="10"/>
  <c r="I689" i="10"/>
  <c r="J689" i="10"/>
  <c r="I1874" i="10"/>
  <c r="J1874" i="10"/>
  <c r="I959" i="10"/>
  <c r="J959" i="10"/>
  <c r="I319" i="10"/>
  <c r="J319" i="10"/>
  <c r="I1156" i="10"/>
  <c r="J1156" i="10"/>
  <c r="I882" i="10"/>
  <c r="J882" i="10"/>
  <c r="I580" i="10"/>
  <c r="J580" i="10"/>
  <c r="I109" i="10"/>
  <c r="J109" i="10"/>
  <c r="I156" i="10"/>
  <c r="J156" i="10"/>
  <c r="I365" i="10"/>
  <c r="J365" i="10"/>
  <c r="I1133" i="10"/>
  <c r="J1133" i="10"/>
  <c r="I1386" i="10"/>
  <c r="J1386" i="10"/>
  <c r="I1513" i="10"/>
  <c r="J1513" i="10"/>
  <c r="I294" i="10"/>
  <c r="J294" i="10"/>
  <c r="I1728" i="10"/>
  <c r="J1728" i="10"/>
  <c r="I617" i="10"/>
  <c r="J617" i="10"/>
  <c r="I684" i="10"/>
  <c r="J684" i="10"/>
  <c r="I895" i="10"/>
  <c r="J895" i="10"/>
  <c r="I915" i="10"/>
  <c r="J915" i="10"/>
  <c r="I403" i="10"/>
  <c r="J403" i="10"/>
  <c r="I1840" i="10"/>
  <c r="J1840" i="10"/>
  <c r="I1185" i="10"/>
  <c r="J1185" i="10"/>
  <c r="I1965" i="10"/>
  <c r="J1965" i="10"/>
  <c r="I1664" i="10"/>
  <c r="J1664" i="10"/>
  <c r="I1907" i="10"/>
  <c r="J1907" i="10"/>
  <c r="I720" i="10"/>
  <c r="J720" i="10"/>
  <c r="I1169" i="10"/>
  <c r="J1169" i="10"/>
  <c r="I1729" i="10"/>
  <c r="J1729" i="10"/>
  <c r="I1072" i="10"/>
  <c r="J1072" i="10"/>
  <c r="I1700" i="10"/>
  <c r="J1700" i="10"/>
  <c r="I300" i="10"/>
  <c r="J300" i="10"/>
  <c r="I1399" i="10"/>
  <c r="J1399" i="10"/>
  <c r="I669" i="10"/>
  <c r="J669" i="10"/>
  <c r="I1475" i="10"/>
  <c r="J1475" i="10"/>
  <c r="I777" i="10"/>
  <c r="J777" i="10"/>
  <c r="I59" i="10"/>
  <c r="J59" i="10"/>
  <c r="I133" i="10"/>
  <c r="J133" i="10"/>
  <c r="I1659" i="10"/>
  <c r="J1659" i="10"/>
  <c r="I1054" i="10"/>
  <c r="J1054" i="10"/>
  <c r="I1651" i="10"/>
  <c r="J1651" i="10"/>
  <c r="I285" i="10"/>
  <c r="J285" i="10"/>
  <c r="I265" i="10"/>
  <c r="J265" i="10"/>
  <c r="I528" i="10"/>
  <c r="J528" i="10"/>
  <c r="I1886" i="10"/>
  <c r="J1886" i="10"/>
  <c r="I231" i="10"/>
  <c r="J231" i="10"/>
  <c r="I881" i="10"/>
  <c r="J881" i="10"/>
  <c r="I490" i="10"/>
  <c r="J490" i="10"/>
  <c r="I782" i="10"/>
  <c r="J782" i="10"/>
  <c r="I1077" i="10"/>
  <c r="J1077" i="10"/>
  <c r="I938" i="10"/>
  <c r="J938" i="10"/>
  <c r="I441" i="10"/>
  <c r="J441" i="10"/>
  <c r="I1408" i="10"/>
  <c r="J1408" i="10"/>
  <c r="I1179" i="10"/>
  <c r="J1179" i="10"/>
  <c r="I872" i="10"/>
  <c r="J872" i="10"/>
  <c r="I1246" i="10"/>
  <c r="J1246" i="10"/>
  <c r="I1235" i="10"/>
  <c r="J1235" i="10"/>
  <c r="I1334" i="10"/>
  <c r="J1334" i="10"/>
  <c r="I1545" i="10"/>
  <c r="J1545" i="10"/>
  <c r="I1988" i="10"/>
  <c r="J1988" i="10"/>
  <c r="I1307" i="10"/>
  <c r="J1307" i="10"/>
  <c r="I1076" i="10"/>
  <c r="J1076" i="10"/>
  <c r="I415" i="10"/>
  <c r="J415" i="10"/>
  <c r="I1603" i="10"/>
  <c r="J1603" i="10"/>
  <c r="I1421" i="10"/>
  <c r="J1421" i="10"/>
  <c r="I1434" i="10"/>
  <c r="J1434" i="10"/>
  <c r="I1757" i="10"/>
  <c r="J1757" i="10"/>
  <c r="I1579" i="10"/>
  <c r="J1579" i="10"/>
  <c r="I1309" i="10"/>
  <c r="J1309" i="10"/>
  <c r="I577" i="10"/>
  <c r="J577" i="10"/>
  <c r="I779" i="10"/>
  <c r="J779" i="10"/>
  <c r="I374" i="10"/>
  <c r="J374" i="10"/>
  <c r="I851" i="10"/>
  <c r="J851" i="10"/>
  <c r="I1547" i="10"/>
  <c r="J1547" i="10"/>
  <c r="I591" i="10"/>
  <c r="J591" i="10"/>
  <c r="I1883" i="10"/>
  <c r="J1883" i="10"/>
  <c r="I703" i="10"/>
  <c r="J703" i="10"/>
  <c r="I1702" i="10"/>
  <c r="J1702" i="10"/>
  <c r="I813" i="10"/>
  <c r="J813" i="10"/>
  <c r="I1979" i="10"/>
  <c r="J1979" i="10"/>
  <c r="I296" i="10"/>
  <c r="J296" i="10"/>
  <c r="I1690" i="10"/>
  <c r="J1690" i="10"/>
  <c r="I1096" i="10"/>
  <c r="J1096" i="10"/>
  <c r="I512" i="10"/>
  <c r="J512" i="10"/>
  <c r="I459" i="10"/>
  <c r="J459" i="10"/>
  <c r="I1481" i="10"/>
  <c r="J1481" i="10"/>
  <c r="I902" i="10"/>
  <c r="J902" i="10"/>
  <c r="I307" i="10"/>
  <c r="J307" i="10"/>
  <c r="I1258" i="10"/>
  <c r="J1258" i="10"/>
  <c r="I625" i="10"/>
  <c r="J625" i="10"/>
  <c r="I1552" i="10"/>
  <c r="J1552" i="10"/>
  <c r="I366" i="10"/>
  <c r="J366" i="10"/>
  <c r="I922" i="10"/>
  <c r="J922" i="10"/>
  <c r="I1050" i="10"/>
  <c r="J1050" i="10"/>
  <c r="I630" i="10"/>
  <c r="J630" i="10"/>
  <c r="I204" i="10"/>
  <c r="J204" i="10"/>
  <c r="I1244" i="10"/>
  <c r="J1244" i="10"/>
  <c r="I448" i="10"/>
  <c r="J448" i="10"/>
  <c r="I327" i="10"/>
  <c r="J327" i="10"/>
  <c r="I1684" i="10"/>
  <c r="J1684" i="10"/>
  <c r="I1308" i="10"/>
  <c r="J1308" i="10"/>
  <c r="I786" i="10"/>
  <c r="J786" i="10"/>
  <c r="I729" i="10"/>
  <c r="J729" i="10"/>
  <c r="I806" i="10"/>
  <c r="J806" i="10"/>
  <c r="I724" i="10"/>
  <c r="J724" i="10"/>
  <c r="I1974" i="10"/>
  <c r="J1974" i="10"/>
  <c r="I1451" i="10"/>
  <c r="J1451" i="10"/>
  <c r="I385" i="10"/>
  <c r="J385" i="10"/>
  <c r="I531" i="10"/>
  <c r="J531" i="10"/>
  <c r="I335" i="10"/>
  <c r="J335" i="10"/>
  <c r="I235" i="10"/>
  <c r="J235" i="10"/>
  <c r="I549" i="10"/>
  <c r="J549" i="10"/>
  <c r="I470" i="10"/>
  <c r="J470" i="10"/>
  <c r="I291" i="10"/>
  <c r="J291" i="10"/>
  <c r="I1422" i="10"/>
  <c r="J1422" i="10"/>
  <c r="I519" i="10"/>
  <c r="J519" i="10"/>
  <c r="I292" i="10"/>
  <c r="J292" i="10"/>
  <c r="I1526" i="10"/>
  <c r="J1526" i="10"/>
  <c r="I1118" i="10"/>
  <c r="J1118" i="10"/>
  <c r="I1127" i="10"/>
  <c r="J1127" i="10"/>
  <c r="I1136" i="10"/>
  <c r="J1136" i="10"/>
  <c r="I730" i="10"/>
  <c r="J730" i="10"/>
  <c r="I977" i="10"/>
  <c r="J977" i="10"/>
  <c r="I1260" i="10"/>
  <c r="J1260" i="10"/>
  <c r="I1275" i="10"/>
  <c r="J1275" i="10"/>
  <c r="I1528" i="10"/>
  <c r="J1528" i="10"/>
  <c r="I30" i="10"/>
  <c r="J30" i="10"/>
  <c r="I820" i="10"/>
  <c r="J820" i="10"/>
  <c r="I1902" i="10"/>
  <c r="J1902" i="10"/>
  <c r="I841" i="10"/>
  <c r="J841" i="10"/>
  <c r="I1793" i="10"/>
  <c r="J1793" i="10"/>
  <c r="I856" i="10"/>
  <c r="J856" i="10"/>
  <c r="I324" i="10"/>
  <c r="J324" i="10"/>
  <c r="I1010" i="10"/>
  <c r="J1010" i="10"/>
  <c r="I18" i="10"/>
  <c r="J18" i="10"/>
  <c r="I1708" i="10"/>
  <c r="J1708" i="10"/>
  <c r="I1283" i="10"/>
  <c r="J1283" i="10"/>
  <c r="I378" i="10"/>
  <c r="J378" i="10"/>
  <c r="I1472" i="10"/>
  <c r="J1472" i="10"/>
  <c r="I46" i="10"/>
  <c r="J46" i="10"/>
  <c r="I1468" i="10"/>
  <c r="J1468" i="10"/>
  <c r="I1778" i="10"/>
  <c r="J1778" i="10"/>
  <c r="I993" i="10"/>
  <c r="J993" i="10"/>
  <c r="I719" i="10"/>
  <c r="J719" i="10"/>
  <c r="I996" i="10"/>
  <c r="J996" i="10"/>
  <c r="I976" i="10"/>
  <c r="J976" i="10"/>
  <c r="I90" i="10"/>
  <c r="J90" i="10"/>
  <c r="I1021" i="10"/>
  <c r="J1021" i="10"/>
  <c r="I697" i="10"/>
  <c r="J697" i="10"/>
  <c r="I1707" i="10"/>
  <c r="J1707" i="10"/>
  <c r="I990" i="10"/>
  <c r="J990" i="10"/>
  <c r="I883" i="10"/>
  <c r="J883" i="10"/>
  <c r="I1346" i="10"/>
  <c r="J1346" i="10"/>
  <c r="I1463" i="10"/>
  <c r="J1463" i="10"/>
  <c r="I828" i="10"/>
  <c r="J828" i="10"/>
  <c r="I406" i="10"/>
  <c r="J406" i="10"/>
  <c r="I658" i="10"/>
  <c r="J658" i="10"/>
  <c r="I45" i="10"/>
  <c r="J45" i="10"/>
  <c r="I626" i="10"/>
  <c r="J626" i="10"/>
  <c r="I419" i="10"/>
  <c r="J419" i="10"/>
  <c r="I747" i="10"/>
  <c r="J747" i="10"/>
  <c r="I1166" i="10"/>
  <c r="J1166" i="10"/>
  <c r="I1943" i="10"/>
  <c r="J1943" i="10"/>
  <c r="I655" i="10"/>
  <c r="J655" i="10"/>
  <c r="I953" i="10"/>
  <c r="J953" i="10"/>
  <c r="I792" i="10"/>
  <c r="J792" i="10"/>
  <c r="I1962" i="10"/>
  <c r="J1962" i="10"/>
  <c r="I758" i="10"/>
  <c r="J758" i="10"/>
  <c r="I1880" i="10"/>
  <c r="J1880" i="10"/>
  <c r="I606" i="10"/>
  <c r="J606" i="10"/>
  <c r="I1823" i="10"/>
  <c r="J1823" i="10"/>
  <c r="I1281" i="10"/>
  <c r="J1281" i="10"/>
  <c r="I1921" i="10"/>
  <c r="J1921" i="10"/>
  <c r="I702" i="10"/>
  <c r="J702" i="10"/>
  <c r="I1049" i="10"/>
  <c r="J1049" i="10"/>
  <c r="I1750" i="10"/>
  <c r="J1750" i="10"/>
  <c r="I1014" i="10"/>
  <c r="J1014" i="10"/>
  <c r="I1739" i="10"/>
  <c r="J1739" i="10"/>
  <c r="I1836" i="10"/>
  <c r="J1836" i="10"/>
  <c r="I742" i="10"/>
  <c r="J742" i="10"/>
  <c r="I1846" i="10"/>
  <c r="J1846" i="10"/>
  <c r="I457" i="10"/>
  <c r="J457" i="10"/>
  <c r="I1569" i="10"/>
  <c r="J1569" i="10"/>
  <c r="I1259" i="10"/>
  <c r="J1259" i="10"/>
  <c r="I517" i="10"/>
  <c r="J517" i="10"/>
  <c r="I680" i="10"/>
  <c r="J680" i="10"/>
  <c r="I1903" i="10"/>
  <c r="J1903" i="10"/>
  <c r="I420" i="10"/>
  <c r="J420" i="10"/>
  <c r="I1494" i="10"/>
  <c r="J1494" i="10"/>
  <c r="I1190" i="10"/>
  <c r="J1190" i="10"/>
  <c r="I492" i="10"/>
  <c r="J492" i="10"/>
  <c r="I1272" i="10"/>
  <c r="J1272" i="10"/>
  <c r="I1345" i="10"/>
  <c r="J1345" i="10"/>
  <c r="I1832" i="10"/>
  <c r="J1832" i="10"/>
  <c r="I1766" i="10"/>
  <c r="J1766" i="10"/>
  <c r="I1393" i="10"/>
  <c r="J1393" i="10"/>
  <c r="I572" i="10"/>
  <c r="J572" i="10"/>
  <c r="I1203" i="10"/>
  <c r="J1203" i="10"/>
  <c r="I1711" i="10"/>
  <c r="J1711" i="10"/>
  <c r="I1446" i="10"/>
  <c r="J1446" i="10"/>
  <c r="I1879" i="10"/>
  <c r="J1879" i="10"/>
  <c r="I846" i="10"/>
  <c r="J846" i="10"/>
  <c r="I1449" i="10"/>
  <c r="J1449" i="10"/>
  <c r="I1523" i="10"/>
  <c r="J1523" i="10"/>
  <c r="I1361" i="10"/>
  <c r="J1361" i="10"/>
  <c r="I1017" i="10"/>
  <c r="J1017" i="10"/>
  <c r="I968" i="10"/>
  <c r="J968" i="10"/>
  <c r="I1858" i="10"/>
  <c r="J1858" i="10"/>
  <c r="I699" i="10"/>
  <c r="J699" i="10"/>
  <c r="I1887" i="10"/>
  <c r="J1887" i="10"/>
  <c r="I1000" i="10"/>
  <c r="J1000" i="10"/>
  <c r="I1653" i="10"/>
  <c r="J1653" i="10"/>
  <c r="I1630" i="10"/>
  <c r="J1630" i="10"/>
  <c r="I1549" i="10"/>
  <c r="J1549" i="10"/>
  <c r="I579" i="10"/>
  <c r="J579" i="10"/>
  <c r="I766" i="10"/>
  <c r="J766" i="10"/>
  <c r="I896" i="10"/>
  <c r="J896" i="10"/>
  <c r="I1465" i="10"/>
  <c r="J1465" i="10"/>
  <c r="I1970" i="10"/>
  <c r="J1970" i="10"/>
  <c r="I933" i="10"/>
  <c r="J933" i="10"/>
  <c r="I398" i="10"/>
  <c r="J398" i="10"/>
  <c r="J38" i="10"/>
  <c r="J62" i="10"/>
  <c r="J126" i="10"/>
  <c r="J134" i="10"/>
  <c r="J166" i="10"/>
  <c r="J174" i="10"/>
  <c r="J222" i="10"/>
  <c r="J230" i="10"/>
  <c r="J254" i="10"/>
  <c r="J270" i="10"/>
  <c r="J520" i="10"/>
  <c r="J543" i="10"/>
  <c r="J584" i="10"/>
  <c r="J607" i="10"/>
  <c r="J648" i="10"/>
  <c r="I790" i="10"/>
  <c r="J790" i="10"/>
  <c r="I928" i="10"/>
  <c r="J928" i="10"/>
  <c r="I1663" i="10"/>
  <c r="J1663" i="10"/>
  <c r="I1699" i="10"/>
  <c r="J1699" i="10"/>
  <c r="I1008" i="10"/>
  <c r="J1008" i="10"/>
  <c r="I1362" i="10"/>
  <c r="J1362" i="10"/>
  <c r="I1514" i="10"/>
  <c r="J1514" i="10"/>
  <c r="I911" i="10"/>
  <c r="J911" i="10"/>
  <c r="I1896" i="10"/>
  <c r="J1896" i="10"/>
  <c r="I1891" i="10"/>
  <c r="J1891" i="10"/>
  <c r="I784" i="10"/>
  <c r="J784" i="10"/>
  <c r="I980" i="10"/>
  <c r="J980" i="10"/>
  <c r="I1343" i="10"/>
  <c r="J1343" i="10"/>
  <c r="I1847" i="10"/>
  <c r="J1847" i="10"/>
  <c r="I1356" i="10"/>
  <c r="J1356" i="10"/>
  <c r="I750" i="10"/>
  <c r="J750" i="10"/>
  <c r="I1300" i="10"/>
  <c r="J1300" i="10"/>
  <c r="I380" i="10"/>
  <c r="J380" i="10"/>
  <c r="I388" i="10"/>
  <c r="J388" i="10"/>
  <c r="I1122" i="10"/>
  <c r="J1122" i="10"/>
  <c r="I1536" i="10"/>
  <c r="J1536" i="10"/>
  <c r="I1107" i="10"/>
  <c r="J1107" i="10"/>
  <c r="I469" i="10"/>
  <c r="J469" i="10"/>
  <c r="I1410" i="10"/>
  <c r="J1410" i="10"/>
  <c r="I1207" i="10"/>
  <c r="J1207" i="10"/>
  <c r="I1820" i="10"/>
  <c r="J1820" i="10"/>
  <c r="I1491" i="10"/>
  <c r="J1491" i="10"/>
  <c r="I1442" i="10"/>
  <c r="J1442" i="10"/>
  <c r="I1952" i="10"/>
  <c r="J1952" i="10"/>
  <c r="I1780" i="10"/>
  <c r="J1780" i="10"/>
  <c r="I1052" i="10"/>
  <c r="J1052" i="10"/>
  <c r="I1796" i="10"/>
  <c r="J1796" i="10"/>
  <c r="I449" i="10"/>
  <c r="J449" i="10"/>
  <c r="I1197" i="10"/>
  <c r="J1197" i="10"/>
  <c r="I1236" i="10"/>
  <c r="J1236" i="10"/>
  <c r="I1198" i="10"/>
  <c r="J1198" i="10"/>
  <c r="I1355" i="10"/>
  <c r="J1355" i="10"/>
  <c r="I1736" i="10"/>
  <c r="J1736" i="10"/>
  <c r="I454" i="10"/>
  <c r="J454" i="10"/>
  <c r="I1296" i="10"/>
  <c r="J1296" i="10"/>
  <c r="I1852" i="10"/>
  <c r="J1852" i="10"/>
  <c r="I1483" i="10"/>
  <c r="J1483" i="10"/>
  <c r="I1226" i="10"/>
  <c r="J1226" i="10"/>
  <c r="I1914" i="10"/>
  <c r="J1914" i="10"/>
  <c r="I422" i="10"/>
  <c r="J422" i="10"/>
  <c r="I1927" i="10"/>
  <c r="J1927" i="10"/>
  <c r="I734" i="10"/>
  <c r="J734" i="10"/>
  <c r="I1697" i="10"/>
  <c r="J1697" i="10"/>
  <c r="I409" i="10"/>
  <c r="J409" i="10"/>
  <c r="I774" i="10"/>
  <c r="J774" i="10"/>
  <c r="I1959" i="10"/>
  <c r="J1959" i="10"/>
  <c r="I547" i="10"/>
  <c r="J547" i="10"/>
  <c r="I518" i="10"/>
  <c r="J518" i="10"/>
  <c r="I1409" i="10"/>
  <c r="J1409" i="10"/>
  <c r="J6" i="10"/>
  <c r="J39" i="10"/>
  <c r="J55" i="10"/>
  <c r="J143" i="10"/>
  <c r="J151" i="10"/>
  <c r="J175" i="10"/>
  <c r="J207" i="10"/>
  <c r="J215" i="10"/>
  <c r="J223" i="10"/>
  <c r="J271" i="10"/>
  <c r="J287" i="10"/>
  <c r="J303" i="10"/>
  <c r="J394" i="10"/>
  <c r="J503" i="10"/>
  <c r="J586" i="10"/>
  <c r="J631" i="10"/>
  <c r="J650" i="10"/>
  <c r="I494" i="10"/>
  <c r="J494" i="10"/>
  <c r="I1070" i="10"/>
  <c r="J1070" i="10"/>
  <c r="I1522" i="10"/>
  <c r="J1522" i="10"/>
  <c r="I1274" i="10"/>
  <c r="J1274" i="10"/>
  <c r="I1154" i="10"/>
  <c r="J1154" i="10"/>
  <c r="I1447" i="10"/>
  <c r="J1447" i="10"/>
  <c r="I1783" i="10"/>
  <c r="J1783" i="10"/>
  <c r="I1565" i="10"/>
  <c r="J1565" i="10"/>
  <c r="I1939" i="10"/>
  <c r="J1939" i="10"/>
  <c r="I1130" i="10"/>
  <c r="J1130" i="10"/>
  <c r="I995" i="10"/>
  <c r="J995" i="10"/>
  <c r="I1415" i="10"/>
  <c r="J1415" i="10"/>
  <c r="I1294" i="10"/>
  <c r="J1294" i="10"/>
  <c r="I581" i="10"/>
  <c r="J581" i="10"/>
  <c r="I1357" i="10"/>
  <c r="J1357" i="10"/>
  <c r="I1955" i="10"/>
  <c r="J1955" i="10"/>
  <c r="I791" i="10"/>
  <c r="J791" i="10"/>
  <c r="I1719" i="10"/>
  <c r="J1719" i="10"/>
  <c r="I1994" i="10"/>
  <c r="J1994" i="10"/>
  <c r="I1339" i="10"/>
  <c r="J1339" i="10"/>
  <c r="I1340" i="10"/>
  <c r="J1340" i="10"/>
  <c r="I909" i="10"/>
  <c r="J909" i="10"/>
  <c r="I1417" i="10"/>
  <c r="J1417" i="10"/>
  <c r="I1229" i="10"/>
  <c r="J1229" i="10"/>
  <c r="I1164" i="10"/>
  <c r="J1164" i="10"/>
  <c r="I1158" i="10"/>
  <c r="J1158" i="10"/>
  <c r="I1341" i="10"/>
  <c r="J1341" i="10"/>
  <c r="I1040" i="10"/>
  <c r="J1040" i="10"/>
  <c r="I1835" i="10"/>
  <c r="J1835" i="10"/>
  <c r="I1042" i="10"/>
  <c r="J1042" i="10"/>
  <c r="I1369" i="10"/>
  <c r="J1369" i="10"/>
  <c r="I1785" i="10"/>
  <c r="J1785" i="10"/>
  <c r="I1462" i="10"/>
  <c r="J1462" i="10"/>
  <c r="I1798" i="10"/>
  <c r="J1798" i="10"/>
  <c r="I395" i="10"/>
  <c r="J395" i="10"/>
  <c r="I1032" i="10"/>
  <c r="J1032" i="10"/>
  <c r="I1379" i="10"/>
  <c r="J1379" i="10"/>
  <c r="I1208" i="10"/>
  <c r="J1208" i="10"/>
  <c r="I662" i="10"/>
  <c r="J662" i="10"/>
  <c r="I844" i="10"/>
  <c r="J844" i="10"/>
  <c r="I1473" i="10"/>
  <c r="J1473" i="10"/>
  <c r="I1181" i="10"/>
  <c r="J1181" i="10"/>
  <c r="I1253" i="10"/>
  <c r="J1253" i="10"/>
  <c r="I593" i="10"/>
  <c r="J593" i="10"/>
  <c r="I1644" i="10"/>
  <c r="J1644" i="10"/>
  <c r="I1906" i="10"/>
  <c r="J1906" i="10"/>
  <c r="I787" i="10"/>
  <c r="J787" i="10"/>
  <c r="I1382" i="10"/>
  <c r="J1382" i="10"/>
  <c r="I1147" i="10"/>
  <c r="J1147" i="10"/>
  <c r="I1365" i="10"/>
  <c r="J1365" i="10"/>
  <c r="I1543" i="10"/>
  <c r="J1543" i="10"/>
  <c r="I1948" i="10"/>
  <c r="J1948" i="10"/>
  <c r="I1829" i="10"/>
  <c r="J1829" i="10"/>
  <c r="I1926" i="10"/>
  <c r="J1926" i="10"/>
  <c r="I1584" i="10"/>
  <c r="J1584" i="10"/>
  <c r="I1335" i="10"/>
  <c r="J1335" i="10"/>
  <c r="I1877" i="10"/>
  <c r="J1877" i="10"/>
  <c r="I1637" i="10"/>
  <c r="J1637" i="10"/>
  <c r="I1695" i="10"/>
  <c r="J1695" i="10"/>
  <c r="I1920" i="10"/>
  <c r="J1920" i="10"/>
  <c r="I656" i="10"/>
  <c r="J656" i="10"/>
  <c r="J40" i="10"/>
  <c r="J48" i="10"/>
  <c r="J72" i="10"/>
  <c r="J128" i="10"/>
  <c r="J136" i="10"/>
  <c r="J272" i="10"/>
  <c r="J280" i="10"/>
  <c r="J288" i="10"/>
  <c r="J336" i="10"/>
  <c r="J344" i="10"/>
  <c r="J354" i="10"/>
  <c r="J632" i="10"/>
  <c r="J17" i="10"/>
  <c r="J153" i="10"/>
  <c r="J161" i="10"/>
  <c r="J185" i="10"/>
  <c r="J201" i="10"/>
  <c r="J233" i="10"/>
  <c r="J257" i="10"/>
  <c r="J297" i="10"/>
  <c r="J321" i="10"/>
  <c r="J337" i="10"/>
  <c r="J367" i="10"/>
  <c r="J400" i="10"/>
  <c r="J423" i="10"/>
  <c r="J794" i="10"/>
  <c r="J858" i="10"/>
  <c r="J1025" i="10"/>
  <c r="I1996" i="10"/>
  <c r="J1996" i="10"/>
  <c r="I1467" i="10"/>
  <c r="J1467" i="10"/>
  <c r="I1245" i="10"/>
  <c r="J1245" i="10"/>
  <c r="I1786" i="10"/>
  <c r="J1786" i="10"/>
  <c r="I1769" i="10"/>
  <c r="J1769" i="10"/>
  <c r="I1665" i="10"/>
  <c r="J1665" i="10"/>
  <c r="I1787" i="10"/>
  <c r="J1787" i="10"/>
  <c r="I1405" i="10"/>
  <c r="J1405" i="10"/>
  <c r="I1772" i="10"/>
  <c r="J1772" i="10"/>
  <c r="I1642" i="10"/>
  <c r="J1642" i="10"/>
  <c r="I1233" i="10"/>
  <c r="J1233" i="10"/>
  <c r="I1588" i="10"/>
  <c r="J1588" i="10"/>
  <c r="I651" i="10"/>
  <c r="J651" i="10"/>
  <c r="I1808" i="10"/>
  <c r="J1808" i="10"/>
  <c r="I1163" i="10"/>
  <c r="J1163" i="10"/>
  <c r="I1791" i="10"/>
  <c r="J1791" i="10"/>
  <c r="I1968" i="10"/>
  <c r="J1968" i="10"/>
  <c r="I1777" i="10"/>
  <c r="J1777" i="10"/>
  <c r="I1034" i="10"/>
  <c r="J1034" i="10"/>
  <c r="I1975" i="10"/>
  <c r="J1975" i="10"/>
  <c r="I1298" i="10"/>
  <c r="J1298" i="10"/>
  <c r="I1115" i="10"/>
  <c r="J1115" i="10"/>
  <c r="I1430" i="10"/>
  <c r="J1430" i="10"/>
  <c r="I1277" i="10"/>
  <c r="J1277" i="10"/>
  <c r="I369" i="10"/>
  <c r="J369" i="10"/>
  <c r="I462" i="10"/>
  <c r="J462" i="10"/>
  <c r="I1128" i="10"/>
  <c r="J1128" i="10"/>
  <c r="I1628" i="10"/>
  <c r="J1628" i="10"/>
  <c r="I1002" i="10"/>
  <c r="J1002" i="10"/>
  <c r="I735" i="10"/>
  <c r="J735" i="10"/>
  <c r="I745" i="10"/>
  <c r="J745" i="10"/>
  <c r="I481" i="10"/>
  <c r="J481" i="10"/>
  <c r="I1575" i="10"/>
  <c r="J1575" i="10"/>
  <c r="I1705" i="10"/>
  <c r="J1705" i="10"/>
  <c r="I1682" i="10"/>
  <c r="J1682" i="10"/>
  <c r="I1078" i="10"/>
  <c r="J1078" i="10"/>
  <c r="I1764" i="10"/>
  <c r="J1764" i="10"/>
  <c r="I1507" i="10"/>
  <c r="J1507" i="10"/>
  <c r="I1873" i="10"/>
  <c r="J1873" i="10"/>
  <c r="I1342" i="10"/>
  <c r="J1342" i="10"/>
  <c r="I1406" i="10"/>
  <c r="J1406" i="10"/>
  <c r="I443" i="10"/>
  <c r="J443" i="10"/>
  <c r="I1732" i="10"/>
  <c r="J1732" i="10"/>
  <c r="I797" i="10"/>
  <c r="J797" i="10"/>
  <c r="I716" i="10"/>
  <c r="J716" i="10"/>
  <c r="I1980" i="10"/>
  <c r="J1980" i="10"/>
  <c r="J58" i="10"/>
  <c r="J66" i="10"/>
  <c r="J146" i="10"/>
  <c r="J162" i="10"/>
  <c r="J178" i="10"/>
  <c r="J218" i="10"/>
  <c r="J250" i="10"/>
  <c r="J282" i="10"/>
  <c r="J383" i="10"/>
  <c r="J402" i="10"/>
  <c r="J594" i="10"/>
  <c r="J639" i="10"/>
  <c r="J802" i="10"/>
  <c r="J930" i="10"/>
  <c r="I1731" i="10"/>
  <c r="J1731" i="10"/>
  <c r="I1351" i="10"/>
  <c r="J1351" i="10"/>
  <c r="I1676" i="10"/>
  <c r="J1676" i="10"/>
  <c r="I1615" i="10"/>
  <c r="J1615" i="10"/>
  <c r="I1833" i="10"/>
  <c r="J1833" i="10"/>
  <c r="I622" i="10"/>
  <c r="J622" i="10"/>
  <c r="I1162" i="10"/>
  <c r="J1162" i="10"/>
  <c r="I873" i="10"/>
  <c r="J873" i="10"/>
  <c r="I789" i="10"/>
  <c r="J789" i="10"/>
  <c r="I1097" i="10"/>
  <c r="J1097" i="10"/>
  <c r="I1295" i="10"/>
  <c r="J1295" i="10"/>
  <c r="I534" i="10"/>
  <c r="J534" i="10"/>
  <c r="I1132" i="10"/>
  <c r="J1132" i="10"/>
  <c r="I939" i="10"/>
  <c r="J939" i="10"/>
  <c r="I1480" i="10"/>
  <c r="J1480" i="10"/>
  <c r="I994" i="10"/>
  <c r="J994" i="10"/>
  <c r="I1081" i="10"/>
  <c r="J1081" i="10"/>
  <c r="I1138" i="10"/>
  <c r="J1138" i="10"/>
  <c r="I1306" i="10"/>
  <c r="J1306" i="10"/>
  <c r="I1189" i="10"/>
  <c r="J1189" i="10"/>
  <c r="I1611" i="10"/>
  <c r="J1611" i="10"/>
  <c r="I452" i="10"/>
  <c r="J452" i="10"/>
  <c r="I941" i="10"/>
  <c r="J941" i="10"/>
  <c r="I1376" i="10"/>
  <c r="J1376" i="10"/>
  <c r="I1088" i="10"/>
  <c r="J1088" i="10"/>
  <c r="I1770" i="10"/>
  <c r="J1770" i="10"/>
  <c r="I1592" i="10"/>
  <c r="J1592" i="10"/>
  <c r="J2" i="10"/>
  <c r="J11" i="10"/>
  <c r="J75" i="10"/>
  <c r="J99" i="10"/>
  <c r="J131" i="10"/>
  <c r="J163" i="10"/>
  <c r="J179" i="10"/>
  <c r="J195" i="10"/>
  <c r="J251" i="10"/>
  <c r="J259" i="10"/>
  <c r="J283" i="10"/>
  <c r="J315" i="10"/>
  <c r="J339" i="10"/>
  <c r="J359" i="10"/>
  <c r="J384" i="10"/>
  <c r="J407" i="10"/>
  <c r="J471" i="10"/>
  <c r="J535" i="10"/>
  <c r="J576" i="10"/>
  <c r="J599" i="10"/>
  <c r="J746" i="10"/>
  <c r="I597" i="10"/>
  <c r="J597" i="10"/>
  <c r="I849" i="10"/>
  <c r="J849" i="10"/>
  <c r="I1108" i="10"/>
  <c r="J1108" i="10"/>
  <c r="I704" i="10"/>
  <c r="J704" i="10"/>
  <c r="I1464" i="10"/>
  <c r="J1464" i="10"/>
  <c r="I1822" i="10"/>
  <c r="J1822" i="10"/>
  <c r="I1925" i="10"/>
  <c r="J1925" i="10"/>
  <c r="I1001" i="10"/>
  <c r="J1001" i="10"/>
  <c r="I1087" i="10"/>
  <c r="J1087" i="10"/>
  <c r="I1151" i="10"/>
  <c r="J1151" i="10"/>
  <c r="I1681" i="10"/>
  <c r="J1681" i="10"/>
  <c r="I1003" i="10"/>
  <c r="J1003" i="10"/>
  <c r="I1385" i="10"/>
  <c r="J1385" i="10"/>
  <c r="I390" i="10"/>
  <c r="J390" i="10"/>
  <c r="I1749" i="10"/>
  <c r="J1749" i="10"/>
  <c r="I1075" i="10"/>
  <c r="J1075" i="10"/>
  <c r="I1734" i="10"/>
  <c r="J1734" i="10"/>
  <c r="I1352" i="10"/>
  <c r="J1352" i="10"/>
  <c r="I1490" i="10"/>
  <c r="J1490" i="10"/>
  <c r="I1803" i="10"/>
  <c r="J1803" i="10"/>
  <c r="I1332" i="10"/>
  <c r="J1332" i="10"/>
  <c r="I1327" i="10"/>
  <c r="J1327" i="10"/>
  <c r="I1810" i="10"/>
  <c r="J1810" i="10"/>
  <c r="I1392" i="10"/>
  <c r="J1392" i="10"/>
  <c r="I1188" i="10"/>
  <c r="J1188" i="10"/>
  <c r="I1503" i="10"/>
  <c r="J1503" i="10"/>
  <c r="I1172" i="10"/>
  <c r="J1172" i="10"/>
  <c r="I894" i="10"/>
  <c r="J894" i="10"/>
  <c r="I1652" i="10"/>
  <c r="J1652" i="10"/>
  <c r="I1509" i="10"/>
  <c r="J1509" i="10"/>
  <c r="I1176" i="10"/>
  <c r="J1176" i="10"/>
  <c r="I636" i="10"/>
  <c r="J636" i="10"/>
  <c r="I1121" i="10"/>
  <c r="J1121" i="10"/>
  <c r="I817" i="10"/>
  <c r="J817" i="10"/>
  <c r="I687" i="10"/>
  <c r="J687" i="10"/>
  <c r="I848" i="10"/>
  <c r="J848" i="10"/>
  <c r="I1280" i="10"/>
  <c r="J1280" i="10"/>
  <c r="I929" i="10"/>
  <c r="J929" i="10"/>
  <c r="I1753" i="10"/>
  <c r="J1753" i="10"/>
  <c r="I1056" i="10"/>
  <c r="J1056" i="10"/>
  <c r="I414" i="10"/>
  <c r="J414" i="10"/>
  <c r="I2000" i="10"/>
  <c r="J2000" i="10"/>
  <c r="I967" i="10"/>
  <c r="J967" i="10"/>
  <c r="I1716" i="10"/>
  <c r="J1716" i="10"/>
  <c r="I1497" i="10"/>
  <c r="J1497" i="10"/>
  <c r="I1455" i="10"/>
  <c r="J1455" i="10"/>
  <c r="I1692" i="10"/>
  <c r="J1692" i="10"/>
  <c r="I932" i="10"/>
  <c r="J932" i="10"/>
  <c r="I659" i="10"/>
  <c r="J659" i="10"/>
  <c r="I1387" i="10"/>
  <c r="J1387" i="10"/>
  <c r="I1977" i="10"/>
  <c r="J1977" i="10"/>
  <c r="I509" i="10"/>
  <c r="J509" i="10"/>
  <c r="I1418" i="10"/>
  <c r="J1418" i="10"/>
  <c r="I585" i="10"/>
  <c r="J585" i="10"/>
  <c r="I1182" i="10"/>
  <c r="J1182" i="10"/>
  <c r="I566" i="10"/>
  <c r="J566" i="10"/>
  <c r="I1493" i="10"/>
  <c r="J1493" i="10"/>
  <c r="I1800" i="10"/>
  <c r="J1800" i="10"/>
  <c r="I1257" i="10"/>
  <c r="J1257" i="10"/>
  <c r="I785" i="10"/>
  <c r="J785" i="10"/>
  <c r="I949" i="10"/>
  <c r="J949" i="10"/>
  <c r="I1036" i="10"/>
  <c r="J1036" i="10"/>
  <c r="I1969" i="10"/>
  <c r="J1969" i="10"/>
  <c r="I569" i="10"/>
  <c r="J569" i="10"/>
  <c r="I1211" i="10"/>
  <c r="J1211" i="10"/>
  <c r="I1712" i="10"/>
  <c r="J1712" i="10"/>
  <c r="J20" i="10"/>
  <c r="J92" i="10"/>
  <c r="J108" i="10"/>
  <c r="J140" i="10"/>
  <c r="J148" i="10"/>
  <c r="J164" i="10"/>
  <c r="J188" i="10"/>
  <c r="J252" i="10"/>
  <c r="J260" i="10"/>
  <c r="J284" i="10"/>
  <c r="J316" i="10"/>
  <c r="J349" i="10"/>
  <c r="J360" i="10"/>
  <c r="J386" i="10"/>
  <c r="J408" i="10"/>
  <c r="J472" i="10"/>
  <c r="J559" i="10"/>
  <c r="J623" i="10"/>
  <c r="J690" i="10"/>
  <c r="J4" i="10"/>
  <c r="J93" i="10"/>
  <c r="J157" i="10"/>
  <c r="J165" i="10"/>
  <c r="J181" i="10"/>
  <c r="J213" i="10"/>
  <c r="J229" i="10"/>
  <c r="J237" i="10"/>
  <c r="J261" i="10"/>
  <c r="J277" i="10"/>
  <c r="J325" i="10"/>
  <c r="J361" i="10"/>
  <c r="J826" i="10"/>
  <c r="J8" i="10"/>
  <c r="C15" i="14"/>
  <c r="B15" i="12" s="1"/>
  <c r="C11" i="14"/>
  <c r="B11" i="12" s="1"/>
  <c r="B10" i="5" a="1"/>
  <c r="B10" i="5" s="1"/>
  <c r="C10" i="5" s="1"/>
  <c r="B18" i="5" a="1"/>
  <c r="B18" i="5" s="1"/>
  <c r="C18" i="5" s="1"/>
  <c r="B26" i="5" a="1"/>
  <c r="B26" i="5" s="1"/>
  <c r="C26" i="5" s="1"/>
  <c r="C4" i="9"/>
  <c r="B3" i="5" a="1"/>
  <c r="B3" i="5" s="1"/>
  <c r="C3" i="5" s="1"/>
  <c r="B11" i="5" a="1"/>
  <c r="B11" i="5" s="1"/>
  <c r="C11" i="5" s="1"/>
  <c r="B19" i="5" a="1"/>
  <c r="B19" i="5" s="1"/>
  <c r="C19" i="5" s="1"/>
  <c r="B27" i="5" a="1"/>
  <c r="B27" i="5" s="1"/>
  <c r="C27" i="5" s="1"/>
  <c r="B5" i="5" a="1"/>
  <c r="B5" i="5" s="1"/>
  <c r="C5" i="5" s="1"/>
  <c r="B13" i="5" a="1"/>
  <c r="B13" i="5" s="1"/>
  <c r="C13" i="5" s="1"/>
  <c r="B21" i="5" a="1"/>
  <c r="B21" i="5" s="1"/>
  <c r="C21" i="5" s="1"/>
  <c r="B29" i="5" a="1"/>
  <c r="B29" i="5" s="1"/>
  <c r="C29" i="5" s="1"/>
  <c r="B2" i="5"/>
  <c r="B6" i="5" a="1"/>
  <c r="B6" i="5" s="1"/>
  <c r="C6" i="5" s="1"/>
  <c r="B14" i="5" a="1"/>
  <c r="B14" i="5" s="1"/>
  <c r="C14" i="5" s="1"/>
  <c r="B22" i="5" a="1"/>
  <c r="B22" i="5" s="1"/>
  <c r="C22" i="5" s="1"/>
  <c r="B30" i="5" a="1"/>
  <c r="B30" i="5" s="1"/>
  <c r="C30" i="5" s="1"/>
  <c r="B7" i="5" a="1"/>
  <c r="B7" i="5" s="1"/>
  <c r="C7" i="5" s="1"/>
  <c r="B15" i="5" a="1"/>
  <c r="B15" i="5" s="1"/>
  <c r="C15" i="5" s="1"/>
  <c r="B23" i="5" a="1"/>
  <c r="B23" i="5" s="1"/>
  <c r="C23" i="5" s="1"/>
  <c r="B31" i="5" a="1"/>
  <c r="B31" i="5" s="1"/>
  <c r="C31" i="5" s="1"/>
  <c r="B8" i="5" a="1"/>
  <c r="B8" i="5" s="1"/>
  <c r="C8" i="5" s="1"/>
  <c r="B16" i="5" a="1"/>
  <c r="B16" i="5" s="1"/>
  <c r="C16" i="5" s="1"/>
  <c r="B24" i="5" a="1"/>
  <c r="B24" i="5" s="1"/>
  <c r="C24" i="5" s="1"/>
  <c r="B9" i="5" a="1"/>
  <c r="B9" i="5" s="1"/>
  <c r="C9" i="5" s="1"/>
  <c r="B17" i="5" a="1"/>
  <c r="B17" i="5" s="1"/>
  <c r="C17" i="5" s="1"/>
  <c r="B25" i="5" a="1"/>
  <c r="B25" i="5" s="1"/>
  <c r="C25" i="5" s="1"/>
  <c r="C5" i="9"/>
  <c r="C4" i="5"/>
  <c r="C12" i="5"/>
  <c r="C20" i="5"/>
  <c r="C28" i="5"/>
  <c r="C6" i="9"/>
  <c r="C2" i="5"/>
  <c r="C2" i="9"/>
  <c r="C3" i="9"/>
  <c r="C9" i="14"/>
  <c r="B9" i="12" s="1"/>
  <c r="C7" i="14"/>
  <c r="B7" i="12" s="1"/>
  <c r="C10" i="14"/>
  <c r="B10" i="12" s="1"/>
  <c r="C4" i="14"/>
  <c r="B4" i="12" s="1"/>
  <c r="C14" i="14"/>
  <c r="B14" i="12" s="1"/>
  <c r="C12" i="14"/>
  <c r="B12" i="12" s="1"/>
  <c r="C13" i="14"/>
  <c r="B13" i="12" s="1"/>
  <c r="C6" i="14"/>
  <c r="B6" i="12" s="1"/>
  <c r="C8" i="14"/>
  <c r="B8" i="12" s="1"/>
  <c r="C3" i="14"/>
  <c r="B3" i="12" s="1"/>
  <c r="C5" i="14"/>
  <c r="B5" i="12" s="1"/>
  <c r="E230" i="7"/>
  <c r="E231" i="7"/>
  <c r="E1980" i="10"/>
  <c r="E1124" i="10"/>
  <c r="E794" i="10"/>
  <c r="E1409" i="10"/>
  <c r="E165" i="10"/>
  <c r="E1733" i="10"/>
  <c r="E1712" i="10"/>
  <c r="E1592" i="10"/>
  <c r="E250" i="10"/>
  <c r="E1006" i="10"/>
  <c r="E656" i="10"/>
  <c r="E648" i="10"/>
  <c r="E559" i="10"/>
  <c r="E558" i="10"/>
  <c r="E1211" i="10"/>
  <c r="E1770" i="10"/>
  <c r="E716" i="10"/>
  <c r="E1621" i="10"/>
  <c r="E1920" i="10"/>
  <c r="E518" i="10"/>
  <c r="E398" i="10"/>
  <c r="E906" i="10"/>
  <c r="E569" i="10"/>
  <c r="E62" i="10"/>
  <c r="E797" i="10"/>
  <c r="E479" i="10"/>
  <c r="E1695" i="10"/>
  <c r="E547" i="10"/>
  <c r="E933" i="10"/>
  <c r="E177" i="10"/>
  <c r="E361" i="10"/>
  <c r="E157" i="10"/>
  <c r="E178" i="10"/>
  <c r="E1104" i="10"/>
  <c r="E20" i="10"/>
  <c r="E402" i="10"/>
  <c r="E543" i="10"/>
  <c r="E1035" i="10"/>
  <c r="E1969" i="10"/>
  <c r="E1088" i="10"/>
  <c r="E359" i="10"/>
  <c r="E1701" i="10"/>
  <c r="E1637" i="10"/>
  <c r="E1959" i="10"/>
  <c r="E1970" i="10"/>
  <c r="E67" i="10"/>
  <c r="E75" i="10"/>
  <c r="E383" i="10"/>
  <c r="E1732" i="10"/>
  <c r="E1984" i="10"/>
  <c r="E1877" i="10"/>
  <c r="E774" i="10"/>
  <c r="E1465" i="10"/>
  <c r="E1660" i="10"/>
  <c r="E1036" i="10"/>
  <c r="E1376" i="10"/>
  <c r="E443" i="10"/>
  <c r="E539" i="10"/>
  <c r="E1335" i="10"/>
  <c r="E409" i="10"/>
  <c r="E896" i="10"/>
  <c r="E1818" i="10"/>
  <c r="E949" i="10"/>
  <c r="E941" i="10"/>
  <c r="E1406" i="10"/>
  <c r="E1039" i="10"/>
  <c r="E1584" i="10"/>
  <c r="E1697" i="10"/>
  <c r="E766" i="10"/>
  <c r="E26" i="10"/>
  <c r="E785" i="10"/>
  <c r="E452" i="10"/>
  <c r="E1342" i="10"/>
  <c r="E1153" i="10"/>
  <c r="E233" i="10"/>
  <c r="E734" i="10"/>
  <c r="E579" i="10"/>
  <c r="E460" i="10"/>
  <c r="E423" i="10"/>
  <c r="E1611" i="10"/>
  <c r="E270" i="10"/>
  <c r="E42" i="10"/>
  <c r="E55" i="10"/>
  <c r="E11" i="10"/>
  <c r="E1549" i="10"/>
  <c r="E627" i="10"/>
  <c r="E1257" i="10"/>
  <c r="E1189" i="10"/>
  <c r="E38" i="10"/>
  <c r="E98" i="10"/>
  <c r="E195" i="10"/>
  <c r="E315" i="10"/>
  <c r="E1630" i="10"/>
  <c r="E767" i="10"/>
  <c r="E1800" i="10"/>
  <c r="E207" i="10"/>
  <c r="E1873" i="10"/>
  <c r="E1544" i="10"/>
  <c r="E1926" i="10"/>
  <c r="E288" i="10"/>
  <c r="E1653" i="10"/>
  <c r="E1809" i="10"/>
  <c r="E282" i="10"/>
  <c r="E1306" i="10"/>
  <c r="E1025" i="10"/>
  <c r="E1310" i="10"/>
  <c r="E1829" i="10"/>
  <c r="E1927" i="10"/>
  <c r="E1000" i="10"/>
  <c r="E1961" i="10"/>
  <c r="E1493" i="10"/>
  <c r="E1138" i="10"/>
  <c r="E1507" i="10"/>
  <c r="E1613" i="10"/>
  <c r="E174" i="10"/>
  <c r="E650" i="10"/>
  <c r="E1887" i="10"/>
  <c r="E978" i="10"/>
  <c r="E566" i="10"/>
  <c r="E1081" i="10"/>
  <c r="E1764" i="10"/>
  <c r="E1973" i="10"/>
  <c r="E1948" i="10"/>
  <c r="E422" i="10"/>
  <c r="E699" i="10"/>
  <c r="E49" i="10"/>
  <c r="E1182" i="10"/>
  <c r="E746" i="10"/>
  <c r="E280" i="10"/>
  <c r="E1546" i="10"/>
  <c r="E1543" i="10"/>
  <c r="E143" i="10"/>
  <c r="E594" i="10"/>
  <c r="E236" i="10"/>
  <c r="E585" i="10"/>
  <c r="E994" i="10"/>
  <c r="E1078" i="10"/>
  <c r="E1830" i="10"/>
  <c r="E623" i="10"/>
  <c r="E1914" i="10"/>
  <c r="E1858" i="10"/>
  <c r="E1411" i="10"/>
  <c r="E1418" i="10"/>
  <c r="E360" i="10"/>
  <c r="E201" i="10"/>
  <c r="E80" i="10"/>
  <c r="E1365" i="10"/>
  <c r="E1226" i="10"/>
  <c r="E968" i="10"/>
  <c r="E312" i="10"/>
  <c r="E509" i="10"/>
  <c r="E39" i="10"/>
  <c r="E1682" i="10"/>
  <c r="E705" i="10"/>
  <c r="E185" i="10"/>
  <c r="E1483" i="10"/>
  <c r="E163" i="10"/>
  <c r="E320" i="10"/>
  <c r="E576" i="10"/>
  <c r="E1480" i="10"/>
  <c r="E136" i="10"/>
  <c r="E1885" i="10"/>
  <c r="E1147" i="10"/>
  <c r="E1852" i="10"/>
  <c r="E316" i="10"/>
  <c r="E1911" i="10"/>
  <c r="E1977" i="10"/>
  <c r="E939" i="10"/>
  <c r="E1705" i="10"/>
  <c r="E438" i="10"/>
  <c r="E1382" i="10"/>
  <c r="E1296" i="10"/>
  <c r="E1017" i="10"/>
  <c r="E1500" i="10"/>
  <c r="E503" i="10"/>
  <c r="E1132" i="10"/>
  <c r="E1575" i="10"/>
  <c r="E1073" i="10"/>
  <c r="E787" i="10"/>
  <c r="E454" i="10"/>
  <c r="E1361" i="10"/>
  <c r="E537" i="10"/>
  <c r="E400" i="10"/>
  <c r="E534" i="10"/>
  <c r="E826" i="10"/>
  <c r="E244" i="10"/>
  <c r="E1906" i="10"/>
  <c r="E930" i="10"/>
  <c r="E1523" i="10"/>
  <c r="E60" i="10"/>
  <c r="E1387" i="10"/>
  <c r="E337" i="10"/>
  <c r="E481" i="10"/>
  <c r="E1227" i="10"/>
  <c r="E1644" i="10"/>
  <c r="E1736" i="10"/>
  <c r="E1449" i="10"/>
  <c r="E1670" i="10"/>
  <c r="E162" i="10"/>
  <c r="E1295" i="10"/>
  <c r="E858" i="10"/>
  <c r="E1360" i="10"/>
  <c r="E593" i="10"/>
  <c r="E1355" i="10"/>
  <c r="E846" i="10"/>
  <c r="E1941" i="10"/>
  <c r="E659" i="10"/>
  <c r="E1097" i="10"/>
  <c r="E745" i="10"/>
  <c r="E538" i="10"/>
  <c r="E1253" i="10"/>
  <c r="E1198" i="10"/>
  <c r="E1879" i="10"/>
  <c r="E1012" i="10"/>
  <c r="E932" i="10"/>
  <c r="E272" i="10"/>
  <c r="E161" i="10"/>
  <c r="E1433" i="10"/>
  <c r="E1181" i="10"/>
  <c r="E1236" i="10"/>
  <c r="E586" i="10"/>
  <c r="E1816" i="10"/>
  <c r="E1692" i="10"/>
  <c r="E789" i="10"/>
  <c r="E735" i="10"/>
  <c r="E1561" i="10"/>
  <c r="E1473" i="10"/>
  <c r="E1197" i="10"/>
  <c r="E1446" i="10"/>
  <c r="E1539" i="10"/>
  <c r="E1455" i="10"/>
  <c r="E873" i="10"/>
  <c r="E1002" i="10"/>
  <c r="E353" i="10"/>
  <c r="E844" i="10"/>
  <c r="E449" i="10"/>
  <c r="E1711" i="10"/>
  <c r="E1782" i="10"/>
  <c r="E72" i="10"/>
  <c r="E321" i="10"/>
  <c r="E1628" i="10"/>
  <c r="E1435" i="10"/>
  <c r="E662" i="10"/>
  <c r="E283" i="10"/>
  <c r="E1203" i="10"/>
  <c r="E381" i="10"/>
  <c r="E1497" i="10"/>
  <c r="E1162" i="10"/>
  <c r="E1128" i="10"/>
  <c r="E1963" i="10"/>
  <c r="E1208" i="10"/>
  <c r="E1796" i="10"/>
  <c r="E257" i="10"/>
  <c r="E155" i="10"/>
  <c r="E1716" i="10"/>
  <c r="E622" i="10"/>
  <c r="E462" i="10"/>
  <c r="E608" i="10"/>
  <c r="E384" i="10"/>
  <c r="E1052" i="10"/>
  <c r="E303" i="10"/>
  <c r="E1191" i="10"/>
  <c r="E967" i="10"/>
  <c r="E151" i="10"/>
  <c r="E369" i="10"/>
  <c r="E1548" i="10"/>
  <c r="E1379" i="10"/>
  <c r="E131" i="10"/>
  <c r="E572" i="10"/>
  <c r="E1292" i="10"/>
  <c r="E2000" i="10"/>
  <c r="E1833" i="10"/>
  <c r="E1277" i="10"/>
  <c r="E575" i="10"/>
  <c r="E344" i="10"/>
  <c r="E108" i="10"/>
  <c r="E1393" i="10"/>
  <c r="E1094" i="10"/>
  <c r="E414" i="10"/>
  <c r="E1615" i="10"/>
  <c r="E1430" i="10"/>
  <c r="E1912" i="10"/>
  <c r="E1032" i="10"/>
  <c r="E1780" i="10"/>
  <c r="E259" i="10"/>
  <c r="E1009" i="10"/>
  <c r="E213" i="10"/>
  <c r="E251" i="10"/>
  <c r="E1115" i="10"/>
  <c r="E1285" i="10"/>
  <c r="E284" i="10"/>
  <c r="E1952" i="10"/>
  <c r="E1766" i="10"/>
  <c r="E1083" i="10"/>
  <c r="E1056" i="10"/>
  <c r="E1676" i="10"/>
  <c r="E1298" i="10"/>
  <c r="E444" i="10"/>
  <c r="E188" i="10"/>
  <c r="E92" i="10"/>
  <c r="E472" i="10"/>
  <c r="E1826" i="10"/>
  <c r="E1753" i="10"/>
  <c r="E1351" i="10"/>
  <c r="E230" i="10"/>
  <c r="E752" i="10"/>
  <c r="E395" i="10"/>
  <c r="E1442" i="10"/>
  <c r="E1832" i="10"/>
  <c r="E1940" i="10"/>
  <c r="E520" i="10"/>
  <c r="E237" i="10"/>
  <c r="E1975" i="10"/>
  <c r="E1068" i="10"/>
  <c r="E1798" i="10"/>
  <c r="E1491" i="10"/>
  <c r="E1345" i="10"/>
  <c r="E1995" i="10"/>
  <c r="E929" i="10"/>
  <c r="E1731" i="10"/>
  <c r="E339" i="10"/>
  <c r="E1672" i="10"/>
  <c r="E535" i="10"/>
  <c r="E354" i="10"/>
  <c r="E175" i="10"/>
  <c r="E1567" i="10"/>
  <c r="E1280" i="10"/>
  <c r="E220" i="10"/>
  <c r="E1034" i="10"/>
  <c r="E1383" i="10"/>
  <c r="E1462" i="10"/>
  <c r="E1820" i="10"/>
  <c r="E1272" i="10"/>
  <c r="E912" i="10"/>
  <c r="E848" i="10"/>
  <c r="E417" i="10"/>
  <c r="E1777" i="10"/>
  <c r="E1270" i="10"/>
  <c r="E1785" i="10"/>
  <c r="E99" i="10"/>
  <c r="E2" i="10"/>
  <c r="E957" i="10"/>
  <c r="E687" i="10"/>
  <c r="E1085" i="10"/>
  <c r="E1968" i="10"/>
  <c r="E1863" i="10"/>
  <c r="E1369" i="10"/>
  <c r="E126" i="10"/>
  <c r="E336" i="10"/>
  <c r="E1051" i="10"/>
  <c r="E817" i="10"/>
  <c r="E694" i="10"/>
  <c r="E229" i="10"/>
  <c r="E1551" i="10"/>
  <c r="E1042" i="10"/>
  <c r="E271" i="10"/>
  <c r="E492" i="10"/>
  <c r="E761" i="10"/>
  <c r="E1121" i="10"/>
  <c r="E36" i="10"/>
  <c r="E1791" i="10"/>
  <c r="E557" i="10"/>
  <c r="E277" i="10"/>
  <c r="E1207" i="10"/>
  <c r="E1190" i="10"/>
  <c r="E1220" i="10"/>
  <c r="E636" i="10"/>
  <c r="E646" i="10"/>
  <c r="E1163" i="10"/>
  <c r="E1214" i="10"/>
  <c r="E1835" i="10"/>
  <c r="E1410" i="10"/>
  <c r="E1494" i="10"/>
  <c r="E63" i="10"/>
  <c r="E1176" i="10"/>
  <c r="E1093" i="10"/>
  <c r="E1808" i="10"/>
  <c r="E1219" i="10"/>
  <c r="E1040" i="10"/>
  <c r="E164" i="10"/>
  <c r="E420" i="10"/>
  <c r="E1157" i="10"/>
  <c r="E1509" i="10"/>
  <c r="E1349" i="10"/>
  <c r="E223" i="10"/>
  <c r="E1741" i="10"/>
  <c r="E1341" i="10"/>
  <c r="E222" i="10"/>
  <c r="E66" i="10"/>
  <c r="E1478" i="10"/>
  <c r="E1652" i="10"/>
  <c r="E1599" i="10"/>
  <c r="E651" i="10"/>
  <c r="E1606" i="10"/>
  <c r="E1158" i="10"/>
  <c r="E469" i="10"/>
  <c r="E58" i="10"/>
  <c r="E1141" i="10"/>
  <c r="E894" i="10"/>
  <c r="E1801" i="10"/>
  <c r="E367" i="10"/>
  <c r="E1018" i="10"/>
  <c r="E17" i="10"/>
  <c r="E1107" i="10"/>
  <c r="E1903" i="10"/>
  <c r="E396" i="10"/>
  <c r="E639" i="10"/>
  <c r="E1754" i="10"/>
  <c r="E1588" i="10"/>
  <c r="E186" i="10"/>
  <c r="E1164" i="10"/>
  <c r="E1536" i="10"/>
  <c r="E471" i="10"/>
  <c r="E1730" i="10"/>
  <c r="E1172" i="10"/>
  <c r="E556" i="10"/>
  <c r="E260" i="10"/>
  <c r="E1495" i="10"/>
  <c r="E1229" i="10"/>
  <c r="E1122" i="10"/>
  <c r="E680" i="10"/>
  <c r="E951" i="10"/>
  <c r="E599" i="10"/>
  <c r="E1354" i="10"/>
  <c r="E1233" i="10"/>
  <c r="E1779" i="10"/>
  <c r="E1417" i="10"/>
  <c r="E388" i="10"/>
  <c r="E517" i="10"/>
  <c r="E197" i="10"/>
  <c r="E1503" i="10"/>
  <c r="E891" i="10"/>
  <c r="E140" i="10"/>
  <c r="E105" i="10"/>
  <c r="E909" i="10"/>
  <c r="E297" i="10"/>
  <c r="E1259" i="10"/>
  <c r="E1571" i="10"/>
  <c r="E1188" i="10"/>
  <c r="E1221" i="10"/>
  <c r="E146" i="10"/>
  <c r="E773" i="10"/>
  <c r="E1340" i="10"/>
  <c r="E380" i="10"/>
  <c r="E252" i="10"/>
  <c r="E1709" i="10"/>
  <c r="E1392" i="10"/>
  <c r="E1756" i="10"/>
  <c r="E1642" i="10"/>
  <c r="E749" i="10"/>
  <c r="E40" i="10"/>
  <c r="E134" i="10"/>
  <c r="E1569" i="10"/>
  <c r="E1901" i="10"/>
  <c r="E1810" i="10"/>
  <c r="E1956" i="10"/>
  <c r="E632" i="10"/>
  <c r="E1849" i="10"/>
  <c r="E1339" i="10"/>
  <c r="E690" i="10"/>
  <c r="E457" i="10"/>
  <c r="E1240" i="10"/>
  <c r="E1327" i="10"/>
  <c r="E1831" i="10"/>
  <c r="E1772" i="10"/>
  <c r="E1444" i="10"/>
  <c r="E1994" i="10"/>
  <c r="E1300" i="10"/>
  <c r="E1846" i="10"/>
  <c r="E1114" i="10"/>
  <c r="E1332" i="10"/>
  <c r="E12" i="10"/>
  <c r="E1405" i="10"/>
  <c r="E1045" i="10"/>
  <c r="E1719" i="10"/>
  <c r="E750" i="10"/>
  <c r="E742" i="10"/>
  <c r="E824" i="10"/>
  <c r="E1803" i="10"/>
  <c r="E600" i="10"/>
  <c r="E1787" i="10"/>
  <c r="E141" i="10"/>
  <c r="E791" i="10"/>
  <c r="E1356" i="10"/>
  <c r="E128" i="10"/>
  <c r="E1363" i="10"/>
  <c r="E1490" i="10"/>
  <c r="E304" i="10"/>
  <c r="E1665" i="10"/>
  <c r="E870" i="10"/>
  <c r="E181" i="10"/>
  <c r="E408" i="10"/>
  <c r="E1836" i="10"/>
  <c r="E1328" i="10"/>
  <c r="E1352" i="10"/>
  <c r="E180" i="10"/>
  <c r="E1769" i="10"/>
  <c r="E1160" i="10"/>
  <c r="E1955" i="10"/>
  <c r="E1847" i="10"/>
  <c r="E1739" i="10"/>
  <c r="E1105" i="10"/>
  <c r="E1734" i="10"/>
  <c r="E1860" i="10"/>
  <c r="E1786" i="10"/>
  <c r="E1799" i="10"/>
  <c r="E1357" i="10"/>
  <c r="E1343" i="10"/>
  <c r="E325" i="10"/>
  <c r="E542" i="10"/>
  <c r="E1075" i="10"/>
  <c r="E1336" i="10"/>
  <c r="E1245" i="10"/>
  <c r="E1582" i="10"/>
  <c r="E581" i="10"/>
  <c r="E980" i="10"/>
  <c r="E1014" i="10"/>
  <c r="E736" i="10"/>
  <c r="E802" i="10"/>
  <c r="E1931" i="10"/>
  <c r="E1467" i="10"/>
  <c r="E497" i="10"/>
  <c r="E1294" i="10"/>
  <c r="E584" i="10"/>
  <c r="E1750" i="10"/>
  <c r="E54" i="10"/>
  <c r="E1749" i="10"/>
  <c r="E1454" i="10"/>
  <c r="E6" i="10"/>
  <c r="E371" i="10"/>
  <c r="E1415" i="10"/>
  <c r="E784" i="10"/>
  <c r="E1049" i="10"/>
  <c r="E482" i="10"/>
  <c r="E390" i="10"/>
  <c r="E350" i="10"/>
  <c r="E1996" i="10"/>
  <c r="E51" i="10"/>
  <c r="E995" i="10"/>
  <c r="E1891" i="10"/>
  <c r="E702" i="10"/>
  <c r="E1715" i="10"/>
  <c r="E1385" i="10"/>
  <c r="E1872" i="10"/>
  <c r="E626" i="10"/>
  <c r="E1515" i="10"/>
  <c r="E1130" i="10"/>
  <c r="E1896" i="10"/>
  <c r="E1921" i="10"/>
  <c r="E530" i="10"/>
  <c r="E1003" i="10"/>
  <c r="E643" i="10"/>
  <c r="E8" i="10"/>
  <c r="E668" i="10"/>
  <c r="E153" i="10"/>
  <c r="E911" i="10"/>
  <c r="E1281" i="10"/>
  <c r="E1416" i="10"/>
  <c r="E1681" i="10"/>
  <c r="E87" i="10"/>
  <c r="E45" i="10"/>
  <c r="E191" i="10"/>
  <c r="E1939" i="10"/>
  <c r="E1514" i="10"/>
  <c r="E1823" i="10"/>
  <c r="E358" i="10"/>
  <c r="E1151" i="10"/>
  <c r="E1698" i="10"/>
  <c r="E658" i="10"/>
  <c r="E1319" i="10"/>
  <c r="E1565" i="10"/>
  <c r="E1362" i="10"/>
  <c r="E606" i="10"/>
  <c r="E246" i="10"/>
  <c r="E1087" i="10"/>
  <c r="E1287" i="10"/>
  <c r="E406" i="10"/>
  <c r="E1037" i="10"/>
  <c r="E349" i="10"/>
  <c r="E1008" i="10"/>
  <c r="E394" i="10"/>
  <c r="E1563" i="10"/>
  <c r="E1001" i="10"/>
  <c r="E1638" i="10"/>
  <c r="E828" i="10"/>
  <c r="E298" i="10"/>
  <c r="E1783" i="10"/>
  <c r="E386" i="10"/>
  <c r="E1880" i="10"/>
  <c r="E1304" i="10"/>
  <c r="E1925" i="10"/>
  <c r="E874" i="10"/>
  <c r="E1463" i="10"/>
  <c r="E1099" i="10"/>
  <c r="E631" i="10"/>
  <c r="E215" i="10"/>
  <c r="E758" i="10"/>
  <c r="E710" i="10"/>
  <c r="E1822" i="10"/>
  <c r="E1457" i="10"/>
  <c r="E1346" i="10"/>
  <c r="E1619" i="10"/>
  <c r="E1447" i="10"/>
  <c r="E254" i="10"/>
  <c r="E1962" i="10"/>
  <c r="E1119" i="10"/>
  <c r="E1464" i="10"/>
  <c r="E603" i="10"/>
  <c r="E883" i="10"/>
  <c r="E1425" i="10"/>
  <c r="E1154" i="10"/>
  <c r="E1699" i="10"/>
  <c r="E218" i="10"/>
  <c r="E615" i="10"/>
  <c r="E4" i="10"/>
  <c r="E1954" i="10"/>
  <c r="E990" i="10"/>
  <c r="E793" i="10"/>
  <c r="E48" i="10"/>
  <c r="E93" i="10"/>
  <c r="E792" i="10"/>
  <c r="E1058" i="10"/>
  <c r="E179" i="10"/>
  <c r="E819" i="10"/>
  <c r="E1707" i="10"/>
  <c r="E82" i="10"/>
  <c r="E407" i="10"/>
  <c r="E287" i="10"/>
  <c r="E953" i="10"/>
  <c r="E1350" i="10"/>
  <c r="E704" i="10"/>
  <c r="E1999" i="10"/>
  <c r="E697" i="10"/>
  <c r="E426" i="10"/>
  <c r="E1274" i="10"/>
  <c r="E1663" i="10"/>
  <c r="E655" i="10"/>
  <c r="E184" i="10"/>
  <c r="E166" i="10"/>
  <c r="E677" i="10"/>
  <c r="E1021" i="10"/>
  <c r="E202" i="10"/>
  <c r="E1522" i="10"/>
  <c r="E928" i="10"/>
  <c r="E1943" i="10"/>
  <c r="E1721" i="10"/>
  <c r="E1108" i="10"/>
  <c r="E1838" i="10"/>
  <c r="E90" i="10"/>
  <c r="E1679" i="10"/>
  <c r="E607" i="10"/>
  <c r="E790" i="10"/>
  <c r="E1166" i="10"/>
  <c r="E855" i="10"/>
  <c r="E148" i="10"/>
  <c r="E1038" i="10"/>
  <c r="E976" i="10"/>
  <c r="E309" i="10"/>
  <c r="E1070" i="10"/>
  <c r="E261" i="10"/>
  <c r="E747" i="10"/>
  <c r="E1139" i="10"/>
  <c r="E849" i="10"/>
  <c r="E1239" i="10"/>
  <c r="E996" i="10"/>
  <c r="E1291" i="10"/>
  <c r="E494" i="10"/>
  <c r="E1212" i="10"/>
  <c r="E419" i="10"/>
  <c r="E570" i="10"/>
  <c r="E597" i="10"/>
  <c r="E1957" i="10"/>
  <c r="E719" i="10"/>
  <c r="E1620" i="10"/>
  <c r="E923" i="10"/>
  <c r="E637" i="10"/>
  <c r="E783" i="10"/>
  <c r="E1213" i="10"/>
  <c r="E1419" i="10"/>
  <c r="E961" i="10"/>
  <c r="E993" i="10"/>
  <c r="E1186" i="10"/>
  <c r="E1656" i="10"/>
  <c r="E1710" i="10"/>
  <c r="E564" i="10"/>
  <c r="E592" i="10"/>
  <c r="E1290" i="10"/>
  <c r="E1928" i="10"/>
  <c r="E1778" i="10"/>
  <c r="E198" i="10"/>
  <c r="E536" i="10"/>
  <c r="E1900" i="10"/>
  <c r="E1508" i="10"/>
  <c r="E1249" i="10"/>
  <c r="E1535" i="10"/>
  <c r="E1868" i="10"/>
  <c r="E1468" i="10"/>
  <c r="E258" i="10"/>
  <c r="E1851" i="10"/>
  <c r="E86" i="10"/>
  <c r="E1030" i="10"/>
  <c r="E1834" i="10"/>
  <c r="E1727" i="10"/>
  <c r="E829" i="10"/>
  <c r="E46" i="10"/>
  <c r="E1677" i="10"/>
  <c r="E1180" i="10"/>
  <c r="E1751" i="10"/>
  <c r="E1401" i="10"/>
  <c r="E142" i="10"/>
  <c r="E712" i="10"/>
  <c r="E1209" i="10"/>
  <c r="E1472" i="10"/>
  <c r="E436" i="10"/>
  <c r="E167" i="10"/>
  <c r="E510" i="10"/>
  <c r="E243" i="10"/>
  <c r="E172" i="10"/>
  <c r="E1305" i="10"/>
  <c r="E1440" i="10"/>
  <c r="E378" i="10"/>
  <c r="E620" i="10"/>
  <c r="E451" i="10"/>
  <c r="E221" i="10"/>
  <c r="E838" i="10"/>
  <c r="E946" i="10"/>
  <c r="E1167" i="10"/>
  <c r="E1117" i="10"/>
  <c r="E1283" i="10"/>
  <c r="E493" i="10"/>
  <c r="E1790" i="10"/>
  <c r="E389" i="10"/>
  <c r="E867" i="10"/>
  <c r="E1882" i="10"/>
  <c r="E544" i="10"/>
  <c r="E1842" i="10"/>
  <c r="E1708" i="10"/>
  <c r="E940" i="10"/>
  <c r="E299" i="10"/>
  <c r="E274" i="10"/>
  <c r="E1934" i="10"/>
  <c r="E1284" i="10"/>
  <c r="E1271" i="10"/>
  <c r="E621" i="10"/>
  <c r="E18" i="10"/>
  <c r="E1071" i="10"/>
  <c r="E948" i="10"/>
  <c r="E428" i="10"/>
  <c r="E1738" i="10"/>
  <c r="E1607" i="10"/>
  <c r="E113" i="10"/>
  <c r="E589" i="10"/>
  <c r="E1010" i="10"/>
  <c r="E1149" i="10"/>
  <c r="E23" i="10"/>
  <c r="E376" i="10"/>
  <c r="E1923" i="10"/>
  <c r="E343" i="10"/>
  <c r="E1755" i="10"/>
  <c r="E506" i="10"/>
  <c r="E324" i="10"/>
  <c r="E1027" i="10"/>
  <c r="E1210" i="10"/>
  <c r="E1384" i="10"/>
  <c r="E498" i="10"/>
  <c r="E352" i="10"/>
  <c r="E124" i="10"/>
  <c r="E529" i="10"/>
  <c r="E856" i="10"/>
  <c r="E106" i="10"/>
  <c r="E1742" i="10"/>
  <c r="E904" i="10"/>
  <c r="E1313" i="10"/>
  <c r="E986" i="10"/>
  <c r="E885" i="10"/>
  <c r="E1703" i="10"/>
  <c r="E1793" i="10"/>
  <c r="E1338" i="10"/>
  <c r="E726" i="10"/>
  <c r="E1232" i="10"/>
  <c r="E1538" i="10"/>
  <c r="E340" i="10"/>
  <c r="E1812" i="10"/>
  <c r="E314" i="10"/>
  <c r="E841" i="10"/>
  <c r="E1276" i="10"/>
  <c r="E925" i="10"/>
  <c r="E214" i="10"/>
  <c r="E341" i="10"/>
  <c r="E301" i="10"/>
  <c r="E279" i="10"/>
  <c r="E604" i="10"/>
  <c r="E1902" i="10"/>
  <c r="E147" i="10"/>
  <c r="E1688" i="10"/>
  <c r="E1875" i="10"/>
  <c r="E289" i="10"/>
  <c r="E1312" i="10"/>
  <c r="E356" i="10"/>
  <c r="E1636" i="10"/>
  <c r="E820" i="10"/>
  <c r="E1878" i="10"/>
  <c r="E1942" i="10"/>
  <c r="E1044" i="10"/>
  <c r="E446" i="10"/>
  <c r="E1057" i="10"/>
  <c r="E722" i="10"/>
  <c r="E505" i="10"/>
  <c r="E30" i="10"/>
  <c r="E463" i="10"/>
  <c r="E728" i="10"/>
  <c r="E500" i="10"/>
  <c r="E587" i="10"/>
  <c r="E1256" i="10"/>
  <c r="E810" i="10"/>
  <c r="E1532" i="10"/>
  <c r="E1528" i="10"/>
  <c r="E1888" i="10"/>
  <c r="E1082" i="10"/>
  <c r="E647" i="10"/>
  <c r="E224" i="10"/>
  <c r="E1529" i="10"/>
  <c r="E667" i="10"/>
  <c r="E763" i="10"/>
  <c r="E1275" i="10"/>
  <c r="E521" i="10"/>
  <c r="E834" i="10"/>
  <c r="E540" i="10"/>
  <c r="E1972" i="10"/>
  <c r="E502" i="10"/>
  <c r="E1331" i="10"/>
  <c r="E857" i="10"/>
  <c r="E1260" i="10"/>
  <c r="E1377" i="10"/>
  <c r="E1329" i="10"/>
  <c r="E563" i="10"/>
  <c r="E1530" i="10"/>
  <c r="E751" i="10"/>
  <c r="E427" i="10"/>
  <c r="E769" i="10"/>
  <c r="E977" i="10"/>
  <c r="E1650" i="10"/>
  <c r="E1303" i="10"/>
  <c r="E160" i="10"/>
  <c r="E29" i="10"/>
  <c r="E1241" i="10"/>
  <c r="E1146" i="10"/>
  <c r="E1175" i="10"/>
  <c r="E730" i="10"/>
  <c r="E1125" i="10"/>
  <c r="E1844" i="10"/>
  <c r="E79" i="10"/>
  <c r="E733" i="10"/>
  <c r="E488" i="10"/>
  <c r="E955" i="10"/>
  <c r="E1326" i="10"/>
  <c r="E1136" i="10"/>
  <c r="E825" i="10"/>
  <c r="E355" i="10"/>
  <c r="E1020" i="10"/>
  <c r="E372" i="10"/>
  <c r="E732" i="10"/>
  <c r="E674" i="10"/>
  <c r="E1517" i="10"/>
  <c r="E1127" i="10"/>
  <c r="E487" i="10"/>
  <c r="E1648" i="10"/>
  <c r="E168" i="10"/>
  <c r="E1585" i="10"/>
  <c r="E227" i="10"/>
  <c r="E723" i="10"/>
  <c r="E418" i="10"/>
  <c r="E1118" i="10"/>
  <c r="E1378" i="10"/>
  <c r="E551" i="10"/>
  <c r="E675" i="10"/>
  <c r="E329" i="10"/>
  <c r="E399" i="10"/>
  <c r="E1869" i="10"/>
  <c r="E77" i="10"/>
  <c r="E1526" i="10"/>
  <c r="E633" i="10"/>
  <c r="E1216" i="10"/>
  <c r="E811" i="10"/>
  <c r="E663" i="10"/>
  <c r="E962" i="10"/>
  <c r="E550" i="10"/>
  <c r="E41" i="10"/>
  <c r="E292" i="10"/>
  <c r="E568" i="10"/>
  <c r="E865" i="10"/>
  <c r="E972" i="10"/>
  <c r="E1680" i="10"/>
  <c r="E1506" i="10"/>
  <c r="E713" i="10"/>
  <c r="E432" i="10"/>
  <c r="E519" i="10"/>
  <c r="E511" i="10"/>
  <c r="E1202" i="10"/>
  <c r="E671" i="10"/>
  <c r="E1476" i="10"/>
  <c r="E187" i="10"/>
  <c r="E255" i="10"/>
  <c r="E334" i="10"/>
  <c r="E1422" i="10"/>
  <c r="E913" i="10"/>
  <c r="E1371" i="10"/>
  <c r="E262" i="10"/>
  <c r="E1776" i="10"/>
  <c r="E85" i="10"/>
  <c r="E1814" i="10"/>
  <c r="E47" i="10"/>
  <c r="E291" i="10"/>
  <c r="E364" i="10"/>
  <c r="E1856" i="10"/>
  <c r="E1748" i="10"/>
  <c r="E691" i="10"/>
  <c r="E1024" i="10"/>
  <c r="E682" i="10"/>
  <c r="E685" i="10"/>
  <c r="E470" i="10"/>
  <c r="E796" i="10"/>
  <c r="E1602" i="10"/>
  <c r="E501" i="10"/>
  <c r="E1278" i="10"/>
  <c r="E937" i="10"/>
  <c r="E1608" i="10"/>
  <c r="E278" i="10"/>
  <c r="E549" i="10"/>
  <c r="E1854" i="10"/>
  <c r="E1805" i="10"/>
  <c r="E748" i="10"/>
  <c r="E176" i="10"/>
  <c r="E56" i="10"/>
  <c r="E331" i="10"/>
  <c r="E1626" i="10"/>
  <c r="E235" i="10"/>
  <c r="E1322" i="10"/>
  <c r="E121" i="10"/>
  <c r="E1788" i="10"/>
  <c r="E234" i="10"/>
  <c r="E641" i="10"/>
  <c r="E1989" i="10"/>
  <c r="E1373" i="10"/>
  <c r="E335" i="10"/>
  <c r="E1763" i="10"/>
  <c r="E1938" i="10"/>
  <c r="E525" i="10"/>
  <c r="E889" i="10"/>
  <c r="E1915" i="10"/>
  <c r="E1646" i="10"/>
  <c r="E772" i="10"/>
  <c r="E531" i="10"/>
  <c r="E405" i="10"/>
  <c r="E1248" i="10"/>
  <c r="E1438" i="10"/>
  <c r="E1976" i="10"/>
  <c r="E1459" i="10"/>
  <c r="E276" i="10"/>
  <c r="E1089" i="10"/>
  <c r="E385" i="10"/>
  <c r="E478" i="10"/>
  <c r="E1992" i="10"/>
  <c r="E313" i="10"/>
  <c r="E935" i="10"/>
  <c r="E812" i="10"/>
  <c r="E1019" i="10"/>
  <c r="E1604" i="10"/>
  <c r="E1451" i="10"/>
  <c r="E991" i="10"/>
  <c r="E1598" i="10"/>
  <c r="E1498" i="10"/>
  <c r="E1866" i="10"/>
  <c r="E988" i="10"/>
  <c r="E907" i="10"/>
  <c r="E886" i="10"/>
  <c r="E1974" i="10"/>
  <c r="E1537" i="10"/>
  <c r="E412" i="10"/>
  <c r="E1848" i="10"/>
  <c r="E1622" i="10"/>
  <c r="E68" i="10"/>
  <c r="E1428" i="10"/>
  <c r="E461" i="10"/>
  <c r="E724" i="10"/>
  <c r="E768" i="10"/>
  <c r="E1527" i="10"/>
  <c r="E1372" i="10"/>
  <c r="E193" i="10"/>
  <c r="E37" i="10"/>
  <c r="E1841" i="10"/>
  <c r="E1184" i="10"/>
  <c r="E806" i="10"/>
  <c r="E1397" i="10"/>
  <c r="E1951" i="10"/>
  <c r="E1828" i="10"/>
  <c r="E788" i="10"/>
  <c r="E958" i="10"/>
  <c r="E1396" i="10"/>
  <c r="E13" i="10"/>
  <c r="E729" i="10"/>
  <c r="E693" i="10"/>
  <c r="E997" i="10"/>
  <c r="E847" i="10"/>
  <c r="E330" i="10"/>
  <c r="E208" i="10"/>
  <c r="E1242" i="10"/>
  <c r="E1237" i="10"/>
  <c r="E786" i="10"/>
  <c r="E707" i="10"/>
  <c r="E756" i="10"/>
  <c r="E1047" i="10"/>
  <c r="E1706" i="10"/>
  <c r="E368" i="10"/>
  <c r="E247" i="10"/>
  <c r="E590" i="10"/>
  <c r="E1308" i="10"/>
  <c r="E900" i="10"/>
  <c r="E1541" i="10"/>
  <c r="E1388" i="10"/>
  <c r="E1949" i="10"/>
  <c r="E1889" i="10"/>
  <c r="E1704" i="10"/>
  <c r="E1725" i="10"/>
  <c r="E1684" i="10"/>
  <c r="E1905" i="10"/>
  <c r="E1403" i="10"/>
  <c r="E310" i="10"/>
  <c r="E496" i="10"/>
  <c r="E480" i="10"/>
  <c r="E35" i="10"/>
  <c r="E442" i="10"/>
  <c r="E327" i="10"/>
  <c r="E1381" i="10"/>
  <c r="E495" i="10"/>
  <c r="E845" i="10"/>
  <c r="E1643" i="10"/>
  <c r="E1795" i="10"/>
  <c r="E771" i="10"/>
  <c r="E956" i="10"/>
  <c r="E448" i="10"/>
  <c r="E1531" i="10"/>
  <c r="E944" i="10"/>
  <c r="E1231" i="10"/>
  <c r="E212" i="10"/>
  <c r="E1091" i="10"/>
  <c r="E387" i="10"/>
  <c r="E96" i="10"/>
  <c r="E1244" i="10"/>
  <c r="E681" i="10"/>
  <c r="E1933" i="10"/>
  <c r="E1534" i="10"/>
  <c r="E199" i="10"/>
  <c r="E1101" i="10"/>
  <c r="E757" i="10"/>
  <c r="E905" i="10"/>
  <c r="E204" i="10"/>
  <c r="E1740" i="10"/>
  <c r="E596" i="10"/>
  <c r="E1282" i="10"/>
  <c r="E1103" i="10"/>
  <c r="E618" i="10"/>
  <c r="E645" i="10"/>
  <c r="E1839" i="10"/>
  <c r="E630" i="10"/>
  <c r="E52" i="10"/>
  <c r="E664" i="10"/>
  <c r="E1222" i="10"/>
  <c r="E759" i="10"/>
  <c r="E1170" i="10"/>
  <c r="E808" i="10"/>
  <c r="E1353" i="10"/>
  <c r="E1050" i="10"/>
  <c r="E1323" i="10"/>
  <c r="E507" i="10"/>
  <c r="E1113" i="10"/>
  <c r="E1098" i="10"/>
  <c r="E1966" i="10"/>
  <c r="E1499" i="10"/>
  <c r="E567" i="10"/>
  <c r="E922" i="10"/>
  <c r="E1557" i="10"/>
  <c r="E654" i="10"/>
  <c r="E1964" i="10"/>
  <c r="E241" i="10"/>
  <c r="E830" i="10"/>
  <c r="E910" i="10"/>
  <c r="E474" i="10"/>
  <c r="E366" i="10"/>
  <c r="E73" i="10"/>
  <c r="E871" i="10"/>
  <c r="E524" i="10"/>
  <c r="E718" i="10"/>
  <c r="E211" i="10"/>
  <c r="E837" i="10"/>
  <c r="E107" i="10"/>
  <c r="E1552" i="10"/>
  <c r="E1155" i="10"/>
  <c r="E94" i="10"/>
  <c r="E362" i="10"/>
  <c r="E869" i="10"/>
  <c r="E866" i="10"/>
  <c r="E672" i="10"/>
  <c r="E574" i="10"/>
  <c r="E625" i="10"/>
  <c r="E1910" i="10"/>
  <c r="E1693" i="10"/>
  <c r="E110" i="10"/>
  <c r="E57" i="10"/>
  <c r="E1486" i="10"/>
  <c r="E1935" i="10"/>
  <c r="E686" i="10"/>
  <c r="E1258" i="10"/>
  <c r="E1165" i="10"/>
  <c r="E921" i="10"/>
  <c r="E555" i="10"/>
  <c r="E1655" i="10"/>
  <c r="E1895" i="10"/>
  <c r="E1908" i="10"/>
  <c r="E101" i="10"/>
  <c r="E307" i="10"/>
  <c r="E822" i="10"/>
  <c r="E1502" i="10"/>
  <c r="E1661" i="10"/>
  <c r="E765" i="10"/>
  <c r="E740" i="10"/>
  <c r="E966" i="10"/>
  <c r="E1450" i="10"/>
  <c r="E902" i="10"/>
  <c r="E1288" i="10"/>
  <c r="E1726" i="10"/>
  <c r="E1358" i="10"/>
  <c r="E800" i="10"/>
  <c r="E1485" i="10"/>
  <c r="E1597" i="10"/>
  <c r="E1460" i="10"/>
  <c r="E1481" i="10"/>
  <c r="E1516" i="10"/>
  <c r="E1359" i="10"/>
  <c r="E614" i="10"/>
  <c r="E158" i="10"/>
  <c r="E917" i="10"/>
  <c r="E833" i="10"/>
  <c r="E1060" i="10"/>
  <c r="E459" i="10"/>
  <c r="E1315" i="10"/>
  <c r="E839" i="10"/>
  <c r="E1893" i="10"/>
  <c r="E1520" i="10"/>
  <c r="E76" i="10"/>
  <c r="E893" i="10"/>
  <c r="E1817" i="10"/>
  <c r="E512" i="10"/>
  <c r="E1578" i="10"/>
  <c r="E725" i="10"/>
  <c r="E15" i="10"/>
  <c r="E170" i="10"/>
  <c r="E1437" i="10"/>
  <c r="E50" i="10"/>
  <c r="E706" i="10"/>
  <c r="E1096" i="10"/>
  <c r="E1391" i="10"/>
  <c r="E798" i="10"/>
  <c r="E1884" i="10"/>
  <c r="E1524" i="10"/>
  <c r="E1028" i="10"/>
  <c r="E823" i="10"/>
  <c r="E1168" i="10"/>
  <c r="E1690" i="10"/>
  <c r="E100" i="10"/>
  <c r="E1487" i="10"/>
  <c r="E22" i="10"/>
  <c r="E1086" i="10"/>
  <c r="E1477" i="10"/>
  <c r="E1116" i="10"/>
  <c r="E456" i="10"/>
  <c r="E296" i="10"/>
  <c r="E89" i="10"/>
  <c r="E379" i="10"/>
  <c r="E1658" i="10"/>
  <c r="E605" i="10"/>
  <c r="E601" i="10"/>
  <c r="E1981" i="10"/>
  <c r="E879" i="10"/>
  <c r="E1979" i="10"/>
  <c r="E499" i="10"/>
  <c r="E554" i="10"/>
  <c r="E1496" i="10"/>
  <c r="E306" i="10"/>
  <c r="E1469" i="10"/>
  <c r="E130" i="10"/>
  <c r="E942" i="10"/>
  <c r="E813" i="10"/>
  <c r="E9" i="10"/>
  <c r="E1333" i="10"/>
  <c r="E135" i="10"/>
  <c r="E582" i="10"/>
  <c r="E1983" i="10"/>
  <c r="E1364" i="10"/>
  <c r="E1370" i="10"/>
  <c r="E1702" i="10"/>
  <c r="E1137" i="10"/>
  <c r="E965" i="10"/>
  <c r="E903" i="10"/>
  <c r="E1947" i="10"/>
  <c r="E1609" i="10"/>
  <c r="E1865" i="10"/>
  <c r="E611" i="10"/>
  <c r="E703" i="10"/>
  <c r="E1252" i="10"/>
  <c r="E1043" i="10"/>
  <c r="E1380" i="10"/>
  <c r="E127" i="10"/>
  <c r="E123" i="10"/>
  <c r="E1821" i="10"/>
  <c r="E302" i="10"/>
  <c r="E1883" i="10"/>
  <c r="E516" i="10"/>
  <c r="E228" i="10"/>
  <c r="E1813" i="10"/>
  <c r="E466" i="10"/>
  <c r="E1445" i="10"/>
  <c r="E1053" i="10"/>
  <c r="E588" i="10"/>
  <c r="E591" i="10"/>
  <c r="E1183" i="10"/>
  <c r="E1761" i="10"/>
  <c r="E1930" i="10"/>
  <c r="E1159" i="10"/>
  <c r="E1400" i="10"/>
  <c r="E899" i="10"/>
  <c r="E1827" i="10"/>
  <c r="E1547" i="10"/>
  <c r="E1069" i="10"/>
  <c r="E104" i="10"/>
  <c r="E421" i="10"/>
  <c r="E382" i="10"/>
  <c r="E1206" i="10"/>
  <c r="E61" i="10"/>
  <c r="E795" i="10"/>
  <c r="E851" i="10"/>
  <c r="E876" i="10"/>
  <c r="E1095" i="10"/>
  <c r="E1330" i="10"/>
  <c r="E1998" i="10"/>
  <c r="E1505" i="10"/>
  <c r="E1673" i="10"/>
  <c r="E347" i="10"/>
  <c r="E374" i="10"/>
  <c r="E760" i="10"/>
  <c r="E32" i="10"/>
  <c r="E1792" i="10"/>
  <c r="E628" i="10"/>
  <c r="E293" i="10"/>
  <c r="E1140" i="10"/>
  <c r="E1426" i="10"/>
  <c r="E779" i="10"/>
  <c r="E323" i="10"/>
  <c r="E1986" i="10"/>
  <c r="E1825" i="10"/>
  <c r="E328" i="10"/>
  <c r="E1474" i="10"/>
  <c r="E1639" i="10"/>
  <c r="E945" i="10"/>
  <c r="E577" i="10"/>
  <c r="E1627" i="10"/>
  <c r="E1375" i="10"/>
  <c r="E744" i="10"/>
  <c r="E116" i="10"/>
  <c r="E1633" i="10"/>
  <c r="E1228" i="10"/>
  <c r="E1735" i="10"/>
  <c r="E1309" i="10"/>
  <c r="E1917" i="10"/>
  <c r="E1204" i="10"/>
  <c r="E738" i="10"/>
  <c r="E1624" i="10"/>
  <c r="E363" i="10"/>
  <c r="E1394" i="10"/>
  <c r="E1687" i="10"/>
  <c r="E1579" i="10"/>
  <c r="E34" i="10"/>
  <c r="E1583" i="10"/>
  <c r="E468" i="10"/>
  <c r="E1145" i="10"/>
  <c r="E1649" i="10"/>
  <c r="E1436" i="10"/>
  <c r="E491" i="10"/>
  <c r="E1757" i="10"/>
  <c r="E286" i="10"/>
  <c r="E1452" i="10"/>
  <c r="E755" i="10"/>
  <c r="E326" i="10"/>
  <c r="E1026" i="10"/>
  <c r="E342" i="10"/>
  <c r="E434" i="10"/>
  <c r="E1434" i="10"/>
  <c r="E616" i="10"/>
  <c r="E1223" i="10"/>
  <c r="E196" i="10"/>
  <c r="E266" i="10"/>
  <c r="E861" i="10"/>
  <c r="E887" i="10"/>
  <c r="E483" i="10"/>
  <c r="E1421" i="10"/>
  <c r="E1262" i="10"/>
  <c r="E1853" i="10"/>
  <c r="E1617" i="10"/>
  <c r="E440" i="10"/>
  <c r="E665" i="10"/>
  <c r="E171" i="10"/>
  <c r="E144" i="10"/>
  <c r="E1603" i="10"/>
  <c r="E1011" i="10"/>
  <c r="E799" i="10"/>
  <c r="E936" i="10"/>
  <c r="E416" i="10"/>
  <c r="E843" i="10"/>
  <c r="E69" i="10"/>
  <c r="E125" i="10"/>
  <c r="E415" i="10"/>
  <c r="E644" i="10"/>
  <c r="E308" i="10"/>
  <c r="E1855" i="10"/>
  <c r="E1861" i="10"/>
  <c r="E1299" i="10"/>
  <c r="E983" i="10"/>
  <c r="E741" i="10"/>
  <c r="E1076" i="10"/>
  <c r="E253" i="10"/>
  <c r="E318" i="10"/>
  <c r="E1432" i="10"/>
  <c r="E1148" i="10"/>
  <c r="E10" i="10"/>
  <c r="E217" i="10"/>
  <c r="E612" i="10"/>
  <c r="E1307" i="10"/>
  <c r="E1802" i="10"/>
  <c r="E1129" i="10"/>
  <c r="E514" i="10"/>
  <c r="E173" i="10"/>
  <c r="E992" i="10"/>
  <c r="E884" i="10"/>
  <c r="E897" i="10"/>
  <c r="E1988" i="10"/>
  <c r="E1586" i="10"/>
  <c r="E346" i="10"/>
  <c r="E1634" i="10"/>
  <c r="E545" i="10"/>
  <c r="E1689" i="10"/>
  <c r="E1566" i="10"/>
  <c r="E1909" i="10"/>
  <c r="E1545" i="10"/>
  <c r="E263" i="10"/>
  <c r="E27" i="10"/>
  <c r="E1890" i="10"/>
  <c r="E546" i="10"/>
  <c r="E1512" i="10"/>
  <c r="E1758" i="10"/>
  <c r="E1759" i="10"/>
  <c r="E1334" i="10"/>
  <c r="E1667" i="10"/>
  <c r="E357" i="10"/>
  <c r="E1250" i="10"/>
  <c r="E348" i="10"/>
  <c r="E504" i="10"/>
  <c r="E1015" i="10"/>
  <c r="E999" i="10"/>
  <c r="E1235" i="10"/>
  <c r="E150" i="10"/>
  <c r="E1614" i="10"/>
  <c r="E1192" i="10"/>
  <c r="E145" i="10"/>
  <c r="E1797" i="10"/>
  <c r="E1110" i="10"/>
  <c r="E1533" i="10"/>
  <c r="E1246" i="10"/>
  <c r="E1519" i="10"/>
  <c r="E183" i="10"/>
  <c r="E1007" i="10"/>
  <c r="E24" i="10"/>
  <c r="E1850" i="10"/>
  <c r="E1194" i="10"/>
  <c r="E1601" i="10"/>
  <c r="E872" i="10"/>
  <c r="E1171" i="10"/>
  <c r="E877" i="10"/>
  <c r="E1616" i="10"/>
  <c r="E721" i="10"/>
  <c r="E1982" i="10"/>
  <c r="E522" i="10"/>
  <c r="E25" i="10"/>
  <c r="E1179" i="10"/>
  <c r="E890" i="10"/>
  <c r="E916" i="10"/>
  <c r="E1267" i="10"/>
  <c r="E1177" i="10"/>
  <c r="E1765" i="10"/>
  <c r="E552" i="10"/>
  <c r="E1427" i="10"/>
  <c r="E1408" i="10"/>
  <c r="E854" i="10"/>
  <c r="E205" i="10"/>
  <c r="E1824" i="10"/>
  <c r="E1550" i="10"/>
  <c r="E1033" i="10"/>
  <c r="E1061" i="10"/>
  <c r="E1595" i="10"/>
  <c r="E441" i="10"/>
  <c r="E1066" i="10"/>
  <c r="E753" i="10"/>
  <c r="E1862" i="10"/>
  <c r="E816" i="10"/>
  <c r="E548" i="10"/>
  <c r="E805" i="10"/>
  <c r="E709" i="10"/>
  <c r="E938" i="10"/>
  <c r="E1760" i="10"/>
  <c r="E1420" i="10"/>
  <c r="E33" i="10"/>
  <c r="E1046" i="10"/>
  <c r="E476" i="10"/>
  <c r="E595" i="10"/>
  <c r="E152" i="10"/>
  <c r="E1077" i="10"/>
  <c r="E764" i="10"/>
  <c r="E1950" i="10"/>
  <c r="E317" i="10"/>
  <c r="E1985" i="10"/>
  <c r="E638" i="10"/>
  <c r="E692" i="10"/>
  <c r="E619" i="10"/>
  <c r="E782" i="10"/>
  <c r="E64" i="10"/>
  <c r="E322" i="10"/>
  <c r="E1254" i="10"/>
  <c r="E149" i="10"/>
  <c r="E1269" i="10"/>
  <c r="E984" i="10"/>
  <c r="E1366" i="10"/>
  <c r="E490" i="10"/>
  <c r="E1297" i="10"/>
  <c r="E1215" i="10"/>
  <c r="E1843" i="10"/>
  <c r="E1713" i="10"/>
  <c r="E1230" i="10"/>
  <c r="E1048" i="10"/>
  <c r="E1997" i="10"/>
  <c r="E881" i="10"/>
  <c r="E815" i="10"/>
  <c r="E1762" i="10"/>
  <c r="E1407" i="10"/>
  <c r="E19" i="10"/>
  <c r="E695" i="10"/>
  <c r="E989" i="10"/>
  <c r="E209" i="10"/>
  <c r="E231" i="10"/>
  <c r="E1102" i="10"/>
  <c r="E1924" i="10"/>
  <c r="E1120" i="10"/>
  <c r="E971" i="10"/>
  <c r="E642" i="10"/>
  <c r="E425" i="10"/>
  <c r="E411" i="10"/>
  <c r="E1886" i="10"/>
  <c r="E1645" i="10"/>
  <c r="E1916" i="10"/>
  <c r="E103" i="10"/>
  <c r="E1683" i="10"/>
  <c r="E954" i="10"/>
  <c r="E1106" i="10"/>
  <c r="E698" i="10"/>
  <c r="E528" i="10"/>
  <c r="E927" i="10"/>
  <c r="E154" i="10"/>
  <c r="E1374" i="10"/>
  <c r="E1439" i="10"/>
  <c r="E1173" i="10"/>
  <c r="E1404" i="10"/>
  <c r="E924" i="10"/>
  <c r="E265" i="10"/>
  <c r="E981" i="10"/>
  <c r="E1344" i="10"/>
  <c r="E1193" i="10"/>
  <c r="E464" i="10"/>
  <c r="E571" i="10"/>
  <c r="E1958" i="10"/>
  <c r="E1414" i="10"/>
  <c r="E285" i="10"/>
  <c r="E1745" i="10"/>
  <c r="E1488" i="10"/>
  <c r="E1737" i="10"/>
  <c r="E1845" i="10"/>
  <c r="E1389" i="10"/>
  <c r="E1325" i="10"/>
  <c r="E1993" i="10"/>
  <c r="E1651" i="10"/>
  <c r="E132" i="10"/>
  <c r="E240" i="10"/>
  <c r="E1311" i="10"/>
  <c r="E1518" i="10"/>
  <c r="E1263" i="10"/>
  <c r="E809" i="10"/>
  <c r="E1936" i="10"/>
  <c r="E1054" i="10"/>
  <c r="E1773" i="10"/>
  <c r="E311" i="10"/>
  <c r="E404" i="10"/>
  <c r="E1807" i="10"/>
  <c r="E859" i="10"/>
  <c r="E1318" i="10"/>
  <c r="E1314" i="10"/>
  <c r="E1659" i="10"/>
  <c r="E74" i="10"/>
  <c r="E392" i="10"/>
  <c r="E1413" i="10"/>
  <c r="E70" i="10"/>
  <c r="E83" i="10"/>
  <c r="E1441" i="10"/>
  <c r="E1090" i="10"/>
  <c r="E133" i="10"/>
  <c r="E868" i="10"/>
  <c r="E778" i="10"/>
  <c r="E225" i="10"/>
  <c r="E97" i="10"/>
  <c r="E649" i="10"/>
  <c r="E573" i="10"/>
  <c r="E1347" i="10"/>
  <c r="E59" i="10"/>
  <c r="E1605" i="10"/>
  <c r="E1558" i="10"/>
  <c r="E513" i="10"/>
  <c r="E281" i="10"/>
  <c r="E248" i="10"/>
  <c r="E852" i="10"/>
  <c r="E653" i="10"/>
  <c r="E777" i="10"/>
  <c r="E401" i="10"/>
  <c r="E1065" i="10"/>
  <c r="E117" i="10"/>
  <c r="E1899" i="10"/>
  <c r="E842" i="10"/>
  <c r="E458" i="10"/>
  <c r="E1225" i="10"/>
  <c r="E1475" i="10"/>
  <c r="E88" i="10"/>
  <c r="E1675" i="10"/>
  <c r="E31" i="10"/>
  <c r="E1629" i="10"/>
  <c r="E1631" i="10"/>
  <c r="E1654" i="10"/>
  <c r="E232" i="10"/>
  <c r="E669" i="10"/>
  <c r="E1424" i="10"/>
  <c r="E1724" i="10"/>
  <c r="E410" i="10"/>
  <c r="E1747" i="10"/>
  <c r="E1224" i="10"/>
  <c r="E807" i="10"/>
  <c r="E652" i="10"/>
  <c r="E1399" i="10"/>
  <c r="E1196" i="10"/>
  <c r="E71" i="10"/>
  <c r="E875" i="10"/>
  <c r="E804" i="10"/>
  <c r="E1600" i="10"/>
  <c r="E1348" i="10"/>
  <c r="E477" i="10"/>
  <c r="E300" i="10"/>
  <c r="E1243" i="10"/>
  <c r="E1593" i="10"/>
  <c r="E1511" i="10"/>
  <c r="E273" i="10"/>
  <c r="E1892" i="10"/>
  <c r="E634" i="10"/>
  <c r="E256" i="10"/>
  <c r="E1700" i="10"/>
  <c r="E1971" i="10"/>
  <c r="E1929" i="10"/>
  <c r="E1744" i="10"/>
  <c r="E437" i="10"/>
  <c r="E1876" i="10"/>
  <c r="E754" i="10"/>
  <c r="E1945" i="10"/>
  <c r="E1072" i="10"/>
  <c r="E1126" i="10"/>
  <c r="E295" i="10"/>
  <c r="E210" i="10"/>
  <c r="E445" i="10"/>
  <c r="E120" i="10"/>
  <c r="E14" i="10"/>
  <c r="E1255" i="10"/>
  <c r="E1729" i="10"/>
  <c r="E1641" i="10"/>
  <c r="E963" i="10"/>
  <c r="E827" i="10"/>
  <c r="E832" i="10"/>
  <c r="E1946" i="10"/>
  <c r="E918" i="10"/>
  <c r="E862" i="10"/>
  <c r="E1169" i="10"/>
  <c r="E1337" i="10"/>
  <c r="E1580" i="10"/>
  <c r="E1142" i="10"/>
  <c r="E1746" i="10"/>
  <c r="E1100" i="10"/>
  <c r="E119" i="10"/>
  <c r="E95" i="10"/>
  <c r="E720" i="10"/>
  <c r="E973" i="10"/>
  <c r="E578" i="10"/>
  <c r="E192" i="10"/>
  <c r="E1218" i="10"/>
  <c r="E1174" i="10"/>
  <c r="E1894" i="10"/>
  <c r="E473" i="10"/>
  <c r="E1907" i="10"/>
  <c r="E661" i="10"/>
  <c r="E1564" i="10"/>
  <c r="E1768" i="10"/>
  <c r="E1678" i="10"/>
  <c r="E1289" i="10"/>
  <c r="E112" i="10"/>
  <c r="E801" i="10"/>
  <c r="E1664" i="10"/>
  <c r="E1492" i="10"/>
  <c r="E901" i="10"/>
  <c r="E602" i="10"/>
  <c r="E850" i="10"/>
  <c r="E118" i="10"/>
  <c r="E1521" i="10"/>
  <c r="E731" i="10"/>
  <c r="E1965" i="10"/>
  <c r="E1321" i="10"/>
  <c r="E1553" i="10"/>
  <c r="E1261" i="10"/>
  <c r="E613" i="10"/>
  <c r="E987" i="10"/>
  <c r="E840" i="10"/>
  <c r="E1265" i="10"/>
  <c r="E1185" i="10"/>
  <c r="E139" i="10"/>
  <c r="E1918" i="10"/>
  <c r="E1443" i="10"/>
  <c r="E1596" i="10"/>
  <c r="E880" i="10"/>
  <c r="E1960" i="10"/>
  <c r="E943" i="10"/>
  <c r="E1840" i="10"/>
  <c r="E635" i="10"/>
  <c r="E803" i="10"/>
  <c r="E739" i="10"/>
  <c r="E508" i="10"/>
  <c r="E717" i="10"/>
  <c r="E216" i="10"/>
  <c r="E1589" i="10"/>
  <c r="E403" i="10"/>
  <c r="E676" i="10"/>
  <c r="E1932" i="10"/>
  <c r="E1079" i="10"/>
  <c r="E860" i="10"/>
  <c r="E485" i="10"/>
  <c r="E1059" i="10"/>
  <c r="E111" i="10"/>
  <c r="E915" i="10"/>
  <c r="E835" i="10"/>
  <c r="E898" i="10"/>
  <c r="E1029" i="10"/>
  <c r="E670" i="10"/>
  <c r="E1268" i="10"/>
  <c r="E919" i="10"/>
  <c r="E305" i="10"/>
  <c r="E895" i="10"/>
  <c r="E598" i="10"/>
  <c r="E1005" i="10"/>
  <c r="E523" i="10"/>
  <c r="E1937" i="10"/>
  <c r="E527" i="10"/>
  <c r="E960" i="10"/>
  <c r="E609" i="10"/>
  <c r="E684" i="10"/>
  <c r="E1556" i="10"/>
  <c r="E678" i="10"/>
  <c r="E926" i="10"/>
  <c r="E1815" i="10"/>
  <c r="E624" i="10"/>
  <c r="E640" i="10"/>
  <c r="E1301" i="10"/>
  <c r="E617" i="10"/>
  <c r="E78" i="10"/>
  <c r="E696" i="10"/>
  <c r="E182" i="10"/>
  <c r="E1804" i="10"/>
  <c r="E1238" i="10"/>
  <c r="E1718" i="10"/>
  <c r="E1264" i="10"/>
  <c r="E1728" i="10"/>
  <c r="E1041" i="10"/>
  <c r="E1612" i="10"/>
  <c r="E998" i="10"/>
  <c r="E553" i="10"/>
  <c r="E375" i="10"/>
  <c r="E1668" i="10"/>
  <c r="E1771" i="10"/>
  <c r="E294" i="10"/>
  <c r="E1201" i="10"/>
  <c r="E583" i="10"/>
  <c r="E1990" i="10"/>
  <c r="E1686" i="10"/>
  <c r="E1062" i="10"/>
  <c r="E1084" i="10"/>
  <c r="E290" i="10"/>
  <c r="E1513" i="10"/>
  <c r="E688" i="10"/>
  <c r="E1200" i="10"/>
  <c r="E1152" i="10"/>
  <c r="E465" i="10"/>
  <c r="E439" i="10"/>
  <c r="E1525" i="10"/>
  <c r="E1919" i="10"/>
  <c r="E1386" i="10"/>
  <c r="E660" i="10"/>
  <c r="E1398" i="10"/>
  <c r="E1978" i="10"/>
  <c r="E393" i="10"/>
  <c r="E137" i="10"/>
  <c r="E629" i="10"/>
  <c r="E532" i="10"/>
  <c r="E1133" i="10"/>
  <c r="E1324" i="10"/>
  <c r="E831" i="10"/>
  <c r="E818" i="10"/>
  <c r="E1694" i="10"/>
  <c r="E1669" i="10"/>
  <c r="E1510" i="10"/>
  <c r="E203" i="10"/>
  <c r="E365" i="10"/>
  <c r="E1092" i="10"/>
  <c r="E1560" i="10"/>
  <c r="E775" i="10"/>
  <c r="E7" i="10"/>
  <c r="E1273" i="10"/>
  <c r="E1074" i="10"/>
  <c r="E115" i="10"/>
  <c r="E156" i="10"/>
  <c r="E920" i="10"/>
  <c r="E455" i="10"/>
  <c r="E979" i="10"/>
  <c r="E1402" i="10"/>
  <c r="E1671" i="10"/>
  <c r="E970" i="10"/>
  <c r="E1482" i="10"/>
  <c r="E109" i="10"/>
  <c r="E1662" i="10"/>
  <c r="E714" i="10"/>
  <c r="E1067" i="10"/>
  <c r="E1178" i="10"/>
  <c r="E1647" i="10"/>
  <c r="E1811" i="10"/>
  <c r="E1286" i="10"/>
  <c r="E580" i="10"/>
  <c r="E43" i="10"/>
  <c r="E269" i="10"/>
  <c r="E1135" i="10"/>
  <c r="E1466" i="10"/>
  <c r="E429" i="10"/>
  <c r="E200" i="10"/>
  <c r="E84" i="10"/>
  <c r="E882" i="10"/>
  <c r="E1555" i="10"/>
  <c r="E1594" i="10"/>
  <c r="E711" i="10"/>
  <c r="E934" i="10"/>
  <c r="E102" i="10"/>
  <c r="E467" i="10"/>
  <c r="E853" i="10"/>
  <c r="E1156" i="10"/>
  <c r="E1897" i="10"/>
  <c r="E1004" i="10"/>
  <c r="E892" i="10"/>
  <c r="E433" i="10"/>
  <c r="E1316" i="10"/>
  <c r="E129" i="10"/>
  <c r="E28" i="10"/>
  <c r="E319" i="10"/>
  <c r="E1859" i="10"/>
  <c r="E1293" i="10"/>
  <c r="E475" i="10"/>
  <c r="E1717" i="10"/>
  <c r="E737" i="10"/>
  <c r="E1991" i="10"/>
  <c r="E1144" i="10"/>
  <c r="E959" i="10"/>
  <c r="E1881" i="10"/>
  <c r="E1904" i="10"/>
  <c r="E1987" i="10"/>
  <c r="E430" i="10"/>
  <c r="E950" i="10"/>
  <c r="E267" i="10"/>
  <c r="E1456" i="10"/>
  <c r="E1874" i="10"/>
  <c r="E700" i="10"/>
  <c r="E541" i="10"/>
  <c r="E1489" i="10"/>
  <c r="E1913" i="10"/>
  <c r="E1967" i="10"/>
  <c r="E450" i="10"/>
  <c r="E1150" i="10"/>
  <c r="E689" i="10"/>
  <c r="E1390" i="10"/>
  <c r="E1685" i="10"/>
  <c r="E1448" i="10"/>
  <c r="E780" i="10"/>
  <c r="E159" i="10"/>
  <c r="E1063" i="10"/>
  <c r="E1320" i="10"/>
  <c r="E947" i="10"/>
  <c r="E2001" i="10"/>
  <c r="E515" i="10"/>
  <c r="E1134" i="10"/>
  <c r="E370" i="10"/>
  <c r="E1064" i="10"/>
  <c r="E1767" i="10"/>
  <c r="E1922" i="10"/>
  <c r="E16" i="10"/>
  <c r="E332" i="10"/>
  <c r="E781" i="10"/>
  <c r="E1470" i="10"/>
  <c r="E1898" i="10"/>
  <c r="E666" i="10"/>
  <c r="E1080" i="10"/>
  <c r="E1501" i="10"/>
  <c r="E1217" i="10"/>
  <c r="E1819" i="10"/>
  <c r="E1247" i="10"/>
  <c r="E489" i="10"/>
  <c r="E377" i="10"/>
  <c r="E1111" i="10"/>
  <c r="E762" i="10"/>
  <c r="E238" i="10"/>
  <c r="E189" i="10"/>
  <c r="E727" i="10"/>
  <c r="E486" i="10"/>
  <c r="E1573" i="10"/>
  <c r="E1568" i="10"/>
  <c r="E1625" i="10"/>
  <c r="E1752" i="10"/>
  <c r="E169" i="10"/>
  <c r="E1591" i="10"/>
  <c r="E345" i="10"/>
  <c r="E908" i="10"/>
  <c r="E526" i="10"/>
  <c r="E1870" i="10"/>
  <c r="E743" i="10"/>
  <c r="E1806" i="10"/>
  <c r="E1205" i="10"/>
  <c r="E814" i="10"/>
  <c r="E560" i="10"/>
  <c r="E413" i="10"/>
  <c r="E1123" i="10"/>
  <c r="E424" i="10"/>
  <c r="E1109" i="10"/>
  <c r="E453" i="10"/>
  <c r="E53" i="10"/>
  <c r="E1461" i="10"/>
  <c r="E81" i="10"/>
  <c r="E249" i="10"/>
  <c r="E1723" i="10"/>
  <c r="E1577" i="10"/>
  <c r="E226" i="10"/>
  <c r="E565" i="10"/>
  <c r="E1234" i="10"/>
  <c r="E673" i="10"/>
  <c r="E1016" i="10"/>
  <c r="E821" i="10"/>
  <c r="E239" i="10"/>
  <c r="E1479" i="10"/>
  <c r="E391" i="10"/>
  <c r="E351" i="10"/>
  <c r="E1199" i="10"/>
  <c r="E264" i="10"/>
  <c r="E431" i="10"/>
  <c r="E1143" i="10"/>
  <c r="E397" i="10"/>
  <c r="E373" i="10"/>
  <c r="E562" i="10"/>
  <c r="E114" i="10"/>
  <c r="E776" i="10"/>
  <c r="E1367" i="10"/>
  <c r="E715" i="10"/>
  <c r="E1953" i="10"/>
  <c r="E1674" i="10"/>
  <c r="E1871" i="10"/>
  <c r="E1395" i="10"/>
  <c r="E1618" i="10"/>
  <c r="E242" i="10"/>
  <c r="E245" i="10"/>
  <c r="E5" i="10"/>
  <c r="E1013" i="10"/>
  <c r="E484" i="10"/>
  <c r="E1471" i="10"/>
  <c r="E1635" i="10"/>
  <c r="E1022" i="10"/>
  <c r="E679" i="10"/>
  <c r="E974" i="10"/>
  <c r="E836" i="10"/>
  <c r="E1864" i="10"/>
  <c r="E1161" i="10"/>
  <c r="E1944" i="10"/>
  <c r="E1031" i="10"/>
  <c r="E1666" i="10"/>
  <c r="E533" i="10"/>
  <c r="E1279" i="10"/>
  <c r="E435" i="10"/>
  <c r="E969" i="10"/>
  <c r="E708" i="10"/>
  <c r="E1540" i="10"/>
  <c r="E1640" i="10"/>
  <c r="E1576" i="10"/>
  <c r="E91" i="10"/>
  <c r="E1837" i="10"/>
  <c r="E657" i="10"/>
  <c r="E1743" i="10"/>
  <c r="E1574" i="10"/>
  <c r="E447" i="10"/>
  <c r="E194" i="10"/>
  <c r="E65" i="10"/>
  <c r="E122" i="10"/>
  <c r="E3" i="10"/>
  <c r="E1187" i="10"/>
  <c r="E1572" i="10"/>
  <c r="E1789" i="10"/>
  <c r="E268" i="10"/>
  <c r="E1562" i="10"/>
  <c r="E275" i="10"/>
  <c r="E1857" i="10"/>
  <c r="E952" i="10"/>
  <c r="E338" i="10"/>
  <c r="E1423" i="10"/>
  <c r="E863" i="10"/>
  <c r="E1266" i="10"/>
  <c r="E21" i="10"/>
  <c r="E1302" i="10"/>
  <c r="E1484" i="10"/>
  <c r="E1610" i="10"/>
  <c r="E1581" i="10"/>
  <c r="E864" i="10"/>
  <c r="E770" i="10"/>
  <c r="E1023" i="10"/>
  <c r="E1429" i="10"/>
  <c r="E1774" i="10"/>
  <c r="E878" i="10"/>
  <c r="E1867" i="10"/>
  <c r="E975" i="10"/>
  <c r="E931" i="10"/>
  <c r="E1720" i="10"/>
  <c r="E1458" i="10"/>
  <c r="E44" i="10"/>
  <c r="E610" i="10"/>
  <c r="E190" i="10"/>
  <c r="E888" i="10"/>
  <c r="E1504" i="10"/>
  <c r="E1317" i="10"/>
  <c r="E1587" i="10"/>
  <c r="E219" i="10"/>
  <c r="E1554" i="10"/>
  <c r="E1784" i="10"/>
  <c r="E1590" i="10"/>
  <c r="E561" i="10"/>
  <c r="E333" i="10"/>
  <c r="E138" i="10"/>
  <c r="E1632" i="10"/>
  <c r="E1542" i="10"/>
  <c r="E1722" i="10"/>
  <c r="E1794" i="10"/>
  <c r="E1691" i="10"/>
  <c r="E1570" i="10"/>
  <c r="E1195" i="10"/>
  <c r="E1431" i="10"/>
  <c r="E1714" i="10"/>
  <c r="E683" i="10"/>
  <c r="E914" i="10"/>
  <c r="E1055" i="10"/>
  <c r="E1251" i="10"/>
  <c r="E964" i="10"/>
  <c r="E1623" i="10"/>
  <c r="E701" i="10"/>
  <c r="E1131" i="10"/>
  <c r="E1453" i="10"/>
  <c r="E1781" i="10"/>
  <c r="E1112" i="10"/>
  <c r="E1657" i="10"/>
  <c r="E982" i="10"/>
  <c r="E1775" i="10"/>
  <c r="E1412" i="10"/>
  <c r="E1368" i="10"/>
  <c r="E1559" i="10"/>
  <c r="E1696" i="10"/>
  <c r="E206" i="10"/>
  <c r="E985" i="10"/>
  <c r="C1980" i="10"/>
  <c r="C1124" i="10"/>
  <c r="C794" i="10"/>
  <c r="C1409" i="10"/>
  <c r="C165" i="10"/>
  <c r="C1733" i="10"/>
  <c r="C1712" i="10"/>
  <c r="C1592" i="10"/>
  <c r="C250" i="10"/>
  <c r="C1006" i="10"/>
  <c r="C656" i="10"/>
  <c r="C648" i="10"/>
  <c r="C559" i="10"/>
  <c r="C558" i="10"/>
  <c r="C1211" i="10"/>
  <c r="C1770" i="10"/>
  <c r="C716" i="10"/>
  <c r="C1621" i="10"/>
  <c r="C1920" i="10"/>
  <c r="C518" i="10"/>
  <c r="C398" i="10"/>
  <c r="C906" i="10"/>
  <c r="C569" i="10"/>
  <c r="C62" i="10"/>
  <c r="C797" i="10"/>
  <c r="C479" i="10"/>
  <c r="C1695" i="10"/>
  <c r="C547" i="10"/>
  <c r="C933" i="10"/>
  <c r="C177" i="10"/>
  <c r="C361" i="10"/>
  <c r="C157" i="10"/>
  <c r="C178" i="10"/>
  <c r="C1104" i="10"/>
  <c r="C20" i="10"/>
  <c r="C402" i="10"/>
  <c r="C543" i="10"/>
  <c r="C1035" i="10"/>
  <c r="C1969" i="10"/>
  <c r="C1088" i="10"/>
  <c r="C359" i="10"/>
  <c r="C1701" i="10"/>
  <c r="C1637" i="10"/>
  <c r="C1959" i="10"/>
  <c r="C1970" i="10"/>
  <c r="C67" i="10"/>
  <c r="C75" i="10"/>
  <c r="C383" i="10"/>
  <c r="C1732" i="10"/>
  <c r="C1984" i="10"/>
  <c r="C1877" i="10"/>
  <c r="C774" i="10"/>
  <c r="C1465" i="10"/>
  <c r="C1660" i="10"/>
  <c r="C1036" i="10"/>
  <c r="C1376" i="10"/>
  <c r="C443" i="10"/>
  <c r="C539" i="10"/>
  <c r="C1335" i="10"/>
  <c r="C409" i="10"/>
  <c r="C896" i="10"/>
  <c r="C1818" i="10"/>
  <c r="C949" i="10"/>
  <c r="C941" i="10"/>
  <c r="C1406" i="10"/>
  <c r="C1039" i="10"/>
  <c r="C1584" i="10"/>
  <c r="C1697" i="10"/>
  <c r="C766" i="10"/>
  <c r="C26" i="10"/>
  <c r="C785" i="10"/>
  <c r="C452" i="10"/>
  <c r="C1342" i="10"/>
  <c r="C1153" i="10"/>
  <c r="C233" i="10"/>
  <c r="C734" i="10"/>
  <c r="C579" i="10"/>
  <c r="C460" i="10"/>
  <c r="C423" i="10"/>
  <c r="C1611" i="10"/>
  <c r="C270" i="10"/>
  <c r="C42" i="10"/>
  <c r="C55" i="10"/>
  <c r="C11" i="10"/>
  <c r="C1549" i="10"/>
  <c r="C627" i="10"/>
  <c r="C1257" i="10"/>
  <c r="C1189" i="10"/>
  <c r="C38" i="10"/>
  <c r="C98" i="10"/>
  <c r="C195" i="10"/>
  <c r="C315" i="10"/>
  <c r="C1630" i="10"/>
  <c r="C767" i="10"/>
  <c r="C1800" i="10"/>
  <c r="C207" i="10"/>
  <c r="C1873" i="10"/>
  <c r="C1544" i="10"/>
  <c r="C1926" i="10"/>
  <c r="C288" i="10"/>
  <c r="C1653" i="10"/>
  <c r="C1809" i="10"/>
  <c r="C282" i="10"/>
  <c r="C1306" i="10"/>
  <c r="C1025" i="10"/>
  <c r="C1310" i="10"/>
  <c r="C1829" i="10"/>
  <c r="C1927" i="10"/>
  <c r="C1000" i="10"/>
  <c r="C1961" i="10"/>
  <c r="C1493" i="10"/>
  <c r="C1138" i="10"/>
  <c r="C1507" i="10"/>
  <c r="C1613" i="10"/>
  <c r="C174" i="10"/>
  <c r="C650" i="10"/>
  <c r="C1887" i="10"/>
  <c r="C978" i="10"/>
  <c r="C566" i="10"/>
  <c r="C1081" i="10"/>
  <c r="C1764" i="10"/>
  <c r="C1973" i="10"/>
  <c r="C1948" i="10"/>
  <c r="C422" i="10"/>
  <c r="C699" i="10"/>
  <c r="C49" i="10"/>
  <c r="C1182" i="10"/>
  <c r="C746" i="10"/>
  <c r="C280" i="10"/>
  <c r="C1546" i="10"/>
  <c r="C1543" i="10"/>
  <c r="C143" i="10"/>
  <c r="C594" i="10"/>
  <c r="C236" i="10"/>
  <c r="C585" i="10"/>
  <c r="C994" i="10"/>
  <c r="C1078" i="10"/>
  <c r="C1830" i="10"/>
  <c r="C623" i="10"/>
  <c r="C1914" i="10"/>
  <c r="C1858" i="10"/>
  <c r="C1411" i="10"/>
  <c r="C1418" i="10"/>
  <c r="C360" i="10"/>
  <c r="C201" i="10"/>
  <c r="C80" i="10"/>
  <c r="C1365" i="10"/>
  <c r="C1226" i="10"/>
  <c r="C968" i="10"/>
  <c r="C312" i="10"/>
  <c r="C509" i="10"/>
  <c r="C39" i="10"/>
  <c r="C1682" i="10"/>
  <c r="C705" i="10"/>
  <c r="C185" i="10"/>
  <c r="C1483" i="10"/>
  <c r="C163" i="10"/>
  <c r="C320" i="10"/>
  <c r="C576" i="10"/>
  <c r="C1480" i="10"/>
  <c r="C136" i="10"/>
  <c r="C1885" i="10"/>
  <c r="C1147" i="10"/>
  <c r="C1852" i="10"/>
  <c r="C316" i="10"/>
  <c r="C1911" i="10"/>
  <c r="C1977" i="10"/>
  <c r="C939" i="10"/>
  <c r="C1705" i="10"/>
  <c r="C438" i="10"/>
  <c r="C1382" i="10"/>
  <c r="C1296" i="10"/>
  <c r="C1017" i="10"/>
  <c r="C1500" i="10"/>
  <c r="C503" i="10"/>
  <c r="C1132" i="10"/>
  <c r="C1575" i="10"/>
  <c r="C1073" i="10"/>
  <c r="C787" i="10"/>
  <c r="C454" i="10"/>
  <c r="C1361" i="10"/>
  <c r="C537" i="10"/>
  <c r="C400" i="10"/>
  <c r="C534" i="10"/>
  <c r="C826" i="10"/>
  <c r="C244" i="10"/>
  <c r="C1906" i="10"/>
  <c r="C930" i="10"/>
  <c r="C1523" i="10"/>
  <c r="C60" i="10"/>
  <c r="C1387" i="10"/>
  <c r="C337" i="10"/>
  <c r="C481" i="10"/>
  <c r="C1227" i="10"/>
  <c r="C1644" i="10"/>
  <c r="C1736" i="10"/>
  <c r="C1449" i="10"/>
  <c r="C1670" i="10"/>
  <c r="C162" i="10"/>
  <c r="C1295" i="10"/>
  <c r="C858" i="10"/>
  <c r="C1360" i="10"/>
  <c r="C593" i="10"/>
  <c r="C1355" i="10"/>
  <c r="C846" i="10"/>
  <c r="C1941" i="10"/>
  <c r="C659" i="10"/>
  <c r="C1097" i="10"/>
  <c r="C745" i="10"/>
  <c r="C538" i="10"/>
  <c r="C1253" i="10"/>
  <c r="C1198" i="10"/>
  <c r="C1879" i="10"/>
  <c r="C1012" i="10"/>
  <c r="C932" i="10"/>
  <c r="C272" i="10"/>
  <c r="C161" i="10"/>
  <c r="C1433" i="10"/>
  <c r="C1181" i="10"/>
  <c r="C1236" i="10"/>
  <c r="C586" i="10"/>
  <c r="C1816" i="10"/>
  <c r="C1692" i="10"/>
  <c r="C789" i="10"/>
  <c r="C735" i="10"/>
  <c r="C1561" i="10"/>
  <c r="C1473" i="10"/>
  <c r="C1197" i="10"/>
  <c r="C1446" i="10"/>
  <c r="C1539" i="10"/>
  <c r="C1455" i="10"/>
  <c r="C873" i="10"/>
  <c r="C1002" i="10"/>
  <c r="C353" i="10"/>
  <c r="C844" i="10"/>
  <c r="C449" i="10"/>
  <c r="C1711" i="10"/>
  <c r="C1782" i="10"/>
  <c r="C72" i="10"/>
  <c r="C321" i="10"/>
  <c r="C1628" i="10"/>
  <c r="C1435" i="10"/>
  <c r="C662" i="10"/>
  <c r="C283" i="10"/>
  <c r="C1203" i="10"/>
  <c r="C381" i="10"/>
  <c r="C1497" i="10"/>
  <c r="C1162" i="10"/>
  <c r="C1128" i="10"/>
  <c r="C1963" i="10"/>
  <c r="C1208" i="10"/>
  <c r="C1796" i="10"/>
  <c r="C257" i="10"/>
  <c r="C155" i="10"/>
  <c r="C1716" i="10"/>
  <c r="C622" i="10"/>
  <c r="C462" i="10"/>
  <c r="C608" i="10"/>
  <c r="C384" i="10"/>
  <c r="C1052" i="10"/>
  <c r="C303" i="10"/>
  <c r="C1191" i="10"/>
  <c r="C967" i="10"/>
  <c r="C151" i="10"/>
  <c r="C369" i="10"/>
  <c r="C1548" i="10"/>
  <c r="C1379" i="10"/>
  <c r="C131" i="10"/>
  <c r="C572" i="10"/>
  <c r="C1292" i="10"/>
  <c r="C2000" i="10"/>
  <c r="C1833" i="10"/>
  <c r="C1277" i="10"/>
  <c r="C575" i="10"/>
  <c r="C344" i="10"/>
  <c r="C108" i="10"/>
  <c r="C1393" i="10"/>
  <c r="C1094" i="10"/>
  <c r="C414" i="10"/>
  <c r="C1615" i="10"/>
  <c r="C1430" i="10"/>
  <c r="C1912" i="10"/>
  <c r="C1032" i="10"/>
  <c r="C1780" i="10"/>
  <c r="C259" i="10"/>
  <c r="C1009" i="10"/>
  <c r="C213" i="10"/>
  <c r="C251" i="10"/>
  <c r="C1115" i="10"/>
  <c r="C1285" i="10"/>
  <c r="C284" i="10"/>
  <c r="C1952" i="10"/>
  <c r="C1766" i="10"/>
  <c r="C1083" i="10"/>
  <c r="C1056" i="10"/>
  <c r="C1676" i="10"/>
  <c r="C1298" i="10"/>
  <c r="C444" i="10"/>
  <c r="C188" i="10"/>
  <c r="C92" i="10"/>
  <c r="C472" i="10"/>
  <c r="C1826" i="10"/>
  <c r="C1753" i="10"/>
  <c r="C1351" i="10"/>
  <c r="C230" i="10"/>
  <c r="C752" i="10"/>
  <c r="C395" i="10"/>
  <c r="C1442" i="10"/>
  <c r="C1832" i="10"/>
  <c r="C1940" i="10"/>
  <c r="C520" i="10"/>
  <c r="C237" i="10"/>
  <c r="C1975" i="10"/>
  <c r="C1068" i="10"/>
  <c r="C1798" i="10"/>
  <c r="C1491" i="10"/>
  <c r="C1345" i="10"/>
  <c r="C1995" i="10"/>
  <c r="C929" i="10"/>
  <c r="C1731" i="10"/>
  <c r="C339" i="10"/>
  <c r="C1672" i="10"/>
  <c r="C535" i="10"/>
  <c r="C354" i="10"/>
  <c r="C175" i="10"/>
  <c r="C1567" i="10"/>
  <c r="C1280" i="10"/>
  <c r="C220" i="10"/>
  <c r="C1034" i="10"/>
  <c r="C1383" i="10"/>
  <c r="C1462" i="10"/>
  <c r="C1820" i="10"/>
  <c r="C1272" i="10"/>
  <c r="C912" i="10"/>
  <c r="C848" i="10"/>
  <c r="C417" i="10"/>
  <c r="C1777" i="10"/>
  <c r="C1270" i="10"/>
  <c r="C1785" i="10"/>
  <c r="C99" i="10"/>
  <c r="C2" i="10"/>
  <c r="C957" i="10"/>
  <c r="C687" i="10"/>
  <c r="C1085" i="10"/>
  <c r="C1968" i="10"/>
  <c r="C1863" i="10"/>
  <c r="C1369" i="10"/>
  <c r="C126" i="10"/>
  <c r="C336" i="10"/>
  <c r="C1051" i="10"/>
  <c r="C817" i="10"/>
  <c r="C694" i="10"/>
  <c r="C229" i="10"/>
  <c r="C1551" i="10"/>
  <c r="C1042" i="10"/>
  <c r="C271" i="10"/>
  <c r="C492" i="10"/>
  <c r="C761" i="10"/>
  <c r="C1121" i="10"/>
  <c r="C36" i="10"/>
  <c r="C1791" i="10"/>
  <c r="C557" i="10"/>
  <c r="C277" i="10"/>
  <c r="C1207" i="10"/>
  <c r="C1190" i="10"/>
  <c r="C1220" i="10"/>
  <c r="C636" i="10"/>
  <c r="C646" i="10"/>
  <c r="C1163" i="10"/>
  <c r="C1214" i="10"/>
  <c r="C1835" i="10"/>
  <c r="C1410" i="10"/>
  <c r="C1494" i="10"/>
  <c r="C63" i="10"/>
  <c r="C1176" i="10"/>
  <c r="C1093" i="10"/>
  <c r="C1808" i="10"/>
  <c r="C1219" i="10"/>
  <c r="C1040" i="10"/>
  <c r="C164" i="10"/>
  <c r="C420" i="10"/>
  <c r="C1157" i="10"/>
  <c r="C1509" i="10"/>
  <c r="C1349" i="10"/>
  <c r="C223" i="10"/>
  <c r="C1741" i="10"/>
  <c r="C1341" i="10"/>
  <c r="C222" i="10"/>
  <c r="C66" i="10"/>
  <c r="C1478" i="10"/>
  <c r="C1652" i="10"/>
  <c r="C1599" i="10"/>
  <c r="C651" i="10"/>
  <c r="C1606" i="10"/>
  <c r="C1158" i="10"/>
  <c r="C469" i="10"/>
  <c r="C58" i="10"/>
  <c r="C1141" i="10"/>
  <c r="C894" i="10"/>
  <c r="C1801" i="10"/>
  <c r="C367" i="10"/>
  <c r="C1018" i="10"/>
  <c r="C17" i="10"/>
  <c r="C1107" i="10"/>
  <c r="C1903" i="10"/>
  <c r="C396" i="10"/>
  <c r="C639" i="10"/>
  <c r="C1754" i="10"/>
  <c r="C1588" i="10"/>
  <c r="C186" i="10"/>
  <c r="C1164" i="10"/>
  <c r="C1536" i="10"/>
  <c r="C471" i="10"/>
  <c r="C1730" i="10"/>
  <c r="C1172" i="10"/>
  <c r="C556" i="10"/>
  <c r="C260" i="10"/>
  <c r="C1495" i="10"/>
  <c r="C1229" i="10"/>
  <c r="C1122" i="10"/>
  <c r="C680" i="10"/>
  <c r="C951" i="10"/>
  <c r="C599" i="10"/>
  <c r="C1354" i="10"/>
  <c r="C1233" i="10"/>
  <c r="C1779" i="10"/>
  <c r="C1417" i="10"/>
  <c r="C388" i="10"/>
  <c r="C517" i="10"/>
  <c r="C197" i="10"/>
  <c r="C1503" i="10"/>
  <c r="C891" i="10"/>
  <c r="C140" i="10"/>
  <c r="C105" i="10"/>
  <c r="C909" i="10"/>
  <c r="C297" i="10"/>
  <c r="C1259" i="10"/>
  <c r="C1571" i="10"/>
  <c r="C1188" i="10"/>
  <c r="C1221" i="10"/>
  <c r="C146" i="10"/>
  <c r="C773" i="10"/>
  <c r="C1340" i="10"/>
  <c r="C380" i="10"/>
  <c r="C252" i="10"/>
  <c r="C1709" i="10"/>
  <c r="C1392" i="10"/>
  <c r="C1756" i="10"/>
  <c r="C1642" i="10"/>
  <c r="C749" i="10"/>
  <c r="C40" i="10"/>
  <c r="C134" i="10"/>
  <c r="C1569" i="10"/>
  <c r="C1901" i="10"/>
  <c r="C1810" i="10"/>
  <c r="C1956" i="10"/>
  <c r="C632" i="10"/>
  <c r="C1849" i="10"/>
  <c r="C1339" i="10"/>
  <c r="C690" i="10"/>
  <c r="C457" i="10"/>
  <c r="C1240" i="10"/>
  <c r="C1327" i="10"/>
  <c r="C1831" i="10"/>
  <c r="C1772" i="10"/>
  <c r="C1444" i="10"/>
  <c r="C1994" i="10"/>
  <c r="C1300" i="10"/>
  <c r="C1846" i="10"/>
  <c r="C1114" i="10"/>
  <c r="C1332" i="10"/>
  <c r="C12" i="10"/>
  <c r="C1405" i="10"/>
  <c r="C1045" i="10"/>
  <c r="C1719" i="10"/>
  <c r="C750" i="10"/>
  <c r="C742" i="10"/>
  <c r="C824" i="10"/>
  <c r="C1803" i="10"/>
  <c r="C600" i="10"/>
  <c r="C1787" i="10"/>
  <c r="C141" i="10"/>
  <c r="C791" i="10"/>
  <c r="C1356" i="10"/>
  <c r="C128" i="10"/>
  <c r="C1363" i="10"/>
  <c r="C1490" i="10"/>
  <c r="C304" i="10"/>
  <c r="C1665" i="10"/>
  <c r="C870" i="10"/>
  <c r="C181" i="10"/>
  <c r="C408" i="10"/>
  <c r="C1836" i="10"/>
  <c r="C1328" i="10"/>
  <c r="C1352" i="10"/>
  <c r="C180" i="10"/>
  <c r="C1769" i="10"/>
  <c r="C1160" i="10"/>
  <c r="C1955" i="10"/>
  <c r="C1847" i="10"/>
  <c r="C1739" i="10"/>
  <c r="C1105" i="10"/>
  <c r="C1734" i="10"/>
  <c r="C1860" i="10"/>
  <c r="C1786" i="10"/>
  <c r="C1799" i="10"/>
  <c r="C1357" i="10"/>
  <c r="C1343" i="10"/>
  <c r="C325" i="10"/>
  <c r="C542" i="10"/>
  <c r="C1075" i="10"/>
  <c r="C1336" i="10"/>
  <c r="C1245" i="10"/>
  <c r="C1582" i="10"/>
  <c r="C581" i="10"/>
  <c r="C980" i="10"/>
  <c r="C1014" i="10"/>
  <c r="C736" i="10"/>
  <c r="C802" i="10"/>
  <c r="C1931" i="10"/>
  <c r="C1467" i="10"/>
  <c r="C497" i="10"/>
  <c r="C1294" i="10"/>
  <c r="C584" i="10"/>
  <c r="C1750" i="10"/>
  <c r="C54" i="10"/>
  <c r="C1749" i="10"/>
  <c r="C1454" i="10"/>
  <c r="C6" i="10"/>
  <c r="C371" i="10"/>
  <c r="C1415" i="10"/>
  <c r="C784" i="10"/>
  <c r="C1049" i="10"/>
  <c r="C482" i="10"/>
  <c r="C390" i="10"/>
  <c r="C350" i="10"/>
  <c r="C1996" i="10"/>
  <c r="C51" i="10"/>
  <c r="C995" i="10"/>
  <c r="C1891" i="10"/>
  <c r="C702" i="10"/>
  <c r="C1715" i="10"/>
  <c r="C1385" i="10"/>
  <c r="C1872" i="10"/>
  <c r="C626" i="10"/>
  <c r="C1515" i="10"/>
  <c r="C1130" i="10"/>
  <c r="C1896" i="10"/>
  <c r="C1921" i="10"/>
  <c r="C530" i="10"/>
  <c r="C1003" i="10"/>
  <c r="C643" i="10"/>
  <c r="C8" i="10"/>
  <c r="C668" i="10"/>
  <c r="C153" i="10"/>
  <c r="C911" i="10"/>
  <c r="C1281" i="10"/>
  <c r="C1416" i="10"/>
  <c r="C1681" i="10"/>
  <c r="C87" i="10"/>
  <c r="C45" i="10"/>
  <c r="C191" i="10"/>
  <c r="C1939" i="10"/>
  <c r="C1514" i="10"/>
  <c r="C1823" i="10"/>
  <c r="C358" i="10"/>
  <c r="C1151" i="10"/>
  <c r="C1698" i="10"/>
  <c r="C658" i="10"/>
  <c r="C1319" i="10"/>
  <c r="C1565" i="10"/>
  <c r="C1362" i="10"/>
  <c r="C606" i="10"/>
  <c r="C246" i="10"/>
  <c r="C1087" i="10"/>
  <c r="C1287" i="10"/>
  <c r="C406" i="10"/>
  <c r="C1037" i="10"/>
  <c r="C349" i="10"/>
  <c r="C1008" i="10"/>
  <c r="C394" i="10"/>
  <c r="C1563" i="10"/>
  <c r="C1001" i="10"/>
  <c r="C1638" i="10"/>
  <c r="C828" i="10"/>
  <c r="C298" i="10"/>
  <c r="C1783" i="10"/>
  <c r="C386" i="10"/>
  <c r="C1880" i="10"/>
  <c r="C1304" i="10"/>
  <c r="C1925" i="10"/>
  <c r="C874" i="10"/>
  <c r="C1463" i="10"/>
  <c r="C1099" i="10"/>
  <c r="C631" i="10"/>
  <c r="C215" i="10"/>
  <c r="C758" i="10"/>
  <c r="C710" i="10"/>
  <c r="C1822" i="10"/>
  <c r="C1457" i="10"/>
  <c r="C1346" i="10"/>
  <c r="C1619" i="10"/>
  <c r="C1447" i="10"/>
  <c r="C254" i="10"/>
  <c r="C1962" i="10"/>
  <c r="C1119" i="10"/>
  <c r="C1464" i="10"/>
  <c r="C603" i="10"/>
  <c r="C883" i="10"/>
  <c r="C1425" i="10"/>
  <c r="C1154" i="10"/>
  <c r="C1699" i="10"/>
  <c r="C218" i="10"/>
  <c r="C615" i="10"/>
  <c r="C4" i="10"/>
  <c r="C1954" i="10"/>
  <c r="C990" i="10"/>
  <c r="C793" i="10"/>
  <c r="C48" i="10"/>
  <c r="C93" i="10"/>
  <c r="C792" i="10"/>
  <c r="C1058" i="10"/>
  <c r="C179" i="10"/>
  <c r="C819" i="10"/>
  <c r="C1707" i="10"/>
  <c r="C82" i="10"/>
  <c r="C407" i="10"/>
  <c r="C287" i="10"/>
  <c r="C953" i="10"/>
  <c r="C1350" i="10"/>
  <c r="C704" i="10"/>
  <c r="C1999" i="10"/>
  <c r="C697" i="10"/>
  <c r="C426" i="10"/>
  <c r="C1274" i="10"/>
  <c r="C1663" i="10"/>
  <c r="C655" i="10"/>
  <c r="C184" i="10"/>
  <c r="C166" i="10"/>
  <c r="C677" i="10"/>
  <c r="C1021" i="10"/>
  <c r="C202" i="10"/>
  <c r="C1522" i="10"/>
  <c r="C928" i="10"/>
  <c r="C1943" i="10"/>
  <c r="C1721" i="10"/>
  <c r="C1108" i="10"/>
  <c r="C1838" i="10"/>
  <c r="C90" i="10"/>
  <c r="C1679" i="10"/>
  <c r="C607" i="10"/>
  <c r="C790" i="10"/>
  <c r="C1166" i="10"/>
  <c r="C855" i="10"/>
  <c r="C148" i="10"/>
  <c r="C1038" i="10"/>
  <c r="C976" i="10"/>
  <c r="C309" i="10"/>
  <c r="C1070" i="10"/>
  <c r="C261" i="10"/>
  <c r="C747" i="10"/>
  <c r="C1139" i="10"/>
  <c r="C849" i="10"/>
  <c r="C1239" i="10"/>
  <c r="C996" i="10"/>
  <c r="C1291" i="10"/>
  <c r="C494" i="10"/>
  <c r="C1212" i="10"/>
  <c r="C419" i="10"/>
  <c r="C570" i="10"/>
  <c r="C597" i="10"/>
  <c r="C1957" i="10"/>
  <c r="C719" i="10"/>
  <c r="C1620" i="10"/>
  <c r="C923" i="10"/>
  <c r="C637" i="10"/>
  <c r="C783" i="10"/>
  <c r="C1213" i="10"/>
  <c r="C1419" i="10"/>
  <c r="C961" i="10"/>
  <c r="C993" i="10"/>
  <c r="C1186" i="10"/>
  <c r="C1656" i="10"/>
  <c r="C1710" i="10"/>
  <c r="C564" i="10"/>
  <c r="C592" i="10"/>
  <c r="C1290" i="10"/>
  <c r="C1928" i="10"/>
  <c r="C1778" i="10"/>
  <c r="C198" i="10"/>
  <c r="C536" i="10"/>
  <c r="C1900" i="10"/>
  <c r="C1508" i="10"/>
  <c r="C1249" i="10"/>
  <c r="C1535" i="10"/>
  <c r="C1868" i="10"/>
  <c r="C1468" i="10"/>
  <c r="C258" i="10"/>
  <c r="C1851" i="10"/>
  <c r="C86" i="10"/>
  <c r="C1030" i="10"/>
  <c r="C1834" i="10"/>
  <c r="C1727" i="10"/>
  <c r="C829" i="10"/>
  <c r="C46" i="10"/>
  <c r="C1677" i="10"/>
  <c r="C1180" i="10"/>
  <c r="C1751" i="10"/>
  <c r="C1401" i="10"/>
  <c r="C142" i="10"/>
  <c r="C712" i="10"/>
  <c r="C1209" i="10"/>
  <c r="C1472" i="10"/>
  <c r="C436" i="10"/>
  <c r="C167" i="10"/>
  <c r="C510" i="10"/>
  <c r="C243" i="10"/>
  <c r="C172" i="10"/>
  <c r="C1305" i="10"/>
  <c r="C1440" i="10"/>
  <c r="C378" i="10"/>
  <c r="C620" i="10"/>
  <c r="C451" i="10"/>
  <c r="C221" i="10"/>
  <c r="C838" i="10"/>
  <c r="C946" i="10"/>
  <c r="C1167" i="10"/>
  <c r="C1117" i="10"/>
  <c r="C1283" i="10"/>
  <c r="C493" i="10"/>
  <c r="C1790" i="10"/>
  <c r="C389" i="10"/>
  <c r="C867" i="10"/>
  <c r="C1882" i="10"/>
  <c r="C544" i="10"/>
  <c r="C1842" i="10"/>
  <c r="C1708" i="10"/>
  <c r="C940" i="10"/>
  <c r="C299" i="10"/>
  <c r="C274" i="10"/>
  <c r="C1934" i="10"/>
  <c r="C1284" i="10"/>
  <c r="C1271" i="10"/>
  <c r="C621" i="10"/>
  <c r="C18" i="10"/>
  <c r="C1071" i="10"/>
  <c r="C948" i="10"/>
  <c r="C428" i="10"/>
  <c r="C1738" i="10"/>
  <c r="C1607" i="10"/>
  <c r="C113" i="10"/>
  <c r="C589" i="10"/>
  <c r="C1010" i="10"/>
  <c r="C1149" i="10"/>
  <c r="C23" i="10"/>
  <c r="C376" i="10"/>
  <c r="C1923" i="10"/>
  <c r="C343" i="10"/>
  <c r="C1755" i="10"/>
  <c r="C506" i="10"/>
  <c r="C324" i="10"/>
  <c r="C1027" i="10"/>
  <c r="C1210" i="10"/>
  <c r="C1384" i="10"/>
  <c r="C498" i="10"/>
  <c r="C352" i="10"/>
  <c r="C124" i="10"/>
  <c r="C529" i="10"/>
  <c r="C856" i="10"/>
  <c r="C106" i="10"/>
  <c r="C1742" i="10"/>
  <c r="C904" i="10"/>
  <c r="C1313" i="10"/>
  <c r="C986" i="10"/>
  <c r="C885" i="10"/>
  <c r="C1703" i="10"/>
  <c r="C1793" i="10"/>
  <c r="C1338" i="10"/>
  <c r="C726" i="10"/>
  <c r="C1232" i="10"/>
  <c r="C1538" i="10"/>
  <c r="C340" i="10"/>
  <c r="C1812" i="10"/>
  <c r="C314" i="10"/>
  <c r="C841" i="10"/>
  <c r="C1276" i="10"/>
  <c r="C925" i="10"/>
  <c r="C214" i="10"/>
  <c r="C341" i="10"/>
  <c r="C301" i="10"/>
  <c r="C279" i="10"/>
  <c r="C604" i="10"/>
  <c r="C1902" i="10"/>
  <c r="C147" i="10"/>
  <c r="C1688" i="10"/>
  <c r="C1875" i="10"/>
  <c r="C289" i="10"/>
  <c r="C1312" i="10"/>
  <c r="C356" i="10"/>
  <c r="C1636" i="10"/>
  <c r="C820" i="10"/>
  <c r="C1878" i="10"/>
  <c r="C1942" i="10"/>
  <c r="C1044" i="10"/>
  <c r="C446" i="10"/>
  <c r="C1057" i="10"/>
  <c r="C722" i="10"/>
  <c r="C505" i="10"/>
  <c r="C30" i="10"/>
  <c r="C463" i="10"/>
  <c r="C728" i="10"/>
  <c r="C500" i="10"/>
  <c r="C587" i="10"/>
  <c r="C1256" i="10"/>
  <c r="C810" i="10"/>
  <c r="C1532" i="10"/>
  <c r="C1528" i="10"/>
  <c r="C1888" i="10"/>
  <c r="C1082" i="10"/>
  <c r="C647" i="10"/>
  <c r="C224" i="10"/>
  <c r="C1529" i="10"/>
  <c r="C667" i="10"/>
  <c r="C763" i="10"/>
  <c r="C1275" i="10"/>
  <c r="C521" i="10"/>
  <c r="C834" i="10"/>
  <c r="C540" i="10"/>
  <c r="C1972" i="10"/>
  <c r="C502" i="10"/>
  <c r="C1331" i="10"/>
  <c r="C857" i="10"/>
  <c r="C1260" i="10"/>
  <c r="C1377" i="10"/>
  <c r="C1329" i="10"/>
  <c r="C563" i="10"/>
  <c r="C1530" i="10"/>
  <c r="C751" i="10"/>
  <c r="C427" i="10"/>
  <c r="C769" i="10"/>
  <c r="C977" i="10"/>
  <c r="C1650" i="10"/>
  <c r="C1303" i="10"/>
  <c r="C160" i="10"/>
  <c r="C29" i="10"/>
  <c r="C1241" i="10"/>
  <c r="C1146" i="10"/>
  <c r="C1175" i="10"/>
  <c r="C730" i="10"/>
  <c r="C1125" i="10"/>
  <c r="C1844" i="10"/>
  <c r="C79" i="10"/>
  <c r="C733" i="10"/>
  <c r="C488" i="10"/>
  <c r="C955" i="10"/>
  <c r="C1326" i="10"/>
  <c r="C1136" i="10"/>
  <c r="C825" i="10"/>
  <c r="C355" i="10"/>
  <c r="C1020" i="10"/>
  <c r="C372" i="10"/>
  <c r="C732" i="10"/>
  <c r="C674" i="10"/>
  <c r="C1517" i="10"/>
  <c r="C1127" i="10"/>
  <c r="C487" i="10"/>
  <c r="C1648" i="10"/>
  <c r="C168" i="10"/>
  <c r="C1585" i="10"/>
  <c r="C227" i="10"/>
  <c r="C723" i="10"/>
  <c r="C418" i="10"/>
  <c r="C1118" i="10"/>
  <c r="C1378" i="10"/>
  <c r="C551" i="10"/>
  <c r="C675" i="10"/>
  <c r="C329" i="10"/>
  <c r="C399" i="10"/>
  <c r="C1869" i="10"/>
  <c r="C77" i="10"/>
  <c r="C1526" i="10"/>
  <c r="C633" i="10"/>
  <c r="C1216" i="10"/>
  <c r="C811" i="10"/>
  <c r="C663" i="10"/>
  <c r="C962" i="10"/>
  <c r="C550" i="10"/>
  <c r="C41" i="10"/>
  <c r="C292" i="10"/>
  <c r="C568" i="10"/>
  <c r="C865" i="10"/>
  <c r="C972" i="10"/>
  <c r="C1680" i="10"/>
  <c r="C1506" i="10"/>
  <c r="C713" i="10"/>
  <c r="C432" i="10"/>
  <c r="C519" i="10"/>
  <c r="C511" i="10"/>
  <c r="C1202" i="10"/>
  <c r="C671" i="10"/>
  <c r="C1476" i="10"/>
  <c r="C187" i="10"/>
  <c r="C255" i="10"/>
  <c r="C334" i="10"/>
  <c r="C1422" i="10"/>
  <c r="C913" i="10"/>
  <c r="C1371" i="10"/>
  <c r="C262" i="10"/>
  <c r="C1776" i="10"/>
  <c r="C85" i="10"/>
  <c r="C1814" i="10"/>
  <c r="C47" i="10"/>
  <c r="C291" i="10"/>
  <c r="C364" i="10"/>
  <c r="C1856" i="10"/>
  <c r="C1748" i="10"/>
  <c r="C691" i="10"/>
  <c r="C1024" i="10"/>
  <c r="C682" i="10"/>
  <c r="C685" i="10"/>
  <c r="C470" i="10"/>
  <c r="C796" i="10"/>
  <c r="C1602" i="10"/>
  <c r="C501" i="10"/>
  <c r="C1278" i="10"/>
  <c r="C937" i="10"/>
  <c r="C1608" i="10"/>
  <c r="C278" i="10"/>
  <c r="C549" i="10"/>
  <c r="C1854" i="10"/>
  <c r="C1805" i="10"/>
  <c r="C748" i="10"/>
  <c r="C176" i="10"/>
  <c r="C56" i="10"/>
  <c r="C331" i="10"/>
  <c r="C1626" i="10"/>
  <c r="C235" i="10"/>
  <c r="C1322" i="10"/>
  <c r="C121" i="10"/>
  <c r="C1788" i="10"/>
  <c r="C234" i="10"/>
  <c r="C641" i="10"/>
  <c r="C1989" i="10"/>
  <c r="C1373" i="10"/>
  <c r="C335" i="10"/>
  <c r="C1763" i="10"/>
  <c r="C1938" i="10"/>
  <c r="C525" i="10"/>
  <c r="C889" i="10"/>
  <c r="C1915" i="10"/>
  <c r="C1646" i="10"/>
  <c r="C772" i="10"/>
  <c r="C531" i="10"/>
  <c r="C405" i="10"/>
  <c r="C1248" i="10"/>
  <c r="C1438" i="10"/>
  <c r="C1976" i="10"/>
  <c r="C1459" i="10"/>
  <c r="C276" i="10"/>
  <c r="C1089" i="10"/>
  <c r="C385" i="10"/>
  <c r="C478" i="10"/>
  <c r="C1992" i="10"/>
  <c r="C313" i="10"/>
  <c r="C935" i="10"/>
  <c r="C812" i="10"/>
  <c r="C1019" i="10"/>
  <c r="C1604" i="10"/>
  <c r="C1451" i="10"/>
  <c r="C991" i="10"/>
  <c r="C1598" i="10"/>
  <c r="C1498" i="10"/>
  <c r="C1866" i="10"/>
  <c r="C988" i="10"/>
  <c r="C907" i="10"/>
  <c r="C886" i="10"/>
  <c r="C1974" i="10"/>
  <c r="C1537" i="10"/>
  <c r="C412" i="10"/>
  <c r="C1848" i="10"/>
  <c r="C1622" i="10"/>
  <c r="C68" i="10"/>
  <c r="C1428" i="10"/>
  <c r="C461" i="10"/>
  <c r="C724" i="10"/>
  <c r="C768" i="10"/>
  <c r="C1527" i="10"/>
  <c r="C1372" i="10"/>
  <c r="C193" i="10"/>
  <c r="C37" i="10"/>
  <c r="C1841" i="10"/>
  <c r="C1184" i="10"/>
  <c r="C806" i="10"/>
  <c r="C1397" i="10"/>
  <c r="C1951" i="10"/>
  <c r="C1828" i="10"/>
  <c r="C788" i="10"/>
  <c r="C958" i="10"/>
  <c r="C1396" i="10"/>
  <c r="C13" i="10"/>
  <c r="C729" i="10"/>
  <c r="C693" i="10"/>
  <c r="C997" i="10"/>
  <c r="C847" i="10"/>
  <c r="C330" i="10"/>
  <c r="C208" i="10"/>
  <c r="C1242" i="10"/>
  <c r="C1237" i="10"/>
  <c r="C786" i="10"/>
  <c r="C707" i="10"/>
  <c r="C756" i="10"/>
  <c r="C1047" i="10"/>
  <c r="C1706" i="10"/>
  <c r="C368" i="10"/>
  <c r="C247" i="10"/>
  <c r="C590" i="10"/>
  <c r="C1308" i="10"/>
  <c r="C900" i="10"/>
  <c r="C1541" i="10"/>
  <c r="C1388" i="10"/>
  <c r="C1949" i="10"/>
  <c r="C1889" i="10"/>
  <c r="C1704" i="10"/>
  <c r="C1725" i="10"/>
  <c r="C1684" i="10"/>
  <c r="C1905" i="10"/>
  <c r="C1403" i="10"/>
  <c r="C310" i="10"/>
  <c r="C496" i="10"/>
  <c r="C480" i="10"/>
  <c r="C35" i="10"/>
  <c r="C442" i="10"/>
  <c r="C327" i="10"/>
  <c r="C1381" i="10"/>
  <c r="C495" i="10"/>
  <c r="C845" i="10"/>
  <c r="C1643" i="10"/>
  <c r="C1795" i="10"/>
  <c r="C771" i="10"/>
  <c r="C956" i="10"/>
  <c r="C448" i="10"/>
  <c r="C1531" i="10"/>
  <c r="C944" i="10"/>
  <c r="C1231" i="10"/>
  <c r="C212" i="10"/>
  <c r="C1091" i="10"/>
  <c r="C387" i="10"/>
  <c r="C96" i="10"/>
  <c r="C1244" i="10"/>
  <c r="C681" i="10"/>
  <c r="C1933" i="10"/>
  <c r="C1534" i="10"/>
  <c r="C199" i="10"/>
  <c r="C1101" i="10"/>
  <c r="C757" i="10"/>
  <c r="C905" i="10"/>
  <c r="C204" i="10"/>
  <c r="C1740" i="10"/>
  <c r="C596" i="10"/>
  <c r="C1282" i="10"/>
  <c r="C1103" i="10"/>
  <c r="C618" i="10"/>
  <c r="C645" i="10"/>
  <c r="C1839" i="10"/>
  <c r="C630" i="10"/>
  <c r="C52" i="10"/>
  <c r="C664" i="10"/>
  <c r="C1222" i="10"/>
  <c r="C759" i="10"/>
  <c r="C1170" i="10"/>
  <c r="C808" i="10"/>
  <c r="C1353" i="10"/>
  <c r="C1050" i="10"/>
  <c r="C1323" i="10"/>
  <c r="C507" i="10"/>
  <c r="C1113" i="10"/>
  <c r="C1098" i="10"/>
  <c r="C1966" i="10"/>
  <c r="C1499" i="10"/>
  <c r="C567" i="10"/>
  <c r="C922" i="10"/>
  <c r="C1557" i="10"/>
  <c r="C654" i="10"/>
  <c r="C1964" i="10"/>
  <c r="C241" i="10"/>
  <c r="C830" i="10"/>
  <c r="C910" i="10"/>
  <c r="C474" i="10"/>
  <c r="C366" i="10"/>
  <c r="C73" i="10"/>
  <c r="C871" i="10"/>
  <c r="C524" i="10"/>
  <c r="C718" i="10"/>
  <c r="C211" i="10"/>
  <c r="C837" i="10"/>
  <c r="C107" i="10"/>
  <c r="C1552" i="10"/>
  <c r="C1155" i="10"/>
  <c r="C94" i="10"/>
  <c r="C362" i="10"/>
  <c r="C869" i="10"/>
  <c r="C866" i="10"/>
  <c r="C672" i="10"/>
  <c r="C574" i="10"/>
  <c r="C625" i="10"/>
  <c r="C1910" i="10"/>
  <c r="C1693" i="10"/>
  <c r="C110" i="10"/>
  <c r="C57" i="10"/>
  <c r="C1486" i="10"/>
  <c r="C1935" i="10"/>
  <c r="C686" i="10"/>
  <c r="C1258" i="10"/>
  <c r="C1165" i="10"/>
  <c r="C921" i="10"/>
  <c r="C555" i="10"/>
  <c r="C1655" i="10"/>
  <c r="C1895" i="10"/>
  <c r="C1908" i="10"/>
  <c r="C101" i="10"/>
  <c r="C307" i="10"/>
  <c r="C822" i="10"/>
  <c r="C1502" i="10"/>
  <c r="C1661" i="10"/>
  <c r="C765" i="10"/>
  <c r="C740" i="10"/>
  <c r="C966" i="10"/>
  <c r="C1450" i="10"/>
  <c r="C902" i="10"/>
  <c r="C1288" i="10"/>
  <c r="C1726" i="10"/>
  <c r="C1358" i="10"/>
  <c r="C800" i="10"/>
  <c r="C1485" i="10"/>
  <c r="C1597" i="10"/>
  <c r="C1460" i="10"/>
  <c r="C1481" i="10"/>
  <c r="C1516" i="10"/>
  <c r="C1359" i="10"/>
  <c r="C614" i="10"/>
  <c r="C158" i="10"/>
  <c r="C917" i="10"/>
  <c r="C833" i="10"/>
  <c r="C1060" i="10"/>
  <c r="C459" i="10"/>
  <c r="C1315" i="10"/>
  <c r="C839" i="10"/>
  <c r="C1893" i="10"/>
  <c r="C1520" i="10"/>
  <c r="C76" i="10"/>
  <c r="C893" i="10"/>
  <c r="C1817" i="10"/>
  <c r="C512" i="10"/>
  <c r="C1578" i="10"/>
  <c r="C725" i="10"/>
  <c r="C15" i="10"/>
  <c r="C170" i="10"/>
  <c r="C1437" i="10"/>
  <c r="C50" i="10"/>
  <c r="C706" i="10"/>
  <c r="C1096" i="10"/>
  <c r="C1391" i="10"/>
  <c r="C798" i="10"/>
  <c r="C1884" i="10"/>
  <c r="C1524" i="10"/>
  <c r="C1028" i="10"/>
  <c r="C823" i="10"/>
  <c r="C1168" i="10"/>
  <c r="C1690" i="10"/>
  <c r="C100" i="10"/>
  <c r="C1487" i="10"/>
  <c r="C22" i="10"/>
  <c r="C1086" i="10"/>
  <c r="C1477" i="10"/>
  <c r="C1116" i="10"/>
  <c r="C456" i="10"/>
  <c r="C296" i="10"/>
  <c r="C89" i="10"/>
  <c r="C379" i="10"/>
  <c r="C1658" i="10"/>
  <c r="C605" i="10"/>
  <c r="C601" i="10"/>
  <c r="C1981" i="10"/>
  <c r="C879" i="10"/>
  <c r="C1979" i="10"/>
  <c r="C499" i="10"/>
  <c r="C554" i="10"/>
  <c r="C1496" i="10"/>
  <c r="C306" i="10"/>
  <c r="C1469" i="10"/>
  <c r="C130" i="10"/>
  <c r="C942" i="10"/>
  <c r="C813" i="10"/>
  <c r="C9" i="10"/>
  <c r="C1333" i="10"/>
  <c r="C135" i="10"/>
  <c r="C582" i="10"/>
  <c r="C1983" i="10"/>
  <c r="C1364" i="10"/>
  <c r="C1370" i="10"/>
  <c r="C1702" i="10"/>
  <c r="C1137" i="10"/>
  <c r="C965" i="10"/>
  <c r="C903" i="10"/>
  <c r="C1947" i="10"/>
  <c r="C1609" i="10"/>
  <c r="C1865" i="10"/>
  <c r="C611" i="10"/>
  <c r="C703" i="10"/>
  <c r="C1252" i="10"/>
  <c r="C1043" i="10"/>
  <c r="C1380" i="10"/>
  <c r="C127" i="10"/>
  <c r="C123" i="10"/>
  <c r="C1821" i="10"/>
  <c r="C302" i="10"/>
  <c r="C1883" i="10"/>
  <c r="C516" i="10"/>
  <c r="C228" i="10"/>
  <c r="C1813" i="10"/>
  <c r="C466" i="10"/>
  <c r="C1445" i="10"/>
  <c r="C1053" i="10"/>
  <c r="C588" i="10"/>
  <c r="C591" i="10"/>
  <c r="C1183" i="10"/>
  <c r="C1761" i="10"/>
  <c r="C1930" i="10"/>
  <c r="C1159" i="10"/>
  <c r="C1400" i="10"/>
  <c r="C899" i="10"/>
  <c r="C1827" i="10"/>
  <c r="C1547" i="10"/>
  <c r="C1069" i="10"/>
  <c r="C104" i="10"/>
  <c r="C421" i="10"/>
  <c r="C382" i="10"/>
  <c r="C1206" i="10"/>
  <c r="C61" i="10"/>
  <c r="C795" i="10"/>
  <c r="C851" i="10"/>
  <c r="C876" i="10"/>
  <c r="C1095" i="10"/>
  <c r="C1330" i="10"/>
  <c r="C1998" i="10"/>
  <c r="C1505" i="10"/>
  <c r="C1673" i="10"/>
  <c r="C347" i="10"/>
  <c r="C374" i="10"/>
  <c r="C760" i="10"/>
  <c r="C32" i="10"/>
  <c r="C1792" i="10"/>
  <c r="C628" i="10"/>
  <c r="C293" i="10"/>
  <c r="C1140" i="10"/>
  <c r="C1426" i="10"/>
  <c r="C779" i="10"/>
  <c r="C323" i="10"/>
  <c r="C1986" i="10"/>
  <c r="C1825" i="10"/>
  <c r="C328" i="10"/>
  <c r="C1474" i="10"/>
  <c r="C1639" i="10"/>
  <c r="C945" i="10"/>
  <c r="C577" i="10"/>
  <c r="C1627" i="10"/>
  <c r="C1375" i="10"/>
  <c r="C744" i="10"/>
  <c r="C116" i="10"/>
  <c r="C1633" i="10"/>
  <c r="C1228" i="10"/>
  <c r="C1735" i="10"/>
  <c r="C1309" i="10"/>
  <c r="C1917" i="10"/>
  <c r="C1204" i="10"/>
  <c r="C738" i="10"/>
  <c r="C1624" i="10"/>
  <c r="C363" i="10"/>
  <c r="C1394" i="10"/>
  <c r="C1687" i="10"/>
  <c r="C1579" i="10"/>
  <c r="C34" i="10"/>
  <c r="C1583" i="10"/>
  <c r="C468" i="10"/>
  <c r="C1145" i="10"/>
  <c r="C1649" i="10"/>
  <c r="C1436" i="10"/>
  <c r="C491" i="10"/>
  <c r="C1757" i="10"/>
  <c r="C286" i="10"/>
  <c r="C1452" i="10"/>
  <c r="C755" i="10"/>
  <c r="C326" i="10"/>
  <c r="C1026" i="10"/>
  <c r="C342" i="10"/>
  <c r="C434" i="10"/>
  <c r="C1434" i="10"/>
  <c r="C616" i="10"/>
  <c r="C1223" i="10"/>
  <c r="C196" i="10"/>
  <c r="C266" i="10"/>
  <c r="C861" i="10"/>
  <c r="C887" i="10"/>
  <c r="C483" i="10"/>
  <c r="C1421" i="10"/>
  <c r="C1262" i="10"/>
  <c r="C1853" i="10"/>
  <c r="C1617" i="10"/>
  <c r="C440" i="10"/>
  <c r="C665" i="10"/>
  <c r="C171" i="10"/>
  <c r="C144" i="10"/>
  <c r="C1603" i="10"/>
  <c r="C1011" i="10"/>
  <c r="C799" i="10"/>
  <c r="C936" i="10"/>
  <c r="C416" i="10"/>
  <c r="C843" i="10"/>
  <c r="C69" i="10"/>
  <c r="C125" i="10"/>
  <c r="C415" i="10"/>
  <c r="C644" i="10"/>
  <c r="C308" i="10"/>
  <c r="C1855" i="10"/>
  <c r="C1861" i="10"/>
  <c r="C1299" i="10"/>
  <c r="C983" i="10"/>
  <c r="C741" i="10"/>
  <c r="C1076" i="10"/>
  <c r="C253" i="10"/>
  <c r="C318" i="10"/>
  <c r="C1432" i="10"/>
  <c r="C1148" i="10"/>
  <c r="C10" i="10"/>
  <c r="C217" i="10"/>
  <c r="C612" i="10"/>
  <c r="C1307" i="10"/>
  <c r="C1802" i="10"/>
  <c r="C1129" i="10"/>
  <c r="C514" i="10"/>
  <c r="C173" i="10"/>
  <c r="C992" i="10"/>
  <c r="C884" i="10"/>
  <c r="C897" i="10"/>
  <c r="C1988" i="10"/>
  <c r="C1586" i="10"/>
  <c r="C346" i="10"/>
  <c r="C1634" i="10"/>
  <c r="C545" i="10"/>
  <c r="C1689" i="10"/>
  <c r="C1566" i="10"/>
  <c r="C1909" i="10"/>
  <c r="C1545" i="10"/>
  <c r="C263" i="10"/>
  <c r="C27" i="10"/>
  <c r="C1890" i="10"/>
  <c r="C546" i="10"/>
  <c r="C1512" i="10"/>
  <c r="C1758" i="10"/>
  <c r="C1759" i="10"/>
  <c r="C1334" i="10"/>
  <c r="C1667" i="10"/>
  <c r="C357" i="10"/>
  <c r="C1250" i="10"/>
  <c r="C348" i="10"/>
  <c r="C504" i="10"/>
  <c r="C1015" i="10"/>
  <c r="C999" i="10"/>
  <c r="C1235" i="10"/>
  <c r="C150" i="10"/>
  <c r="C1614" i="10"/>
  <c r="C1192" i="10"/>
  <c r="C145" i="10"/>
  <c r="C1797" i="10"/>
  <c r="C1110" i="10"/>
  <c r="C1533" i="10"/>
  <c r="C1246" i="10"/>
  <c r="C1519" i="10"/>
  <c r="C183" i="10"/>
  <c r="C1007" i="10"/>
  <c r="C24" i="10"/>
  <c r="C1850" i="10"/>
  <c r="C1194" i="10"/>
  <c r="C1601" i="10"/>
  <c r="C872" i="10"/>
  <c r="C1171" i="10"/>
  <c r="C877" i="10"/>
  <c r="C1616" i="10"/>
  <c r="C721" i="10"/>
  <c r="C1982" i="10"/>
  <c r="C522" i="10"/>
  <c r="C25" i="10"/>
  <c r="C1179" i="10"/>
  <c r="C890" i="10"/>
  <c r="C916" i="10"/>
  <c r="C1267" i="10"/>
  <c r="C1177" i="10"/>
  <c r="C1765" i="10"/>
  <c r="C552" i="10"/>
  <c r="C1427" i="10"/>
  <c r="C1408" i="10"/>
  <c r="C854" i="10"/>
  <c r="C205" i="10"/>
  <c r="C1824" i="10"/>
  <c r="C1550" i="10"/>
  <c r="C1033" i="10"/>
  <c r="C1061" i="10"/>
  <c r="C1595" i="10"/>
  <c r="C441" i="10"/>
  <c r="C1066" i="10"/>
  <c r="C753" i="10"/>
  <c r="C1862" i="10"/>
  <c r="C816" i="10"/>
  <c r="C548" i="10"/>
  <c r="C805" i="10"/>
  <c r="C709" i="10"/>
  <c r="C938" i="10"/>
  <c r="C1760" i="10"/>
  <c r="C1420" i="10"/>
  <c r="C33" i="10"/>
  <c r="C1046" i="10"/>
  <c r="C476" i="10"/>
  <c r="C595" i="10"/>
  <c r="C152" i="10"/>
  <c r="C1077" i="10"/>
  <c r="C764" i="10"/>
  <c r="C1950" i="10"/>
  <c r="C317" i="10"/>
  <c r="C1985" i="10"/>
  <c r="C638" i="10"/>
  <c r="C692" i="10"/>
  <c r="C619" i="10"/>
  <c r="C782" i="10"/>
  <c r="C64" i="10"/>
  <c r="C322" i="10"/>
  <c r="C1254" i="10"/>
  <c r="C149" i="10"/>
  <c r="C1269" i="10"/>
  <c r="C984" i="10"/>
  <c r="C1366" i="10"/>
  <c r="C490" i="10"/>
  <c r="C1297" i="10"/>
  <c r="C1215" i="10"/>
  <c r="C1843" i="10"/>
  <c r="C1713" i="10"/>
  <c r="C1230" i="10"/>
  <c r="C1048" i="10"/>
  <c r="C1997" i="10"/>
  <c r="C881" i="10"/>
  <c r="C815" i="10"/>
  <c r="C1762" i="10"/>
  <c r="C1407" i="10"/>
  <c r="C19" i="10"/>
  <c r="C695" i="10"/>
  <c r="C989" i="10"/>
  <c r="C209" i="10"/>
  <c r="C231" i="10"/>
  <c r="C1102" i="10"/>
  <c r="C1924" i="10"/>
  <c r="C1120" i="10"/>
  <c r="C971" i="10"/>
  <c r="C642" i="10"/>
  <c r="C425" i="10"/>
  <c r="C411" i="10"/>
  <c r="C1886" i="10"/>
  <c r="C1645" i="10"/>
  <c r="C1916" i="10"/>
  <c r="C103" i="10"/>
  <c r="C1683" i="10"/>
  <c r="C954" i="10"/>
  <c r="C1106" i="10"/>
  <c r="C698" i="10"/>
  <c r="C528" i="10"/>
  <c r="C927" i="10"/>
  <c r="C154" i="10"/>
  <c r="C1374" i="10"/>
  <c r="C1439" i="10"/>
  <c r="C1173" i="10"/>
  <c r="C1404" i="10"/>
  <c r="C924" i="10"/>
  <c r="C265" i="10"/>
  <c r="C981" i="10"/>
  <c r="C1344" i="10"/>
  <c r="C1193" i="10"/>
  <c r="C464" i="10"/>
  <c r="C571" i="10"/>
  <c r="C1958" i="10"/>
  <c r="C1414" i="10"/>
  <c r="C285" i="10"/>
  <c r="C1745" i="10"/>
  <c r="C1488" i="10"/>
  <c r="C1737" i="10"/>
  <c r="C1845" i="10"/>
  <c r="C1389" i="10"/>
  <c r="C1325" i="10"/>
  <c r="C1993" i="10"/>
  <c r="C1651" i="10"/>
  <c r="C132" i="10"/>
  <c r="C240" i="10"/>
  <c r="C1311" i="10"/>
  <c r="C1518" i="10"/>
  <c r="C1263" i="10"/>
  <c r="C809" i="10"/>
  <c r="C1936" i="10"/>
  <c r="C1054" i="10"/>
  <c r="C1773" i="10"/>
  <c r="C311" i="10"/>
  <c r="C404" i="10"/>
  <c r="C1807" i="10"/>
  <c r="C859" i="10"/>
  <c r="C1318" i="10"/>
  <c r="C1314" i="10"/>
  <c r="C1659" i="10"/>
  <c r="C74" i="10"/>
  <c r="C392" i="10"/>
  <c r="C1413" i="10"/>
  <c r="C70" i="10"/>
  <c r="C83" i="10"/>
  <c r="C1441" i="10"/>
  <c r="C1090" i="10"/>
  <c r="C133" i="10"/>
  <c r="C868" i="10"/>
  <c r="C778" i="10"/>
  <c r="C225" i="10"/>
  <c r="C97" i="10"/>
  <c r="C649" i="10"/>
  <c r="C573" i="10"/>
  <c r="C1347" i="10"/>
  <c r="C59" i="10"/>
  <c r="C1605" i="10"/>
  <c r="C1558" i="10"/>
  <c r="C513" i="10"/>
  <c r="C281" i="10"/>
  <c r="C248" i="10"/>
  <c r="C852" i="10"/>
  <c r="C653" i="10"/>
  <c r="C777" i="10"/>
  <c r="C401" i="10"/>
  <c r="C1065" i="10"/>
  <c r="C117" i="10"/>
  <c r="C1899" i="10"/>
  <c r="C842" i="10"/>
  <c r="C458" i="10"/>
  <c r="C1225" i="10"/>
  <c r="C1475" i="10"/>
  <c r="C88" i="10"/>
  <c r="C1675" i="10"/>
  <c r="C31" i="10"/>
  <c r="C1629" i="10"/>
  <c r="C1631" i="10"/>
  <c r="C1654" i="10"/>
  <c r="C232" i="10"/>
  <c r="C669" i="10"/>
  <c r="C1424" i="10"/>
  <c r="C1724" i="10"/>
  <c r="C410" i="10"/>
  <c r="C1747" i="10"/>
  <c r="C1224" i="10"/>
  <c r="C807" i="10"/>
  <c r="C652" i="10"/>
  <c r="C1399" i="10"/>
  <c r="C1196" i="10"/>
  <c r="C71" i="10"/>
  <c r="C875" i="10"/>
  <c r="C804" i="10"/>
  <c r="C1600" i="10"/>
  <c r="C1348" i="10"/>
  <c r="C477" i="10"/>
  <c r="C300" i="10"/>
  <c r="C1243" i="10"/>
  <c r="C1593" i="10"/>
  <c r="C1511" i="10"/>
  <c r="C273" i="10"/>
  <c r="C1892" i="10"/>
  <c r="C634" i="10"/>
  <c r="C256" i="10"/>
  <c r="C1700" i="10"/>
  <c r="C1971" i="10"/>
  <c r="C1929" i="10"/>
  <c r="C1744" i="10"/>
  <c r="C437" i="10"/>
  <c r="C1876" i="10"/>
  <c r="C754" i="10"/>
  <c r="C1945" i="10"/>
  <c r="C1072" i="10"/>
  <c r="C1126" i="10"/>
  <c r="C295" i="10"/>
  <c r="C210" i="10"/>
  <c r="C445" i="10"/>
  <c r="C120" i="10"/>
  <c r="C14" i="10"/>
  <c r="C1255" i="10"/>
  <c r="C1729" i="10"/>
  <c r="C1641" i="10"/>
  <c r="C963" i="10"/>
  <c r="C827" i="10"/>
  <c r="C832" i="10"/>
  <c r="C1946" i="10"/>
  <c r="C918" i="10"/>
  <c r="C862" i="10"/>
  <c r="C1169" i="10"/>
  <c r="C1337" i="10"/>
  <c r="C1580" i="10"/>
  <c r="C1142" i="10"/>
  <c r="C1746" i="10"/>
  <c r="C1100" i="10"/>
  <c r="C119" i="10"/>
  <c r="C95" i="10"/>
  <c r="C720" i="10"/>
  <c r="C973" i="10"/>
  <c r="C578" i="10"/>
  <c r="C192" i="10"/>
  <c r="C1218" i="10"/>
  <c r="C1174" i="10"/>
  <c r="C1894" i="10"/>
  <c r="C473" i="10"/>
  <c r="C1907" i="10"/>
  <c r="C661" i="10"/>
  <c r="C1564" i="10"/>
  <c r="C1768" i="10"/>
  <c r="C1678" i="10"/>
  <c r="C1289" i="10"/>
  <c r="C112" i="10"/>
  <c r="C801" i="10"/>
  <c r="C1664" i="10"/>
  <c r="C1492" i="10"/>
  <c r="C901" i="10"/>
  <c r="C602" i="10"/>
  <c r="C850" i="10"/>
  <c r="C118" i="10"/>
  <c r="C1521" i="10"/>
  <c r="C731" i="10"/>
  <c r="C1965" i="10"/>
  <c r="C1321" i="10"/>
  <c r="C1553" i="10"/>
  <c r="C1261" i="10"/>
  <c r="C613" i="10"/>
  <c r="C987" i="10"/>
  <c r="C840" i="10"/>
  <c r="C1265" i="10"/>
  <c r="C1185" i="10"/>
  <c r="C139" i="10"/>
  <c r="C1918" i="10"/>
  <c r="C1443" i="10"/>
  <c r="C1596" i="10"/>
  <c r="C880" i="10"/>
  <c r="C1960" i="10"/>
  <c r="C943" i="10"/>
  <c r="C1840" i="10"/>
  <c r="C635" i="10"/>
  <c r="C803" i="10"/>
  <c r="C739" i="10"/>
  <c r="C508" i="10"/>
  <c r="C717" i="10"/>
  <c r="C216" i="10"/>
  <c r="C1589" i="10"/>
  <c r="C403" i="10"/>
  <c r="C676" i="10"/>
  <c r="C1932" i="10"/>
  <c r="C1079" i="10"/>
  <c r="C860" i="10"/>
  <c r="C485" i="10"/>
  <c r="C1059" i="10"/>
  <c r="C111" i="10"/>
  <c r="C915" i="10"/>
  <c r="C835" i="10"/>
  <c r="C898" i="10"/>
  <c r="C1029" i="10"/>
  <c r="C670" i="10"/>
  <c r="C1268" i="10"/>
  <c r="C919" i="10"/>
  <c r="C305" i="10"/>
  <c r="C895" i="10"/>
  <c r="C598" i="10"/>
  <c r="C1005" i="10"/>
  <c r="C523" i="10"/>
  <c r="C1937" i="10"/>
  <c r="C527" i="10"/>
  <c r="C960" i="10"/>
  <c r="C609" i="10"/>
  <c r="C684" i="10"/>
  <c r="C1556" i="10"/>
  <c r="C678" i="10"/>
  <c r="C926" i="10"/>
  <c r="C1815" i="10"/>
  <c r="C624" i="10"/>
  <c r="C640" i="10"/>
  <c r="C1301" i="10"/>
  <c r="C617" i="10"/>
  <c r="C78" i="10"/>
  <c r="C696" i="10"/>
  <c r="C182" i="10"/>
  <c r="C1804" i="10"/>
  <c r="C1238" i="10"/>
  <c r="C1718" i="10"/>
  <c r="C1264" i="10"/>
  <c r="C1728" i="10"/>
  <c r="C1041" i="10"/>
  <c r="C1612" i="10"/>
  <c r="C998" i="10"/>
  <c r="C553" i="10"/>
  <c r="C375" i="10"/>
  <c r="C1668" i="10"/>
  <c r="C1771" i="10"/>
  <c r="C294" i="10"/>
  <c r="C1201" i="10"/>
  <c r="C583" i="10"/>
  <c r="C1990" i="10"/>
  <c r="C1686" i="10"/>
  <c r="C1062" i="10"/>
  <c r="C1084" i="10"/>
  <c r="C290" i="10"/>
  <c r="C1513" i="10"/>
  <c r="C688" i="10"/>
  <c r="C1200" i="10"/>
  <c r="C1152" i="10"/>
  <c r="C465" i="10"/>
  <c r="C439" i="10"/>
  <c r="C1525" i="10"/>
  <c r="C1919" i="10"/>
  <c r="C1386" i="10"/>
  <c r="C660" i="10"/>
  <c r="C1398" i="10"/>
  <c r="C1978" i="10"/>
  <c r="C393" i="10"/>
  <c r="C137" i="10"/>
  <c r="C629" i="10"/>
  <c r="C532" i="10"/>
  <c r="C1133" i="10"/>
  <c r="C1324" i="10"/>
  <c r="C831" i="10"/>
  <c r="C818" i="10"/>
  <c r="C1694" i="10"/>
  <c r="C1669" i="10"/>
  <c r="C1510" i="10"/>
  <c r="C203" i="10"/>
  <c r="C365" i="10"/>
  <c r="C1092" i="10"/>
  <c r="C1560" i="10"/>
  <c r="C775" i="10"/>
  <c r="C7" i="10"/>
  <c r="C1273" i="10"/>
  <c r="C1074" i="10"/>
  <c r="C115" i="10"/>
  <c r="C156" i="10"/>
  <c r="C920" i="10"/>
  <c r="C455" i="10"/>
  <c r="C979" i="10"/>
  <c r="C1402" i="10"/>
  <c r="C1671" i="10"/>
  <c r="C970" i="10"/>
  <c r="C1482" i="10"/>
  <c r="C109" i="10"/>
  <c r="C1662" i="10"/>
  <c r="C714" i="10"/>
  <c r="C1067" i="10"/>
  <c r="C1178" i="10"/>
  <c r="C1647" i="10"/>
  <c r="C1811" i="10"/>
  <c r="C1286" i="10"/>
  <c r="C580" i="10"/>
  <c r="C43" i="10"/>
  <c r="C269" i="10"/>
  <c r="C1135" i="10"/>
  <c r="C1466" i="10"/>
  <c r="C429" i="10"/>
  <c r="C200" i="10"/>
  <c r="C84" i="10"/>
  <c r="C882" i="10"/>
  <c r="C1555" i="10"/>
  <c r="C1594" i="10"/>
  <c r="C711" i="10"/>
  <c r="C934" i="10"/>
  <c r="C102" i="10"/>
  <c r="C467" i="10"/>
  <c r="C853" i="10"/>
  <c r="C1156" i="10"/>
  <c r="C1897" i="10"/>
  <c r="C1004" i="10"/>
  <c r="C892" i="10"/>
  <c r="C433" i="10"/>
  <c r="C1316" i="10"/>
  <c r="C129" i="10"/>
  <c r="C28" i="10"/>
  <c r="C319" i="10"/>
  <c r="C1859" i="10"/>
  <c r="C1293" i="10"/>
  <c r="C475" i="10"/>
  <c r="C1717" i="10"/>
  <c r="C737" i="10"/>
  <c r="C1991" i="10"/>
  <c r="C1144" i="10"/>
  <c r="C959" i="10"/>
  <c r="C1881" i="10"/>
  <c r="C1904" i="10"/>
  <c r="C1987" i="10"/>
  <c r="C430" i="10"/>
  <c r="C950" i="10"/>
  <c r="C267" i="10"/>
  <c r="C1456" i="10"/>
  <c r="C1874" i="10"/>
  <c r="C700" i="10"/>
  <c r="C541" i="10"/>
  <c r="C1489" i="10"/>
  <c r="C1913" i="10"/>
  <c r="C1967" i="10"/>
  <c r="C450" i="10"/>
  <c r="C1150" i="10"/>
  <c r="C689" i="10"/>
  <c r="C1390" i="10"/>
  <c r="C1685" i="10"/>
  <c r="C1448" i="10"/>
  <c r="C780" i="10"/>
  <c r="C159" i="10"/>
  <c r="C1063" i="10"/>
  <c r="C1320" i="10"/>
  <c r="C947" i="10"/>
  <c r="C2001" i="10"/>
  <c r="C515" i="10"/>
  <c r="C1134" i="10"/>
  <c r="C370" i="10"/>
  <c r="C1064" i="10"/>
  <c r="C1767" i="10"/>
  <c r="C1922" i="10"/>
  <c r="C16" i="10"/>
  <c r="C332" i="10"/>
  <c r="C781" i="10"/>
  <c r="C1470" i="10"/>
  <c r="C1898" i="10"/>
  <c r="C666" i="10"/>
  <c r="C1080" i="10"/>
  <c r="C1501" i="10"/>
  <c r="C1217" i="10"/>
  <c r="C1819" i="10"/>
  <c r="C1247" i="10"/>
  <c r="C489" i="10"/>
  <c r="C377" i="10"/>
  <c r="C1111" i="10"/>
  <c r="C762" i="10"/>
  <c r="C238" i="10"/>
  <c r="C189" i="10"/>
  <c r="C727" i="10"/>
  <c r="C486" i="10"/>
  <c r="C1573" i="10"/>
  <c r="C1568" i="10"/>
  <c r="C1625" i="10"/>
  <c r="C1752" i="10"/>
  <c r="C169" i="10"/>
  <c r="C1591" i="10"/>
  <c r="C345" i="10"/>
  <c r="C908" i="10"/>
  <c r="C526" i="10"/>
  <c r="C1870" i="10"/>
  <c r="C743" i="10"/>
  <c r="C1806" i="10"/>
  <c r="C1205" i="10"/>
  <c r="C814" i="10"/>
  <c r="C560" i="10"/>
  <c r="C413" i="10"/>
  <c r="C1123" i="10"/>
  <c r="C424" i="10"/>
  <c r="C1109" i="10"/>
  <c r="C453" i="10"/>
  <c r="C53" i="10"/>
  <c r="C1461" i="10"/>
  <c r="C81" i="10"/>
  <c r="C249" i="10"/>
  <c r="C1723" i="10"/>
  <c r="C1577" i="10"/>
  <c r="C226" i="10"/>
  <c r="C565" i="10"/>
  <c r="C1234" i="10"/>
  <c r="C673" i="10"/>
  <c r="C1016" i="10"/>
  <c r="C821" i="10"/>
  <c r="C239" i="10"/>
  <c r="C1479" i="10"/>
  <c r="C391" i="10"/>
  <c r="C351" i="10"/>
  <c r="C1199" i="10"/>
  <c r="C264" i="10"/>
  <c r="C431" i="10"/>
  <c r="C1143" i="10"/>
  <c r="C397" i="10"/>
  <c r="C373" i="10"/>
  <c r="C562" i="10"/>
  <c r="C114" i="10"/>
  <c r="C776" i="10"/>
  <c r="C1367" i="10"/>
  <c r="C715" i="10"/>
  <c r="C1953" i="10"/>
  <c r="C1674" i="10"/>
  <c r="C1871" i="10"/>
  <c r="C1395" i="10"/>
  <c r="C1618" i="10"/>
  <c r="C242" i="10"/>
  <c r="C245" i="10"/>
  <c r="C5" i="10"/>
  <c r="C1013" i="10"/>
  <c r="C484" i="10"/>
  <c r="C1471" i="10"/>
  <c r="C1635" i="10"/>
  <c r="C1022" i="10"/>
  <c r="C679" i="10"/>
  <c r="C974" i="10"/>
  <c r="C836" i="10"/>
  <c r="C1864" i="10"/>
  <c r="C1161" i="10"/>
  <c r="C1944" i="10"/>
  <c r="C1031" i="10"/>
  <c r="C1666" i="10"/>
  <c r="C533" i="10"/>
  <c r="C1279" i="10"/>
  <c r="C435" i="10"/>
  <c r="C969" i="10"/>
  <c r="C708" i="10"/>
  <c r="C1540" i="10"/>
  <c r="C1640" i="10"/>
  <c r="C1576" i="10"/>
  <c r="C91" i="10"/>
  <c r="C1837" i="10"/>
  <c r="C657" i="10"/>
  <c r="C1743" i="10"/>
  <c r="C1574" i="10"/>
  <c r="C447" i="10"/>
  <c r="C194" i="10"/>
  <c r="C65" i="10"/>
  <c r="C122" i="10"/>
  <c r="C3" i="10"/>
  <c r="C1187" i="10"/>
  <c r="C1572" i="10"/>
  <c r="C1789" i="10"/>
  <c r="C268" i="10"/>
  <c r="C1562" i="10"/>
  <c r="C275" i="10"/>
  <c r="C1857" i="10"/>
  <c r="C952" i="10"/>
  <c r="C338" i="10"/>
  <c r="C1423" i="10"/>
  <c r="C863" i="10"/>
  <c r="C1266" i="10"/>
  <c r="C21" i="10"/>
  <c r="C1302" i="10"/>
  <c r="C1484" i="10"/>
  <c r="C1610" i="10"/>
  <c r="C1581" i="10"/>
  <c r="C864" i="10"/>
  <c r="C770" i="10"/>
  <c r="C1023" i="10"/>
  <c r="C1429" i="10"/>
  <c r="C1774" i="10"/>
  <c r="C878" i="10"/>
  <c r="C1867" i="10"/>
  <c r="C975" i="10"/>
  <c r="C931" i="10"/>
  <c r="C1720" i="10"/>
  <c r="C1458" i="10"/>
  <c r="C44" i="10"/>
  <c r="C610" i="10"/>
  <c r="C190" i="10"/>
  <c r="C888" i="10"/>
  <c r="C1504" i="10"/>
  <c r="C1317" i="10"/>
  <c r="C1587" i="10"/>
  <c r="C219" i="10"/>
  <c r="C1554" i="10"/>
  <c r="C1784" i="10"/>
  <c r="C1590" i="10"/>
  <c r="C561" i="10"/>
  <c r="C333" i="10"/>
  <c r="C138" i="10"/>
  <c r="C1632" i="10"/>
  <c r="C1542" i="10"/>
  <c r="C1722" i="10"/>
  <c r="C1794" i="10"/>
  <c r="C1691" i="10"/>
  <c r="C1570" i="10"/>
  <c r="C1195" i="10"/>
  <c r="C1431" i="10"/>
  <c r="C1714" i="10"/>
  <c r="C683" i="10"/>
  <c r="C914" i="10"/>
  <c r="C1055" i="10"/>
  <c r="C1251" i="10"/>
  <c r="C964" i="10"/>
  <c r="C1623" i="10"/>
  <c r="C701" i="10"/>
  <c r="C1131" i="10"/>
  <c r="C1453" i="10"/>
  <c r="C1781" i="10"/>
  <c r="C1112" i="10"/>
  <c r="C1657" i="10"/>
  <c r="C982" i="10"/>
  <c r="C1775" i="10"/>
  <c r="C1412" i="10"/>
  <c r="C1368" i="10"/>
  <c r="C1559" i="10"/>
  <c r="C1696" i="10"/>
  <c r="C206" i="10"/>
  <c r="C985" i="10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D5" i="14" l="1"/>
  <c r="D8" i="14"/>
  <c r="D10" i="14"/>
  <c r="D11" i="14"/>
  <c r="D4" i="14"/>
  <c r="D12" i="14"/>
  <c r="D13" i="14"/>
  <c r="D6" i="14"/>
  <c r="D7" i="14"/>
  <c r="A2" i="1" a="1"/>
  <c r="A2" i="1" s="1"/>
  <c r="A8" i="1" a="1"/>
  <c r="A8" i="1" s="1"/>
  <c r="A5" i="1" a="1"/>
  <c r="A5" i="1" s="1"/>
  <c r="A3" i="9" a="1"/>
  <c r="A3" i="9" s="1"/>
  <c r="A4" i="9" a="1"/>
  <c r="A4" i="9" s="1"/>
  <c r="A9" i="1" a="1"/>
  <c r="A9" i="1" s="1"/>
  <c r="A3" i="1" a="1"/>
  <c r="A3" i="1" s="1"/>
  <c r="A4" i="1" a="1"/>
  <c r="A4" i="1" s="1"/>
  <c r="A10" i="1" a="1"/>
  <c r="A10" i="1" s="1"/>
  <c r="A6" i="1" a="1"/>
  <c r="A6" i="1" s="1"/>
  <c r="A5" i="9" a="1"/>
  <c r="A5" i="9" s="1"/>
  <c r="D3" i="8"/>
  <c r="E3" i="8" s="1"/>
  <c r="E3" i="7" s="1"/>
  <c r="D4" i="8"/>
  <c r="E4" i="8" s="1"/>
  <c r="E4" i="7" s="1"/>
  <c r="D5" i="8"/>
  <c r="E5" i="8" s="1"/>
  <c r="E5" i="7" s="1"/>
  <c r="D6" i="8"/>
  <c r="E6" i="8" s="1"/>
  <c r="E6" i="7" s="1"/>
  <c r="D7" i="8"/>
  <c r="E7" i="8" s="1"/>
  <c r="E7" i="7" s="1"/>
  <c r="D8" i="8"/>
  <c r="E8" i="8" s="1"/>
  <c r="E8" i="7" s="1"/>
  <c r="D9" i="8"/>
  <c r="E9" i="8" s="1"/>
  <c r="E9" i="7" s="1"/>
  <c r="D10" i="8"/>
  <c r="E10" i="8" s="1"/>
  <c r="E10" i="7" s="1"/>
  <c r="D11" i="8"/>
  <c r="E11" i="8" s="1"/>
  <c r="E11" i="7" s="1"/>
  <c r="D12" i="8"/>
  <c r="E12" i="8" s="1"/>
  <c r="E12" i="7" s="1"/>
  <c r="D13" i="8"/>
  <c r="E13" i="8" s="1"/>
  <c r="E13" i="7" s="1"/>
  <c r="D14" i="8"/>
  <c r="E14" i="8" s="1"/>
  <c r="E14" i="7" s="1"/>
  <c r="D15" i="8"/>
  <c r="E15" i="8" s="1"/>
  <c r="E15" i="7" s="1"/>
  <c r="D16" i="8"/>
  <c r="E16" i="8" s="1"/>
  <c r="E16" i="7" s="1"/>
  <c r="D17" i="8"/>
  <c r="E17" i="8" s="1"/>
  <c r="E17" i="7" s="1"/>
  <c r="D18" i="8"/>
  <c r="E18" i="8" s="1"/>
  <c r="E18" i="7" s="1"/>
  <c r="D19" i="8"/>
  <c r="E19" i="8" s="1"/>
  <c r="E19" i="7" s="1"/>
  <c r="D20" i="8"/>
  <c r="E20" i="8" s="1"/>
  <c r="E20" i="7" s="1"/>
  <c r="D21" i="8"/>
  <c r="E21" i="8" s="1"/>
  <c r="E21" i="7" s="1"/>
  <c r="D22" i="8"/>
  <c r="E22" i="8" s="1"/>
  <c r="E22" i="7" s="1"/>
  <c r="D23" i="8"/>
  <c r="E23" i="8" s="1"/>
  <c r="E23" i="7" s="1"/>
  <c r="D24" i="8"/>
  <c r="E24" i="8" s="1"/>
  <c r="E24" i="7" s="1"/>
  <c r="D25" i="8"/>
  <c r="E25" i="8" s="1"/>
  <c r="E25" i="7" s="1"/>
  <c r="D26" i="8"/>
  <c r="E26" i="8" s="1"/>
  <c r="E26" i="7" s="1"/>
  <c r="D27" i="8"/>
  <c r="E27" i="8" s="1"/>
  <c r="E27" i="7" s="1"/>
  <c r="D28" i="8"/>
  <c r="E28" i="8" s="1"/>
  <c r="E28" i="7" s="1"/>
  <c r="D29" i="8"/>
  <c r="E29" i="8" s="1"/>
  <c r="E29" i="7" s="1"/>
  <c r="D30" i="8"/>
  <c r="E30" i="8" s="1"/>
  <c r="E30" i="7" s="1"/>
  <c r="D31" i="8"/>
  <c r="E31" i="8" s="1"/>
  <c r="E31" i="7" s="1"/>
  <c r="D32" i="8"/>
  <c r="E32" i="8" s="1"/>
  <c r="E32" i="7" s="1"/>
  <c r="D33" i="8"/>
  <c r="E33" i="8" s="1"/>
  <c r="E33" i="7" s="1"/>
  <c r="D34" i="8"/>
  <c r="E34" i="8" s="1"/>
  <c r="E34" i="7" s="1"/>
  <c r="D35" i="8"/>
  <c r="E35" i="8" s="1"/>
  <c r="E35" i="7" s="1"/>
  <c r="D36" i="8"/>
  <c r="E36" i="8" s="1"/>
  <c r="E36" i="7" s="1"/>
  <c r="D37" i="8"/>
  <c r="E37" i="8" s="1"/>
  <c r="E37" i="7" s="1"/>
  <c r="D38" i="8"/>
  <c r="E38" i="8" s="1"/>
  <c r="E38" i="7" s="1"/>
  <c r="D39" i="8"/>
  <c r="E39" i="8" s="1"/>
  <c r="E39" i="7" s="1"/>
  <c r="D40" i="8"/>
  <c r="E40" i="8" s="1"/>
  <c r="E40" i="7" s="1"/>
  <c r="D41" i="8"/>
  <c r="E41" i="8" s="1"/>
  <c r="E41" i="7" s="1"/>
  <c r="D42" i="8"/>
  <c r="E42" i="8" s="1"/>
  <c r="E42" i="7" s="1"/>
  <c r="D43" i="8"/>
  <c r="E43" i="8" s="1"/>
  <c r="E43" i="7" s="1"/>
  <c r="D44" i="8"/>
  <c r="E44" i="8" s="1"/>
  <c r="E44" i="7" s="1"/>
  <c r="D45" i="8"/>
  <c r="E45" i="8" s="1"/>
  <c r="E45" i="7" s="1"/>
  <c r="D46" i="8"/>
  <c r="E46" i="8" s="1"/>
  <c r="E46" i="7" s="1"/>
  <c r="D47" i="8"/>
  <c r="E47" i="8" s="1"/>
  <c r="E47" i="7" s="1"/>
  <c r="D48" i="8"/>
  <c r="E48" i="8" s="1"/>
  <c r="E48" i="7" s="1"/>
  <c r="D49" i="8"/>
  <c r="E49" i="8" s="1"/>
  <c r="E49" i="7" s="1"/>
  <c r="D50" i="8"/>
  <c r="E50" i="8" s="1"/>
  <c r="E50" i="7" s="1"/>
  <c r="D51" i="8"/>
  <c r="E51" i="8" s="1"/>
  <c r="E51" i="7" s="1"/>
  <c r="D52" i="8"/>
  <c r="E52" i="8" s="1"/>
  <c r="E52" i="7" s="1"/>
  <c r="D53" i="8"/>
  <c r="E53" i="8" s="1"/>
  <c r="E53" i="7" s="1"/>
  <c r="D54" i="8"/>
  <c r="E54" i="8" s="1"/>
  <c r="E54" i="7" s="1"/>
  <c r="D55" i="8"/>
  <c r="E55" i="8" s="1"/>
  <c r="E55" i="7" s="1"/>
  <c r="D56" i="8"/>
  <c r="E56" i="8" s="1"/>
  <c r="E56" i="7" s="1"/>
  <c r="D57" i="8"/>
  <c r="E57" i="8" s="1"/>
  <c r="E57" i="7" s="1"/>
  <c r="D58" i="8"/>
  <c r="E58" i="8" s="1"/>
  <c r="E58" i="7" s="1"/>
  <c r="D59" i="8"/>
  <c r="E59" i="8" s="1"/>
  <c r="E59" i="7" s="1"/>
  <c r="D60" i="8"/>
  <c r="E60" i="8" s="1"/>
  <c r="E60" i="7" s="1"/>
  <c r="D61" i="8"/>
  <c r="E61" i="8" s="1"/>
  <c r="E61" i="7" s="1"/>
  <c r="D62" i="8"/>
  <c r="E62" i="8" s="1"/>
  <c r="E62" i="7" s="1"/>
  <c r="D63" i="8"/>
  <c r="E63" i="8" s="1"/>
  <c r="E63" i="7" s="1"/>
  <c r="D64" i="8"/>
  <c r="E64" i="8" s="1"/>
  <c r="E64" i="7" s="1"/>
  <c r="D65" i="8"/>
  <c r="E65" i="8" s="1"/>
  <c r="E65" i="7" s="1"/>
  <c r="D66" i="8"/>
  <c r="E66" i="8" s="1"/>
  <c r="E66" i="7" s="1"/>
  <c r="D67" i="8"/>
  <c r="E67" i="8" s="1"/>
  <c r="E67" i="7" s="1"/>
  <c r="D68" i="8"/>
  <c r="E68" i="8" s="1"/>
  <c r="E68" i="7" s="1"/>
  <c r="D69" i="8"/>
  <c r="E69" i="8" s="1"/>
  <c r="E69" i="7" s="1"/>
  <c r="D70" i="8"/>
  <c r="E70" i="8" s="1"/>
  <c r="E70" i="7" s="1"/>
  <c r="D71" i="8"/>
  <c r="E71" i="8" s="1"/>
  <c r="E71" i="7" s="1"/>
  <c r="D72" i="8"/>
  <c r="E72" i="8" s="1"/>
  <c r="E72" i="7" s="1"/>
  <c r="D73" i="8"/>
  <c r="E73" i="8" s="1"/>
  <c r="E73" i="7" s="1"/>
  <c r="D74" i="8"/>
  <c r="E74" i="8" s="1"/>
  <c r="E74" i="7" s="1"/>
  <c r="D75" i="8"/>
  <c r="E75" i="8" s="1"/>
  <c r="E75" i="7" s="1"/>
  <c r="D76" i="8"/>
  <c r="E76" i="8" s="1"/>
  <c r="E76" i="7" s="1"/>
  <c r="D77" i="8"/>
  <c r="E77" i="8" s="1"/>
  <c r="E77" i="7" s="1"/>
  <c r="D78" i="8"/>
  <c r="E78" i="8" s="1"/>
  <c r="E78" i="7" s="1"/>
  <c r="D79" i="8"/>
  <c r="E79" i="8" s="1"/>
  <c r="E79" i="7" s="1"/>
  <c r="D80" i="8"/>
  <c r="E80" i="8" s="1"/>
  <c r="E80" i="7" s="1"/>
  <c r="D81" i="8"/>
  <c r="E81" i="8" s="1"/>
  <c r="E81" i="7" s="1"/>
  <c r="D82" i="8"/>
  <c r="E82" i="8" s="1"/>
  <c r="E82" i="7" s="1"/>
  <c r="D83" i="8"/>
  <c r="E83" i="8" s="1"/>
  <c r="E83" i="7" s="1"/>
  <c r="D84" i="8"/>
  <c r="E84" i="8" s="1"/>
  <c r="E84" i="7" s="1"/>
  <c r="D85" i="8"/>
  <c r="E85" i="8" s="1"/>
  <c r="E85" i="7" s="1"/>
  <c r="D86" i="8"/>
  <c r="E86" i="8" s="1"/>
  <c r="E86" i="7" s="1"/>
  <c r="D87" i="8"/>
  <c r="E87" i="8" s="1"/>
  <c r="E87" i="7" s="1"/>
  <c r="D88" i="8"/>
  <c r="E88" i="8" s="1"/>
  <c r="E88" i="7" s="1"/>
  <c r="D89" i="8"/>
  <c r="E89" i="8" s="1"/>
  <c r="E89" i="7" s="1"/>
  <c r="D90" i="8"/>
  <c r="E90" i="8" s="1"/>
  <c r="E90" i="7" s="1"/>
  <c r="D91" i="8"/>
  <c r="E91" i="8" s="1"/>
  <c r="E91" i="7" s="1"/>
  <c r="D92" i="8"/>
  <c r="E92" i="8" s="1"/>
  <c r="E92" i="7" s="1"/>
  <c r="D93" i="8"/>
  <c r="E93" i="8" s="1"/>
  <c r="E93" i="7" s="1"/>
  <c r="D94" i="8"/>
  <c r="E94" i="8" s="1"/>
  <c r="E94" i="7" s="1"/>
  <c r="D95" i="8"/>
  <c r="E95" i="8" s="1"/>
  <c r="E95" i="7" s="1"/>
  <c r="D96" i="8"/>
  <c r="E96" i="8" s="1"/>
  <c r="E96" i="7" s="1"/>
  <c r="D97" i="8"/>
  <c r="E97" i="8" s="1"/>
  <c r="E97" i="7" s="1"/>
  <c r="D98" i="8"/>
  <c r="E98" i="8" s="1"/>
  <c r="E98" i="7" s="1"/>
  <c r="D99" i="8"/>
  <c r="E99" i="8" s="1"/>
  <c r="E99" i="7" s="1"/>
  <c r="D100" i="8"/>
  <c r="E100" i="8" s="1"/>
  <c r="E100" i="7" s="1"/>
  <c r="D101" i="8"/>
  <c r="E101" i="8" s="1"/>
  <c r="E101" i="7" s="1"/>
  <c r="D102" i="8"/>
  <c r="E102" i="8" s="1"/>
  <c r="E102" i="7" s="1"/>
  <c r="D103" i="8"/>
  <c r="E103" i="8" s="1"/>
  <c r="E103" i="7" s="1"/>
  <c r="D104" i="8"/>
  <c r="E104" i="8" s="1"/>
  <c r="E104" i="7" s="1"/>
  <c r="D105" i="8"/>
  <c r="E105" i="8" s="1"/>
  <c r="E105" i="7" s="1"/>
  <c r="D106" i="8"/>
  <c r="E106" i="8" s="1"/>
  <c r="E106" i="7" s="1"/>
  <c r="D107" i="8"/>
  <c r="E107" i="8" s="1"/>
  <c r="E107" i="7" s="1"/>
  <c r="D108" i="8"/>
  <c r="E108" i="8" s="1"/>
  <c r="E108" i="7" s="1"/>
  <c r="D109" i="8"/>
  <c r="E109" i="8" s="1"/>
  <c r="E109" i="7" s="1"/>
  <c r="D110" i="8"/>
  <c r="E110" i="8" s="1"/>
  <c r="E110" i="7" s="1"/>
  <c r="D111" i="8"/>
  <c r="E111" i="8" s="1"/>
  <c r="E111" i="7" s="1"/>
  <c r="D112" i="8"/>
  <c r="E112" i="8" s="1"/>
  <c r="E112" i="7" s="1"/>
  <c r="D113" i="8"/>
  <c r="E113" i="8" s="1"/>
  <c r="E113" i="7" s="1"/>
  <c r="D114" i="8"/>
  <c r="E114" i="8" s="1"/>
  <c r="E114" i="7" s="1"/>
  <c r="D115" i="8"/>
  <c r="E115" i="8" s="1"/>
  <c r="E115" i="7" s="1"/>
  <c r="D116" i="8"/>
  <c r="E116" i="8" s="1"/>
  <c r="E116" i="7" s="1"/>
  <c r="D117" i="8"/>
  <c r="E117" i="8" s="1"/>
  <c r="E117" i="7" s="1"/>
  <c r="D118" i="8"/>
  <c r="E118" i="8" s="1"/>
  <c r="E118" i="7" s="1"/>
  <c r="D119" i="8"/>
  <c r="E119" i="8" s="1"/>
  <c r="E119" i="7" s="1"/>
  <c r="D120" i="8"/>
  <c r="E120" i="8" s="1"/>
  <c r="E120" i="7" s="1"/>
  <c r="D121" i="8"/>
  <c r="E121" i="8" s="1"/>
  <c r="E121" i="7" s="1"/>
  <c r="D122" i="8"/>
  <c r="E122" i="8" s="1"/>
  <c r="E122" i="7" s="1"/>
  <c r="D123" i="8"/>
  <c r="E123" i="8" s="1"/>
  <c r="E123" i="7" s="1"/>
  <c r="D124" i="8"/>
  <c r="E124" i="8" s="1"/>
  <c r="E124" i="7" s="1"/>
  <c r="D125" i="8"/>
  <c r="E125" i="8" s="1"/>
  <c r="E125" i="7" s="1"/>
  <c r="D126" i="8"/>
  <c r="E126" i="8" s="1"/>
  <c r="E126" i="7" s="1"/>
  <c r="D127" i="8"/>
  <c r="E127" i="8" s="1"/>
  <c r="E127" i="7" s="1"/>
  <c r="D128" i="8"/>
  <c r="E128" i="8" s="1"/>
  <c r="E128" i="7" s="1"/>
  <c r="D129" i="8"/>
  <c r="E129" i="8" s="1"/>
  <c r="E129" i="7" s="1"/>
  <c r="D130" i="8"/>
  <c r="E130" i="8" s="1"/>
  <c r="E130" i="7" s="1"/>
  <c r="D131" i="8"/>
  <c r="E131" i="8" s="1"/>
  <c r="E131" i="7" s="1"/>
  <c r="D132" i="8"/>
  <c r="E132" i="8" s="1"/>
  <c r="E132" i="7" s="1"/>
  <c r="D133" i="8"/>
  <c r="E133" i="8" s="1"/>
  <c r="E133" i="7" s="1"/>
  <c r="D134" i="8"/>
  <c r="E134" i="8" s="1"/>
  <c r="E134" i="7" s="1"/>
  <c r="D135" i="8"/>
  <c r="E135" i="8" s="1"/>
  <c r="E135" i="7" s="1"/>
  <c r="D136" i="8"/>
  <c r="E136" i="8" s="1"/>
  <c r="E136" i="7" s="1"/>
  <c r="D137" i="8"/>
  <c r="E137" i="8" s="1"/>
  <c r="E137" i="7" s="1"/>
  <c r="D138" i="8"/>
  <c r="E138" i="8" s="1"/>
  <c r="E138" i="7" s="1"/>
  <c r="D139" i="8"/>
  <c r="E139" i="8" s="1"/>
  <c r="E139" i="7" s="1"/>
  <c r="D140" i="8"/>
  <c r="E140" i="8" s="1"/>
  <c r="E140" i="7" s="1"/>
  <c r="D141" i="8"/>
  <c r="E141" i="8" s="1"/>
  <c r="E141" i="7" s="1"/>
  <c r="D142" i="8"/>
  <c r="E142" i="8" s="1"/>
  <c r="E142" i="7" s="1"/>
  <c r="D143" i="8"/>
  <c r="E143" i="8" s="1"/>
  <c r="E143" i="7" s="1"/>
  <c r="D144" i="8"/>
  <c r="E144" i="8" s="1"/>
  <c r="E144" i="7" s="1"/>
  <c r="D145" i="8"/>
  <c r="E145" i="8" s="1"/>
  <c r="E145" i="7" s="1"/>
  <c r="D146" i="8"/>
  <c r="E146" i="8" s="1"/>
  <c r="E146" i="7" s="1"/>
  <c r="D147" i="8"/>
  <c r="E147" i="8" s="1"/>
  <c r="E147" i="7" s="1"/>
  <c r="D148" i="8"/>
  <c r="E148" i="8" s="1"/>
  <c r="E148" i="7" s="1"/>
  <c r="D149" i="8"/>
  <c r="E149" i="8" s="1"/>
  <c r="E149" i="7" s="1"/>
  <c r="D150" i="8"/>
  <c r="E150" i="8" s="1"/>
  <c r="E150" i="7" s="1"/>
  <c r="D151" i="8"/>
  <c r="E151" i="8" s="1"/>
  <c r="E151" i="7" s="1"/>
  <c r="D152" i="8"/>
  <c r="E152" i="8" s="1"/>
  <c r="E152" i="7" s="1"/>
  <c r="D153" i="8"/>
  <c r="E153" i="8" s="1"/>
  <c r="E153" i="7" s="1"/>
  <c r="D154" i="8"/>
  <c r="E154" i="8" s="1"/>
  <c r="E154" i="7" s="1"/>
  <c r="D155" i="8"/>
  <c r="E155" i="8" s="1"/>
  <c r="E155" i="7" s="1"/>
  <c r="D156" i="8"/>
  <c r="E156" i="8" s="1"/>
  <c r="E156" i="7" s="1"/>
  <c r="D157" i="8"/>
  <c r="E157" i="8" s="1"/>
  <c r="E157" i="7" s="1"/>
  <c r="D158" i="8"/>
  <c r="E158" i="8" s="1"/>
  <c r="E158" i="7" s="1"/>
  <c r="D159" i="8"/>
  <c r="E159" i="8" s="1"/>
  <c r="E159" i="7" s="1"/>
  <c r="D160" i="8"/>
  <c r="E160" i="8" s="1"/>
  <c r="E160" i="7" s="1"/>
  <c r="D161" i="8"/>
  <c r="E161" i="8" s="1"/>
  <c r="E161" i="7" s="1"/>
  <c r="D162" i="8"/>
  <c r="E162" i="8" s="1"/>
  <c r="E162" i="7" s="1"/>
  <c r="D163" i="8"/>
  <c r="E163" i="8" s="1"/>
  <c r="E163" i="7" s="1"/>
  <c r="D164" i="8"/>
  <c r="E164" i="8" s="1"/>
  <c r="E164" i="7" s="1"/>
  <c r="D165" i="8"/>
  <c r="E165" i="8" s="1"/>
  <c r="E165" i="7" s="1"/>
  <c r="D166" i="8"/>
  <c r="E166" i="8" s="1"/>
  <c r="E166" i="7" s="1"/>
  <c r="D167" i="8"/>
  <c r="E167" i="8" s="1"/>
  <c r="E167" i="7" s="1"/>
  <c r="D168" i="8"/>
  <c r="E168" i="8" s="1"/>
  <c r="E168" i="7" s="1"/>
  <c r="D169" i="8"/>
  <c r="E169" i="8" s="1"/>
  <c r="E169" i="7" s="1"/>
  <c r="D170" i="8"/>
  <c r="E170" i="8" s="1"/>
  <c r="E170" i="7" s="1"/>
  <c r="D171" i="8"/>
  <c r="E171" i="8" s="1"/>
  <c r="E171" i="7" s="1"/>
  <c r="D172" i="8"/>
  <c r="E172" i="8" s="1"/>
  <c r="E172" i="7" s="1"/>
  <c r="D173" i="8"/>
  <c r="E173" i="8" s="1"/>
  <c r="E173" i="7" s="1"/>
  <c r="D174" i="8"/>
  <c r="E174" i="8" s="1"/>
  <c r="E174" i="7" s="1"/>
  <c r="D175" i="8"/>
  <c r="E175" i="8" s="1"/>
  <c r="E175" i="7" s="1"/>
  <c r="D176" i="8"/>
  <c r="E176" i="8" s="1"/>
  <c r="E176" i="7" s="1"/>
  <c r="D177" i="8"/>
  <c r="E177" i="8" s="1"/>
  <c r="E177" i="7" s="1"/>
  <c r="D178" i="8"/>
  <c r="E178" i="8" s="1"/>
  <c r="E178" i="7" s="1"/>
  <c r="D179" i="8"/>
  <c r="E179" i="8" s="1"/>
  <c r="E179" i="7" s="1"/>
  <c r="D180" i="8"/>
  <c r="E180" i="8" s="1"/>
  <c r="E180" i="7" s="1"/>
  <c r="D181" i="8"/>
  <c r="E181" i="8" s="1"/>
  <c r="E181" i="7" s="1"/>
  <c r="D182" i="8"/>
  <c r="E182" i="8" s="1"/>
  <c r="E182" i="7" s="1"/>
  <c r="D183" i="8"/>
  <c r="E183" i="8" s="1"/>
  <c r="E183" i="7" s="1"/>
  <c r="D184" i="8"/>
  <c r="E184" i="8" s="1"/>
  <c r="E184" i="7" s="1"/>
  <c r="D185" i="8"/>
  <c r="E185" i="8" s="1"/>
  <c r="E185" i="7" s="1"/>
  <c r="D186" i="8"/>
  <c r="E186" i="8" s="1"/>
  <c r="E186" i="7" s="1"/>
  <c r="D187" i="8"/>
  <c r="E187" i="8" s="1"/>
  <c r="E187" i="7" s="1"/>
  <c r="D188" i="8"/>
  <c r="E188" i="8" s="1"/>
  <c r="E188" i="7" s="1"/>
  <c r="D189" i="8"/>
  <c r="E189" i="8" s="1"/>
  <c r="E189" i="7" s="1"/>
  <c r="D190" i="8"/>
  <c r="E190" i="8" s="1"/>
  <c r="E190" i="7" s="1"/>
  <c r="D191" i="8"/>
  <c r="E191" i="8" s="1"/>
  <c r="E191" i="7" s="1"/>
  <c r="D192" i="8"/>
  <c r="E192" i="8" s="1"/>
  <c r="E192" i="7" s="1"/>
  <c r="D193" i="8"/>
  <c r="E193" i="8" s="1"/>
  <c r="E193" i="7" s="1"/>
  <c r="D194" i="8"/>
  <c r="E194" i="8" s="1"/>
  <c r="E194" i="7" s="1"/>
  <c r="D195" i="8"/>
  <c r="E195" i="8" s="1"/>
  <c r="E195" i="7" s="1"/>
  <c r="D196" i="8"/>
  <c r="E196" i="8" s="1"/>
  <c r="E196" i="7" s="1"/>
  <c r="D197" i="8"/>
  <c r="E197" i="8" s="1"/>
  <c r="E197" i="7" s="1"/>
  <c r="D198" i="8"/>
  <c r="E198" i="8" s="1"/>
  <c r="E198" i="7" s="1"/>
  <c r="D199" i="8"/>
  <c r="E199" i="8" s="1"/>
  <c r="E199" i="7" s="1"/>
  <c r="D200" i="8"/>
  <c r="E200" i="8" s="1"/>
  <c r="E200" i="7" s="1"/>
  <c r="D201" i="8"/>
  <c r="E201" i="8" s="1"/>
  <c r="E201" i="7" s="1"/>
  <c r="D202" i="8"/>
  <c r="E202" i="8" s="1"/>
  <c r="E202" i="7" s="1"/>
  <c r="D203" i="8"/>
  <c r="E203" i="8" s="1"/>
  <c r="E203" i="7" s="1"/>
  <c r="D204" i="8"/>
  <c r="E204" i="8" s="1"/>
  <c r="E204" i="7" s="1"/>
  <c r="D205" i="8"/>
  <c r="E205" i="8" s="1"/>
  <c r="E205" i="7" s="1"/>
  <c r="D206" i="8"/>
  <c r="E206" i="8" s="1"/>
  <c r="E206" i="7" s="1"/>
  <c r="D207" i="8"/>
  <c r="E207" i="8" s="1"/>
  <c r="E207" i="7" s="1"/>
  <c r="D208" i="8"/>
  <c r="E208" i="8" s="1"/>
  <c r="E208" i="7" s="1"/>
  <c r="D209" i="8"/>
  <c r="E209" i="8" s="1"/>
  <c r="E209" i="7" s="1"/>
  <c r="D210" i="8"/>
  <c r="E210" i="8" s="1"/>
  <c r="E210" i="7" s="1"/>
  <c r="D211" i="8"/>
  <c r="E211" i="8" s="1"/>
  <c r="E211" i="7" s="1"/>
  <c r="D212" i="8"/>
  <c r="E212" i="8" s="1"/>
  <c r="E212" i="7" s="1"/>
  <c r="D213" i="8"/>
  <c r="E213" i="8" s="1"/>
  <c r="E213" i="7" s="1"/>
  <c r="D214" i="8"/>
  <c r="E214" i="8" s="1"/>
  <c r="E214" i="7" s="1"/>
  <c r="D215" i="8"/>
  <c r="E215" i="8" s="1"/>
  <c r="E215" i="7" s="1"/>
  <c r="D216" i="8"/>
  <c r="E216" i="8" s="1"/>
  <c r="E216" i="7" s="1"/>
  <c r="D217" i="8"/>
  <c r="E217" i="8" s="1"/>
  <c r="E217" i="7" s="1"/>
  <c r="D218" i="8"/>
  <c r="E218" i="8" s="1"/>
  <c r="E218" i="7" s="1"/>
  <c r="D219" i="8"/>
  <c r="E219" i="8" s="1"/>
  <c r="E219" i="7" s="1"/>
  <c r="D220" i="8"/>
  <c r="E220" i="8" s="1"/>
  <c r="E220" i="7" s="1"/>
  <c r="D221" i="8"/>
  <c r="E221" i="8" s="1"/>
  <c r="E221" i="7" s="1"/>
  <c r="D222" i="8"/>
  <c r="E222" i="8" s="1"/>
  <c r="E222" i="7" s="1"/>
  <c r="D223" i="8"/>
  <c r="E223" i="8" s="1"/>
  <c r="E223" i="7" s="1"/>
  <c r="D224" i="8"/>
  <c r="E224" i="8" s="1"/>
  <c r="E224" i="7" s="1"/>
  <c r="D225" i="8"/>
  <c r="E225" i="8" s="1"/>
  <c r="E225" i="7" s="1"/>
  <c r="D226" i="8"/>
  <c r="E226" i="8" s="1"/>
  <c r="E226" i="7" s="1"/>
  <c r="D227" i="8"/>
  <c r="E227" i="8" s="1"/>
  <c r="E227" i="7" s="1"/>
  <c r="D228" i="8"/>
  <c r="E228" i="8" s="1"/>
  <c r="E228" i="7" s="1"/>
  <c r="D2" i="8"/>
  <c r="F2" i="8" s="1"/>
  <c r="D3" i="14" l="1"/>
  <c r="D15" i="14"/>
  <c r="D14" i="14"/>
  <c r="D9" i="14"/>
  <c r="A2" i="9" a="1"/>
  <c r="A2" i="9" s="1"/>
  <c r="A7" i="1" a="1"/>
  <c r="A7" i="1" s="1"/>
  <c r="A2" i="14"/>
  <c r="C2" i="14" s="1"/>
  <c r="B2" i="12" s="1"/>
  <c r="A6" i="9" a="1"/>
  <c r="A6" i="9" s="1"/>
  <c r="F226" i="8"/>
  <c r="F193" i="8"/>
  <c r="F162" i="8"/>
  <c r="F130" i="8"/>
  <c r="F97" i="8"/>
  <c r="F66" i="8"/>
  <c r="F34" i="8"/>
  <c r="F222" i="8"/>
  <c r="F190" i="8"/>
  <c r="F157" i="8"/>
  <c r="F126" i="8"/>
  <c r="F94" i="8"/>
  <c r="F61" i="8"/>
  <c r="F30" i="8"/>
  <c r="F217" i="8"/>
  <c r="F186" i="8"/>
  <c r="F154" i="8"/>
  <c r="F121" i="8"/>
  <c r="F90" i="8"/>
  <c r="F58" i="8"/>
  <c r="F25" i="8"/>
  <c r="F214" i="8"/>
  <c r="F181" i="8"/>
  <c r="F150" i="8"/>
  <c r="F118" i="8"/>
  <c r="F85" i="8"/>
  <c r="F54" i="8"/>
  <c r="F22" i="8"/>
  <c r="F210" i="8"/>
  <c r="F178" i="8"/>
  <c r="F145" i="8"/>
  <c r="F114" i="8"/>
  <c r="F82" i="8"/>
  <c r="F49" i="8"/>
  <c r="F18" i="8"/>
  <c r="F205" i="8"/>
  <c r="F174" i="8"/>
  <c r="F142" i="8"/>
  <c r="F109" i="8"/>
  <c r="F78" i="8"/>
  <c r="F46" i="8"/>
  <c r="F13" i="8"/>
  <c r="F202" i="8"/>
  <c r="F169" i="8"/>
  <c r="F138" i="8"/>
  <c r="F106" i="8"/>
  <c r="F73" i="8"/>
  <c r="F42" i="8"/>
  <c r="F10" i="8"/>
  <c r="F198" i="8"/>
  <c r="F166" i="8"/>
  <c r="F133" i="8"/>
  <c r="F102" i="8"/>
  <c r="F70" i="8"/>
  <c r="F37" i="8"/>
  <c r="F6" i="8"/>
  <c r="F218" i="8"/>
  <c r="F206" i="8"/>
  <c r="F194" i="8"/>
  <c r="F182" i="8"/>
  <c r="F170" i="8"/>
  <c r="F158" i="8"/>
  <c r="F146" i="8"/>
  <c r="F134" i="8"/>
  <c r="F122" i="8"/>
  <c r="F110" i="8"/>
  <c r="F98" i="8"/>
  <c r="F86" i="8"/>
  <c r="F74" i="8"/>
  <c r="F62" i="8"/>
  <c r="F50" i="8"/>
  <c r="F38" i="8"/>
  <c r="F26" i="8"/>
  <c r="F14" i="8"/>
  <c r="F228" i="8"/>
  <c r="F216" i="8"/>
  <c r="F204" i="8"/>
  <c r="F192" i="8"/>
  <c r="F180" i="8"/>
  <c r="F168" i="8"/>
  <c r="F156" i="8"/>
  <c r="F144" i="8"/>
  <c r="F132" i="8"/>
  <c r="F120" i="8"/>
  <c r="F108" i="8"/>
  <c r="F96" i="8"/>
  <c r="F84" i="8"/>
  <c r="F72" i="8"/>
  <c r="F60" i="8"/>
  <c r="F48" i="8"/>
  <c r="F36" i="8"/>
  <c r="F24" i="8"/>
  <c r="F12" i="8"/>
  <c r="F227" i="8"/>
  <c r="F215" i="8"/>
  <c r="F203" i="8"/>
  <c r="F191" i="8"/>
  <c r="F179" i="8"/>
  <c r="F167" i="8"/>
  <c r="F155" i="8"/>
  <c r="F143" i="8"/>
  <c r="F131" i="8"/>
  <c r="F119" i="8"/>
  <c r="F107" i="8"/>
  <c r="F95" i="8"/>
  <c r="F83" i="8"/>
  <c r="F71" i="8"/>
  <c r="F59" i="8"/>
  <c r="F47" i="8"/>
  <c r="F35" i="8"/>
  <c r="F23" i="8"/>
  <c r="F11" i="8"/>
  <c r="F225" i="8"/>
  <c r="F213" i="8"/>
  <c r="F201" i="8"/>
  <c r="F189" i="8"/>
  <c r="F177" i="8"/>
  <c r="F165" i="8"/>
  <c r="F153" i="8"/>
  <c r="F141" i="8"/>
  <c r="F129" i="8"/>
  <c r="F117" i="8"/>
  <c r="F105" i="8"/>
  <c r="F93" i="8"/>
  <c r="F81" i="8"/>
  <c r="F69" i="8"/>
  <c r="F57" i="8"/>
  <c r="F45" i="8"/>
  <c r="F33" i="8"/>
  <c r="F21" i="8"/>
  <c r="F9" i="8"/>
  <c r="F224" i="8"/>
  <c r="F212" i="8"/>
  <c r="F200" i="8"/>
  <c r="F188" i="8"/>
  <c r="F176" i="8"/>
  <c r="F164" i="8"/>
  <c r="F152" i="8"/>
  <c r="F140" i="8"/>
  <c r="F128" i="8"/>
  <c r="F116" i="8"/>
  <c r="F104" i="8"/>
  <c r="F92" i="8"/>
  <c r="F80" i="8"/>
  <c r="F68" i="8"/>
  <c r="F56" i="8"/>
  <c r="F44" i="8"/>
  <c r="F32" i="8"/>
  <c r="F20" i="8"/>
  <c r="F8" i="8"/>
  <c r="F223" i="8"/>
  <c r="F211" i="8"/>
  <c r="F199" i="8"/>
  <c r="F187" i="8"/>
  <c r="F175" i="8"/>
  <c r="F163" i="8"/>
  <c r="F151" i="8"/>
  <c r="F139" i="8"/>
  <c r="F127" i="8"/>
  <c r="F115" i="8"/>
  <c r="F103" i="8"/>
  <c r="F91" i="8"/>
  <c r="F79" i="8"/>
  <c r="F67" i="8"/>
  <c r="F55" i="8"/>
  <c r="F43" i="8"/>
  <c r="F31" i="8"/>
  <c r="F19" i="8"/>
  <c r="F7" i="8"/>
  <c r="F221" i="8"/>
  <c r="F209" i="8"/>
  <c r="F197" i="8"/>
  <c r="F185" i="8"/>
  <c r="F173" i="8"/>
  <c r="F161" i="8"/>
  <c r="F149" i="8"/>
  <c r="F137" i="8"/>
  <c r="F125" i="8"/>
  <c r="F113" i="8"/>
  <c r="F101" i="8"/>
  <c r="F89" i="8"/>
  <c r="F77" i="8"/>
  <c r="F65" i="8"/>
  <c r="F53" i="8"/>
  <c r="F41" i="8"/>
  <c r="F29" i="8"/>
  <c r="F17" i="8"/>
  <c r="F5" i="8"/>
  <c r="F220" i="8"/>
  <c r="F208" i="8"/>
  <c r="F196" i="8"/>
  <c r="F184" i="8"/>
  <c r="F172" i="8"/>
  <c r="F160" i="8"/>
  <c r="F148" i="8"/>
  <c r="F136" i="8"/>
  <c r="F124" i="8"/>
  <c r="F112" i="8"/>
  <c r="F100" i="8"/>
  <c r="F88" i="8"/>
  <c r="F76" i="8"/>
  <c r="F64" i="8"/>
  <c r="F52" i="8"/>
  <c r="F40" i="8"/>
  <c r="F28" i="8"/>
  <c r="F16" i="8"/>
  <c r="F4" i="8"/>
  <c r="F219" i="8"/>
  <c r="F207" i="8"/>
  <c r="F195" i="8"/>
  <c r="F183" i="8"/>
  <c r="F171" i="8"/>
  <c r="F159" i="8"/>
  <c r="F147" i="8"/>
  <c r="F135" i="8"/>
  <c r="F123" i="8"/>
  <c r="F111" i="8"/>
  <c r="F99" i="8"/>
  <c r="F87" i="8"/>
  <c r="F75" i="8"/>
  <c r="F63" i="8"/>
  <c r="F51" i="8"/>
  <c r="F39" i="8"/>
  <c r="F27" i="8"/>
  <c r="F15" i="8"/>
  <c r="F3" i="8"/>
  <c r="E2" i="8"/>
  <c r="E2" i="7" s="1"/>
  <c r="D2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<sst xmlns="http://schemas.openxmlformats.org/spreadsheetml/2006/main" count="11206" uniqueCount="10311">
  <si>
    <t>healthCardID</t>
  </si>
  <si>
    <t>outbreakDistrict</t>
  </si>
  <si>
    <t>name</t>
  </si>
  <si>
    <t>numPeople</t>
  </si>
  <si>
    <t>numCases</t>
  </si>
  <si>
    <t>numRecovered</t>
  </si>
  <si>
    <t>numResolved</t>
  </si>
  <si>
    <t>UNLOCODE</t>
  </si>
  <si>
    <t>origin</t>
  </si>
  <si>
    <t>mortalityRate</t>
  </si>
  <si>
    <t>recoveryRate</t>
  </si>
  <si>
    <t>population</t>
  </si>
  <si>
    <t>workerLicense</t>
  </si>
  <si>
    <t>occupation</t>
  </si>
  <si>
    <t>address</t>
  </si>
  <si>
    <t>numOfWorkers</t>
  </si>
  <si>
    <t>hName</t>
  </si>
  <si>
    <t>bedsAvailable</t>
  </si>
  <si>
    <t>hospitalStaffTotal</t>
  </si>
  <si>
    <t>birthDate</t>
  </si>
  <si>
    <t>gender</t>
  </si>
  <si>
    <t>doseNumber</t>
  </si>
  <si>
    <t>immunity</t>
  </si>
  <si>
    <t>vaccineComplications</t>
  </si>
  <si>
    <t>vaccinatedStatus</t>
  </si>
  <si>
    <t>administeredVaccineType</t>
  </si>
  <si>
    <t>latestVaccineDate</t>
  </si>
  <si>
    <t>clinicStaffTotal</t>
  </si>
  <si>
    <t>cName</t>
  </si>
  <si>
    <t>vaccineAdministrators</t>
  </si>
  <si>
    <t>date</t>
  </si>
  <si>
    <t>data</t>
  </si>
  <si>
    <t>lotNumber</t>
  </si>
  <si>
    <t>expiryDate</t>
  </si>
  <si>
    <t>doseAmount</t>
  </si>
  <si>
    <t>sideEffect</t>
  </si>
  <si>
    <t>numOfCovidCases</t>
  </si>
  <si>
    <t>Glennis Arand</t>
  </si>
  <si>
    <t>Bo Sabota</t>
  </si>
  <si>
    <t>Mabel Berson</t>
  </si>
  <si>
    <t>Mabel Elmquist</t>
  </si>
  <si>
    <t>Asuncion Berson</t>
  </si>
  <si>
    <t>Denae Eggers</t>
  </si>
  <si>
    <t>Shelton Spannuth</t>
  </si>
  <si>
    <t>Jaime Lowrance</t>
  </si>
  <si>
    <t>Marnie Heintzman</t>
  </si>
  <si>
    <t>Glennis Roseum</t>
  </si>
  <si>
    <t>Bo Elmquist</t>
  </si>
  <si>
    <t>Latanya Massay</t>
  </si>
  <si>
    <t>Paulina Arand</t>
  </si>
  <si>
    <t>Latanya Mattia</t>
  </si>
  <si>
    <t>Macy Massay</t>
  </si>
  <si>
    <t>Paulina Mattia</t>
  </si>
  <si>
    <t>Asuncion Eggers</t>
  </si>
  <si>
    <t>Merri Purslow</t>
  </si>
  <si>
    <t>Denae Spannuth</t>
  </si>
  <si>
    <t>Macy Geberth</t>
  </si>
  <si>
    <t>Merri Geberth</t>
  </si>
  <si>
    <t>Marnie Purslow</t>
  </si>
  <si>
    <t>Jaime Roseum</t>
  </si>
  <si>
    <t>Shelton Lowrance</t>
  </si>
  <si>
    <t>Jacinta Deppen</t>
  </si>
  <si>
    <t>Ming Landman</t>
  </si>
  <si>
    <t>Tammy Sams</t>
  </si>
  <si>
    <t>Lawanda Jacocks</t>
  </si>
  <si>
    <t>Doyle Hathcox</t>
  </si>
  <si>
    <t>Ming Eskew</t>
  </si>
  <si>
    <t>Lawanda Hathcox</t>
  </si>
  <si>
    <t>Elfrieda Plikerd</t>
  </si>
  <si>
    <t>Madonna Lembke</t>
  </si>
  <si>
    <t>Lucille Emanuel</t>
  </si>
  <si>
    <t>Yasuko Kotz</t>
  </si>
  <si>
    <t>Madonna Landman</t>
  </si>
  <si>
    <t>Gretchen Marushia</t>
  </si>
  <si>
    <t>Leoma Shadle</t>
  </si>
  <si>
    <t>Tambra Lembke</t>
  </si>
  <si>
    <t>Thersa Naddeo</t>
  </si>
  <si>
    <t>Karrie Kinikini</t>
  </si>
  <si>
    <t>Lindsey Arnoldi</t>
  </si>
  <si>
    <t>Doyle Eskew</t>
  </si>
  <si>
    <t>Beata Rabago</t>
  </si>
  <si>
    <t>Tambra Kinikini</t>
  </si>
  <si>
    <t>Elfrieda Hinsch</t>
  </si>
  <si>
    <t>Annice Darbro</t>
  </si>
  <si>
    <t>Justa Loader</t>
  </si>
  <si>
    <t>Noe Hubbell</t>
  </si>
  <si>
    <t>Kimbery Plikerd</t>
  </si>
  <si>
    <t>Devon Delacerda</t>
  </si>
  <si>
    <t>Thersa Davirro</t>
  </si>
  <si>
    <t>Lorriane Naddeo</t>
  </si>
  <si>
    <t>Twila Greeves</t>
  </si>
  <si>
    <t>Kassandra Thiemann</t>
  </si>
  <si>
    <t>Vanda Mckeon</t>
  </si>
  <si>
    <t>Vanda Tentler</t>
  </si>
  <si>
    <t>Lenita Nelton</t>
  </si>
  <si>
    <t>Gretchen Mckeon</t>
  </si>
  <si>
    <t>Tammy Jacocks</t>
  </si>
  <si>
    <t>Kassandra Marushia</t>
  </si>
  <si>
    <t>Kimbery Delacerda</t>
  </si>
  <si>
    <t>Karrie Arnoldi</t>
  </si>
  <si>
    <t>Lelia Thiemann</t>
  </si>
  <si>
    <t>Sanda Laramie</t>
  </si>
  <si>
    <t>Lindsey Hinsch</t>
  </si>
  <si>
    <t>Annice Peckens</t>
  </si>
  <si>
    <t>Lorriane Tentler</t>
  </si>
  <si>
    <t>Lenita Darbro</t>
  </si>
  <si>
    <t>Belen Nelton</t>
  </si>
  <si>
    <t>Lelia Laramie</t>
  </si>
  <si>
    <t>Belen Rubarts</t>
  </si>
  <si>
    <t>Beata Rubarts</t>
  </si>
  <si>
    <t>Leoma Rabago</t>
  </si>
  <si>
    <t>Devon Davirro</t>
  </si>
  <si>
    <t>Jenifer Dini</t>
  </si>
  <si>
    <t>Twila Shadle</t>
  </si>
  <si>
    <t>Yasuko Greeves</t>
  </si>
  <si>
    <t>Noe Kotz</t>
  </si>
  <si>
    <t>Sanda Peckens</t>
  </si>
  <si>
    <t>Lucille Hubbell</t>
  </si>
  <si>
    <t>Jenifer Emanuel</t>
  </si>
  <si>
    <t>Justa Dini</t>
  </si>
  <si>
    <t>Jacinta Sams</t>
  </si>
  <si>
    <t>Chun Richrdson</t>
  </si>
  <si>
    <t>Ryan Tryninewski</t>
  </si>
  <si>
    <t>Louvenia Abney</t>
  </si>
  <si>
    <t>Frank Lanter</t>
  </si>
  <si>
    <t>Broderick Lorenz</t>
  </si>
  <si>
    <t>Valentin Billa</t>
  </si>
  <si>
    <t>Queenie Dunning</t>
  </si>
  <si>
    <t>Loise Mcglocklin</t>
  </si>
  <si>
    <t>Stephanie Sarchet</t>
  </si>
  <si>
    <t>Valentin Oppy</t>
  </si>
  <si>
    <t>Vivan Oppy</t>
  </si>
  <si>
    <t>Corazon Ivaska</t>
  </si>
  <si>
    <t>Curt Tumolillo</t>
  </si>
  <si>
    <t>Francesco Calzado</t>
  </si>
  <si>
    <t>Queenie Kramarczyk</t>
  </si>
  <si>
    <t>Edelmira Phibbs</t>
  </si>
  <si>
    <t>Darrin Sammon</t>
  </si>
  <si>
    <t>Matt Dedaj</t>
  </si>
  <si>
    <t>Miss Dunning</t>
  </si>
  <si>
    <t>Stephanie Rolling</t>
  </si>
  <si>
    <t>Corazon Kramarczyk</t>
  </si>
  <si>
    <t>Francesco Sarchet</t>
  </si>
  <si>
    <t>Lorean Nickolich</t>
  </si>
  <si>
    <t>Vivan Ivaska</t>
  </si>
  <si>
    <t>Edelmira Calzado</t>
  </si>
  <si>
    <t>Ryan Phibbs</t>
  </si>
  <si>
    <t>Louvenia Lorenz</t>
  </si>
  <si>
    <t>Broderick Billa</t>
  </si>
  <si>
    <t>Frank Tryninewski</t>
  </si>
  <si>
    <t>Chun Abney</t>
  </si>
  <si>
    <t>Rosendo Lanter</t>
  </si>
  <si>
    <t>Rosendo Kohlman</t>
  </si>
  <si>
    <t>Curt Kohlman</t>
  </si>
  <si>
    <t>Darrin Tumolillo</t>
  </si>
  <si>
    <t>Joye Burnard</t>
  </si>
  <si>
    <t>Eura Nedman</t>
  </si>
  <si>
    <t>Miss Rolling</t>
  </si>
  <si>
    <t>Lorean Sammon</t>
  </si>
  <si>
    <t>Matt Nickolich</t>
  </si>
  <si>
    <t>Loise Dedaj</t>
  </si>
  <si>
    <t>Eura Mcglocklin</t>
  </si>
  <si>
    <t>Joye Nedman</t>
  </si>
  <si>
    <t>Nakisha Huelse</t>
  </si>
  <si>
    <t>Danilo Pride</t>
  </si>
  <si>
    <t>Kenia Doscher</t>
  </si>
  <si>
    <t>Renato Cloutier</t>
  </si>
  <si>
    <t>Gearldine Kitchens</t>
  </si>
  <si>
    <t>Nguyet Fitgerald</t>
  </si>
  <si>
    <t>Phyliss Finstad</t>
  </si>
  <si>
    <t>Marshall Capiga</t>
  </si>
  <si>
    <t>William Cilento</t>
  </si>
  <si>
    <t>Leonardo Leahman</t>
  </si>
  <si>
    <t>Elvis Granier</t>
  </si>
  <si>
    <t>Gianna Branin</t>
  </si>
  <si>
    <t>Kenia Sharples</t>
  </si>
  <si>
    <t>Caren Doscher</t>
  </si>
  <si>
    <t>Oliva Meisel</t>
  </si>
  <si>
    <t>Marya Chhour</t>
  </si>
  <si>
    <t>Desirae Oien</t>
  </si>
  <si>
    <t>Elvis Tenuta</t>
  </si>
  <si>
    <t>Rene Granier</t>
  </si>
  <si>
    <t>Renato Airhart</t>
  </si>
  <si>
    <t>William Leahman</t>
  </si>
  <si>
    <t>Leila Czaplinski</t>
  </si>
  <si>
    <t>Christa Cloutier</t>
  </si>
  <si>
    <t>Susy Geitner</t>
  </si>
  <si>
    <t>Claudio Hummell</t>
  </si>
  <si>
    <t>Nakisha Russi</t>
  </si>
  <si>
    <t>Caren Chhour</t>
  </si>
  <si>
    <t>Phyliss Huelse</t>
  </si>
  <si>
    <t>Gianna Sharples</t>
  </si>
  <si>
    <t>Susy Finstad</t>
  </si>
  <si>
    <t>Joaquin Geitner</t>
  </si>
  <si>
    <t>Yvette Wide</t>
  </si>
  <si>
    <t>Desirae Tenuta</t>
  </si>
  <si>
    <t>Blythe Haberle</t>
  </si>
  <si>
    <t>Hana Titzer</t>
  </si>
  <si>
    <t>Oliva Ramerez</t>
  </si>
  <si>
    <t>Hana Meisel</t>
  </si>
  <si>
    <t>Christa Hummell</t>
  </si>
  <si>
    <t>Leila Titzer</t>
  </si>
  <si>
    <t>Claudio Russi</t>
  </si>
  <si>
    <t>Blythe Czaplinski</t>
  </si>
  <si>
    <t>Gearldine Haberle</t>
  </si>
  <si>
    <t>Nguyet Kitchens</t>
  </si>
  <si>
    <t>Danilo Cilento</t>
  </si>
  <si>
    <t>Rene Airhart</t>
  </si>
  <si>
    <t>Marshall Fitgerald</t>
  </si>
  <si>
    <t>Yvette Capiga</t>
  </si>
  <si>
    <t>Marya Oien</t>
  </si>
  <si>
    <t>Leonardo Branin</t>
  </si>
  <si>
    <t>Joaquin Ramerez</t>
  </si>
  <si>
    <t>Fidelia Wardle</t>
  </si>
  <si>
    <t>Tanesha Corna</t>
  </si>
  <si>
    <t>Josue Masiejczyk</t>
  </si>
  <si>
    <t>Timothy Bub</t>
  </si>
  <si>
    <t>Krystal Lagos</t>
  </si>
  <si>
    <t>Shannan Cupit</t>
  </si>
  <si>
    <t>Marva Bussert</t>
  </si>
  <si>
    <t>Ollie Geneseo</t>
  </si>
  <si>
    <t>Adolph Oliverson</t>
  </si>
  <si>
    <t>Stacey Lortz</t>
  </si>
  <si>
    <t>Shannan Lortz</t>
  </si>
  <si>
    <t>Zoila Lannigan</t>
  </si>
  <si>
    <t>Herschel Rigazio</t>
  </si>
  <si>
    <t>Renay Oviedo</t>
  </si>
  <si>
    <t>Josue Hatherly</t>
  </si>
  <si>
    <t>Zoila Oviedo</t>
  </si>
  <si>
    <t>Sina Masiejczyk</t>
  </si>
  <si>
    <t>Wilson Nickelson</t>
  </si>
  <si>
    <t>Alana Blackmon</t>
  </si>
  <si>
    <t>Aileen Klukken</t>
  </si>
  <si>
    <t>Jin Perry</t>
  </si>
  <si>
    <t>Coral Kraatz</t>
  </si>
  <si>
    <t>Dona Vilven</t>
  </si>
  <si>
    <t>Marva Kountz</t>
  </si>
  <si>
    <t>Sina Nickelson</t>
  </si>
  <si>
    <t>Timothy Bussert</t>
  </si>
  <si>
    <t>Makeda Meir</t>
  </si>
  <si>
    <t>India Goerke</t>
  </si>
  <si>
    <t>Elina Helmcamp</t>
  </si>
  <si>
    <t>Floyd Bub</t>
  </si>
  <si>
    <t>Tanesha Tesseneer</t>
  </si>
  <si>
    <t>Shaniqua Corna</t>
  </si>
  <si>
    <t>Elina Maury</t>
  </si>
  <si>
    <t>Coral Helmcamp</t>
  </si>
  <si>
    <t>Wilson Blackmon</t>
  </si>
  <si>
    <t>Iesha Lamastus</t>
  </si>
  <si>
    <t>Vinnie Sifford</t>
  </si>
  <si>
    <t>Blossom Kraatz</t>
  </si>
  <si>
    <t>Leanna Krivanec</t>
  </si>
  <si>
    <t>Allene Perera</t>
  </si>
  <si>
    <t>Shaniqua Maury</t>
  </si>
  <si>
    <t>Krystal Twyman</t>
  </si>
  <si>
    <t>Chandra Lagos</t>
  </si>
  <si>
    <t>Aileen Perry</t>
  </si>
  <si>
    <t>Leanna Tijerina</t>
  </si>
  <si>
    <t>Adolph Krivanec</t>
  </si>
  <si>
    <t>Jin Kountz</t>
  </si>
  <si>
    <t>Stacey Lannigan</t>
  </si>
  <si>
    <t>Ollie Oliverson</t>
  </si>
  <si>
    <t>Herschel Geneseo</t>
  </si>
  <si>
    <t>Renay Hatherly</t>
  </si>
  <si>
    <t>Stanton Rigazio</t>
  </si>
  <si>
    <t>Allene Twyman</t>
  </si>
  <si>
    <t>Chandra Tijerina</t>
  </si>
  <si>
    <t>Makeda Nosis</t>
  </si>
  <si>
    <t>Vinnie Meir</t>
  </si>
  <si>
    <t>India Sifford</t>
  </si>
  <si>
    <t>Mable Goerke</t>
  </si>
  <si>
    <t>Lucia Flipp</t>
  </si>
  <si>
    <t>Mable Flipp</t>
  </si>
  <si>
    <t>Dona Larner</t>
  </si>
  <si>
    <t>Fidelia Vilven</t>
  </si>
  <si>
    <t>Lucia Larner</t>
  </si>
  <si>
    <t>Blossom Perera</t>
  </si>
  <si>
    <t>Stanton Nosis</t>
  </si>
  <si>
    <t>Alana Klukken</t>
  </si>
  <si>
    <t>Floyd Tesseneer</t>
  </si>
  <si>
    <t>Iesha Wardle</t>
  </si>
  <si>
    <t>Dion Lamastus</t>
  </si>
  <si>
    <t>Ria Fower</t>
  </si>
  <si>
    <t>Tawanna Lippoldt</t>
  </si>
  <si>
    <t>Carol Zarling</t>
  </si>
  <si>
    <t>Leontine Lafoy</t>
  </si>
  <si>
    <t>Eric Gazzola</t>
  </si>
  <si>
    <t>Shala Wylie</t>
  </si>
  <si>
    <t>King Zoldak</t>
  </si>
  <si>
    <t>Ria Steinhorst</t>
  </si>
  <si>
    <t>Wayne Vinroe</t>
  </si>
  <si>
    <t>Chi Palenik</t>
  </si>
  <si>
    <t>Mabel Fower</t>
  </si>
  <si>
    <t>Myra Kuechler</t>
  </si>
  <si>
    <t>Dahlia Benett</t>
  </si>
  <si>
    <t>Paulene Rhule</t>
  </si>
  <si>
    <t>Thea Petermeier</t>
  </si>
  <si>
    <t>Rochell Wetherby</t>
  </si>
  <si>
    <t>Wayne Shivers</t>
  </si>
  <si>
    <t>Paulene Petermeier</t>
  </si>
  <si>
    <t>Basilia Vinroe</t>
  </si>
  <si>
    <t>Eric Steinhorst</t>
  </si>
  <si>
    <t>Louis Madson</t>
  </si>
  <si>
    <t>Michal Gunyan</t>
  </si>
  <si>
    <t>Rochell Shivers</t>
  </si>
  <si>
    <t>Aleisha Areizaga</t>
  </si>
  <si>
    <t>Basilia Gunyan</t>
  </si>
  <si>
    <t>Kimi Prothro</t>
  </si>
  <si>
    <t>Lavelle Lillywhite</t>
  </si>
  <si>
    <t>Boris Latif</t>
  </si>
  <si>
    <t>Leslee Matsuno</t>
  </si>
  <si>
    <t>King Suman</t>
  </si>
  <si>
    <t>Asha Zoldak</t>
  </si>
  <si>
    <t>Percy Neelon</t>
  </si>
  <si>
    <t>Carol Normington</t>
  </si>
  <si>
    <t>Leslee Suman</t>
  </si>
  <si>
    <t>Louis Zarling</t>
  </si>
  <si>
    <t>Thea Wetherby</t>
  </si>
  <si>
    <t>Valene Madson</t>
  </si>
  <si>
    <t>Michal Areizaga</t>
  </si>
  <si>
    <t>Boris Matsuno</t>
  </si>
  <si>
    <t>Jacquline Libbey</t>
  </si>
  <si>
    <t>Dion Lafoy</t>
  </si>
  <si>
    <t>Toshia Selfe</t>
  </si>
  <si>
    <t>Lavelle Latif</t>
  </si>
  <si>
    <t>Dahlia Rhule</t>
  </si>
  <si>
    <t>Tawanna Kuamoo</t>
  </si>
  <si>
    <t>Toshia Lippoldt</t>
  </si>
  <si>
    <t>Kimi Selfe</t>
  </si>
  <si>
    <t>Mabel Benett</t>
  </si>
  <si>
    <t>Starr Prothro</t>
  </si>
  <si>
    <t>Shala Ogle</t>
  </si>
  <si>
    <t>Willis Wylie</t>
  </si>
  <si>
    <t>Jacquline Kuamoo</t>
  </si>
  <si>
    <t>Starr Ogle</t>
  </si>
  <si>
    <t>Robt Hankison</t>
  </si>
  <si>
    <t>Slyvia Stockham</t>
  </si>
  <si>
    <t>Aleisha Lillywhite</t>
  </si>
  <si>
    <t>Slyvia Morgan</t>
  </si>
  <si>
    <t>Chi Morgan</t>
  </si>
  <si>
    <t>Myra Palenik</t>
  </si>
  <si>
    <t>Willis Hankison</t>
  </si>
  <si>
    <t>Phil Kuechler</t>
  </si>
  <si>
    <t>Valene Libbey</t>
  </si>
  <si>
    <t>Leontine Gazzola</t>
  </si>
  <si>
    <t>Percy Normington</t>
  </si>
  <si>
    <t>Phil Morasca</t>
  </si>
  <si>
    <t>Robt Stockham</t>
  </si>
  <si>
    <t>Asha Neelon</t>
  </si>
  <si>
    <t>Shay Buettner</t>
  </si>
  <si>
    <t>Lacresha Quinones</t>
  </si>
  <si>
    <t>Coral Sugai</t>
  </si>
  <si>
    <t>Lacresha Cortesi</t>
  </si>
  <si>
    <t>Karina Cortesi</t>
  </si>
  <si>
    <t>Melynda Heinricher</t>
  </si>
  <si>
    <t>Lazaro Zeng</t>
  </si>
  <si>
    <t>Lajuana Mccloud</t>
  </si>
  <si>
    <t>Davida Miklitz</t>
  </si>
  <si>
    <t>Pamela Mccoskey</t>
  </si>
  <si>
    <t>Monte Maye</t>
  </si>
  <si>
    <t>Erin Delbosque</t>
  </si>
  <si>
    <t>Cortney Choice</t>
  </si>
  <si>
    <t>Freeman Rudig</t>
  </si>
  <si>
    <t>Nadine Swartzbeck</t>
  </si>
  <si>
    <t>Lazaro Mollison</t>
  </si>
  <si>
    <t>Rosann Brennick</t>
  </si>
  <si>
    <t>Davida Zeng</t>
  </si>
  <si>
    <t>Denna Miklitz</t>
  </si>
  <si>
    <t>Georgiana Colbath</t>
  </si>
  <si>
    <t>Melynda Anstead</t>
  </si>
  <si>
    <t>Vonda Rollison</t>
  </si>
  <si>
    <t>Rosann Heinricher</t>
  </si>
  <si>
    <t>Coral Brennick</t>
  </si>
  <si>
    <t>Erin Choice</t>
  </si>
  <si>
    <t>Cortney Rudig</t>
  </si>
  <si>
    <t>Phuong Sugai</t>
  </si>
  <si>
    <t>Azalee Aja</t>
  </si>
  <si>
    <t>Barney Hagen</t>
  </si>
  <si>
    <t>Emile Dorio</t>
  </si>
  <si>
    <t>Jaime Wasurick</t>
  </si>
  <si>
    <t>Darrin Mathiasen</t>
  </si>
  <si>
    <t>Nadine Mollison</t>
  </si>
  <si>
    <t>Karina Mccloud</t>
  </si>
  <si>
    <t>Tish Mcduffie</t>
  </si>
  <si>
    <t>Pamela Delbosque</t>
  </si>
  <si>
    <t>Freeman Swartzbeck</t>
  </si>
  <si>
    <t>Toi Braseth</t>
  </si>
  <si>
    <t>Darrin Tindal</t>
  </si>
  <si>
    <t>Wenona Shintaku</t>
  </si>
  <si>
    <t>Monte Tindal</t>
  </si>
  <si>
    <t>Long Frere</t>
  </si>
  <si>
    <t>Armanda Ohms</t>
  </si>
  <si>
    <t>Ranee Maye</t>
  </si>
  <si>
    <t>Lajuana Mccoskey</t>
  </si>
  <si>
    <t>Vonda Normandeau</t>
  </si>
  <si>
    <t>Toi Rollison</t>
  </si>
  <si>
    <t>Wenona Braseth</t>
  </si>
  <si>
    <t>Denna Colbath</t>
  </si>
  <si>
    <t>Barney Dorio</t>
  </si>
  <si>
    <t>Phuong Aja</t>
  </si>
  <si>
    <t>Ranee Normandeau</t>
  </si>
  <si>
    <t>Long Shintaku</t>
  </si>
  <si>
    <t>Emile Wasurick</t>
  </si>
  <si>
    <t>Sommer Frere</t>
  </si>
  <si>
    <t>Shay Knieper</t>
  </si>
  <si>
    <t>Edmond Violett</t>
  </si>
  <si>
    <t>Georgiana Anstead</t>
  </si>
  <si>
    <t>Edmond Buettner</t>
  </si>
  <si>
    <t>Tish Violett</t>
  </si>
  <si>
    <t>Armanda Mcduffie</t>
  </si>
  <si>
    <t>Sommer Knieper</t>
  </si>
  <si>
    <t>Azalee Hagen</t>
  </si>
  <si>
    <t>Jaime Mathiasen</t>
  </si>
  <si>
    <t>Dolores Moltz</t>
  </si>
  <si>
    <t>Arlen Romack</t>
  </si>
  <si>
    <t>Kenneth Eddens</t>
  </si>
  <si>
    <t>Apolonia Vandeberg</t>
  </si>
  <si>
    <t>Keith Evartt</t>
  </si>
  <si>
    <t>Florinda Mackedanz</t>
  </si>
  <si>
    <t>Irene Benauides</t>
  </si>
  <si>
    <t>Malissa Racer</t>
  </si>
  <si>
    <t>Hui Batdorf</t>
  </si>
  <si>
    <t>Dolores Romack</t>
  </si>
  <si>
    <t>Tenesha Ambert</t>
  </si>
  <si>
    <t>Romana Riesgraf</t>
  </si>
  <si>
    <t>Brunilda Coin</t>
  </si>
  <si>
    <t>Delsie Portaro</t>
  </si>
  <si>
    <t>Kendra Loud</t>
  </si>
  <si>
    <t>Brinda Mrkvicka</t>
  </si>
  <si>
    <t>Elfriede Bakeley</t>
  </si>
  <si>
    <t>Romana Coin</t>
  </si>
  <si>
    <t>Yan Bubrig</t>
  </si>
  <si>
    <t>Lashanda Skahan</t>
  </si>
  <si>
    <t>Lashanda Hua</t>
  </si>
  <si>
    <t>Lera Hua</t>
  </si>
  <si>
    <t>Mozelle Hermon</t>
  </si>
  <si>
    <t>Veta Butzen</t>
  </si>
  <si>
    <t>Florinda Benauides</t>
  </si>
  <si>
    <t>Oliva Talty</t>
  </si>
  <si>
    <t>Daniel Dobler</t>
  </si>
  <si>
    <t>Tenesha Stropko</t>
  </si>
  <si>
    <t>Ailene Warne</t>
  </si>
  <si>
    <t>Viola Fitzke</t>
  </si>
  <si>
    <t>Oliva Ambert</t>
  </si>
  <si>
    <t>Sharmaine Makley</t>
  </si>
  <si>
    <t>Yesenia Friedman</t>
  </si>
  <si>
    <t>Malissa Talty</t>
  </si>
  <si>
    <t>Julianna Racer</t>
  </si>
  <si>
    <t>Kenneth Degennaro</t>
  </si>
  <si>
    <t>Viola Eddens</t>
  </si>
  <si>
    <t>Essie Fitzke</t>
  </si>
  <si>
    <t>Delsie Cerao</t>
  </si>
  <si>
    <t>Lera Hermon</t>
  </si>
  <si>
    <t>Keith Mackedanz</t>
  </si>
  <si>
    <t>Yan Skahan</t>
  </si>
  <si>
    <t>Hui Portaro</t>
  </si>
  <si>
    <t>Mozelle Dobler</t>
  </si>
  <si>
    <t>Sharmaine Batdorf</t>
  </si>
  <si>
    <t>Darrel Makley</t>
  </si>
  <si>
    <t>Essie Cerao</t>
  </si>
  <si>
    <t>Yesenia Giglio</t>
  </si>
  <si>
    <t>Darrel Giglio</t>
  </si>
  <si>
    <t>Arlen Evartt</t>
  </si>
  <si>
    <t>Brunilda Loud</t>
  </si>
  <si>
    <t>Ailene Friedman</t>
  </si>
  <si>
    <t>Brinda Bakeley</t>
  </si>
  <si>
    <t>Kendra Mrkvicka</t>
  </si>
  <si>
    <t>Daniel Stropko</t>
  </si>
  <si>
    <t>Elfriede Bubrig</t>
  </si>
  <si>
    <t>Julianna Degennaro</t>
  </si>
  <si>
    <t>Apolonia Warne</t>
  </si>
  <si>
    <t>Irene Riesgraf</t>
  </si>
  <si>
    <t>Veta Vandeberg</t>
  </si>
  <si>
    <t>Corrie Kardell</t>
  </si>
  <si>
    <t>Mammie Cisney</t>
  </si>
  <si>
    <t>Jose Kylish</t>
  </si>
  <si>
    <t>Denny Zeanah</t>
  </si>
  <si>
    <t>Tesha Torchio</t>
  </si>
  <si>
    <t>Val Momplaisir</t>
  </si>
  <si>
    <t>Harris Sheck</t>
  </si>
  <si>
    <t>Gregg Fears</t>
  </si>
  <si>
    <t>Gregg Epperheimer</t>
  </si>
  <si>
    <t>Bong Fears</t>
  </si>
  <si>
    <t>Lavina Jobst</t>
  </si>
  <si>
    <t>Silva Riviere</t>
  </si>
  <si>
    <t>Glenn Brang</t>
  </si>
  <si>
    <t>Corrie Cisney</t>
  </si>
  <si>
    <t>Glenn Robinault</t>
  </si>
  <si>
    <t>Arlette Montalgo</t>
  </si>
  <si>
    <t>Mila Quinlisk</t>
  </si>
  <si>
    <t>Jaime Meinen</t>
  </si>
  <si>
    <t>Clemencia Michelet</t>
  </si>
  <si>
    <t>Tesha Brang</t>
  </si>
  <si>
    <t>Marquetta Perugini</t>
  </si>
  <si>
    <t>Arlette Torchio</t>
  </si>
  <si>
    <t>Rikki Montalgo</t>
  </si>
  <si>
    <t>Tom Loeza</t>
  </si>
  <si>
    <t>Jose Zeanah</t>
  </si>
  <si>
    <t>Maddie Fode</t>
  </si>
  <si>
    <t>Trinidad Bredernitz</t>
  </si>
  <si>
    <t>Rikki Loeza</t>
  </si>
  <si>
    <t>William Traux</t>
  </si>
  <si>
    <t>Luann Michon</t>
  </si>
  <si>
    <t>Silva Robinault</t>
  </si>
  <si>
    <t>William Boccard</t>
  </si>
  <si>
    <t>Luann Boccard</t>
  </si>
  <si>
    <t>Steffanie Berray</t>
  </si>
  <si>
    <t>Ricki Traux</t>
  </si>
  <si>
    <t>Val Bigaud</t>
  </si>
  <si>
    <t>Tom Bredernitz</t>
  </si>
  <si>
    <t>Murray Hair</t>
  </si>
  <si>
    <t>Harris Epperheimer</t>
  </si>
  <si>
    <t>Trinidad Michon</t>
  </si>
  <si>
    <t>Ricki Bigaud</t>
  </si>
  <si>
    <t>Bong Riviere</t>
  </si>
  <si>
    <t>Marla Foulds</t>
  </si>
  <si>
    <t>Clemencia Momplaisir</t>
  </si>
  <si>
    <t>Mammie Kylish</t>
  </si>
  <si>
    <t>Lavina Michelet</t>
  </si>
  <si>
    <t>Verona Jobst</t>
  </si>
  <si>
    <t>Marla Gallati</t>
  </si>
  <si>
    <t>Maddie Foulds</t>
  </si>
  <si>
    <t>Verona Gallati</t>
  </si>
  <si>
    <t>Murray Fode</t>
  </si>
  <si>
    <t>Denny Sheck</t>
  </si>
  <si>
    <t>Mila Hair</t>
  </si>
  <si>
    <t>Marquetta Quinlisk</t>
  </si>
  <si>
    <t>Jaime Perugini</t>
  </si>
  <si>
    <t>Steffanie Meinen</t>
  </si>
  <si>
    <t>Bette Bellis</t>
  </si>
  <si>
    <t>Otis Logwood</t>
  </si>
  <si>
    <t>Amalia Wolfgang</t>
  </si>
  <si>
    <t>Frank Bultron</t>
  </si>
  <si>
    <t>Margurite Mccarley</t>
  </si>
  <si>
    <t>Shoshana Tutterrow</t>
  </si>
  <si>
    <t>Bethanie Vereen</t>
  </si>
  <si>
    <t>Florencia Norcia</t>
  </si>
  <si>
    <t>Hyun Zarazua</t>
  </si>
  <si>
    <t>Paris Rabuse</t>
  </si>
  <si>
    <t>Bulah Berkoff</t>
  </si>
  <si>
    <t>Noble Courter</t>
  </si>
  <si>
    <t>Cherelle Cutsforth</t>
  </si>
  <si>
    <t>Yong Miyata</t>
  </si>
  <si>
    <t>Cherelle Welschmeyer</t>
  </si>
  <si>
    <t>Bethanie Cutsforth</t>
  </si>
  <si>
    <t>Malcom Vereen</t>
  </si>
  <si>
    <t>Yong Yestramski</t>
  </si>
  <si>
    <t>Noble Miyata</t>
  </si>
  <si>
    <t>Susana Rautenstrauch</t>
  </si>
  <si>
    <t>Shoshana Courter</t>
  </si>
  <si>
    <t>Felix Tutterrow</t>
  </si>
  <si>
    <t>Nan Kana</t>
  </si>
  <si>
    <t>Effie Frymark</t>
  </si>
  <si>
    <t>Hyun Berkoff</t>
  </si>
  <si>
    <t>Margurite Brake</t>
  </si>
  <si>
    <t>Susana Mccarley</t>
  </si>
  <si>
    <t>Josefa Begin</t>
  </si>
  <si>
    <t>Carla Stimac</t>
  </si>
  <si>
    <t>Francoise Rautenstrauch</t>
  </si>
  <si>
    <t>Antonette Verso</t>
  </si>
  <si>
    <t>Effie Brake</t>
  </si>
  <si>
    <t>Leontine Kallenberger</t>
  </si>
  <si>
    <t>Yaeko Orndoff</t>
  </si>
  <si>
    <t>Harley Mastro</t>
  </si>
  <si>
    <t>Leontine Stalma</t>
  </si>
  <si>
    <t>Carla Kallenberger</t>
  </si>
  <si>
    <t>Andree Digiovanni</t>
  </si>
  <si>
    <t>Jerilyn Heuring</t>
  </si>
  <si>
    <t>Antonette Stimac</t>
  </si>
  <si>
    <t>Jame Weekly</t>
  </si>
  <si>
    <t>Natalya Verso</t>
  </si>
  <si>
    <t>Yaeko Stalma</t>
  </si>
  <si>
    <t>Otis Luong</t>
  </si>
  <si>
    <t>Nobuko Logwood</t>
  </si>
  <si>
    <t>Hershel Ziller</t>
  </si>
  <si>
    <t>Josefa Opitz</t>
  </si>
  <si>
    <t>Laurena Begin</t>
  </si>
  <si>
    <t>Malcom Yestramski</t>
  </si>
  <si>
    <t>Kimberely Works</t>
  </si>
  <si>
    <t>Frank Amend</t>
  </si>
  <si>
    <t>Carlene Stadel</t>
  </si>
  <si>
    <t>Hershel Bultron</t>
  </si>
  <si>
    <t>Felix Frymark</t>
  </si>
  <si>
    <t>Carry Ziller</t>
  </si>
  <si>
    <t>Lang Scipione</t>
  </si>
  <si>
    <t>Andree Christmann</t>
  </si>
  <si>
    <t>Bette Digiovanni</t>
  </si>
  <si>
    <t>Amalia Zarazua</t>
  </si>
  <si>
    <t>Carry Christmann</t>
  </si>
  <si>
    <t>Nobuko Opitz</t>
  </si>
  <si>
    <t>Paris Bellis</t>
  </si>
  <si>
    <t>Bulah Welschmeyer</t>
  </si>
  <si>
    <t>Kimberely Rabuse</t>
  </si>
  <si>
    <t>Harley Works</t>
  </si>
  <si>
    <t>Jame Mastro</t>
  </si>
  <si>
    <t>Nan Weekly</t>
  </si>
  <si>
    <t>Carlene Kana</t>
  </si>
  <si>
    <t>Natalya Luong</t>
  </si>
  <si>
    <t>Laurena Amend</t>
  </si>
  <si>
    <t>Florencia Stadel</t>
  </si>
  <si>
    <t>Francoise Orndoff</t>
  </si>
  <si>
    <t>Jerilyn Norcia</t>
  </si>
  <si>
    <t>Lang Heuring</t>
  </si>
  <si>
    <t>Giovanna Bacho</t>
  </si>
  <si>
    <t>Lasandra Frisinger</t>
  </si>
  <si>
    <t>Mindy Presnal</t>
  </si>
  <si>
    <t>Vicki Maikoksoong</t>
  </si>
  <si>
    <t>Lauryn Randol</t>
  </si>
  <si>
    <t>Denny Amazan</t>
  </si>
  <si>
    <t>Carole Hughlett</t>
  </si>
  <si>
    <t>Vallie Windell</t>
  </si>
  <si>
    <t>Stefanie Nigl</t>
  </si>
  <si>
    <t>Ruby Balonek</t>
  </si>
  <si>
    <t>Hannah Edmison</t>
  </si>
  <si>
    <t>Bev Frayer</t>
  </si>
  <si>
    <t>Sherell Despain</t>
  </si>
  <si>
    <t>Lakeesha Beachel</t>
  </si>
  <si>
    <t>Lasandra Presnal</t>
  </si>
  <si>
    <t>Luisa Harnish</t>
  </si>
  <si>
    <t>Nickie Conger</t>
  </si>
  <si>
    <t>Giovanna Frisinger</t>
  </si>
  <si>
    <t>Billi Kazar</t>
  </si>
  <si>
    <t>Nada Echegoyen</t>
  </si>
  <si>
    <t>Marleen Demus</t>
  </si>
  <si>
    <t>Hildegarde Aprigliano</t>
  </si>
  <si>
    <t>Lynsey Hennon</t>
  </si>
  <si>
    <t>Shakira Alaibilla</t>
  </si>
  <si>
    <t>Vicki Randol</t>
  </si>
  <si>
    <t>Janna Unruh</t>
  </si>
  <si>
    <t>Esteban Plantenberg</t>
  </si>
  <si>
    <t>Lynsey Sport</t>
  </si>
  <si>
    <t>Bettina Hofbauer</t>
  </si>
  <si>
    <t>Marleen Hennon</t>
  </si>
  <si>
    <t>Avery Demus</t>
  </si>
  <si>
    <t>Ruby Sensibaugh</t>
  </si>
  <si>
    <t>Nickie Balonek</t>
  </si>
  <si>
    <t>Annamae Dermo</t>
  </si>
  <si>
    <t>Maricela Conger</t>
  </si>
  <si>
    <t>Nada Massanet</t>
  </si>
  <si>
    <t>Adela Echegoyen</t>
  </si>
  <si>
    <t>Janna Bastain</t>
  </si>
  <si>
    <t>Lauryn Amazan</t>
  </si>
  <si>
    <t>Carole Edmison</t>
  </si>
  <si>
    <t>Kaycee Wieser</t>
  </si>
  <si>
    <t>Tawny Leuthold</t>
  </si>
  <si>
    <t>Billi Plantenberg</t>
  </si>
  <si>
    <t>Antonio Unruh</t>
  </si>
  <si>
    <t>Tawny Bonventre</t>
  </si>
  <si>
    <t>Brendan Pedder</t>
  </si>
  <si>
    <t>Aron Leuthold</t>
  </si>
  <si>
    <t>Hannah Despain</t>
  </si>
  <si>
    <t>Adela Bastain</t>
  </si>
  <si>
    <t>Suzi Groom</t>
  </si>
  <si>
    <t>Maynard Beliles</t>
  </si>
  <si>
    <t>Esteban Sport</t>
  </si>
  <si>
    <t>Bettina Vosmus</t>
  </si>
  <si>
    <t>Lakeesha Harnish</t>
  </si>
  <si>
    <t>Suzi Vosmus</t>
  </si>
  <si>
    <t>Argelia Hofbauer</t>
  </si>
  <si>
    <t>Stefanie Prinkey</t>
  </si>
  <si>
    <t>Vallie Nigl</t>
  </si>
  <si>
    <t>Von Westervelt</t>
  </si>
  <si>
    <t>Avery Sensibaugh</t>
  </si>
  <si>
    <t>Amber Windell</t>
  </si>
  <si>
    <t>Denny Hughlett</t>
  </si>
  <si>
    <t>Maynard Zufall</t>
  </si>
  <si>
    <t>Annamae Beliles</t>
  </si>
  <si>
    <t>Bev Dermo</t>
  </si>
  <si>
    <t>Jannette Wehrwein</t>
  </si>
  <si>
    <t>Brandon Kasperek</t>
  </si>
  <si>
    <t>Amber Zufall</t>
  </si>
  <si>
    <t>Argelia Prinkey</t>
  </si>
  <si>
    <t>Aron Groom</t>
  </si>
  <si>
    <t>Anissa Frayer</t>
  </si>
  <si>
    <t>Maricela Massanet</t>
  </si>
  <si>
    <t>Sherell Beachel</t>
  </si>
  <si>
    <t>Mindy Maikoksoong</t>
  </si>
  <si>
    <t>Brandon Geigel</t>
  </si>
  <si>
    <t>Brendan Kasperek</t>
  </si>
  <si>
    <t>Jannette Pedder</t>
  </si>
  <si>
    <t>Hildegarde Wehrwein</t>
  </si>
  <si>
    <t>Antonio Bonventre</t>
  </si>
  <si>
    <t>Luisa Kazar</t>
  </si>
  <si>
    <t>Anissa Geigel</t>
  </si>
  <si>
    <t>Von Aprigliano</t>
  </si>
  <si>
    <t>Shakira Westervelt</t>
  </si>
  <si>
    <t>Kaycee Alaibilla</t>
  </si>
  <si>
    <t>Shenika Tapian</t>
  </si>
  <si>
    <t>Rosalyn Dishong</t>
  </si>
  <si>
    <t>Providencia Marien</t>
  </si>
  <si>
    <t>Amie Menino</t>
  </si>
  <si>
    <t>Alison Rieg</t>
  </si>
  <si>
    <t>Shanice Wrinkle</t>
  </si>
  <si>
    <t>Rodney Lockamy</t>
  </si>
  <si>
    <t>Salina Knavel</t>
  </si>
  <si>
    <t>Celestine Bauswell</t>
  </si>
  <si>
    <t>Leonor Mcspedon</t>
  </si>
  <si>
    <t>Rosalind Arredondo</t>
  </si>
  <si>
    <t>Leonor Beilinson</t>
  </si>
  <si>
    <t>Rosalyn Mcspedon</t>
  </si>
  <si>
    <t>Shawnna Corrio</t>
  </si>
  <si>
    <t>Ellsworth Pritt</t>
  </si>
  <si>
    <t>Troy Persechino</t>
  </si>
  <si>
    <t>Kindra Dishong</t>
  </si>
  <si>
    <t>Rodney Knavel</t>
  </si>
  <si>
    <t>Stephanie Garlett</t>
  </si>
  <si>
    <t>Ocie Clozza</t>
  </si>
  <si>
    <t>Chauncey Dicus</t>
  </si>
  <si>
    <t>Felton Chreene</t>
  </si>
  <si>
    <t>Kindra Garlett</t>
  </si>
  <si>
    <t>Brice Rowe</t>
  </si>
  <si>
    <t>Lourdes Mcelreath</t>
  </si>
  <si>
    <t>Shenika Marien</t>
  </si>
  <si>
    <t>Loreen Griepentrog</t>
  </si>
  <si>
    <t>Amie Okuniewski</t>
  </si>
  <si>
    <t>Rashad Menino</t>
  </si>
  <si>
    <t>Yolande Staiano</t>
  </si>
  <si>
    <t>Xenia Mushero</t>
  </si>
  <si>
    <t>Felton Yafuso</t>
  </si>
  <si>
    <t>Ocie Chreene</t>
  </si>
  <si>
    <t>Brice Griepentrog</t>
  </si>
  <si>
    <t>Gussie Mahlum</t>
  </si>
  <si>
    <t>Aimee Clozza</t>
  </si>
  <si>
    <t>Aimee Pennel</t>
  </si>
  <si>
    <t>Rashad Staiano</t>
  </si>
  <si>
    <t>Shanice Pennel</t>
  </si>
  <si>
    <t>Afton Wrinkle</t>
  </si>
  <si>
    <t>Gussie Diflorio</t>
  </si>
  <si>
    <t>Alison Mahlum</t>
  </si>
  <si>
    <t>Ellsworth Rieg</t>
  </si>
  <si>
    <t>Celestine Pritt</t>
  </si>
  <si>
    <t>Xenia Yafuso</t>
  </si>
  <si>
    <t>Afton Diflorio</t>
  </si>
  <si>
    <t>Yolande Mushero</t>
  </si>
  <si>
    <t>Lourdes Bauswell</t>
  </si>
  <si>
    <t>Chauncey Mcelreath</t>
  </si>
  <si>
    <t>Providencia Lockamy</t>
  </si>
  <si>
    <t>Troy Dicus</t>
  </si>
  <si>
    <t>Salina Beilinson</t>
  </si>
  <si>
    <t>Loreen Okuniewski</t>
  </si>
  <si>
    <t>Rosalind Persechino</t>
  </si>
  <si>
    <t>Shawnna Arredondo</t>
  </si>
  <si>
    <t>Stephanie Rowe</t>
  </si>
  <si>
    <t>Truman Lowther</t>
  </si>
  <si>
    <t>Shasta Mcshaw</t>
  </si>
  <si>
    <t>Colby Shufelt</t>
  </si>
  <si>
    <t>Jarod Catalina</t>
  </si>
  <si>
    <t>Noemi Ill</t>
  </si>
  <si>
    <t>Matthew Armacost</t>
  </si>
  <si>
    <t>Candra Leko</t>
  </si>
  <si>
    <t>Genevieve Milionis</t>
  </si>
  <si>
    <t>Crissy Pacholec</t>
  </si>
  <si>
    <t>Dorothea Peets</t>
  </si>
  <si>
    <t>Noemi Armacost</t>
  </si>
  <si>
    <t>Crissy Canonico</t>
  </si>
  <si>
    <t>Shasta Canonico</t>
  </si>
  <si>
    <t>Emmett Mcshaw</t>
  </si>
  <si>
    <t>Precious Dubray</t>
  </si>
  <si>
    <t>Nieves Planty</t>
  </si>
  <si>
    <t>Precious Planty</t>
  </si>
  <si>
    <t>Johnathon Wadden</t>
  </si>
  <si>
    <t>Miesha Walen</t>
  </si>
  <si>
    <t>Nathalie Mondale</t>
  </si>
  <si>
    <t>Tayna Keirnan</t>
  </si>
  <si>
    <t>Colby Scotts</t>
  </si>
  <si>
    <t>Bernadine Shufelt</t>
  </si>
  <si>
    <t>Bernadine Corners</t>
  </si>
  <si>
    <t>Johnathon Walen</t>
  </si>
  <si>
    <t>Tayna Scotts</t>
  </si>
  <si>
    <t>Nathalie Corners</t>
  </si>
  <si>
    <t>Truman Mondale</t>
  </si>
  <si>
    <t>Genevieve Pacholec</t>
  </si>
  <si>
    <t>Emmett Dubray</t>
  </si>
  <si>
    <t>Dorothea Lowther</t>
  </si>
  <si>
    <t>Candra Peets</t>
  </si>
  <si>
    <t>Nohemi Leko</t>
  </si>
  <si>
    <t>Nohemi Ragel</t>
  </si>
  <si>
    <t>Miesha Keirnan</t>
  </si>
  <si>
    <t>Jarod Ill</t>
  </si>
  <si>
    <t>Matthew Milionis</t>
  </si>
  <si>
    <t>Nieves Wadden</t>
  </si>
  <si>
    <t>Carman Gudiel</t>
  </si>
  <si>
    <t>Chuck Boerboom</t>
  </si>
  <si>
    <t>Elena Hairr</t>
  </si>
  <si>
    <t>Elena Blan</t>
  </si>
  <si>
    <t>Micah Thigpen</t>
  </si>
  <si>
    <t>Sonia Blan</t>
  </si>
  <si>
    <t>Chuck Berggren</t>
  </si>
  <si>
    <t>Judy Boerboom</t>
  </si>
  <si>
    <t>Micah Gerten</t>
  </si>
  <si>
    <t>Judy Gerten</t>
  </si>
  <si>
    <t>Sonia Berggren</t>
  </si>
  <si>
    <t>Odette Thigpen</t>
  </si>
  <si>
    <t>Odette Bothe</t>
  </si>
  <si>
    <t>Carman Hairr</t>
  </si>
  <si>
    <t>Kristal Maillard</t>
  </si>
  <si>
    <t>Kristal Bothe</t>
  </si>
  <si>
    <t>Kelvin Hasha</t>
  </si>
  <si>
    <t>Tamera Ancar</t>
  </si>
  <si>
    <t>Ilda Crocker</t>
  </si>
  <si>
    <t>Willard Lablanc</t>
  </si>
  <si>
    <t>Paola Stanfield</t>
  </si>
  <si>
    <t>Lashaun Pattengale</t>
  </si>
  <si>
    <t>Noel Marrazzo</t>
  </si>
  <si>
    <t>Glendora Pezley</t>
  </si>
  <si>
    <t>Huey Stapels</t>
  </si>
  <si>
    <t>Johna Boulter</t>
  </si>
  <si>
    <t>Paola Perkins</t>
  </si>
  <si>
    <t>Hollis Stanfield</t>
  </si>
  <si>
    <t>Ellen Penso</t>
  </si>
  <si>
    <t>Huey Marcille</t>
  </si>
  <si>
    <t>Noel Pezley</t>
  </si>
  <si>
    <t>Cletus Stapels</t>
  </si>
  <si>
    <t>Cletus Fajen</t>
  </si>
  <si>
    <t>Herminia Casteneda</t>
  </si>
  <si>
    <t>Ellen Fajen</t>
  </si>
  <si>
    <t>Herminia Penso</t>
  </si>
  <si>
    <t>Lashaun Casteneda</t>
  </si>
  <si>
    <t>Kelvin Lablanc</t>
  </si>
  <si>
    <t>Milly Pattengale</t>
  </si>
  <si>
    <t>Glendora Perkins</t>
  </si>
  <si>
    <t>Ilda Schuring</t>
  </si>
  <si>
    <t>Tamera Crocker</t>
  </si>
  <si>
    <t>Willard Marrazzo</t>
  </si>
  <si>
    <t>Shad Magathan</t>
  </si>
  <si>
    <t>Nydia Reider</t>
  </si>
  <si>
    <t>Nydia Ancar</t>
  </si>
  <si>
    <t>Milly Schuring</t>
  </si>
  <si>
    <t>Shad Reider</t>
  </si>
  <si>
    <t>Johna Magathan</t>
  </si>
  <si>
    <t>Hollis Marcille</t>
  </si>
  <si>
    <t>Gaynell Benavente</t>
  </si>
  <si>
    <t>Alita Borlace</t>
  </si>
  <si>
    <t>Buck Callaro</t>
  </si>
  <si>
    <t>Doretha Wykle</t>
  </si>
  <si>
    <t>Catina Kotow</t>
  </si>
  <si>
    <t>Gaynell Borlace</t>
  </si>
  <si>
    <t>Catina Emmert</t>
  </si>
  <si>
    <t>Buck Kotow</t>
  </si>
  <si>
    <t>Alita Wykle</t>
  </si>
  <si>
    <t>Doretha Emmert</t>
  </si>
  <si>
    <t>Dell Polino</t>
  </si>
  <si>
    <t>Tennie Santanna</t>
  </si>
  <si>
    <t>Tennie Arau</t>
  </si>
  <si>
    <t>Darci Arau</t>
  </si>
  <si>
    <t>Cordell Pospishil</t>
  </si>
  <si>
    <t>Terrilyn Collopy</t>
  </si>
  <si>
    <t>An Dosal</t>
  </si>
  <si>
    <t>Annice Tartar</t>
  </si>
  <si>
    <t>Agustin Lakatos</t>
  </si>
  <si>
    <t>Ilona Mckeon</t>
  </si>
  <si>
    <t>Melvin Rather</t>
  </si>
  <si>
    <t>Thora Waska</t>
  </si>
  <si>
    <t>Melvin Zinda</t>
  </si>
  <si>
    <t>Cordell Zinda</t>
  </si>
  <si>
    <t>Oneida Pospishil</t>
  </si>
  <si>
    <t>Ilona Dudash</t>
  </si>
  <si>
    <t>Kenneth Keener</t>
  </si>
  <si>
    <t>Dominga Mckeon</t>
  </si>
  <si>
    <t>Georgiann Hoerter</t>
  </si>
  <si>
    <t>Thora Daneker</t>
  </si>
  <si>
    <t>Terrilyn Waska</t>
  </si>
  <si>
    <t>Chu Collopy</t>
  </si>
  <si>
    <t>Annice Lakatos</t>
  </si>
  <si>
    <t>Georgiann Daneker</t>
  </si>
  <si>
    <t>Marion Dugre</t>
  </si>
  <si>
    <t>Luis Coughlan</t>
  </si>
  <si>
    <t>Darci Dosal</t>
  </si>
  <si>
    <t>An Tartar</t>
  </si>
  <si>
    <t>Willie Letran</t>
  </si>
  <si>
    <t>Florinda Haycock</t>
  </si>
  <si>
    <t>Agustin Rather</t>
  </si>
  <si>
    <t>Titus Drizin</t>
  </si>
  <si>
    <t>Demetra Peth</t>
  </si>
  <si>
    <t>Luis Metzner</t>
  </si>
  <si>
    <t>Willie Coughlan</t>
  </si>
  <si>
    <t>Florinda Peth</t>
  </si>
  <si>
    <t>Oneida Dudash</t>
  </si>
  <si>
    <t>Chu Haycock</t>
  </si>
  <si>
    <t>Demetra Metzner</t>
  </si>
  <si>
    <t>Dell Santanna</t>
  </si>
  <si>
    <t>Marion Letran</t>
  </si>
  <si>
    <t>Dominga Hoerter</t>
  </si>
  <si>
    <t>Titus Dugre</t>
  </si>
  <si>
    <t>Kenneth Drizin</t>
  </si>
  <si>
    <t>Shawnee Kesten</t>
  </si>
  <si>
    <t>Hassie Sarkin</t>
  </si>
  <si>
    <t>Meghann Kettelle</t>
  </si>
  <si>
    <t>Ira Betterton</t>
  </si>
  <si>
    <t>Ivette Dills</t>
  </si>
  <si>
    <t>Dianne Cesa</t>
  </si>
  <si>
    <t>Hortencia Bresser</t>
  </si>
  <si>
    <t>Barney Dewer</t>
  </si>
  <si>
    <t>Franchesca Harnist</t>
  </si>
  <si>
    <t>Sheldon Isachsen</t>
  </si>
  <si>
    <t>Ronnie Lovero</t>
  </si>
  <si>
    <t>Dorsey Tomasic</t>
  </si>
  <si>
    <t>Meghann Mamudoski</t>
  </si>
  <si>
    <t>Ronnie Kettelle</t>
  </si>
  <si>
    <t>Hortencia Dewer</t>
  </si>
  <si>
    <t>Anjelica Lovero</t>
  </si>
  <si>
    <t>Sherly Kaper</t>
  </si>
  <si>
    <t>Anjelica Vitrano</t>
  </si>
  <si>
    <t>Jeannine Fucillo</t>
  </si>
  <si>
    <t>Barney Isachsen</t>
  </si>
  <si>
    <t>Shelba Lamme</t>
  </si>
  <si>
    <t>Sherly Vitrano</t>
  </si>
  <si>
    <t>Sheldon Mamudoski</t>
  </si>
  <si>
    <t>Hassie Betterton</t>
  </si>
  <si>
    <t>Kathrine Kaper</t>
  </si>
  <si>
    <t>Shawnee Sarkin</t>
  </si>
  <si>
    <t>Kathrine Yandow</t>
  </si>
  <si>
    <t>Enola Yandow</t>
  </si>
  <si>
    <t>Ira Dills</t>
  </si>
  <si>
    <t>Avery Masso</t>
  </si>
  <si>
    <t>Ricarda Kratt</t>
  </si>
  <si>
    <t>Trevor Jefferys</t>
  </si>
  <si>
    <t>Shelba Kast</t>
  </si>
  <si>
    <t>Avery Kratt</t>
  </si>
  <si>
    <t>Franchesca Lamme</t>
  </si>
  <si>
    <t>Ricarda Kast</t>
  </si>
  <si>
    <t>Lyla Neitzke</t>
  </si>
  <si>
    <t>Gilma Rippy</t>
  </si>
  <si>
    <t>Trevor Harnist</t>
  </si>
  <si>
    <t>Gilma Jefferys</t>
  </si>
  <si>
    <t>Jeannine Rippy</t>
  </si>
  <si>
    <t>Enola Masso</t>
  </si>
  <si>
    <t>Lyla Fucillo</t>
  </si>
  <si>
    <t>Ivette Bresser</t>
  </si>
  <si>
    <t>Willetta Melnyk</t>
  </si>
  <si>
    <t>Dorsey Neitzke</t>
  </si>
  <si>
    <t>Dianne Tomasic</t>
  </si>
  <si>
    <t>Willetta Cesa</t>
  </si>
  <si>
    <t>Azzie Tuazon</t>
  </si>
  <si>
    <t>Marcelle Wieand</t>
  </si>
  <si>
    <t>Latonia Nitchals</t>
  </si>
  <si>
    <t>Joanne Teoh</t>
  </si>
  <si>
    <t>Polly Castillanos</t>
  </si>
  <si>
    <t>Lon Tibbles</t>
  </si>
  <si>
    <t>Paola Neikirk</t>
  </si>
  <si>
    <t>Dorcas Hailstone</t>
  </si>
  <si>
    <t>Rana Lehn</t>
  </si>
  <si>
    <t>Rutha Billow</t>
  </si>
  <si>
    <t>Lon Lehn</t>
  </si>
  <si>
    <t>Reyes Stenquist</t>
  </si>
  <si>
    <t>Vanna Pickle</t>
  </si>
  <si>
    <t>Margot Storrs</t>
  </si>
  <si>
    <t>Tayna Sine</t>
  </si>
  <si>
    <t>Olga Rand</t>
  </si>
  <si>
    <t>Tequila Pead</t>
  </si>
  <si>
    <t>Dorothy Gilliam</t>
  </si>
  <si>
    <t>Hollis Erichsen</t>
  </si>
  <si>
    <t>Jesse Wida</t>
  </si>
  <si>
    <t>Georgeanna Marrano</t>
  </si>
  <si>
    <t>Reyes Mesmer</t>
  </si>
  <si>
    <t>Verlene Vanhuss</t>
  </si>
  <si>
    <t>Alberto Stakes</t>
  </si>
  <si>
    <t>Alberto Stenquist</t>
  </si>
  <si>
    <t>Miriam Stakes</t>
  </si>
  <si>
    <t>Chandra Firlik</t>
  </si>
  <si>
    <t>Paola Vielma</t>
  </si>
  <si>
    <t>Callie Neikirk</t>
  </si>
  <si>
    <t>Rutha Eisert</t>
  </si>
  <si>
    <t>Colton Staie</t>
  </si>
  <si>
    <t>Verlene Billow</t>
  </si>
  <si>
    <t>Annamaria Vanhuss</t>
  </si>
  <si>
    <t>Janae Mair</t>
  </si>
  <si>
    <t>Margot Sine</t>
  </si>
  <si>
    <t>Vanna Storrs</t>
  </si>
  <si>
    <t>Georgeanna Mesmer</t>
  </si>
  <si>
    <t>Hannah Suero</t>
  </si>
  <si>
    <t>Dorothy Aitken</t>
  </si>
  <si>
    <t>Adria Gilliam</t>
  </si>
  <si>
    <t>Maxima Brzozowski</t>
  </si>
  <si>
    <t>Sabine Kaea</t>
  </si>
  <si>
    <t>Ashton Provenzano</t>
  </si>
  <si>
    <t>Maxima Kaea</t>
  </si>
  <si>
    <t>Rana Pickle</t>
  </si>
  <si>
    <t>Lea Steinhaus</t>
  </si>
  <si>
    <t>Angelyn Mcalarney</t>
  </si>
  <si>
    <t>Lottie Hegdahl</t>
  </si>
  <si>
    <t>Lea Hegdahl</t>
  </si>
  <si>
    <t>Elise Michelle</t>
  </si>
  <si>
    <t>Jules Nicks</t>
  </si>
  <si>
    <t>Tequila Pelletier</t>
  </si>
  <si>
    <t>Elise Pelletier</t>
  </si>
  <si>
    <t>Sarina Pead</t>
  </si>
  <si>
    <t>Miriam Firlik</t>
  </si>
  <si>
    <t>Polly Sandusky</t>
  </si>
  <si>
    <t>Tandra Castillanos</t>
  </si>
  <si>
    <t>Sabine Steinhaus</t>
  </si>
  <si>
    <t>Latonia Helander</t>
  </si>
  <si>
    <t>Ashton Nitchals</t>
  </si>
  <si>
    <t>Pearline Provenzano</t>
  </si>
  <si>
    <t>Darell Bala</t>
  </si>
  <si>
    <t>Jesse Marrano</t>
  </si>
  <si>
    <t>Dawne Mcloud</t>
  </si>
  <si>
    <t>Jimmie Snelling</t>
  </si>
  <si>
    <t>Olga Adessa</t>
  </si>
  <si>
    <t>Lottie Michelle</t>
  </si>
  <si>
    <t>Margo Rand</t>
  </si>
  <si>
    <t>Azzie Teoh</t>
  </si>
  <si>
    <t>Tuyet Abramovitz</t>
  </si>
  <si>
    <t>Adria Brzozowski</t>
  </si>
  <si>
    <t>Colton Pesqueira</t>
  </si>
  <si>
    <t>Marcelle Staie</t>
  </si>
  <si>
    <t>Hannah Aitken</t>
  </si>
  <si>
    <t>Angelyn Wieand</t>
  </si>
  <si>
    <t>Tandra Helander</t>
  </si>
  <si>
    <t>Darell Mcalarney</t>
  </si>
  <si>
    <t>Kris Bala</t>
  </si>
  <si>
    <t>Adelle Campain</t>
  </si>
  <si>
    <t>Margo Abramovitz</t>
  </si>
  <si>
    <t>Kris Diebold</t>
  </si>
  <si>
    <t>Dorcas Diebold</t>
  </si>
  <si>
    <t>Jillian Hailstone</t>
  </si>
  <si>
    <t>Pearline Mcloud</t>
  </si>
  <si>
    <t>Tuyet Pesqueira</t>
  </si>
  <si>
    <t>Cordelia Caneles</t>
  </si>
  <si>
    <t>Callie Eisert</t>
  </si>
  <si>
    <t>Shaun Scovil</t>
  </si>
  <si>
    <t>Sarina Sandusky</t>
  </si>
  <si>
    <t>Hollis Keomuangtai</t>
  </si>
  <si>
    <t>Joanne Tibbles</t>
  </si>
  <si>
    <t>Jules Erichsen</t>
  </si>
  <si>
    <t>Jimmie Adessa</t>
  </si>
  <si>
    <t>Janae Suero</t>
  </si>
  <si>
    <t>Fletcher Nitcher</t>
  </si>
  <si>
    <t>Cordelia Nicks</t>
  </si>
  <si>
    <t>Chandra Vielma</t>
  </si>
  <si>
    <t>Shaun Keomuangtai</t>
  </si>
  <si>
    <t>Annamaria Mair</t>
  </si>
  <si>
    <t>Tayna Wida</t>
  </si>
  <si>
    <t>Fletcher Caneles</t>
  </si>
  <si>
    <t>Jillian Scovil</t>
  </si>
  <si>
    <t>Adelle Nitcher</t>
  </si>
  <si>
    <t>Dawne Snelling</t>
  </si>
  <si>
    <t>Arthur Farrow</t>
  </si>
  <si>
    <t>Nelida Husser</t>
  </si>
  <si>
    <t>Eladia Lawler</t>
  </si>
  <si>
    <t>Ernie Dubaldi</t>
  </si>
  <si>
    <t>Helaine Andreason</t>
  </si>
  <si>
    <t>Lili Paskin</t>
  </si>
  <si>
    <t>Eladia Saulter</t>
  </si>
  <si>
    <t>Lili Saulter</t>
  </si>
  <si>
    <t>Merlyn Lawler</t>
  </si>
  <si>
    <t>Ty Smith</t>
  </si>
  <si>
    <t>Cecil Lapage</t>
  </si>
  <si>
    <t>Ernie Stenseth</t>
  </si>
  <si>
    <t>Pete Halter</t>
  </si>
  <si>
    <t>Arthur Paskin</t>
  </si>
  <si>
    <t>Selma Hixenbaugh</t>
  </si>
  <si>
    <t>Pete Dubaldi</t>
  </si>
  <si>
    <t>Helaine Halter</t>
  </si>
  <si>
    <t>Cecil Stenseth</t>
  </si>
  <si>
    <t>Merlyn Smith</t>
  </si>
  <si>
    <t>Tasia Andreason</t>
  </si>
  <si>
    <t>Tasia Sawchuk</t>
  </si>
  <si>
    <t>Nelida Sawchuk</t>
  </si>
  <si>
    <t>Selma Husser</t>
  </si>
  <si>
    <t>Ty Lapage</t>
  </si>
  <si>
    <t>Alesia Colla</t>
  </si>
  <si>
    <t>Alesia Hixenbaugh</t>
  </si>
  <si>
    <t>Zona Colla</t>
  </si>
  <si>
    <t>Yoko Fishburne</t>
  </si>
  <si>
    <t>Ma Haufler</t>
  </si>
  <si>
    <t>Ma Layous</t>
  </si>
  <si>
    <t>Harrison Haufler</t>
  </si>
  <si>
    <t>Harrison Pedrozo</t>
  </si>
  <si>
    <t>Yoko Layous</t>
  </si>
  <si>
    <t>Teddy Pedrozo</t>
  </si>
  <si>
    <t>Teddy Sabota</t>
  </si>
  <si>
    <t>Zona Fishburne</t>
  </si>
  <si>
    <t>Dottie Bartolet</t>
  </si>
  <si>
    <t>Samira Heintzman</t>
  </si>
  <si>
    <t>Glen Biddy</t>
  </si>
  <si>
    <t>Jani Schirpke</t>
  </si>
  <si>
    <t>Dottie Hellickson</t>
  </si>
  <si>
    <t>Glen Bartolet</t>
  </si>
  <si>
    <t>Jani Biddy</t>
  </si>
  <si>
    <t>Samira Hellickson</t>
  </si>
  <si>
    <t>Jolanda Setter</t>
  </si>
  <si>
    <t>Goldie Schirpke</t>
  </si>
  <si>
    <t>Ceola Brucato</t>
  </si>
  <si>
    <t>Jolanda Hanafan</t>
  </si>
  <si>
    <t>Ceola Setter</t>
  </si>
  <si>
    <t>Goldie Hanafan</t>
  </si>
  <si>
    <t>Brittni Mondella</t>
  </si>
  <si>
    <t>Winfred Brucato</t>
  </si>
  <si>
    <t>Dorthy Hidvegi</t>
  </si>
  <si>
    <t>Dorthy Gillaspie</t>
  </si>
  <si>
    <t>Brittni Gillaspie</t>
  </si>
  <si>
    <t>Vallie Arias</t>
  </si>
  <si>
    <t>Winfred Hidvegi</t>
  </si>
  <si>
    <t>Vallie Mondella</t>
  </si>
  <si>
    <t>Alyce Gillian</t>
  </si>
  <si>
    <t>Alyce Arias</t>
  </si>
  <si>
    <t>Valentine Martabano</t>
  </si>
  <si>
    <t>Lorean Springe</t>
  </si>
  <si>
    <t>Valentine Gillian</t>
  </si>
  <si>
    <t>Lorean Martabano</t>
  </si>
  <si>
    <t>Derick Mugnolo</t>
  </si>
  <si>
    <t>Layla Dhamer</t>
  </si>
  <si>
    <t>Layla Springe</t>
  </si>
  <si>
    <t>Derick Dhamer</t>
  </si>
  <si>
    <t>Justine Mugnolo</t>
  </si>
  <si>
    <t>Justine Agramonte</t>
  </si>
  <si>
    <t>Fausto Agramonte</t>
  </si>
  <si>
    <t>Ozell Shealy</t>
  </si>
  <si>
    <t>Brock Bolognia</t>
  </si>
  <si>
    <t>Cyril Denooyer</t>
  </si>
  <si>
    <t>Jess Kusko</t>
  </si>
  <si>
    <t>Tawna Stockham</t>
  </si>
  <si>
    <t>Jess Chaffins</t>
  </si>
  <si>
    <t>Jose Daufeldt</t>
  </si>
  <si>
    <t>Willow Kusko</t>
  </si>
  <si>
    <t>Brock Chaffins</t>
  </si>
  <si>
    <t>Tawna Buvens</t>
  </si>
  <si>
    <t>Jose Stockham</t>
  </si>
  <si>
    <t>Mirta Samara</t>
  </si>
  <si>
    <t>Cyril Daufeldt</t>
  </si>
  <si>
    <t>Alishia Mallett</t>
  </si>
  <si>
    <t>Fausto Shealy</t>
  </si>
  <si>
    <t>Haydee Sergi</t>
  </si>
  <si>
    <t>Haydee Denooyer</t>
  </si>
  <si>
    <t>Alishia Sergi</t>
  </si>
  <si>
    <t>Mirta Mallett</t>
  </si>
  <si>
    <t>Ozell Bolognia</t>
  </si>
  <si>
    <t>Willow Buvens</t>
  </si>
  <si>
    <t>Cristal Mai</t>
  </si>
  <si>
    <t>Cristal Samara</t>
  </si>
  <si>
    <t>Leatha Blunk</t>
  </si>
  <si>
    <t>Earleen Mai</t>
  </si>
  <si>
    <t>Leatha Hagele</t>
  </si>
  <si>
    <t>Frederica Blunk</t>
  </si>
  <si>
    <t>Frederica Juhas</t>
  </si>
  <si>
    <t>Earleen Hagele</t>
  </si>
  <si>
    <t>Deeanna Juhas</t>
  </si>
  <si>
    <t>Tyra Schoeneck</t>
  </si>
  <si>
    <t>Tyra Shields</t>
  </si>
  <si>
    <t>Dalene Schoeneck</t>
  </si>
  <si>
    <t>Dierdre Yum</t>
  </si>
  <si>
    <t>Amber Radde</t>
  </si>
  <si>
    <t>Dierdre Meinerding</t>
  </si>
  <si>
    <t>Britt Malet</t>
  </si>
  <si>
    <t>Vincent Meinerding</t>
  </si>
  <si>
    <t>Dalene Yum</t>
  </si>
  <si>
    <t>Evangelina Keetch</t>
  </si>
  <si>
    <t>Deeanna Shields</t>
  </si>
  <si>
    <t>Minna Galam</t>
  </si>
  <si>
    <t>Franklyn Caiafa</t>
  </si>
  <si>
    <t>My Rantanen</t>
  </si>
  <si>
    <t>Ronny Amigon</t>
  </si>
  <si>
    <t>Franklyn Emard</t>
  </si>
  <si>
    <t>Ronny Caiafa</t>
  </si>
  <si>
    <t>My Emard</t>
  </si>
  <si>
    <t>Blair Monarrez</t>
  </si>
  <si>
    <t>Vincent Rantanen</t>
  </si>
  <si>
    <t>Garry Nabours</t>
  </si>
  <si>
    <t>Minna Amigon</t>
  </si>
  <si>
    <t>Britt Galam</t>
  </si>
  <si>
    <t>Blair Malet</t>
  </si>
  <si>
    <t>Amber Monarrez</t>
  </si>
  <si>
    <t>Evangelina Radde</t>
  </si>
  <si>
    <t>Garry Keetch</t>
  </si>
  <si>
    <t>Adelina Nabours</t>
  </si>
  <si>
    <t>Kattie Gobern</t>
  </si>
  <si>
    <t>Galen Cantres</t>
  </si>
  <si>
    <t>Lettie Isenhower</t>
  </si>
  <si>
    <t>Lettie Vonasek</t>
  </si>
  <si>
    <t>Galen Isenhower</t>
  </si>
  <si>
    <t>Kattie Vonasek</t>
  </si>
  <si>
    <t>Adelina Cantres</t>
  </si>
  <si>
    <t>Leonida Gobern</t>
  </si>
  <si>
    <t>Leonida Cartan</t>
  </si>
  <si>
    <t>Scarlet Maile</t>
  </si>
  <si>
    <t>Scarlet Cartan</t>
  </si>
  <si>
    <t>Sharee Labreche</t>
  </si>
  <si>
    <t>Sharee Maile</t>
  </si>
  <si>
    <t>Dulce Labreche</t>
  </si>
  <si>
    <t>Cherry Deppen</t>
  </si>
  <si>
    <t>Deonna Lietz</t>
  </si>
  <si>
    <t>Dulce Kippley</t>
  </si>
  <si>
    <t>Deonna Kippley</t>
  </si>
  <si>
    <t>Cherry Lietz</t>
  </si>
  <si>
    <t>Alex Loader</t>
  </si>
  <si>
    <t>Alex Padilla</t>
  </si>
  <si>
    <t>Danica Zagen</t>
  </si>
  <si>
    <t>Bulah Padilla</t>
  </si>
  <si>
    <t>Danica Bruschke</t>
  </si>
  <si>
    <t>Bulah Bruschke</t>
  </si>
  <si>
    <t>Serina Zagen</t>
  </si>
  <si>
    <t>Serina Aquas</t>
  </si>
  <si>
    <t>Judy Timenez</t>
  </si>
  <si>
    <t>Judy Aquas</t>
  </si>
  <si>
    <t>Ernest Buemi</t>
  </si>
  <si>
    <t>Loreta Gwalthney</t>
  </si>
  <si>
    <t>Elouise Syrop</t>
  </si>
  <si>
    <t>Loreta Timenez</t>
  </si>
  <si>
    <t>Elouise Gwalthney</t>
  </si>
  <si>
    <t>Ernest Syrop</t>
  </si>
  <si>
    <t>Alease Buemi</t>
  </si>
  <si>
    <t>Mitzie Hudnall</t>
  </si>
  <si>
    <t>Pamella Fortino</t>
  </si>
  <si>
    <t>Alease Hudnall</t>
  </si>
  <si>
    <t>Howard Paulas</t>
  </si>
  <si>
    <t>Howard Lindall</t>
  </si>
  <si>
    <t>Carmelina Lindall</t>
  </si>
  <si>
    <t>Virgie Kiel</t>
  </si>
  <si>
    <t>Pamella Paulas</t>
  </si>
  <si>
    <t>Virgie Steffensmeier</t>
  </si>
  <si>
    <t>Carmelina Kiel</t>
  </si>
  <si>
    <t>Mitzie Fortino</t>
  </si>
  <si>
    <t>Ressie Perin</t>
  </si>
  <si>
    <t>Roosevelt Pinilla</t>
  </si>
  <si>
    <t>Tiffiny Schmierer</t>
  </si>
  <si>
    <t>Jeanice Richrdson</t>
  </si>
  <si>
    <t>Tiffiny Steffensmeier</t>
  </si>
  <si>
    <t>Pamella Schmierer</t>
  </si>
  <si>
    <t>Theodora Nayar</t>
  </si>
  <si>
    <t>Pamella Auffrey</t>
  </si>
  <si>
    <t>Ressie Auffrey</t>
  </si>
  <si>
    <t>Lavera Perin</t>
  </si>
  <si>
    <t>Roosevelt Hoffis</t>
  </si>
  <si>
    <t>Ashlyn Pinilla</t>
  </si>
  <si>
    <t>Ashlyn Restrepo</t>
  </si>
  <si>
    <t>Theodora Restrepo</t>
  </si>
  <si>
    <t>Rikki Nayar</t>
  </si>
  <si>
    <t>Rikki Claucherty</t>
  </si>
  <si>
    <t>Jeanice Claucherty</t>
  </si>
  <si>
    <t>Lavera Hoffis</t>
  </si>
  <si>
    <t>Natalie Bookamer</t>
  </si>
  <si>
    <t>Lauran Burnard</t>
  </si>
  <si>
    <t>Mona Delasancha</t>
  </si>
  <si>
    <t>Lauran Delasancha</t>
  </si>
  <si>
    <t>Natalie Fern</t>
  </si>
  <si>
    <t>Mona Fern</t>
  </si>
  <si>
    <t>Flo Caldarera</t>
  </si>
  <si>
    <t>Flo Bookamer</t>
  </si>
  <si>
    <t>Kiley Wenzinger</t>
  </si>
  <si>
    <t>Kiley Caldarera</t>
  </si>
  <si>
    <t>Rima Klimek</t>
  </si>
  <si>
    <t>Dick Wenzinger</t>
  </si>
  <si>
    <t>Chau Kitzman</t>
  </si>
  <si>
    <t>Benton Skursky</t>
  </si>
  <si>
    <t>Louvenia Bevelacqua</t>
  </si>
  <si>
    <t>Benton Kohl</t>
  </si>
  <si>
    <t>Lizbeth Kohl</t>
  </si>
  <si>
    <t>Stephaine Barfield</t>
  </si>
  <si>
    <t>Louvenia Beech</t>
  </si>
  <si>
    <t>Rima Bevelacqua</t>
  </si>
  <si>
    <t>Dick Kitzman</t>
  </si>
  <si>
    <t>Lizbeth Barfield</t>
  </si>
  <si>
    <t>Stephaine Beech</t>
  </si>
  <si>
    <t>Chau Skursky</t>
  </si>
  <si>
    <t>Valentin Klimek</t>
  </si>
  <si>
    <t>Valentin Whobrey</t>
  </si>
  <si>
    <t>Yuki Whobrey</t>
  </si>
  <si>
    <t>Yuki Silvestrini</t>
  </si>
  <si>
    <t>Beckie Sweely</t>
  </si>
  <si>
    <t>Beckie Silvestrini</t>
  </si>
  <si>
    <t>Tresa Semidey</t>
  </si>
  <si>
    <t>Tresa Sweely</t>
  </si>
  <si>
    <t>Kasandra Sama</t>
  </si>
  <si>
    <t>Kasandra Semidey</t>
  </si>
  <si>
    <t>Benedict Sama</t>
  </si>
  <si>
    <t>Benedict Luczki</t>
  </si>
  <si>
    <t>Yolando Luczki</t>
  </si>
  <si>
    <t>Elli Leto</t>
  </si>
  <si>
    <t>Yolando Mclaird</t>
  </si>
  <si>
    <t>Elli Mclaird</t>
  </si>
  <si>
    <t>Reita Leto</t>
  </si>
  <si>
    <t>Raymon Zurcher</t>
  </si>
  <si>
    <t>Carey Hochard</t>
  </si>
  <si>
    <t>Malinda Calvaresi</t>
  </si>
  <si>
    <t>Gary Nunlee</t>
  </si>
  <si>
    <t>Carey Dopico</t>
  </si>
  <si>
    <t>Malinda Hochard</t>
  </si>
  <si>
    <t>Reita Nunlee</t>
  </si>
  <si>
    <t>Raymon Calvaresi</t>
  </si>
  <si>
    <t>Gary Dopico</t>
  </si>
  <si>
    <t>Jerry Zurcher</t>
  </si>
  <si>
    <t>Jerry Lary</t>
  </si>
  <si>
    <t>Lucina Waycott</t>
  </si>
  <si>
    <t>Lucina Lary</t>
  </si>
  <si>
    <t>Kanisha Tawil</t>
  </si>
  <si>
    <t>Kanisha Waycott</t>
  </si>
  <si>
    <t>Filiberto Tawil</t>
  </si>
  <si>
    <t>Filiberto Scriven</t>
  </si>
  <si>
    <t>Lilli Scriven</t>
  </si>
  <si>
    <t>Lilli Schieler</t>
  </si>
  <si>
    <t>Glory Emigh</t>
  </si>
  <si>
    <t>Glory Schieler</t>
  </si>
  <si>
    <t>Stephen Emigh</t>
  </si>
  <si>
    <t>Hubert Cork</t>
  </si>
  <si>
    <t>Salena Walthall</t>
  </si>
  <si>
    <t>Stephen Karpel</t>
  </si>
  <si>
    <t>Salena Karpel</t>
  </si>
  <si>
    <t>Hubert Walthall</t>
  </si>
  <si>
    <t>Rosio Cork</t>
  </si>
  <si>
    <t>Maile Hughey</t>
  </si>
  <si>
    <t>Nan Koppinger</t>
  </si>
  <si>
    <t>Deandrea Konopacki</t>
  </si>
  <si>
    <t>Rosio Koppinger</t>
  </si>
  <si>
    <t>Nan Linahan</t>
  </si>
  <si>
    <t>Maile Linahan</t>
  </si>
  <si>
    <t>Deandrea Hughey</t>
  </si>
  <si>
    <t>Willodean Konopacki</t>
  </si>
  <si>
    <t>Cordelia Lace</t>
  </si>
  <si>
    <t>Jutta Amyot</t>
  </si>
  <si>
    <t>Cordelia Storment</t>
  </si>
  <si>
    <t>Kayleigh Lace</t>
  </si>
  <si>
    <t>Kayleigh Skulski</t>
  </si>
  <si>
    <t>Willodean Amyot</t>
  </si>
  <si>
    <t>Jutta Storment</t>
  </si>
  <si>
    <t>Hillary Skulski</t>
  </si>
  <si>
    <t>Nickolas Juvera</t>
  </si>
  <si>
    <t>Nickolas Oles</t>
  </si>
  <si>
    <t>Hillary Juvera</t>
  </si>
  <si>
    <t>Jovita Sarao</t>
  </si>
  <si>
    <t>Jovita Oles</t>
  </si>
  <si>
    <t>Hoa Sarao</t>
  </si>
  <si>
    <t>Hoa Ahle</t>
  </si>
  <si>
    <t>Blondell Kardas</t>
  </si>
  <si>
    <t>Delmy Ahle</t>
  </si>
  <si>
    <t>Lawrence Lorens</t>
  </si>
  <si>
    <t>Caitlin Pugh</t>
  </si>
  <si>
    <t>Delmy Lorens</t>
  </si>
  <si>
    <t>Hermila Julia</t>
  </si>
  <si>
    <t>Lawrence Thyberg</t>
  </si>
  <si>
    <t>Hermila Thyberg</t>
  </si>
  <si>
    <t>Caitlin Julia</t>
  </si>
  <si>
    <t>Blondell Pugh</t>
  </si>
  <si>
    <t>Colette Pride</t>
  </si>
  <si>
    <t>Colette Kardas</t>
  </si>
  <si>
    <t>Paris Wide</t>
  </si>
  <si>
    <t>Paris Brachle</t>
  </si>
  <si>
    <t>Raina Brachle</t>
  </si>
  <si>
    <t>Raina Eanes</t>
  </si>
  <si>
    <t>Sharika Eanes</t>
  </si>
  <si>
    <t>Chauncey Motley</t>
  </si>
  <si>
    <t>Martina Yori</t>
  </si>
  <si>
    <t>Denise Patak</t>
  </si>
  <si>
    <t>Martina Staback</t>
  </si>
  <si>
    <t>Sharika Motley</t>
  </si>
  <si>
    <t>Shawnda Yori</t>
  </si>
  <si>
    <t>Chauncey Patak</t>
  </si>
  <si>
    <t>Shawnda Steier</t>
  </si>
  <si>
    <t>Denise Staback</t>
  </si>
  <si>
    <t>Avery Steier</t>
  </si>
  <si>
    <t>Avery Baltimore</t>
  </si>
  <si>
    <t>Merilyn Sayaphon</t>
  </si>
  <si>
    <t>Aliza Inouye</t>
  </si>
  <si>
    <t>Elvera Dilliard</t>
  </si>
  <si>
    <t>Aliza Baltimore</t>
  </si>
  <si>
    <t>Veronika Inouye</t>
  </si>
  <si>
    <t>Elvera Benimadho</t>
  </si>
  <si>
    <t>Leota Dilliard</t>
  </si>
  <si>
    <t>Merilyn Bayless</t>
  </si>
  <si>
    <t>Rasheeda Sayaphon</t>
  </si>
  <si>
    <t>Leota Bayless</t>
  </si>
  <si>
    <t>Veronika Benimadho</t>
  </si>
  <si>
    <t>Rasheeda Cousey</t>
  </si>
  <si>
    <t>Sylvia Cousey</t>
  </si>
  <si>
    <t>Glory Kulzer</t>
  </si>
  <si>
    <t>Annelle Jayson</t>
  </si>
  <si>
    <t>Ezekiel Lizama</t>
  </si>
  <si>
    <t>Detra Tagala</t>
  </si>
  <si>
    <t>Reena Maisto</t>
  </si>
  <si>
    <t>Fernanda Jillson</t>
  </si>
  <si>
    <t>Eden Eroman</t>
  </si>
  <si>
    <t>Izetta Dewar</t>
  </si>
  <si>
    <t>Laurel Reitler</t>
  </si>
  <si>
    <t>Izetta Reitler</t>
  </si>
  <si>
    <t>Kris Marrier</t>
  </si>
  <si>
    <t>Kaitlyn Ogg</t>
  </si>
  <si>
    <t>Ezekiel Chui</t>
  </si>
  <si>
    <t>Lashaunda Lizama</t>
  </si>
  <si>
    <t>Fernanda Dewar</t>
  </si>
  <si>
    <t>Detra Coyier</t>
  </si>
  <si>
    <t>Annelle Tagala</t>
  </si>
  <si>
    <t>Kaitlyn Chui</t>
  </si>
  <si>
    <t>Kris Ogg</t>
  </si>
  <si>
    <t>Sylvia Kulzer</t>
  </si>
  <si>
    <t>Eden Jayson</t>
  </si>
  <si>
    <t>Lashaunda Coyier</t>
  </si>
  <si>
    <t>Ilene Eroman</t>
  </si>
  <si>
    <t>Glory Maisto</t>
  </si>
  <si>
    <t>Ilene Tegarden</t>
  </si>
  <si>
    <t>Reena Jillson</t>
  </si>
  <si>
    <t>Laurel Marrier</t>
  </si>
  <si>
    <t>Virgina Tegarden</t>
  </si>
  <si>
    <t>Noah Kalafatis</t>
  </si>
  <si>
    <t>Gladys Yglesias</t>
  </si>
  <si>
    <t>Virgina Kalafatis</t>
  </si>
  <si>
    <t>Maurine Weirather</t>
  </si>
  <si>
    <t>Noah Rim</t>
  </si>
  <si>
    <t>Gladys Rim</t>
  </si>
  <si>
    <t>Maurine Yglesias</t>
  </si>
  <si>
    <t>Daren Waymire</t>
  </si>
  <si>
    <t>Daren Weirather</t>
  </si>
  <si>
    <t>Tarra Harabedian</t>
  </si>
  <si>
    <t>Norah Waymire</t>
  </si>
  <si>
    <t>Kallie Blackwood</t>
  </si>
  <si>
    <t>Trinidad Mcrae</t>
  </si>
  <si>
    <t>Tarra Nachor</t>
  </si>
  <si>
    <t>Trinidad Nachor</t>
  </si>
  <si>
    <t>Lai Harabedian</t>
  </si>
  <si>
    <t>Kallie Mcrae</t>
  </si>
  <si>
    <t>Stephaine Cupit</t>
  </si>
  <si>
    <t>Stephaine Vinning</t>
  </si>
  <si>
    <t>Norah Blackwood</t>
  </si>
  <si>
    <t>Lai Vinning</t>
  </si>
  <si>
    <t>Melissa Mcdoniel</t>
  </si>
  <si>
    <t>Rickie Wiklund</t>
  </si>
  <si>
    <t>Lashawnda Plumer</t>
  </si>
  <si>
    <t>Mollie Engelberg</t>
  </si>
  <si>
    <t>Roselle Stuer</t>
  </si>
  <si>
    <t>Simona Morasca</t>
  </si>
  <si>
    <t>Claribel Varriano</t>
  </si>
  <si>
    <t>Roselle Estell</t>
  </si>
  <si>
    <t>Claribel Estell</t>
  </si>
  <si>
    <t>Lashawnda Stuer</t>
  </si>
  <si>
    <t>Rickie Plumer</t>
  </si>
  <si>
    <t>Simona Varriano</t>
  </si>
  <si>
    <t>Melissa Wiklund</t>
  </si>
  <si>
    <t>Mollie Mcdoniel</t>
  </si>
  <si>
    <t>Johnna Ruta</t>
  </si>
  <si>
    <t>Johnna Engelberg</t>
  </si>
  <si>
    <t>Buddy Quinones</t>
  </si>
  <si>
    <t>Graciela Cloney</t>
  </si>
  <si>
    <t>Graciela Ruta</t>
  </si>
  <si>
    <t>Buddy Cloney</t>
  </si>
  <si>
    <t>Regenia Deleo</t>
  </si>
  <si>
    <t>Iluminada Ohms</t>
  </si>
  <si>
    <t>Regenia Kannady</t>
  </si>
  <si>
    <t>Iluminada Kannady</t>
  </si>
  <si>
    <t>Carin Deleo</t>
  </si>
  <si>
    <t>Carin Scheyer</t>
  </si>
  <si>
    <t>Nieves Felger</t>
  </si>
  <si>
    <t>Andra Scheyer</t>
  </si>
  <si>
    <t>Nieves Gotter</t>
  </si>
  <si>
    <t>Karan Rodeigues</t>
  </si>
  <si>
    <t>Twana Karpin</t>
  </si>
  <si>
    <t>Twana Felger</t>
  </si>
  <si>
    <t>Karan Karpin</t>
  </si>
  <si>
    <t>Andra Gotter</t>
  </si>
  <si>
    <t>Solange Chickering</t>
  </si>
  <si>
    <t>Terrilyn Rodeigues</t>
  </si>
  <si>
    <t>James Butt</t>
  </si>
  <si>
    <t>Terrilyn Butt</t>
  </si>
  <si>
    <t>Arlene Klusman</t>
  </si>
  <si>
    <t>James Klusman</t>
  </si>
  <si>
    <t>Arlene Shinko</t>
  </si>
  <si>
    <t>Solange Shinko</t>
  </si>
  <si>
    <t>Francine Moltz</t>
  </si>
  <si>
    <t>Devorah Vocelka</t>
  </si>
  <si>
    <t>Devorah Chickering</t>
  </si>
  <si>
    <t>Francine Vocelka</t>
  </si>
  <si>
    <t>Rodolfo Butzen</t>
  </si>
  <si>
    <t>Rodolfo Kines</t>
  </si>
  <si>
    <t>Beatriz Treston</t>
  </si>
  <si>
    <t>Donte Kines</t>
  </si>
  <si>
    <t>Levi Munis</t>
  </si>
  <si>
    <t>Lucy Brossart</t>
  </si>
  <si>
    <t>Nicolette Halsey</t>
  </si>
  <si>
    <t>Beatriz Corrington</t>
  </si>
  <si>
    <t>Corinne Pagliuca</t>
  </si>
  <si>
    <t>Levi Corrington</t>
  </si>
  <si>
    <t>Lucy Treston</t>
  </si>
  <si>
    <t>Nicolette Brossart</t>
  </si>
  <si>
    <t>Donte Munis</t>
  </si>
  <si>
    <t>Nobuko Halsey</t>
  </si>
  <si>
    <t>Nobuko Loder</t>
  </si>
  <si>
    <t>Corinne Loder</t>
  </si>
  <si>
    <t>Laurel Hoopengardner</t>
  </si>
  <si>
    <t>Laurel Pagliuca</t>
  </si>
  <si>
    <t>Ettie Hoopengardner</t>
  </si>
  <si>
    <t>Ettie Vanheusen</t>
  </si>
  <si>
    <t>Gayla Cronauer</t>
  </si>
  <si>
    <t>Carma Degonia</t>
  </si>
  <si>
    <t>Louisa Perez</t>
  </si>
  <si>
    <t>Carma Vanheusen</t>
  </si>
  <si>
    <t>Refugia Dickerson</t>
  </si>
  <si>
    <t>Joesph Degonia</t>
  </si>
  <si>
    <t>Gayla Schnitzler</t>
  </si>
  <si>
    <t>Devora Jacobos</t>
  </si>
  <si>
    <t>Louisa Cronauer</t>
  </si>
  <si>
    <t>Dominque Gesick</t>
  </si>
  <si>
    <t>Joesph Schnitzler</t>
  </si>
  <si>
    <t>Devora Perez</t>
  </si>
  <si>
    <t>Refugia Jacobos</t>
  </si>
  <si>
    <t>Dominque Dickerson</t>
  </si>
  <si>
    <t>Rebecka Gesick</t>
  </si>
  <si>
    <t>Mariann Bilden</t>
  </si>
  <si>
    <t>Xochitl Discipio</t>
  </si>
  <si>
    <t>Cecily Hollack</t>
  </si>
  <si>
    <t>Fannie Merced</t>
  </si>
  <si>
    <t>Fannie Lungren</t>
  </si>
  <si>
    <t>Rebecka Bilden</t>
  </si>
  <si>
    <t>Mariann Discipio</t>
  </si>
  <si>
    <t>Cecily Lungren</t>
  </si>
  <si>
    <t>Xochitl Hollack</t>
  </si>
  <si>
    <t>Laticia Foller</t>
  </si>
  <si>
    <t>Laticia Merced</t>
  </si>
  <si>
    <t>Donette Meisel</t>
  </si>
  <si>
    <t>Donette Foller</t>
  </si>
  <si>
    <t>Margart Meisel</t>
  </si>
  <si>
    <t>Margart Witten</t>
  </si>
  <si>
    <t>Gertude Kardell</t>
  </si>
  <si>
    <t>Gertude Witten</t>
  </si>
  <si>
    <t>Glenn Berray</t>
  </si>
  <si>
    <t>Glenn Pawlowicz</t>
  </si>
  <si>
    <t>Gregoria Pawlowicz</t>
  </si>
  <si>
    <t>Tonette Grenet</t>
  </si>
  <si>
    <t>Theola Wenner</t>
  </si>
  <si>
    <t>Celeste Bourbon</t>
  </si>
  <si>
    <t>Gregoria Liukko</t>
  </si>
  <si>
    <t>Gilma Liukko</t>
  </si>
  <si>
    <t>Gilma Korando</t>
  </si>
  <si>
    <t>Celeste Korando</t>
  </si>
  <si>
    <t>Dean Frey</t>
  </si>
  <si>
    <t>Sharen Ketelsen</t>
  </si>
  <si>
    <t>Sharen Bourbon</t>
  </si>
  <si>
    <t>Dean Ketelsen</t>
  </si>
  <si>
    <t>Theola Frey</t>
  </si>
  <si>
    <t>Tonette Wenner</t>
  </si>
  <si>
    <t>Kenneth Grenet</t>
  </si>
  <si>
    <t>Ligia Demesa</t>
  </si>
  <si>
    <t>Kenneth Reiber</t>
  </si>
  <si>
    <t>Ligia Reiber</t>
  </si>
  <si>
    <t>Maryann Wolfgang</t>
  </si>
  <si>
    <t>Herman Demesa</t>
  </si>
  <si>
    <t>Herman Royster</t>
  </si>
  <si>
    <t>Maryann Royster</t>
  </si>
  <si>
    <t>Mitsue Batman</t>
  </si>
  <si>
    <t>Mitsue Scipione</t>
  </si>
  <si>
    <t>Carissa Batman</t>
  </si>
  <si>
    <t>Youlanda Schemmer</t>
  </si>
  <si>
    <t>Carissa Schemmer</t>
  </si>
  <si>
    <t>Youlanda Leinenbach</t>
  </si>
  <si>
    <t>Joanna Leinenbach</t>
  </si>
  <si>
    <t>Joanna Tomblin</t>
  </si>
  <si>
    <t>Merissa Tomblin</t>
  </si>
  <si>
    <t>Merissa Drymon</t>
  </si>
  <si>
    <t>Jennie Drymon</t>
  </si>
  <si>
    <t>Teri Kampa</t>
  </si>
  <si>
    <t>Rory Ennaco</t>
  </si>
  <si>
    <t>Loren Papasergi</t>
  </si>
  <si>
    <t>Loren Asar</t>
  </si>
  <si>
    <t>Rory Papasergi</t>
  </si>
  <si>
    <t>Jennie Asar</t>
  </si>
  <si>
    <t>Teri Ennaco</t>
  </si>
  <si>
    <t>Raylene Jeanty</t>
  </si>
  <si>
    <t>Alline Parlato</t>
  </si>
  <si>
    <t>Raylene Kampa</t>
  </si>
  <si>
    <t>Alline Jeanty</t>
  </si>
  <si>
    <t>Moon Lukasik</t>
  </si>
  <si>
    <t>Moon Parlato</t>
  </si>
  <si>
    <t>Markus Chavous</t>
  </si>
  <si>
    <t>Markus Lukasik</t>
  </si>
  <si>
    <t>Roslyn Chavous</t>
  </si>
  <si>
    <t>Paz Poquette</t>
  </si>
  <si>
    <t>Billye Miro</t>
  </si>
  <si>
    <t>Billye Sahagun</t>
  </si>
  <si>
    <t>Paz Sahagun</t>
  </si>
  <si>
    <t>Roslyn Miro</t>
  </si>
  <si>
    <t>Arminda Borgman</t>
  </si>
  <si>
    <t>Mattie Poquette</t>
  </si>
  <si>
    <t>Herminia Riden</t>
  </si>
  <si>
    <t>Christiane Sengbusch</t>
  </si>
  <si>
    <t>Christiane Eschberger</t>
  </si>
  <si>
    <t>Keneth Nicolozakes</t>
  </si>
  <si>
    <t>Elke Parvis</t>
  </si>
  <si>
    <t>Elke Sengbusch</t>
  </si>
  <si>
    <t>Arminda Parvis</t>
  </si>
  <si>
    <t>Keneth Borgman</t>
  </si>
  <si>
    <t>Mattie Eschberger</t>
  </si>
  <si>
    <t>Herminia Nicolozakes</t>
  </si>
  <si>
    <t>Dalene Riden</t>
  </si>
  <si>
    <t>Dalene Bacho</t>
  </si>
  <si>
    <t>Sage Wieser</t>
  </si>
  <si>
    <t>Sage Herritt</t>
  </si>
  <si>
    <t>Kirk Bowley</t>
  </si>
  <si>
    <t>Kirk Herritt</t>
  </si>
  <si>
    <t>Cecilia Gabisi</t>
  </si>
  <si>
    <t>Emerson Bowley</t>
  </si>
  <si>
    <t>Cecilia Colaizzo</t>
  </si>
  <si>
    <t>Janey Samu</t>
  </si>
  <si>
    <t>Emerson Colaizzo</t>
  </si>
  <si>
    <t>Estrella Comnick</t>
  </si>
  <si>
    <t>Janey Gabisi</t>
  </si>
  <si>
    <t>Estrella Samu</t>
  </si>
  <si>
    <t>Daniela Comnick</t>
  </si>
  <si>
    <t>An Fritz</t>
  </si>
  <si>
    <t>Thurman Gochal</t>
  </si>
  <si>
    <t>Cheryl Manno</t>
  </si>
  <si>
    <t>Catalina Tillotson</t>
  </si>
  <si>
    <t>Daniela Fritz</t>
  </si>
  <si>
    <t>Cheryl Haroldson</t>
  </si>
  <si>
    <t>Thurman Manno</t>
  </si>
  <si>
    <t>Catalina Haroldson</t>
  </si>
  <si>
    <t>An Tillotson</t>
  </si>
  <si>
    <t>Lashandra Mastella</t>
  </si>
  <si>
    <t>Marjory Fillingim</t>
  </si>
  <si>
    <t>Freeman Gochal</t>
  </si>
  <si>
    <t>Bette Klang</t>
  </si>
  <si>
    <t>Bette Nicka</t>
  </si>
  <si>
    <t>Freeman Nicka</t>
  </si>
  <si>
    <t>Lashandra Klang</t>
  </si>
  <si>
    <t>Marjory Mastella</t>
  </si>
  <si>
    <t>Skye Fillingim</t>
  </si>
  <si>
    <t>Skye Tapian</t>
  </si>
  <si>
    <t>Ammie Suell</t>
  </si>
  <si>
    <t>Ammie Corrio</t>
  </si>
  <si>
    <t>Caprice Suell</t>
  </si>
  <si>
    <t>Casie Good</t>
  </si>
  <si>
    <t>Audra Kohnert</t>
  </si>
  <si>
    <t>Audra Berlanga</t>
  </si>
  <si>
    <t>Caprice Good</t>
  </si>
  <si>
    <t>Casie Kohnert</t>
  </si>
  <si>
    <t>Vilma Jurney</t>
  </si>
  <si>
    <t>Vilma Berlanga</t>
  </si>
  <si>
    <t>Luisa Jurney</t>
  </si>
  <si>
    <t>Jina Briddick</t>
  </si>
  <si>
    <t>Oretha Menter</t>
  </si>
  <si>
    <t>Luisa Briddick</t>
  </si>
  <si>
    <t>Oretha Mccullan</t>
  </si>
  <si>
    <t>Jina Menter</t>
  </si>
  <si>
    <t>Brett Mccullan</t>
  </si>
  <si>
    <t>Raul Upthegrove</t>
  </si>
  <si>
    <t>Vincenza Zepp</t>
  </si>
  <si>
    <t>Peggie Sturiale</t>
  </si>
  <si>
    <t>Raul Zepp</t>
  </si>
  <si>
    <t>Peggie Rodenberger</t>
  </si>
  <si>
    <t>Brett Upthegrove</t>
  </si>
  <si>
    <t>Vincenza Sturiale</t>
  </si>
  <si>
    <t>Helene Gibes</t>
  </si>
  <si>
    <t>Helene Rodenberger</t>
  </si>
  <si>
    <t>Staci Suffield</t>
  </si>
  <si>
    <t>Cory Gibes</t>
  </si>
  <si>
    <t>Tiera Frankel</t>
  </si>
  <si>
    <t>Tiera Schmaltz</t>
  </si>
  <si>
    <t>Cory Frankel</t>
  </si>
  <si>
    <t>Staci Schmaltz</t>
  </si>
  <si>
    <t>Gwenn Suffield</t>
  </si>
  <si>
    <t>Krissy Latzke</t>
  </si>
  <si>
    <t>Lemuel Tolfree</t>
  </si>
  <si>
    <t>Gwenn Maclead</t>
  </si>
  <si>
    <t>Abel Maclead</t>
  </si>
  <si>
    <t>Krissy Rauser</t>
  </si>
  <si>
    <t>Abel Rauser</t>
  </si>
  <si>
    <t>Lemuel Latzke</t>
  </si>
  <si>
    <t>Latrice Tolfree</t>
  </si>
  <si>
    <t>Latrice Dorshorst</t>
  </si>
  <si>
    <t>Tammara Rochin</t>
  </si>
  <si>
    <t>Xuan Pelkowski</t>
  </si>
  <si>
    <t>Wynell Dorshorst</t>
  </si>
  <si>
    <t>Bobbye Rhym</t>
  </si>
  <si>
    <t>Wynell Rhym</t>
  </si>
  <si>
    <t>Tammara Wardrip</t>
  </si>
  <si>
    <t>Bobbye Wardrip</t>
  </si>
  <si>
    <t>Xuan Rochin</t>
  </si>
  <si>
    <t>Mozell Pelkowski</t>
  </si>
  <si>
    <t>Mozell Maynerich</t>
  </si>
  <si>
    <t>Chantell Maynerich</t>
  </si>
  <si>
    <t>Chantell Hengel</t>
  </si>
  <si>
    <t>Lavonda Tromblay</t>
  </si>
  <si>
    <t>Lavonda Hengel</t>
  </si>
  <si>
    <t>Malcolm Tromblay</t>
  </si>
  <si>
    <t>Lisha Centini</t>
  </si>
  <si>
    <t>Taryn Moyd</t>
  </si>
  <si>
    <t>Lisha Moyd</t>
  </si>
  <si>
    <t>Lavonna Wolny</t>
  </si>
  <si>
    <t>Malcolm Centini</t>
  </si>
  <si>
    <t>Lavonna Catalina</t>
  </si>
  <si>
    <t>Taryn Wolny</t>
  </si>
  <si>
    <t>Leota Ragel</t>
  </si>
  <si>
    <t>Leota Hamilton</t>
  </si>
  <si>
    <t>Charlene Hamilton</t>
  </si>
  <si>
    <t>Glendora Sarbacher</t>
  </si>
  <si>
    <t>Charlene Sarbacher</t>
  </si>
  <si>
    <t>Glendora Gudiel</t>
  </si>
  <si>
    <t>Venita Maillard</t>
  </si>
  <si>
    <t>Daniel Iturbide</t>
  </si>
  <si>
    <t>Joseph Cryer</t>
  </si>
  <si>
    <t>Venita Cryer</t>
  </si>
  <si>
    <t>Joseph Perruzza</t>
  </si>
  <si>
    <t>Daniel Perruzza</t>
  </si>
  <si>
    <t>Allene Fredicks</t>
  </si>
  <si>
    <t>Allene Iturbide</t>
  </si>
  <si>
    <t>Helga Fredicks</t>
  </si>
  <si>
    <t>Helga Hirpara</t>
  </si>
  <si>
    <t>Fabiola Flister</t>
  </si>
  <si>
    <t>Felix Hirpara</t>
  </si>
  <si>
    <t>Ahmed Angalich</t>
  </si>
  <si>
    <t>Felix Angalich</t>
  </si>
  <si>
    <t>Ahmed Hauenstein</t>
  </si>
  <si>
    <t>Jesusita Adkin</t>
  </si>
  <si>
    <t>Fabiola Hauenstein</t>
  </si>
  <si>
    <t>Jesusita Flister</t>
  </si>
  <si>
    <t>Barbra Adkin</t>
  </si>
  <si>
    <t>Janine Rhoden</t>
  </si>
  <si>
    <t>Shalon Shadrick</t>
  </si>
  <si>
    <t>Rhea Isaacs</t>
  </si>
  <si>
    <t>Timothy Mulqueen</t>
  </si>
  <si>
    <t>Shalon Mulqueen</t>
  </si>
  <si>
    <t>France Buzick</t>
  </si>
  <si>
    <t>Bok Louissant</t>
  </si>
  <si>
    <t>Rhea Aredondo</t>
  </si>
  <si>
    <t>Sheron Saras</t>
  </si>
  <si>
    <t>Timothy Buzick</t>
  </si>
  <si>
    <t>Janine Shadrick</t>
  </si>
  <si>
    <t>Barbra Rhoden</t>
  </si>
  <si>
    <t>Bok Isaacs</t>
  </si>
  <si>
    <t>France Aredondo</t>
  </si>
  <si>
    <t>Sheron Louissant</t>
  </si>
  <si>
    <t>Jaclyn Vanausdal</t>
  </si>
  <si>
    <t>Sherita Bachman</t>
  </si>
  <si>
    <t>Sherita Saras</t>
  </si>
  <si>
    <t>Jaclyn Bachman</t>
  </si>
  <si>
    <t>Jamal Vanausdal</t>
  </si>
  <si>
    <t>Carmen Swayze</t>
  </si>
  <si>
    <t>Vi Rentfro</t>
  </si>
  <si>
    <t>Golda Slusarski</t>
  </si>
  <si>
    <t>Golda Kaniecki</t>
  </si>
  <si>
    <t>Alisha Arceo</t>
  </si>
  <si>
    <t>Alisha Slusarski</t>
  </si>
  <si>
    <t>Tegan Glick</t>
  </si>
  <si>
    <t>Vi Kaniecki</t>
  </si>
  <si>
    <t>Tegan Arceo</t>
  </si>
  <si>
    <t>Albina Sweigard</t>
  </si>
  <si>
    <t>Jamal Rentfro</t>
  </si>
  <si>
    <t>Albina Glick</t>
  </si>
  <si>
    <t>Carmen Sweigard</t>
  </si>
  <si>
    <t>Chaya Hoogland</t>
  </si>
  <si>
    <t>Quentin Swayze</t>
  </si>
  <si>
    <t>Quentin Malvin</t>
  </si>
  <si>
    <t>Chaya Malvin</t>
  </si>
  <si>
    <t>Tamar Hoogland</t>
  </si>
  <si>
    <t>Tamar Ostolaza</t>
  </si>
  <si>
    <t>Jolene Ostolaza</t>
  </si>
  <si>
    <t>Jolene Heimann</t>
  </si>
  <si>
    <t>Clorinda Similton</t>
  </si>
  <si>
    <t>Clorinda Heimann</t>
  </si>
  <si>
    <t>Cristy Strassner</t>
  </si>
  <si>
    <t>Gail Matuszak</t>
  </si>
  <si>
    <t>Gail Similton</t>
  </si>
  <si>
    <t>Olive Lother</t>
  </si>
  <si>
    <t>Olive Matuszak</t>
  </si>
  <si>
    <t>Cristy Lother</t>
  </si>
  <si>
    <t>Belen Strassner</t>
  </si>
  <si>
    <t>Sarah Funnell</t>
  </si>
  <si>
    <t>Izetta Meteer</t>
  </si>
  <si>
    <t>Renea Monterrubio</t>
  </si>
  <si>
    <t>Sarah Candlish</t>
  </si>
  <si>
    <t>Belen Monterrubio</t>
  </si>
  <si>
    <t>Izetta Funnell</t>
  </si>
  <si>
    <t>Renea Candlish</t>
  </si>
  <si>
    <t>Nichelle Meteer</t>
  </si>
  <si>
    <t>Carmela Tollner</t>
  </si>
  <si>
    <t>Viva Cookey</t>
  </si>
  <si>
    <t>Erick Maybury</t>
  </si>
  <si>
    <t>Viva Toelkes</t>
  </si>
  <si>
    <t>Carmela Cookey</t>
  </si>
  <si>
    <t>Marti Hoa</t>
  </si>
  <si>
    <t>Mitsue Tollner</t>
  </si>
  <si>
    <t>Erick Nievas</t>
  </si>
  <si>
    <t>Marti Maybury</t>
  </si>
  <si>
    <t>Nichelle Toelkes</t>
  </si>
  <si>
    <t>Mitsue Nievas</t>
  </si>
  <si>
    <t>Clay Hoa</t>
  </si>
  <si>
    <t>Junita Hasha</t>
  </si>
  <si>
    <t>Junita Stoltzman</t>
  </si>
  <si>
    <t>Clay Stoltzman</t>
  </si>
  <si>
    <t>Kati Duenas</t>
  </si>
  <si>
    <t>Carlee Rulapaugh</t>
  </si>
  <si>
    <t>Carlee Boulter</t>
  </si>
  <si>
    <t>Kati Rulapaugh</t>
  </si>
  <si>
    <t>Kimberlie Weglarz</t>
  </si>
  <si>
    <t>Kimberlie Duenas</t>
  </si>
  <si>
    <t>Lonny Weglarz</t>
  </si>
  <si>
    <t>Lonny Farrar</t>
  </si>
  <si>
    <t>Jade Farrar</t>
  </si>
  <si>
    <t>Sabra Lacovara</t>
  </si>
  <si>
    <t>Sabra Uyetake</t>
  </si>
  <si>
    <t>Jade Uyetake</t>
  </si>
  <si>
    <t>Salome Lacovara</t>
  </si>
  <si>
    <t>Jerry Dallen</t>
  </si>
  <si>
    <t>Jerry Palaspas</t>
  </si>
  <si>
    <t>Salome Dallen</t>
  </si>
  <si>
    <t>Shawna Palaspas</t>
  </si>
  <si>
    <t>Rozella Pontoriero</t>
  </si>
  <si>
    <t>Shawna Knipp</t>
  </si>
  <si>
    <t>Melodie Knipp</t>
  </si>
  <si>
    <t>Melodie Ostrosky</t>
  </si>
  <si>
    <t>Rozella Ostrosky</t>
  </si>
  <si>
    <t>Cathrine Benavente</t>
  </si>
  <si>
    <t>Cathrine Pontoriero</t>
  </si>
  <si>
    <t>Brandon Callaro</t>
  </si>
  <si>
    <t>Brandon Spickerman</t>
  </si>
  <si>
    <t>Rolande Spickerman</t>
  </si>
  <si>
    <t>Angella Darakjy</t>
  </si>
  <si>
    <t>Novella Degroot</t>
  </si>
  <si>
    <t>Rolande Degroot</t>
  </si>
  <si>
    <t>Novella Cetta</t>
  </si>
  <si>
    <t>Angella Cetta</t>
  </si>
  <si>
    <t>Josephine Darakjy</t>
  </si>
  <si>
    <t>Josephine Bennick</t>
  </si>
  <si>
    <t>Kristofer Bennick</t>
  </si>
  <si>
    <t>Kristofer Worlds</t>
  </si>
  <si>
    <t>Jenelle Morocco</t>
  </si>
  <si>
    <t>Audry Regusters</t>
  </si>
  <si>
    <t>Lorrine Worlds</t>
  </si>
  <si>
    <t>Audry Yaw</t>
  </si>
  <si>
    <t>Lorrine Yaw</t>
  </si>
  <si>
    <t>Jenelle Regusters</t>
  </si>
  <si>
    <t>Edna Rowling</t>
  </si>
  <si>
    <t>Elly Morocco</t>
  </si>
  <si>
    <t>Elly Miceli</t>
  </si>
  <si>
    <t>Edna Miceli</t>
  </si>
  <si>
    <t>Jacqueline Flosi</t>
  </si>
  <si>
    <t>Jacqueline Rowling</t>
  </si>
  <si>
    <t>Fletcher Devreese</t>
  </si>
  <si>
    <t>Fletcher Flosi</t>
  </si>
  <si>
    <t>Diane Turinetti</t>
  </si>
  <si>
    <t>Diane Devreese</t>
  </si>
  <si>
    <t>Kristeen Turinetti</t>
  </si>
  <si>
    <t>Myra Seewald</t>
  </si>
  <si>
    <t>Whitley Tomasulo</t>
  </si>
  <si>
    <t>Barrett Munns</t>
  </si>
  <si>
    <t>Barrett Toyama</t>
  </si>
  <si>
    <t>Whitley Toyama</t>
  </si>
  <si>
    <t>Myra Munns</t>
  </si>
  <si>
    <t>Kristeen Tomasulo</t>
  </si>
  <si>
    <t>Shenika Seewald</t>
  </si>
  <si>
    <t>Viola Polino</t>
  </si>
  <si>
    <t>Shenika Bitsuie</t>
  </si>
  <si>
    <t>Viola Bitsuie</t>
  </si>
  <si>
    <t>Ruthann Keener</t>
  </si>
  <si>
    <t>Ruthann Ventura</t>
  </si>
  <si>
    <t>Ciara Acey</t>
  </si>
  <si>
    <t>Ciara Ventura</t>
  </si>
  <si>
    <t>Geoffrey Acey</t>
  </si>
  <si>
    <t>Daron Dinos</t>
  </si>
  <si>
    <t>Daron Acuff</t>
  </si>
  <si>
    <t>Weldon Acuff</t>
  </si>
  <si>
    <t>Joni Breland</t>
  </si>
  <si>
    <t>Geoffrey Dinos</t>
  </si>
  <si>
    <t>Weldon Breland</t>
  </si>
  <si>
    <t>Cassi Wildfong</t>
  </si>
  <si>
    <t>Lai Gato</t>
  </si>
  <si>
    <t>Joni Wildfong</t>
  </si>
  <si>
    <t>Cassi Gato</t>
  </si>
  <si>
    <t>Jennifer Limmel</t>
  </si>
  <si>
    <t>Lai Fallick</t>
  </si>
  <si>
    <t>Jennifer Fallick</t>
  </si>
  <si>
    <t>Marge Poullion</t>
  </si>
  <si>
    <t>Marge Limmel</t>
  </si>
  <si>
    <t>Art Chesterfield</t>
  </si>
  <si>
    <t>Felicidad Poullion</t>
  </si>
  <si>
    <t>Alpha Palaia</t>
  </si>
  <si>
    <t>Lizette Stem</t>
  </si>
  <si>
    <t>Alpha Stem</t>
  </si>
  <si>
    <t>Art Venere</t>
  </si>
  <si>
    <t>Lizette Venere</t>
  </si>
  <si>
    <t>Felicidad Palaia</t>
  </si>
  <si>
    <t>Mari Myricks</t>
  </si>
  <si>
    <t>Dorothy Chesterfield</t>
  </si>
  <si>
    <t>Dorothy Lueckenbach</t>
  </si>
  <si>
    <t>Mari Lueckenbach</t>
  </si>
  <si>
    <t>Stephane Coody</t>
  </si>
  <si>
    <t>Stephane Myricks</t>
  </si>
  <si>
    <t>Eun Coody</t>
  </si>
  <si>
    <t>Eun Paa</t>
  </si>
  <si>
    <t>Linn Paa</t>
  </si>
  <si>
    <t>Linn Slayton</t>
  </si>
  <si>
    <t>Glenna Slayton</t>
  </si>
  <si>
    <t>Bernardine Kesten</t>
  </si>
  <si>
    <t>Glenna Rodefer</t>
  </si>
  <si>
    <t>Bernardine Rodefer</t>
  </si>
  <si>
    <t>Gracia Melnyk</t>
  </si>
  <si>
    <t>Arlette Tuazon</t>
  </si>
  <si>
    <t>Gracia Honeywell</t>
  </si>
  <si>
    <t>Arlette Honeywell</t>
  </si>
  <si>
    <t>Erick Weight</t>
  </si>
  <si>
    <t>Roxane Campain</t>
  </si>
  <si>
    <t>Roxane Paprocki</t>
  </si>
  <si>
    <t>Lenna Paprocki</t>
  </si>
  <si>
    <t>Gail Kitty</t>
  </si>
  <si>
    <t>Erick Ferencz</t>
  </si>
  <si>
    <t>Gail Ferencz</t>
  </si>
  <si>
    <t>Penney Weight</t>
  </si>
  <si>
    <t>Wilda Giguere</t>
  </si>
  <si>
    <t>Penney Giguere</t>
  </si>
  <si>
    <t>Wilda Corbley</t>
  </si>
  <si>
    <t>Lenna Kitty</t>
  </si>
  <si>
    <t>Candida Corbley</t>
  </si>
  <si>
    <t>Van Shire</t>
  </si>
  <si>
    <t>Becky Onofrio</t>
  </si>
  <si>
    <t>Van Stimmel</t>
  </si>
  <si>
    <t>Karl Mirafuentes</t>
  </si>
  <si>
    <t>Jettie Klonowski</t>
  </si>
  <si>
    <t>Portia Mconnell</t>
  </si>
  <si>
    <t>Portia Stimmel</t>
  </si>
  <si>
    <t>Jettie Mconnell</t>
  </si>
  <si>
    <t>Karl Klonowski</t>
  </si>
  <si>
    <t>Becky Mirafuentes</t>
  </si>
  <si>
    <t>Candida Shire</t>
  </si>
  <si>
    <t>Antione Onofrio</t>
  </si>
  <si>
    <t>Lindsey Ferrario</t>
  </si>
  <si>
    <t>Justine Diestel</t>
  </si>
  <si>
    <t>Lindsey Dilello</t>
  </si>
  <si>
    <t>Antione Dilello</t>
  </si>
  <si>
    <t>Justine Ferrario</t>
  </si>
  <si>
    <t>Lonna Caudy</t>
  </si>
  <si>
    <t>Lonna Diestel</t>
  </si>
  <si>
    <t>Chanel Caudy</t>
  </si>
  <si>
    <t>Dyan Oldroyd</t>
  </si>
  <si>
    <t>Dyan Bergesen</t>
  </si>
  <si>
    <t>Chanel Oldroyd</t>
  </si>
  <si>
    <t>Alaine Bergesen</t>
  </si>
  <si>
    <t>Leslie Frerking</t>
  </si>
  <si>
    <t>Alaine Wrinkles</t>
  </si>
  <si>
    <t>Nana Threets</t>
  </si>
  <si>
    <t>Nana Wrinkles</t>
  </si>
  <si>
    <t>Leslie Threets</t>
  </si>
  <si>
    <t>Mireya Frerking</t>
  </si>
  <si>
    <t>Mireya Ehmann</t>
  </si>
  <si>
    <t>Kristel Theodorov</t>
  </si>
  <si>
    <t>Kristel Ehmann</t>
  </si>
  <si>
    <t>Lashon Ankeny</t>
  </si>
  <si>
    <t>Thaddeus Ryser</t>
  </si>
  <si>
    <t>Kerry Theodorov</t>
  </si>
  <si>
    <t>Lashon Vizarro</t>
  </si>
  <si>
    <t>Kerry Vizarro</t>
  </si>
  <si>
    <t>Thaddeus Ankeny</t>
  </si>
  <si>
    <t>Sylvie Abdallah</t>
  </si>
  <si>
    <t>Sylvie Ryser</t>
  </si>
  <si>
    <t>Johnetta Abdallah</t>
  </si>
  <si>
    <t>Lenna Keneipp</t>
  </si>
  <si>
    <t>Lezlie Craghead</t>
  </si>
  <si>
    <t>Lenna Newville</t>
  </si>
  <si>
    <t>Johnetta Craghead</t>
  </si>
  <si>
    <t>Lezlie Newville</t>
  </si>
  <si>
    <t>Kate Keneipp</t>
  </si>
  <si>
    <t>Kate Montezuma</t>
  </si>
  <si>
    <t>Micaela Shin</t>
  </si>
  <si>
    <t>Marguerita Rhymes</t>
  </si>
  <si>
    <t>Georgene Montezuma</t>
  </si>
  <si>
    <t>Marguerita Hiatt</t>
  </si>
  <si>
    <t>Micaela Rhymes</t>
  </si>
  <si>
    <t>Georgene Hiatt</t>
  </si>
  <si>
    <t>Meaghan Villanueva</t>
  </si>
  <si>
    <t>Jesusa Shin</t>
  </si>
  <si>
    <t>Lorrie Modzelewski</t>
  </si>
  <si>
    <t>Meaghan Garufi</t>
  </si>
  <si>
    <t>Josphine Nestle</t>
  </si>
  <si>
    <t>Josphine Villanueva</t>
  </si>
  <si>
    <t>Jesusa Garufi</t>
  </si>
  <si>
    <t>Lorrie Nestle</t>
  </si>
  <si>
    <t>Tracey Modzelewski</t>
  </si>
  <si>
    <t>Bernardo Figeroa</t>
  </si>
  <si>
    <t>Bernardo Castros</t>
  </si>
  <si>
    <t>Annmarie Castros</t>
  </si>
  <si>
    <t>Annmarie Bubash</t>
  </si>
  <si>
    <t>Tracey Figeroa</t>
  </si>
  <si>
    <t>Alecia Bubash</t>
  </si>
  <si>
    <t>Alecia Westerbeck</t>
  </si>
  <si>
    <t>Stevie Westerbeck</t>
  </si>
  <si>
    <t>Stevie Zane</t>
  </si>
  <si>
    <t>Sheridan Goldammer</t>
  </si>
  <si>
    <t>Sheridan Zane</t>
  </si>
  <si>
    <t>Quentin Saylors</t>
  </si>
  <si>
    <t>Cyndy Goldammer</t>
  </si>
  <si>
    <t>Fatima Albares</t>
  </si>
  <si>
    <t>Matthew Neither</t>
  </si>
  <si>
    <t>Quentin Birkner</t>
  </si>
  <si>
    <t>Fatima Saylors</t>
  </si>
  <si>
    <t>Matthew Birkner</t>
  </si>
  <si>
    <t>Cyndy Neither</t>
  </si>
  <si>
    <t>Cammy Albares</t>
  </si>
  <si>
    <t>Cammy Kolmetz</t>
  </si>
  <si>
    <t>Willard Kolmetz</t>
  </si>
  <si>
    <t>Amie Perigo</t>
  </si>
  <si>
    <t>Ryan Harnos</t>
  </si>
  <si>
    <t>Sue Kownacki</t>
  </si>
  <si>
    <t>Sue Gellinger</t>
  </si>
  <si>
    <t>Gearldine Gleich</t>
  </si>
  <si>
    <t>Willard Perigo</t>
  </si>
  <si>
    <t>Amie Harnos</t>
  </si>
  <si>
    <t>Gearldine Gellinger</t>
  </si>
  <si>
    <t>Ryan Kownacki</t>
  </si>
  <si>
    <t>Catarina Gleich</t>
  </si>
  <si>
    <t>Kimbery Crupi</t>
  </si>
  <si>
    <t>Talia Riopelle</t>
  </si>
  <si>
    <t>Rolland Lipkin</t>
  </si>
  <si>
    <t>Kimbery Madarang</t>
  </si>
  <si>
    <t>Delisa Crupi</t>
  </si>
  <si>
    <t>Leonora Greenbush</t>
  </si>
  <si>
    <t>Leonora Mauson</t>
  </si>
  <si>
    <t>Truman Auber</t>
  </si>
  <si>
    <t>Shonda Greenbush</t>
  </si>
  <si>
    <t>Catarina Riopelle</t>
  </si>
  <si>
    <t>Aja Gehrett</t>
  </si>
  <si>
    <t>Irma Wolfgramm</t>
  </si>
  <si>
    <t>Erinn Feichtner</t>
  </si>
  <si>
    <t>Junita Polidori</t>
  </si>
  <si>
    <t>Lynelle Lipke</t>
  </si>
  <si>
    <t>Shonda Gehrett</t>
  </si>
  <si>
    <t>Rolland Francescon</t>
  </si>
  <si>
    <t>Adell Lipkin</t>
  </si>
  <si>
    <t>Adell Tjepkema</t>
  </si>
  <si>
    <t>Yvonne Tjepkema</t>
  </si>
  <si>
    <t>Nu Mcnease</t>
  </si>
  <si>
    <t>Erinn Canlas</t>
  </si>
  <si>
    <t>Elza Berganza</t>
  </si>
  <si>
    <t>Talia Madarang</t>
  </si>
  <si>
    <t>Heike Brideau</t>
  </si>
  <si>
    <t>Delisa Mauson</t>
  </si>
  <si>
    <t>Truman Feichtner</t>
  </si>
  <si>
    <t>Lynelle Auber</t>
  </si>
  <si>
    <t>Irma Francescon</t>
  </si>
  <si>
    <t>Nu Canlas</t>
  </si>
  <si>
    <t>Elza Lipke</t>
  </si>
  <si>
    <t>Heike Berganza</t>
  </si>
  <si>
    <t>Junita Brideau</t>
  </si>
  <si>
    <t>Yvonne Mcnease</t>
  </si>
  <si>
    <t>Aja Wolfgramm</t>
  </si>
  <si>
    <t>Annabelle Raymo</t>
  </si>
  <si>
    <t>Katina Polidori</t>
  </si>
  <si>
    <t>Katina Boord</t>
  </si>
  <si>
    <t>Annabelle Boord</t>
  </si>
  <si>
    <t>Marvel Raymo</t>
  </si>
  <si>
    <t>Marvel Gudroe</t>
  </si>
  <si>
    <t>Annabelle Gudroe</t>
  </si>
  <si>
    <t>Larae Gudroe</t>
  </si>
  <si>
    <t>Alexandra Hospital</t>
  </si>
  <si>
    <t>Alexandra Marine and General Hospital</t>
  </si>
  <si>
    <t>Alexandra Marine and General Hospital of Goderich</t>
  </si>
  <si>
    <t>Algoma Family Services</t>
  </si>
  <si>
    <t>Almonte General Hospital</t>
  </si>
  <si>
    <t>Anson General Hospital</t>
  </si>
  <si>
    <t>Arnprior Regional Health E Arnprior &amp; District Memorial Hospital</t>
  </si>
  <si>
    <t>Atikokan General Hospital</t>
  </si>
  <si>
    <t>Bingham Memorial Hospital</t>
  </si>
  <si>
    <t>Blind River District Health Centre</t>
  </si>
  <si>
    <t>Bluewater Health</t>
  </si>
  <si>
    <t>Bluewater Health - Petrolia (Charlotte Eleanor Englehart Hospital)</t>
  </si>
  <si>
    <t>Brant Community Healthcare System - Brantford General Hospital Site</t>
  </si>
  <si>
    <t>BROCKVILLE GENERAL - ST. VINCENT DE PAUL</t>
  </si>
  <si>
    <t>Brockville General Hospital</t>
  </si>
  <si>
    <t>Cambridge Memorial Hospital</t>
  </si>
  <si>
    <t>Campbellford Memorial Hospital</t>
  </si>
  <si>
    <t>Carleton Place and District Memorial Hospital</t>
  </si>
  <si>
    <t>Casey House Hospice</t>
  </si>
  <si>
    <t>Centre for Addiction and Mental Health</t>
  </si>
  <si>
    <t>Centre for Addiction and Mental Health - Brentcliffe Rd. Site</t>
  </si>
  <si>
    <t>Centre for Addiction and Mental Health - College St. Site</t>
  </si>
  <si>
    <t>Centre for Addiction and Mental Health - Russell St. Site</t>
  </si>
  <si>
    <t>Chatham-Kent Health Alliance</t>
  </si>
  <si>
    <t>Chatham-Kent Health Alliance - Sydenham District Hospital Campus</t>
  </si>
  <si>
    <t>Child and Parent Resource Institute</t>
  </si>
  <si>
    <t>Children's Hospital of Eastern Ontario</t>
  </si>
  <si>
    <t>Collingwood General and Marine Hospital</t>
  </si>
  <si>
    <t>Cornwall Community Hospital - Mcconnell Ave.</t>
  </si>
  <si>
    <t>Cosmetic Surgery Hospital</t>
  </si>
  <si>
    <t>Credit Valley Hospital</t>
  </si>
  <si>
    <t>Deep River and District Hospital</t>
  </si>
  <si>
    <t>Don Mills Surgical Unit</t>
  </si>
  <si>
    <t>Dryden Regional Health Centre</t>
  </si>
  <si>
    <t>Emo Health Centre</t>
  </si>
  <si>
    <t>Englehart and District Hospital Inc.</t>
  </si>
  <si>
    <t>Espanola General Hospital</t>
  </si>
  <si>
    <t>Georgetown Hospital</t>
  </si>
  <si>
    <t>Geraldton District Hospital</t>
  </si>
  <si>
    <t>Grand River Hospital</t>
  </si>
  <si>
    <t>Grey Bruce Health Services (Corporate Headquarters) - Owen Sound</t>
  </si>
  <si>
    <t>Grey Bruce Health Services - Lion's Head</t>
  </si>
  <si>
    <t>Grey Bruce Health Services - Markdale</t>
  </si>
  <si>
    <t>Grey Bruce Health Services - Meaford</t>
  </si>
  <si>
    <t>Grey Bruce Health Services - Southampton</t>
  </si>
  <si>
    <t>Grey Bruce Health Services - Wiarton</t>
  </si>
  <si>
    <t>Groves Memorial Community Hospital</t>
  </si>
  <si>
    <t>Guelph General Hospital</t>
  </si>
  <si>
    <t>Haldimand War Memorial Hospital</t>
  </si>
  <si>
    <t>Haliburton Highlands Health Services - Haliburton Hospital</t>
  </si>
  <si>
    <t>Haliburton Highlands Health Services - Minden</t>
  </si>
  <si>
    <t>Halton Healthcare Services - Oakville</t>
  </si>
  <si>
    <t>Halton Healthcare Services Corporation - Milton Site</t>
  </si>
  <si>
    <t>Hamilton Health Sciences - Mcmaster</t>
  </si>
  <si>
    <t>Hamilton Health Sciences - Hamilton General Hospital</t>
  </si>
  <si>
    <t>Hamilton Health Sciences - Juravinski Hospital</t>
  </si>
  <si>
    <t>Hamilton Health Sciences - St. Peter's Hospital</t>
  </si>
  <si>
    <t>Hamilton Health Sciences - Ucc</t>
  </si>
  <si>
    <t>Hanover and District Hospital</t>
  </si>
  <si>
    <t>Headwaters Health Care Centre - Headwaters Orangeville</t>
  </si>
  <si>
    <t>Health Sciences North - Ramsey Lake Health Centre</t>
  </si>
  <si>
    <t>North Bay Regional Health Centre - Kirkwood</t>
  </si>
  <si>
    <t>Holland Bloorview Kids Rehabilitation Hospital</t>
  </si>
  <si>
    <t>Homewood Health Centre</t>
  </si>
  <si>
    <t>Hornepayne Community Hospital</t>
  </si>
  <si>
    <t>Hospital for Sick Children</t>
  </si>
  <si>
    <t>Hotel Dieu Hospital - Religious Hospitallers of Saint Joseph of the Hotel Dieu of Kingston</t>
  </si>
  <si>
    <t>Hotel Dieu Hospital of Cornwall</t>
  </si>
  <si>
    <t>Hotel Dieu Shaver Health &amp; Rehabilitation Centre</t>
  </si>
  <si>
    <t>Humber River Hospital</t>
  </si>
  <si>
    <t>Humber River Hospital -York Finch</t>
  </si>
  <si>
    <t>Humber River Regional Hospital - Church St. Site</t>
  </si>
  <si>
    <t>Humber River Regional Hospital - Keele Street Site</t>
  </si>
  <si>
    <t>Stratford General Hospital</t>
  </si>
  <si>
    <t>Huron Perth Healthcare Alliance - Clinton Public Hospital</t>
  </si>
  <si>
    <t>Huron Perth Healthcare Alliance - Seaforth Community Hospital</t>
  </si>
  <si>
    <t>Huron Perth Healthcare Alliance - St. Marys Memorial Hospital</t>
  </si>
  <si>
    <t>Huronia District Hospital</t>
  </si>
  <si>
    <t>HÔPITAL GENERAL DE HAWKESBURY AND DISTRICT GENERAL HOSPITAL INC.</t>
  </si>
  <si>
    <t>HÔPITAL GLENGARRY MEMORIAL HOSPITAL</t>
  </si>
  <si>
    <t>Casselman Satellite Centre</t>
  </si>
  <si>
    <t>HÔPITAL MONTFORT HOSPITAL</t>
  </si>
  <si>
    <t>HÔPITAL ÉLISABETH BRUYÈRE HOSPITAL</t>
  </si>
  <si>
    <t>Windsor Regional Hospital - Ouellette Campus</t>
  </si>
  <si>
    <t>Joseph Brant Memorial Hospital</t>
  </si>
  <si>
    <t>Kashechewan First Nation</t>
  </si>
  <si>
    <t>Kemptville District Hospital</t>
  </si>
  <si>
    <t>Kingston General Hospital</t>
  </si>
  <si>
    <t>Kirkland and District Hospital</t>
  </si>
  <si>
    <t>Lady Dunn Health Centre</t>
  </si>
  <si>
    <t>Lady Minto Hospital</t>
  </si>
  <si>
    <t>Lake of the Woods District Hospital</t>
  </si>
  <si>
    <t>Lakeridge Health - Bowmanville</t>
  </si>
  <si>
    <t>Lakeridge Health - Oshawa</t>
  </si>
  <si>
    <t>Lakeridge Health - Port Perry</t>
  </si>
  <si>
    <t>Lakeridge Health - Whitby</t>
  </si>
  <si>
    <t>Lakeridge Health Ajax Pickering Hospital</t>
  </si>
  <si>
    <t>Laverendrye General Hospital</t>
  </si>
  <si>
    <t>Leamington District Memorial Hospital</t>
  </si>
  <si>
    <t>Lennox and Addington County General Hospital</t>
  </si>
  <si>
    <t>Listowel Wingham Hospitals Alliance - Listowel Memorial Hospital</t>
  </si>
  <si>
    <t>Listowel Wingham Hospitals Alliance - Wingham and District Hospital</t>
  </si>
  <si>
    <t>London Health Sciences Centre - Victoria</t>
  </si>
  <si>
    <t>London Health Sciences Centre - South Street Site</t>
  </si>
  <si>
    <t>London Health Sciences Centre - University Campus</t>
  </si>
  <si>
    <t>Mackenzie Richmond Hill Hospital</t>
  </si>
  <si>
    <t>Manitoulin Health Centre - Little Current Site</t>
  </si>
  <si>
    <t>Manitoulin Health Centre - Mindemoya</t>
  </si>
  <si>
    <t>Manitouwadge General Hospital</t>
  </si>
  <si>
    <t>Markham Stouffville Hospital</t>
  </si>
  <si>
    <t>Markham Stouffville Hospital - Uxbridge Site</t>
  </si>
  <si>
    <t>Mattawa General Hospital Inc.</t>
  </si>
  <si>
    <t>Mount Sinai Hospital</t>
  </si>
  <si>
    <t>Muskoka Algonquin Healthcare - Huntsville District Memorial Hospital Site</t>
  </si>
  <si>
    <t>Niagara Health System - Douglas Memorial Hospital</t>
  </si>
  <si>
    <t>Niagara Health System - Greater Niagara General Site</t>
  </si>
  <si>
    <t>Niagara Health System - Niagara-on-the-Lake Hospital Site</t>
  </si>
  <si>
    <t>Niagara Health System - Port Colborne General Site</t>
  </si>
  <si>
    <t>Niagara Health System - St. Catharines</t>
  </si>
  <si>
    <t>Niagara Health System - St. Catharines General Site</t>
  </si>
  <si>
    <t>Nipigon District Memorial Hospital</t>
  </si>
  <si>
    <t>Norfolk General Hospital</t>
  </si>
  <si>
    <t>North Bay General Hospital - Mclaren Site</t>
  </si>
  <si>
    <t>North Bay Regional Health Centre</t>
  </si>
  <si>
    <t>North of Superior Healthcare Group - Mccausland Hospital</t>
  </si>
  <si>
    <t>Matthews Memorial Hospital</t>
  </si>
  <si>
    <t>North Wellington Health Care - Louise Marshall Hospital</t>
  </si>
  <si>
    <t>North York General Hospital - Branson Division</t>
  </si>
  <si>
    <t>North York General Hospital - General Division</t>
  </si>
  <si>
    <t>Northumberland Hills Hospital</t>
  </si>
  <si>
    <t>Notre-Dame Hospital - Hearst</t>
  </si>
  <si>
    <t>Sunnybrook Health Sciences Centre - Bayview Campus</t>
  </si>
  <si>
    <t>Ongwanada Hospital</t>
  </si>
  <si>
    <t>Ontario Shores Centre for Mental Health Sciences</t>
  </si>
  <si>
    <t>Orillia Soldiers' Memorial Hospital</t>
  </si>
  <si>
    <t>Pembroke Regional Hospital</t>
  </si>
  <si>
    <t>Perth and Smiths Falls District Hospital</t>
  </si>
  <si>
    <t>Perth and Smiths Falls District Hospital - Perth</t>
  </si>
  <si>
    <t>Peterborough Regional Health Centre</t>
  </si>
  <si>
    <t>Providence Care - Mental Health Services</t>
  </si>
  <si>
    <t>Queensway Carleton Hospital</t>
  </si>
  <si>
    <t>Belleville General Hospital</t>
  </si>
  <si>
    <t>Quinte Health Care - Prince Edward County Memorial Hospital</t>
  </si>
  <si>
    <t>Quinte Healthcare Corporation - Trenton Memorial Hospital</t>
  </si>
  <si>
    <t>r. s. Mclaughlin Durham Regional Cancer Centre</t>
  </si>
  <si>
    <t>Red Lake Margaret Cochenour Memorial Hospital</t>
  </si>
  <si>
    <t>Regional Mental Health Care - London</t>
  </si>
  <si>
    <t>Renfrew Victoria Hospital</t>
  </si>
  <si>
    <t>Ross Memorial Hospital</t>
  </si>
  <si>
    <t>Scarborough Health Network - Centenary Hospital</t>
  </si>
  <si>
    <t>Royal Ottawa Health Care Group - Brockville Mental Health Centre</t>
  </si>
  <si>
    <t>Royal Ottawa Mental Health Centre</t>
  </si>
  <si>
    <t>Sault Area Hospital</t>
  </si>
  <si>
    <t>Sensenbrenner Hospital</t>
  </si>
  <si>
    <t>Shouldice Hospital Ltd.</t>
  </si>
  <si>
    <t>Sioux Lookout Meno Ya Win Health Centre</t>
  </si>
  <si>
    <t>Sioux Lookout Meno-Ya-Win Health Centre - Seventh Avenue Site</t>
  </si>
  <si>
    <t>Smooth Rock Falls Hospital</t>
  </si>
  <si>
    <t>South Bruce Grey Health Centre - Walkerton</t>
  </si>
  <si>
    <t>South Bruce Grey Health Centre - Chesley</t>
  </si>
  <si>
    <t>South Bruce Grey Health Centre - Durham</t>
  </si>
  <si>
    <t>South Bruce Grey Health Centre - Kincardine</t>
  </si>
  <si>
    <t>South Huron Hospital</t>
  </si>
  <si>
    <t>South Muskoka Memorial Hospital</t>
  </si>
  <si>
    <t>Southlake Regional Health Centre</t>
  </si>
  <si>
    <t>St. Francis Memorial Hospital</t>
  </si>
  <si>
    <t>St. John's Rehabilitation Hospital</t>
  </si>
  <si>
    <t>St. Joseph's Care Group - Lakehead Psychiatric Hospital</t>
  </si>
  <si>
    <t>St. JosephEs Health Centre of Sudbury</t>
  </si>
  <si>
    <t>St. Joseph's General Hospital - Elliot Lake</t>
  </si>
  <si>
    <t>St. Joseph's Health Care London - Parkwood</t>
  </si>
  <si>
    <t>St. Joseph's Health Centre - Toronto</t>
  </si>
  <si>
    <t>St. Joseph's Healthcare - Charlton Campus</t>
  </si>
  <si>
    <t>St. Joseph's Healthcare - West 5th Campus</t>
  </si>
  <si>
    <t>St. Joseph's Healthcare Hamilton</t>
  </si>
  <si>
    <t>St. Joseph's Healthcare Hamilton - King Campus</t>
  </si>
  <si>
    <t>St. Joseph's Hospital - London</t>
  </si>
  <si>
    <t>St. Mary's General Hospital</t>
  </si>
  <si>
    <t>St. Michael's Hospital - Bond St. Site</t>
  </si>
  <si>
    <t>St. Thomas - Elgin General Hospital</t>
  </si>
  <si>
    <t>Stevenson Memorial Hospital</t>
  </si>
  <si>
    <t>Strathroy Middlesex General Hospital</t>
  </si>
  <si>
    <t>Sunnybrook Health Sciences Centre</t>
  </si>
  <si>
    <t>Sunnybrook Health Sciences Centre - Women's College Hospital</t>
  </si>
  <si>
    <t>Temiskaming Hospital</t>
  </si>
  <si>
    <t>THE OTTAWA HOSPITAL/L'HÔPITAL D'OTTAWA - GENERAL CAMPUS</t>
  </si>
  <si>
    <t>the Ottawa Hospital - Riverside Campus</t>
  </si>
  <si>
    <t>THE OTTAWA HOSPITAL/L'HÔPITAL D'OTTAWA - THE REHABILITATION CENTRE</t>
  </si>
  <si>
    <t>the Ottawa Hospital - Civic Campus</t>
  </si>
  <si>
    <t>Check Address for Confirmation</t>
  </si>
  <si>
    <t>the Scarborough Hospital - General Campus</t>
  </si>
  <si>
    <t>the Scarborough Hospital - Grace Campus</t>
  </si>
  <si>
    <t>the University of Ottawa Heart Institute</t>
  </si>
  <si>
    <t>Thessalon Hospital</t>
  </si>
  <si>
    <t>Thunder Bay Regional Health Sciences Centre</t>
  </si>
  <si>
    <t>Tillsonburg District Memorial Hospital</t>
  </si>
  <si>
    <t>TIMMINS AND DISTRICT HOSPITAL/L'HÔPITAL DE TIMMINS ET DU DISTRICT</t>
  </si>
  <si>
    <t>Toronto East General Hospital</t>
  </si>
  <si>
    <t>Toronto Rehabilitation Institute - e. w. Bickle Centre</t>
  </si>
  <si>
    <t>Toronto Rehabilitation Institute - Hillcrest Centre</t>
  </si>
  <si>
    <t>Toronto Rehabilitation Institute - Lyndhurst Centre</t>
  </si>
  <si>
    <t>Toronto Rehabilitation Institute - University Centre</t>
  </si>
  <si>
    <t>Trillium Health Partners E Mississauga Hospital</t>
  </si>
  <si>
    <t>Trillium Health Partners - Queensway Health Centre</t>
  </si>
  <si>
    <t>University Health Network - Princess Margaret Hospital</t>
  </si>
  <si>
    <t>University Health Network - Toronto General Hospital</t>
  </si>
  <si>
    <t>University Health Network - Toronto Western Hospital</t>
  </si>
  <si>
    <t>Waypoint Centre for Mental Health Care</t>
  </si>
  <si>
    <t>Weeneebayko Area Health Authority - Attawapiskat</t>
  </si>
  <si>
    <t>Weeneebayko Area Health Authority - Moosonee</t>
  </si>
  <si>
    <t>Weeneebayko General Hospital</t>
  </si>
  <si>
    <t>Weenusk First Nation</t>
  </si>
  <si>
    <t>Wellington Health Care Alliance - Palmerston and District Hospital</t>
  </si>
  <si>
    <t>West Haldimand General Hospital</t>
  </si>
  <si>
    <t>West Lincoln Memorial Hospital</t>
  </si>
  <si>
    <t>the West Nipissing General Hospital</t>
  </si>
  <si>
    <t>West Park Healthcare Centre</t>
  </si>
  <si>
    <t>West Parry Sound Health Centre</t>
  </si>
  <si>
    <t>William Osler Health System - Brampton Civic Hospital</t>
  </si>
  <si>
    <t>William Osler Health System - Etobicoke</t>
  </si>
  <si>
    <t>William Osler Health System - Peel Memorial</t>
  </si>
  <si>
    <t>Wilson Memorial General Hospital</t>
  </si>
  <si>
    <t>Winchester District Memorial Hospital</t>
  </si>
  <si>
    <t>Windsor Regional Hospital - Mary Vale</t>
  </si>
  <si>
    <t>Windsor Regional Hospital - Metropolitan Campus</t>
  </si>
  <si>
    <t>Windsor Regional Hospital - Western Campus</t>
  </si>
  <si>
    <t>Woodstock General Hospital</t>
  </si>
  <si>
    <t>29 noxon st, ingersoll</t>
  </si>
  <si>
    <t>120 napier street, goderich</t>
  </si>
  <si>
    <t>274 huron road, goderich</t>
  </si>
  <si>
    <t>205 mcnabb street, sault ste marie</t>
  </si>
  <si>
    <t>75 spring st, almonte</t>
  </si>
  <si>
    <t>58 anson dr, iroquois falls</t>
  </si>
  <si>
    <t>350 john st n, arnprior</t>
  </si>
  <si>
    <t>120 dorothy st, atikokan</t>
  </si>
  <si>
    <t>507 8 ave, matheson</t>
  </si>
  <si>
    <t>525 causley st, blind river</t>
  </si>
  <si>
    <t>89 norman st, sarnia</t>
  </si>
  <si>
    <t>450 blanche street, petrolia</t>
  </si>
  <si>
    <t>200 terrace hill st, brantford</t>
  </si>
  <si>
    <t>42 garden street, brockville</t>
  </si>
  <si>
    <t>75 charles st, brockville</t>
  </si>
  <si>
    <t>700 coronation blvd, cambridge</t>
  </si>
  <si>
    <t>146 oliver rd, campbellford</t>
  </si>
  <si>
    <t>211 lake ave e, carleton place</t>
  </si>
  <si>
    <t>9 huntley street, toronto</t>
  </si>
  <si>
    <t>1001 queen st w, toronto</t>
  </si>
  <si>
    <t>175 brentcliffe rd, toronto</t>
  </si>
  <si>
    <t>250 college st, toronto</t>
  </si>
  <si>
    <t>33 russell st, toronto</t>
  </si>
  <si>
    <t>80 grand ave w, chatham</t>
  </si>
  <si>
    <t>325 margaret ave, wallaceburg</t>
  </si>
  <si>
    <t>600 sanatorium rd, london</t>
  </si>
  <si>
    <t>401 smyth road, ottawa</t>
  </si>
  <si>
    <t>459 hume st, collingwood</t>
  </si>
  <si>
    <t>840 mcconnell ave, cornwall</t>
  </si>
  <si>
    <t>4650 hwy 7, woodbridge</t>
  </si>
  <si>
    <t>2200 eglinton ave w, mississauga</t>
  </si>
  <si>
    <t>117 banting dr, deep river</t>
  </si>
  <si>
    <t>20 wynford drive, north york</t>
  </si>
  <si>
    <t>58 goodall st, dryden</t>
  </si>
  <si>
    <t>260 front street, emo</t>
  </si>
  <si>
    <t>61 5 st, englehart</t>
  </si>
  <si>
    <t>825 mckinnon dr, espanola</t>
  </si>
  <si>
    <t>1 princess anne dr, georgetown</t>
  </si>
  <si>
    <t>500 hogarth st w, geraldton</t>
  </si>
  <si>
    <t>835 king st w, kitchener</t>
  </si>
  <si>
    <t>1800 8 st e, owen sound</t>
  </si>
  <si>
    <t>22 moore st, lions head</t>
  </si>
  <si>
    <t>55 isla st, markdale</t>
  </si>
  <si>
    <t>229 nelson st w, meaford</t>
  </si>
  <si>
    <t>340 high st, southampton</t>
  </si>
  <si>
    <t>369 mary st, wiarton</t>
  </si>
  <si>
    <t>235 union st e, fergus</t>
  </si>
  <si>
    <t>115 delhi st, guelph</t>
  </si>
  <si>
    <t>400 broad street w, dunnville</t>
  </si>
  <si>
    <t>7199 gelert rd, haliburton</t>
  </si>
  <si>
    <t>6 mcpherson street, minden</t>
  </si>
  <si>
    <t>3001 hospital gate, oakville</t>
  </si>
  <si>
    <t>7030 derry rd e, milton</t>
  </si>
  <si>
    <t>1200 main st w, hamilton</t>
  </si>
  <si>
    <t>237 barton st e, hamilton</t>
  </si>
  <si>
    <t>711 concession st, hamilton</t>
  </si>
  <si>
    <t>88 maplewood avenue, hamilton</t>
  </si>
  <si>
    <t>690 main street w, hamilton</t>
  </si>
  <si>
    <t>90 7 ave, hanover</t>
  </si>
  <si>
    <t>100 rollings hills dr, orangeville</t>
  </si>
  <si>
    <t>41 ramsey lake rd, sudbury</t>
  </si>
  <si>
    <t>680 kirkwood dr, sudbury</t>
  </si>
  <si>
    <t>150 kilgour rd, toronto</t>
  </si>
  <si>
    <t>150 delhi st, guelph</t>
  </si>
  <si>
    <t>278 front st, hornepayne</t>
  </si>
  <si>
    <t>555 university avenue, toronto</t>
  </si>
  <si>
    <t>166 brock st, kingston</t>
  </si>
  <si>
    <t>14 york st, cornwall</t>
  </si>
  <si>
    <t>541 glenridge ave, st catharines</t>
  </si>
  <si>
    <t>1235 wilson avenue, toronto</t>
  </si>
  <si>
    <t>2111 finch avenue w, toronto</t>
  </si>
  <si>
    <t>200 church st, weston</t>
  </si>
  <si>
    <t>2175 keele st, toronto</t>
  </si>
  <si>
    <t>46 general hospital dr, stratford</t>
  </si>
  <si>
    <t>98 shipley st, clinton</t>
  </si>
  <si>
    <t>24 centennial dr, seaforth</t>
  </si>
  <si>
    <t>267 queen st w, st marys</t>
  </si>
  <si>
    <t>1112 st andrews dr, midland</t>
  </si>
  <si>
    <t>1111 rue ghislain, hawkesbury</t>
  </si>
  <si>
    <t>20260 county rd 43, alexandria</t>
  </si>
  <si>
    <t>710 rue principale, casselman</t>
  </si>
  <si>
    <t>713 ch montrEal rd, ottawa</t>
  </si>
  <si>
    <t>43 bruyEre st, ottawa</t>
  </si>
  <si>
    <t>1030 ouellette ave, windsor</t>
  </si>
  <si>
    <t>1230 north shore blvd, burlington</t>
  </si>
  <si>
    <t>27 st andrews school rd, kashechewan</t>
  </si>
  <si>
    <t>2675 concession rd, kemptville</t>
  </si>
  <si>
    <t>76 stuart st, kingston</t>
  </si>
  <si>
    <t>145 government rd e, kirkland lake</t>
  </si>
  <si>
    <t>10 government rd, wawa</t>
  </si>
  <si>
    <t>241 8 st, cochrane</t>
  </si>
  <si>
    <t>21 sylvan st w, kenora</t>
  </si>
  <si>
    <t>47 liberty st s, bowmanville</t>
  </si>
  <si>
    <t>1 hospital crt, oshawa</t>
  </si>
  <si>
    <t>451 paxton st, port perry</t>
  </si>
  <si>
    <t>300 gordon st, whitby</t>
  </si>
  <si>
    <t>580 harwood ave s, ajax</t>
  </si>
  <si>
    <t>110 victoria ave, fort frances</t>
  </si>
  <si>
    <t>194 talbot st w, leamington</t>
  </si>
  <si>
    <t>8 richmond park dr, napanee</t>
  </si>
  <si>
    <t>255 elizabeth st e, listowel</t>
  </si>
  <si>
    <t>270 carling terrace, wingham</t>
  </si>
  <si>
    <t>800 commissioners rd e, london</t>
  </si>
  <si>
    <t>375 south st, london</t>
  </si>
  <si>
    <t>339 windermere rd, london</t>
  </si>
  <si>
    <t>10 trench st, richmond hill</t>
  </si>
  <si>
    <t>11 meredith st w, little current</t>
  </si>
  <si>
    <t>2120 highway 551, mindemoya</t>
  </si>
  <si>
    <t>1 health care cres, manitouwadge</t>
  </si>
  <si>
    <t>381 church st, markham</t>
  </si>
  <si>
    <t>4 campbell dr, uxbridge</t>
  </si>
  <si>
    <t>217 tucotte park rd, mattawa</t>
  </si>
  <si>
    <t>600 university ave, toronto</t>
  </si>
  <si>
    <t>100 frank miller dr, huntsville</t>
  </si>
  <si>
    <t>230 bertie st, fort erie</t>
  </si>
  <si>
    <t>5546 portage rd, niagara falls</t>
  </si>
  <si>
    <t>176 wellington st, niagara-on-the-lake</t>
  </si>
  <si>
    <t>260 sugarloaf st, port colborne</t>
  </si>
  <si>
    <t>1200 fourth avenue, st catharines</t>
  </si>
  <si>
    <t>142 queenston st, st catharines</t>
  </si>
  <si>
    <t>125 hogan rd, nipigon</t>
  </si>
  <si>
    <t>365 west st, simcoe</t>
  </si>
  <si>
    <t>720 mclaren st, north bay</t>
  </si>
  <si>
    <t>50 college dr, north bay</t>
  </si>
  <si>
    <t>20 cartier drive, terrace bay</t>
  </si>
  <si>
    <t>1180 richards street, richards landing</t>
  </si>
  <si>
    <t>630 dublin st, mount forest</t>
  </si>
  <si>
    <t>555 finch ave w, north york</t>
  </si>
  <si>
    <t>4001 leslie st, north york</t>
  </si>
  <si>
    <t>1000 depalma dr, cobourg</t>
  </si>
  <si>
    <t>1405 edward st, hearst</t>
  </si>
  <si>
    <t>2075 bayview ave, toronto</t>
  </si>
  <si>
    <t>191 portsmouth ave, kingston</t>
  </si>
  <si>
    <t>700 gordon st, whitby</t>
  </si>
  <si>
    <t>170 colborne st w, orillia</t>
  </si>
  <si>
    <t>705 mackay st, pembroke</t>
  </si>
  <si>
    <t>60 cornelia st w, smiths falls</t>
  </si>
  <si>
    <t>33 drummond street w, perth</t>
  </si>
  <si>
    <t>1 hospital dr, peterborough</t>
  </si>
  <si>
    <t>752 king st w, kingston</t>
  </si>
  <si>
    <t>3045 baseline rd, ottawa</t>
  </si>
  <si>
    <t>265 dundas st e, belleville</t>
  </si>
  <si>
    <t>403 main st e, picton</t>
  </si>
  <si>
    <t>242 king st, trenton</t>
  </si>
  <si>
    <t>1 hospital ct, oshawa</t>
  </si>
  <si>
    <t>51 hwy 105, red lake</t>
  </si>
  <si>
    <t>850 highbury ave, london</t>
  </si>
  <si>
    <t>499 raglan st n, renfrew</t>
  </si>
  <si>
    <t>10 angeline street n, kawartha lakes</t>
  </si>
  <si>
    <t>2867 ellesmere rd, toronto</t>
  </si>
  <si>
    <t>1804 highway 2 e, brockville</t>
  </si>
  <si>
    <t>1145 carling ave, ottawa</t>
  </si>
  <si>
    <t>750 great northern rd, sault ste marie</t>
  </si>
  <si>
    <t>101 progress cres, kapuskasing</t>
  </si>
  <si>
    <t>7750 bayview ave, thornhill</t>
  </si>
  <si>
    <t>1 meno ya win way, sioux lookout</t>
  </si>
  <si>
    <t>74 7 ave, sioux lookout</t>
  </si>
  <si>
    <t>107 kelly rd, smooth rock falls</t>
  </si>
  <si>
    <t>21 mcgivern st, walkerton</t>
  </si>
  <si>
    <t>39 2 st se, chesley</t>
  </si>
  <si>
    <t>320 college st, durham</t>
  </si>
  <si>
    <t>43 queen st, kincardine</t>
  </si>
  <si>
    <t>24 huron st w, exeter</t>
  </si>
  <si>
    <t>75 ann st, bracebridge</t>
  </si>
  <si>
    <t>596 davis dr, newmarket</t>
  </si>
  <si>
    <t>7 st francis memorial dr, barrys bay</t>
  </si>
  <si>
    <t>285 cummer ave, toronto</t>
  </si>
  <si>
    <t>580 algoma st n, thunder bay</t>
  </si>
  <si>
    <t>1140 south bay road, sudbury</t>
  </si>
  <si>
    <t>70 spine rd, elliot lake</t>
  </si>
  <si>
    <t>550 wellington road, london</t>
  </si>
  <si>
    <t>30 the queensway, toronto</t>
  </si>
  <si>
    <t>50 charlton ave e, hamilton</t>
  </si>
  <si>
    <t>100 west 5 st, hamilton</t>
  </si>
  <si>
    <t>100 james street s, hamilton</t>
  </si>
  <si>
    <t>2757 king street e, hamilton</t>
  </si>
  <si>
    <t>268 grosvenor st, london</t>
  </si>
  <si>
    <t>911 queens blvd, kitchener</t>
  </si>
  <si>
    <t>30 bond st, toronto</t>
  </si>
  <si>
    <t>189 elm st, st thomas</t>
  </si>
  <si>
    <t>200 fletcher cres, alliston</t>
  </si>
  <si>
    <t>395 carrie st, strathroy</t>
  </si>
  <si>
    <t>43 wellesley st e, toronto</t>
  </si>
  <si>
    <t>76 grenville st, toronto</t>
  </si>
  <si>
    <t>421 shepheardson rd, new liskeard</t>
  </si>
  <si>
    <t>501 smyth rd, ottawa</t>
  </si>
  <si>
    <t>1967 riverside dr, ottawa</t>
  </si>
  <si>
    <t>505 smyth rd, ottawa</t>
  </si>
  <si>
    <t>1053 carling ave, ottawa</t>
  </si>
  <si>
    <t>201 georgian dr, barrie</t>
  </si>
  <si>
    <t>3050 lawrence ave e, scarborough</t>
  </si>
  <si>
    <t>3030 birchmount rd, scarborough</t>
  </si>
  <si>
    <t>40 ruskin st, ottawa</t>
  </si>
  <si>
    <t>135 dawson st, thessalon</t>
  </si>
  <si>
    <t>980 oliver rd, thunder bay</t>
  </si>
  <si>
    <t>167 rolph st, tillsonburg</t>
  </si>
  <si>
    <t>700 ross ave e, timmins</t>
  </si>
  <si>
    <t>825 coxwell ave, toronto</t>
  </si>
  <si>
    <t>130 dunn ave, toronto</t>
  </si>
  <si>
    <t>47 austin terrace, toronto</t>
  </si>
  <si>
    <t>520 sutherland dr, toronto</t>
  </si>
  <si>
    <t>550 university ave, toronto</t>
  </si>
  <si>
    <t>100 queensway w, mississauga</t>
  </si>
  <si>
    <t>150 sherway dr, etobicoke</t>
  </si>
  <si>
    <t>610 university ave, toronto</t>
  </si>
  <si>
    <t>200 elizabeth st, toronto</t>
  </si>
  <si>
    <t>399 bathurst st, toronto</t>
  </si>
  <si>
    <t>500 church st, penetanguishene</t>
  </si>
  <si>
    <t>972 riverside e, moose factory</t>
  </si>
  <si>
    <t>5 percys way, moosonee</t>
  </si>
  <si>
    <t>19 hospital dr, moose factory</t>
  </si>
  <si>
    <t>30 main street, peawanuck</t>
  </si>
  <si>
    <t>500 whites rd, palmerston</t>
  </si>
  <si>
    <t>75 parkview rd, hagersville</t>
  </si>
  <si>
    <t>169 main st e, grimsby</t>
  </si>
  <si>
    <t>725 coursol rd, sturgeon falls</t>
  </si>
  <si>
    <t>82 buttonwood ave, toronto</t>
  </si>
  <si>
    <t>6 albert st, parry sound</t>
  </si>
  <si>
    <t>2100 bovaird dr e, brampton</t>
  </si>
  <si>
    <t>101 humber college boulevard, etobicoke</t>
  </si>
  <si>
    <t>20 lynch street, brampton</t>
  </si>
  <si>
    <t>26 peninsula rd, marathon</t>
  </si>
  <si>
    <t>566 louise st, winchester</t>
  </si>
  <si>
    <t>3640 wells street, windsor</t>
  </si>
  <si>
    <t>1995 lens ave, windsor</t>
  </si>
  <si>
    <t>1453 prince rd, windsor</t>
  </si>
  <si>
    <t>310 juliana dr, woodstock</t>
  </si>
  <si>
    <t>healthCareCenterID</t>
  </si>
  <si>
    <t>workerLicenseID</t>
  </si>
  <si>
    <t>Pfiser</t>
  </si>
  <si>
    <t>2mg</t>
  </si>
  <si>
    <t>None</t>
  </si>
  <si>
    <t>3mg</t>
  </si>
  <si>
    <t>Joint Stiffness</t>
  </si>
  <si>
    <t>Issues</t>
  </si>
  <si>
    <t>Address</t>
  </si>
  <si>
    <t>1 Pershing Ave, Brandon, MB, R7A 4C6</t>
  </si>
  <si>
    <t>779 Moore St, Winnipeg, MB, R3R 2Z5</t>
  </si>
  <si>
    <t>8570 E 8th St, Winnipeg, MB, R2K 0Y2</t>
  </si>
  <si>
    <t>54 Whitaker Way, Reinfeld, MB, R6W 1K7</t>
  </si>
  <si>
    <t>475 S Figueroa St, Winnipeg, MB, R2K 3B5</t>
  </si>
  <si>
    <t>4 Bloomfield Ave #5, Brandon, MB, R7B 1N3</t>
  </si>
  <si>
    <t>1 Nw 167th St, Winnipeg, MB, R3J 2Z1</t>
  </si>
  <si>
    <t>3068 N Interstate 35, Winnipeg, MB, R2V 3G6</t>
  </si>
  <si>
    <t>8229 S Washington Ave, Portage la Prairie, MB, R1N 3T4</t>
  </si>
  <si>
    <t>5652 Wisconsin Ave, Winnipeg, MB, R2J 2V1</t>
  </si>
  <si>
    <t>6 N Water St, Dauphin, MB, R7N 2C7</t>
  </si>
  <si>
    <t>4 Beaverbrook Rd, Winnipeg, MB, R2P 2J7</t>
  </si>
  <si>
    <t>1458 W Henry St, Nelson, BC, V1L 1A7</t>
  </si>
  <si>
    <t>4153 Broughton Ave, Victoria, BC, V9A 6P6</t>
  </si>
  <si>
    <t>5 Secaucus Rd, Nanaimo, BC, V9R 5W6</t>
  </si>
  <si>
    <t>92 A Glenneyre Ave, Cranbrook, BC, V1C 4E3</t>
  </si>
  <si>
    <t>48 Market St, Prince George, BC, V2M 1K4</t>
  </si>
  <si>
    <t>4929 Sidney St #8276, Vernon, BC, V1T 4A3</t>
  </si>
  <si>
    <t>283 Andover St, Castlegar, BC, V1N 3P7</t>
  </si>
  <si>
    <t>8 General Dr, Nanaimo, BC, V9R 4Z4</t>
  </si>
  <si>
    <t>4634 Anania Dr, Vernon, BC, V1B 3Z4</t>
  </si>
  <si>
    <t>809 W Bayshore Rd, Trail, BC, V1R 4Y2</t>
  </si>
  <si>
    <t>575 Washington St, Nanaimo, BC, V9R 6W5</t>
  </si>
  <si>
    <t>6734 W Jackson Blvd, Salmon Arm, BC, V1E 4G9</t>
  </si>
  <si>
    <t>863 E Mcdowell Rd, Kamloops, BC, V2C 6S8</t>
  </si>
  <si>
    <t>491 Main St #893, Kamloops, BC, V2B 7X9</t>
  </si>
  <si>
    <t>87 Via Contenta, West Kelowna, BC, V1Z 2J2</t>
  </si>
  <si>
    <t>19 Torresdale Ave #58, Victoria, BC, V8X 1R2</t>
  </si>
  <si>
    <t>5 Falls Rd, Victoria, BC, V8V 2P7</t>
  </si>
  <si>
    <t>8 J St, Vernon, BC, V1T 6J8</t>
  </si>
  <si>
    <t>3878 Little John Way, Salt Spring Island, BC, V8K 2T5</t>
  </si>
  <si>
    <t>62 15th Ave #63, Duncan, BC, V9L 2E9</t>
  </si>
  <si>
    <t>250 University Ave #9, Comox, BC, V9M 1T4</t>
  </si>
  <si>
    <t>7 Airway Cir, Duncan, BC, V9L 2T9</t>
  </si>
  <si>
    <t>20 Simpson Ferry Rd, Victoria, BC, V8Y 1H4</t>
  </si>
  <si>
    <t>123 Euclid Ave #9396, Nanaimo, BC, V9R 1C9</t>
  </si>
  <si>
    <t>7 Shetland Ct, Kimberley, BC, V1A 2M7</t>
  </si>
  <si>
    <t>2726 Franklin Hill Rd, Vernon, BC, V1T 7V8</t>
  </si>
  <si>
    <t>440 Town Center Dr, Kamloops, BC, V2B 7W6</t>
  </si>
  <si>
    <t>5181 N Alma School Rd, Dawson Creek, BC, V1G 1Y2</t>
  </si>
  <si>
    <t>77 Central Pky N, Quesnel, BC, V2J 1N4</t>
  </si>
  <si>
    <t>78 152nd Ave #4179, Duncan, BC, V9L 4G2</t>
  </si>
  <si>
    <t>3 Aiea Heights #660, Regina, SK, S4T 3L1</t>
  </si>
  <si>
    <t>7827 Commercial St Se #37, Regina, SK, S4V 3B8</t>
  </si>
  <si>
    <t>6 Friendship Dr #5055, Prince Albert, SK, S6V 6A4</t>
  </si>
  <si>
    <t>462 2nd St, Prince Albert, SK, S6V 6E5</t>
  </si>
  <si>
    <t>185 Davis St, Saskatoon, SK, S7N 3M6</t>
  </si>
  <si>
    <t>6185 Bohn St #72, Pangman, SK, S0C 2C0</t>
  </si>
  <si>
    <t>47 Garfield Ave, Swift Current, SK, S9H 4V2</t>
  </si>
  <si>
    <t>1062 Rd, Saskatoon, SK, S7K 5J3</t>
  </si>
  <si>
    <t>45 S Cedar Ridge Dr, Lloydminster, SK, S9V 1T4</t>
  </si>
  <si>
    <t>4696 Alewa Dr, Swift Current, SK, S9H 3S9</t>
  </si>
  <si>
    <t>6 W Lincoln Ave, Saskatoon, SK, S7K 3K7</t>
  </si>
  <si>
    <t>5 Westbranch Dr #36, Saskatoon, SK, S7M 3S3</t>
  </si>
  <si>
    <t>22 Dearborn St, Regina, SK, S4T 4B1</t>
  </si>
  <si>
    <t>4936 Walcott Rd, Regina, SK, S4R 3M1</t>
  </si>
  <si>
    <t>4 Pedretti Ave #2, Saskatoon, SK, S7H 1X9</t>
  </si>
  <si>
    <t>103 E Main St #59, Regina, SK, S4S 5Y2</t>
  </si>
  <si>
    <t>38 Douglas Rd E #39, Regina, SK, S4R 1J5</t>
  </si>
  <si>
    <t>58 Executive Dr, Regina, SK, S4S 3Y3</t>
  </si>
  <si>
    <t>2052 E Semoran Blvd, Regina, SK, S4N 5R4</t>
  </si>
  <si>
    <t>9 Court St, Regina, SK, S4N 3J4</t>
  </si>
  <si>
    <t>9 N Monroe St, Lloydminster, SK, S9V 0C6</t>
  </si>
  <si>
    <t>8265 W Camelback Rd, Lethbridge, AB, T1H 6T3</t>
  </si>
  <si>
    <t>6857 Wall St, Red Deer, AB, T4R 2H5</t>
  </si>
  <si>
    <t>611 Grand Ave, Calgary, AB, T2J 1Y3</t>
  </si>
  <si>
    <t>1 Vernon Blvd, Calgary, AB, T2A 2H9</t>
  </si>
  <si>
    <t>62 N 3rd St, Calgary, AB, T2J 0S5</t>
  </si>
  <si>
    <t>68 Nw Raleigh St #88, Red Deer, AB, T4N 2H5</t>
  </si>
  <si>
    <t>672 Neil Armstrong St #59, Lethbridge, AB, T1K 2L9</t>
  </si>
  <si>
    <t>526 Main St, Calgary, AB, T2M 4H2</t>
  </si>
  <si>
    <t>1434 Ash St, Trochu, AB, T0M 2C0</t>
  </si>
  <si>
    <t>80 Wisconsin Ave, Calgary, AB, T2L 1X5</t>
  </si>
  <si>
    <t>6437 Date Palm Dr, Calgary, AB, T2B 0X5</t>
  </si>
  <si>
    <t>100 Main St, Calgary, AB, T2K 4X5</t>
  </si>
  <si>
    <t>1770 Mission Ave, Calgary, AB, T3H 2S3</t>
  </si>
  <si>
    <t>8688 Manning Blvd #547, Calgary, AB, T2C 1W4</t>
  </si>
  <si>
    <t>661 Pitkin Ave, Calgary, AB, T3Z 3S8</t>
  </si>
  <si>
    <t>200 W Bijou St #6013, Calgary, AB, T2C 0Z5</t>
  </si>
  <si>
    <t>4241 Tapp St, Calgary, AB, T3Z 1H1</t>
  </si>
  <si>
    <t>9 Constitution Ave, Calgary, AB, T2X 2M9</t>
  </si>
  <si>
    <t>743 Wolfert Ave, Calgary, AB, T2L 2G4</t>
  </si>
  <si>
    <t>6 N Town East Blvd, Calgary, AB, T2X 0J3</t>
  </si>
  <si>
    <t>432 Eastman Ave, Calgary, AB, T3L 2H1</t>
  </si>
  <si>
    <t>6410 E State Hwy, Calgary, AB, T2K 4M8</t>
  </si>
  <si>
    <t>33 Broadway St #8539, Big Valley, AB, T0J 0G0</t>
  </si>
  <si>
    <t>4 S 4th St, Calgary, AB, T2V 2M5</t>
  </si>
  <si>
    <t>6 E Rand Rd #73, Calgary, AB, T2J 1G9</t>
  </si>
  <si>
    <t>9 Meridian St, Scarborough, ON, M1G 1V4</t>
  </si>
  <si>
    <t>326 Witherspoon St, Etobicoke, ON, M9R 2W5</t>
  </si>
  <si>
    <t>755 135th St, Etobicoke, ON, M9W 1M9</t>
  </si>
  <si>
    <t>43 Winnetka Ave, Toronto, ON, M4C 3Y1</t>
  </si>
  <si>
    <t>9 Garcia Ave #38, Scarborough, ON, M1C 1N8</t>
  </si>
  <si>
    <t>6 S San Marcos Rd, North York, ON, M2N 2B8</t>
  </si>
  <si>
    <t>1 N Main St #16, Etobicoke, ON, M9A 0A5</t>
  </si>
  <si>
    <t>1 W 8th, Etobicoke, ON, M9W 3W4</t>
  </si>
  <si>
    <t>6605 Federal St, Etobicoke, ON, M8Y 3L6</t>
  </si>
  <si>
    <t>5039 Coffee Rd, Scarborough, ON, M1K 1H4</t>
  </si>
  <si>
    <t>40 N Dean St, York, ON, M6N 3Z2</t>
  </si>
  <si>
    <t>7753 W 8th, Toronto, ON, M4V 1Y3</t>
  </si>
  <si>
    <t>873 E Cumberland St, North York, ON, M6B 3Y3</t>
  </si>
  <si>
    <t>3067 W Wabansia Ave, Etobicoke, ON, M9C 5B4</t>
  </si>
  <si>
    <t>74 Se 3rd Ave #1494, North York, ON, M2J 3W5</t>
  </si>
  <si>
    <t>96 Hook Rd, Scarborough, ON, M1B 2S5</t>
  </si>
  <si>
    <t>8 Wilfong Ln, North York, ON, M2N 2T3</t>
  </si>
  <si>
    <t>18 Cameron St, Etobicoke, ON, M9C 2W4</t>
  </si>
  <si>
    <t>4184 E 142nd St, Toronto, ON, M5V 0B4</t>
  </si>
  <si>
    <t>4298 E Drinker St, York, ON, M6M 1V5</t>
  </si>
  <si>
    <t>956 Sierra Ave, Toronto, ON, M5K 1A1</t>
  </si>
  <si>
    <t>162 Sunrise Plz, Toronto, ON, M5N 1J1</t>
  </si>
  <si>
    <t>2097 N Stonestreet Ave, North York, ON, M6M 3B1</t>
  </si>
  <si>
    <t>4701 N Cocoa Blvd, Toronto, ON, M4V 2Z2</t>
  </si>
  <si>
    <t>8 Sylvan Ave, North York, ON, M3H 5X6</t>
  </si>
  <si>
    <t>781 Alabama Ave, Etobicoke, ON, M8Z 2C1</t>
  </si>
  <si>
    <t>559 Bridge Plz, Etobicoke, ON, M8Y 1G5</t>
  </si>
  <si>
    <t>881 Route 38, North York, ON, M4A 2A6</t>
  </si>
  <si>
    <t>2859 Dorsett Rd, North York, ON, M9L 2T9</t>
  </si>
  <si>
    <t>7167 Bethlehem Pike #80, Etobicoke, ON, M9P 1J9</t>
  </si>
  <si>
    <t>7 N Dean St, Etobicoke, ON, M8Z 3P6</t>
  </si>
  <si>
    <t>4 Smith St #5, North York, ON, M3M 2A4</t>
  </si>
  <si>
    <t>7 Woodbridge Ave, Toronto, ON, M6P 2V5</t>
  </si>
  <si>
    <t>196 Touhy Ave, Scarborough, ON, M1E 3L6</t>
  </si>
  <si>
    <t>44 S Highland Dr, Albanel, QC, G8M 3P2</t>
  </si>
  <si>
    <t>269 Commercial Dr, Jonquiere, QC, G7S 2S3</t>
  </si>
  <si>
    <t>380 Main St, Matane, QC, G4W 3G6</t>
  </si>
  <si>
    <t>1 S Kresson St, Alma, QC, G8E 1G2</t>
  </si>
  <si>
    <t>191 Richland St #5, Quebec, QC, G1J 4B2</t>
  </si>
  <si>
    <t>732 Congress St, Saint-Georges, QC, G5Z 0N4</t>
  </si>
  <si>
    <t>4956 Midway Rd #65, Fatima, QC, G4T 2N4</t>
  </si>
  <si>
    <t>79 Lexington Ave #83, Chicoutimi, QC, G7J 4W9</t>
  </si>
  <si>
    <t>865 Ponce De Leon Blvd, Chicoutimi, QC, G7H 6A2</t>
  </si>
  <si>
    <t>2953 5th Ave #27, Saint-Raymond, QC, G3L 3K2</t>
  </si>
  <si>
    <t>709 W Waters Ave, Chicoutimi, QC, G7H 3T5</t>
  </si>
  <si>
    <t>5661 Harding St, Montmagny, QC, G5V 1N6</t>
  </si>
  <si>
    <t>3986 Home Life, Alma, QC, G8B 1K7</t>
  </si>
  <si>
    <t>21 E 64th Ave, Matane, QC, G4W 3G6</t>
  </si>
  <si>
    <t>402 Santa Isabel Ave, Sept-Iles, QC, G4S 1Z5</t>
  </si>
  <si>
    <t>142 E 57th Ave #2, Amqui, QC, G5J 1E2</t>
  </si>
  <si>
    <t>45 S Wells Ave, Quebec, QC, G1H 1A6</t>
  </si>
  <si>
    <t>6 E Kingsbridge Rd, Stoneham-Et-Tewkesbury, QC, G3C 2A8</t>
  </si>
  <si>
    <t>9514 Mount Vernon Ave, Quebec, QC, G2B 4L7</t>
  </si>
  <si>
    <t>960 Deming Way, Quebec, QC, G1C 5G2</t>
  </si>
  <si>
    <t>2 W Kellogg Dr #5, Jonquiere, QC, G8A 1H7</t>
  </si>
  <si>
    <t>5 S Taylor Ave, La Malbaie, QC, G5A 2R8</t>
  </si>
  <si>
    <t>9390 Fortin Dr, Quebec, QC, G1M 2H8</t>
  </si>
  <si>
    <t>1251 E Main St #990, Quebec, QC, G1H 1A6</t>
  </si>
  <si>
    <t>4 Gray Ave, Saint-Stanislas, QC, G8L 7B6</t>
  </si>
  <si>
    <t>901 Highway 74, Rimouski, QC, G5L 1N6</t>
  </si>
  <si>
    <t>42 Main St, Alma, QC, G8B 7M5</t>
  </si>
  <si>
    <t>647 S Rainbow Blvd Bldg #4577, Cap-aux-Meules, QC, G4T 1M6</t>
  </si>
  <si>
    <t>7 Duluth St, Stoneham-Et-Tewkesbury, QC, G3C 0S2</t>
  </si>
  <si>
    <t>133 Us Highway 206, Chicoutimi, QC, G7H 4M5</t>
  </si>
  <si>
    <t>646 9th St, Saint-Raymond, QC, G3L 3X9</t>
  </si>
  <si>
    <t>3780 Ronson Rd, Quebec, QC, G1L 4H3</t>
  </si>
  <si>
    <t>4895 Country Club Rd, Quebec, QC, G1K 5J8</t>
  </si>
  <si>
    <t>7 Mcwhorter Rd, Jonquiere, QC, G7X 2X4</t>
  </si>
  <si>
    <t>571 Maiden Ln #7, Brossard, QC, J4X 1J9</t>
  </si>
  <si>
    <t>48 Bernardo Cent, Vaudreuil-Dorion, QC, J7V 5V8</t>
  </si>
  <si>
    <t>15 Ludlow Ave #156, Boucherville, QC, J4B 1R5</t>
  </si>
  <si>
    <t>901 Broughton Ave #7, Saint-Bruno, QC, J3V 5S1</t>
  </si>
  <si>
    <t>3 Lee Dr #8435, Longueuil, QC, J4J 3E9</t>
  </si>
  <si>
    <t>31 E Middlefield Rd #8555, Beloeil, QC, J3G 3J4</t>
  </si>
  <si>
    <t>7 W Pine St, Saint-Thomas, QC, J0K 3L0</t>
  </si>
  <si>
    <t>8881 Hopkins St, Sainte-Sophie, QC, J5J 2B5</t>
  </si>
  <si>
    <t>6 West St #2, Terrebonne, QC, J6W 4W3</t>
  </si>
  <si>
    <t>577 Page Ave, Laval, QC, H7M 5P7</t>
  </si>
  <si>
    <t>357 W Mount Royal Ave, Longueuil, QC, J4M 2A8</t>
  </si>
  <si>
    <t>80 S 33rd Pl, Greenfield Park, QC, J4V 3G8</t>
  </si>
  <si>
    <t>4 W Sedgley Ave, Otterburn Park, QC, J3H 4V8</t>
  </si>
  <si>
    <t>3 Federal Blvd, Beloeil, QC, J3G 4M4</t>
  </si>
  <si>
    <t>91 Nw 52nd Ave, Mirabel, QC, J7N 2E1</t>
  </si>
  <si>
    <t>1736 Us Highway 19n N #6, Saint-Jean-sur-Richelieu, QC, J3B 0C5</t>
  </si>
  <si>
    <t>505 E 9mile Rd, Sainte-Therese, QC, J7E 3C9</t>
  </si>
  <si>
    <t>9891 Main St, Mirabel, QC, J7J 1G7</t>
  </si>
  <si>
    <t>8926 E 119th St #9, Lavaltrie, QC, J5T 2C7</t>
  </si>
  <si>
    <t>2607 Market St, Chateauguay, QC, J6J 3J8</t>
  </si>
  <si>
    <t>6335 Fort Myer Dr, Saint-Hyacinthe, QC, J2S 2N3</t>
  </si>
  <si>
    <t>264 Jefferson Hwy #83, Saint-Bruno, QC, J3V 4R8</t>
  </si>
  <si>
    <t>6760 E Fayette St #9, Saint-Damien, QC, J0K 2N1</t>
  </si>
  <si>
    <t>35 Peconic Ave #4, Boucherville, QC, J4B 3Y4</t>
  </si>
  <si>
    <t>1 Norris Ave #4095, Laval, QC, H7W 5K7</t>
  </si>
  <si>
    <t>2 S Church St, Terrebonne, QC, J6W 1M9</t>
  </si>
  <si>
    <t>7 Ramon Rd, Beloeil, QC, J3G 2C1</t>
  </si>
  <si>
    <t>8 W 41st Ave, Blainville, QC, J7C 2R9</t>
  </si>
  <si>
    <t>989 Wyatt Dr #7, Cowansville, QC, J2K 2M6</t>
  </si>
  <si>
    <t>5361 N 500 W #3065, Les Cedres, QC, J7T 3A9</t>
  </si>
  <si>
    <t>1309 Pitney Rd, Saint-Hubert, QC, J3Y 4R3</t>
  </si>
  <si>
    <t>67 N Washington Ave #960, Saint-Eustache, QC, J7P 1A5</t>
  </si>
  <si>
    <t>80 S Beckley St, Fredericton, NB, E3B 2P9</t>
  </si>
  <si>
    <t>1 W Green Bay St, Saint John, NB, E2K 3R6</t>
  </si>
  <si>
    <t>965 Bryant St, St Martins, NB, E5R 1G5</t>
  </si>
  <si>
    <t>3 E 31st St #77, Fredericton, NB, E3G 0A3</t>
  </si>
  <si>
    <t>973 El Camino Real, Derby Junction, NB, E1V 5B4</t>
  </si>
  <si>
    <t>2782 Midland Ave, Dieppe, NB, E1A 8X6</t>
  </si>
  <si>
    <t>45 19th St, Lyttleton, NB, E9E 1Y1</t>
  </si>
  <si>
    <t>3 Bush St, Saint John, NB, E2M 2N5</t>
  </si>
  <si>
    <t>3 Mill Rd, Baker Brook, NB, E7A 1T3</t>
  </si>
  <si>
    <t>648 Waihona St #1152, Cardigan, NB, E6B 1L7</t>
  </si>
  <si>
    <t>986 Whitaker Way, Moncton, NB, E1A 6P3</t>
  </si>
  <si>
    <t>300 Congers Rd #77, Saint-Paul, NB, E4T 3B9</t>
  </si>
  <si>
    <t>2 Us Highway 206, English Settlement, NB, E6B 2J9</t>
  </si>
  <si>
    <t>6 Arch St #9757, Alcida, NB, E8J 2C4</t>
  </si>
  <si>
    <t>1 Park Ave, Newbridge, NB, E7N 1J4</t>
  </si>
  <si>
    <t>538 Fayetteville Street Mall, Grand-Sault/Grand Falls, NB, E3Z 2K5</t>
  </si>
  <si>
    <t>712 N 5th St, Grand Manan, NB, E5G 1L1</t>
  </si>
  <si>
    <t>739 Stockton Ave, Gray Rapids, NB, E9B 1G6</t>
  </si>
  <si>
    <t>6638 S Webster St #491, Miramichi, NB, E1V 2N4</t>
  </si>
  <si>
    <t>523 Spencerville Ct, Mount Pisgah, NB, E4G 1E8</t>
  </si>
  <si>
    <t>940 E Jefferson Ave, Juniper, NB, E7L 1G1</t>
  </si>
  <si>
    <t>1 Broadway St, Dawson Settlement, NB, E4H 2B6</t>
  </si>
  <si>
    <t>259 W 17th St #39, Beresford, NB, E8K 1B7</t>
  </si>
  <si>
    <t>479 Commerce Park, Enterprise, NB, E7G 1M2</t>
  </si>
  <si>
    <t>51 S Hulen St, Grand Manan, NB, E5G 3A8</t>
  </si>
  <si>
    <t>1822 Guilford Rd, Saint-Basile, NB, E7C 2L8</t>
  </si>
  <si>
    <t>1262 W 19th St, Janeville, NB, E2A 5K7</t>
  </si>
  <si>
    <t>4407 Chestnut Ridge Dr, Saint John, NB, E2K 5L7</t>
  </si>
  <si>
    <t>9 3rd St, Welshpool, NB, E5E 1G8</t>
  </si>
  <si>
    <t>6 N Volusia Ave #2, Baie-Sainte-Anne, NB, E9A 1P1</t>
  </si>
  <si>
    <t>75 Westchester Ave, Pierrefonds, QC, H9J 1W6</t>
  </si>
  <si>
    <t>14 E 30th St, Montreal, QC, H1E 1R4</t>
  </si>
  <si>
    <t>93 Law Dr, Pierrefonds, QC, H9J 1W6</t>
  </si>
  <si>
    <t>339 W 1st St, Montreal, QC, H2Z 1P5</t>
  </si>
  <si>
    <t>831 Vanowen St #5, Montreal, QC, H4K 2N2</t>
  </si>
  <si>
    <t>42 N 16th St #620, Montreal, QC, H2C 3A1</t>
  </si>
  <si>
    <t>9875 Sheafe Rd, Montreal, QC, H2H 1Z2</t>
  </si>
  <si>
    <t>59 W Jackson Blvd #11, Lasalle, QC, H8R 3T2</t>
  </si>
  <si>
    <t>7 State St #1, Pierrefonds, QC, H9H 3C8</t>
  </si>
  <si>
    <t>2719 N Delaware St, Anjou, QC, H1M 1X5</t>
  </si>
  <si>
    <t>10 Canal St, Pierrefonds, QC, H8Y 2A9</t>
  </si>
  <si>
    <t>8700 S Jefferson Rd #676, Lachine, QC, H8S 3A8</t>
  </si>
  <si>
    <t>485 Rolling Rd, Lasalle, QC, H8R 3C2</t>
  </si>
  <si>
    <t>515 S Main St, Saint-Leonard, QC, H1P 1M8</t>
  </si>
  <si>
    <t>7071 E 7th St #56, Verdun, QC, H4G 1X4</t>
  </si>
  <si>
    <t>698 N Allen Rd, Montreal, QC, H3J 2N8</t>
  </si>
  <si>
    <t>2965 Lake Lizzie Dr, Mont-Royal, QC, H3R 1G3</t>
  </si>
  <si>
    <t>7 Lagrange St #10, Montreal, QC, H2K 3M3</t>
  </si>
  <si>
    <t>447 Commercial St Se, LIle-Perrot, QC, J7V 4T4</t>
  </si>
  <si>
    <t>56 N Wood Ave #25, Montreal, QC, H2M 1W9</t>
  </si>
  <si>
    <t>75 N Washington Ave, Lasalle, QC, H8N 1S9</t>
  </si>
  <si>
    <t>9 Clove Rd, Pointe-aux-Trembles, QC, H1B 4R4</t>
  </si>
  <si>
    <t>5 Goddard Rd, Montreal, QC, H2S 2G9</t>
  </si>
  <si>
    <t>801 W Belmont Ave, Montreal, QC, H3C 5G9</t>
  </si>
  <si>
    <t>995 Concord Rd, Montreal, QC, H3J 1S4</t>
  </si>
  <si>
    <t>59 W Century Rd, Pointe-Claire, QC, H9R 5N9</t>
  </si>
  <si>
    <t>922 Railroad Ave #7063, Lachine, QC, H8R 1R7</t>
  </si>
  <si>
    <t>9041 Grand Plaza Plac, Montreal, QC, H3V 1E3</t>
  </si>
  <si>
    <t>345 Broadway St, London, ON, N6K 4J9</t>
  </si>
  <si>
    <t>263 L St #1255, Simcoe, ON, N3Y 2P6</t>
  </si>
  <si>
    <t>394 Dice Rd #861, Windsor, ON, N8N 3V8</t>
  </si>
  <si>
    <t>2583 Lincoln Blvd, Cambridge, ON, N1S 1A7</t>
  </si>
  <si>
    <t>258 S Ash Ave, Amherstburg, ON, N9V 1S8</t>
  </si>
  <si>
    <t>8763 N Front St, Windsor, ON, N8Y 4T9</t>
  </si>
  <si>
    <t>5 Victory Ave, Cambridge, ON, N1S 2S8</t>
  </si>
  <si>
    <t>178 Riverdale Rd, Ingersoll, ON, N5C 2W2</t>
  </si>
  <si>
    <t>8718 N 13th Ave, Chatham, ON, N7L 5C4</t>
  </si>
  <si>
    <t>89 Parade St, Woodstock, ON, N4S 3K1</t>
  </si>
  <si>
    <t>2497 Pennsylvania Ave, Strathroy, ON, N7G 3V5</t>
  </si>
  <si>
    <t>7059 E Kilbourn Ave #252, Tillsonburg, ON, N4G 4Y4</t>
  </si>
  <si>
    <t>2 Ramona Ave #6, Guelph, ON, N1E 5N9</t>
  </si>
  <si>
    <t>365 Zebra Pl, Brantford, ON, N3R 3C6</t>
  </si>
  <si>
    <t>548 Midland Ave, Windsor, ON, N8T 1V1</t>
  </si>
  <si>
    <t>7 S Quebec, Windsor, ON, N9E 2G5</t>
  </si>
  <si>
    <t>92 W 39th St #9990, London, ON, N6G 3E5</t>
  </si>
  <si>
    <t>16 Ridge Center, London, ON, N5Y 5M9</t>
  </si>
  <si>
    <t>51 3rd Ave, London, ON, N5W 5G1</t>
  </si>
  <si>
    <t>136 W Grand Ave #3, Delhi, ON, N4B 1C4</t>
  </si>
  <si>
    <t>8 Commercial Blvd #9, Hanover, ON, N4N 1Z7</t>
  </si>
  <si>
    <t>2335 Canton Hwy #6, Windsor, ON, N8N 3N2</t>
  </si>
  <si>
    <t>61 N Westshore Blvd, Kitchener, ON, N2A 1S3</t>
  </si>
  <si>
    <t>859 Franquette Ave, Simcoe, ON, N3Y 5H1</t>
  </si>
  <si>
    <t>66 Hoffman St, St Thomas, ON, N5P 2E5</t>
  </si>
  <si>
    <t>27 Spring St, Woodstock, ON, N4S 2K1</t>
  </si>
  <si>
    <t>765 Rock Island Rd, Strathroy, ON, N7G 3K6</t>
  </si>
  <si>
    <t>9 Main St, Hanover, ON, N4N 2P6</t>
  </si>
  <si>
    <t>4465 James St, Kitchener, ON, N2N 1Y6</t>
  </si>
  <si>
    <t>74 Chestnut St, Kitchener, ON, N2A 1S3</t>
  </si>
  <si>
    <t>612 York St, Sarnia, ON, N7V 3X4</t>
  </si>
  <si>
    <t>658 W 30th St, London, ON, N5Z 1R6</t>
  </si>
  <si>
    <t>7564 N Academy Ave, London, ON, N6A 1S5</t>
  </si>
  <si>
    <t>89 W 35th St #1, Windsor, ON, N8S 3R1</t>
  </si>
  <si>
    <t>541 N 88th Ave, Brantford, ON, N3T 2H4</t>
  </si>
  <si>
    <t>8 Maynesboro St, Strathroy, ON, N7G 3H9</t>
  </si>
  <si>
    <t>2 Global Rd, Cambridge, ON, N1R 2X2</t>
  </si>
  <si>
    <t>71 S Newtown St, North Vancouver, BC, V7M 3J6</t>
  </si>
  <si>
    <t>1 Highway 71 S, Abbotsford, BC, V2S 2G5</t>
  </si>
  <si>
    <t>82 Us Highway 111, Vancouver, BC, V5X 3K2</t>
  </si>
  <si>
    <t>7 Tomahawk Dr, Richmond, BC, V7A 3N1</t>
  </si>
  <si>
    <t>4207 Leon Rd, North Vancouver, BC, V7L 3X6</t>
  </si>
  <si>
    <t>4974 Rockburn Hill Rd #3, Surrey, BC, V4A 8M9</t>
  </si>
  <si>
    <t>9 N Central Ave, Abbotsford, BC, V2S 5R3</t>
  </si>
  <si>
    <t>7823 N 36th Ave, North Vancouver, BC, V7H 2J2</t>
  </si>
  <si>
    <t>985 Joyce St, Surrey, BC, V3R 4T5</t>
  </si>
  <si>
    <t>637 Wright Rd, Coquitlam, BC, V3K 2P4</t>
  </si>
  <si>
    <t>73 Pittsford Victor Rd, Vancouver, BC, V5Z 3K2</t>
  </si>
  <si>
    <t>6059 Alewa Dr, Surrey, BC, V3X 1X5</t>
  </si>
  <si>
    <t>66 62nd St #30, Surrey, BC, V3R 6N7</t>
  </si>
  <si>
    <t>1 Sw 72nd Ave, Chilliwack, BC, V2P 4W3</t>
  </si>
  <si>
    <t>82 Westminster Blvd, Vancouver, BC, V5X 2B5</t>
  </si>
  <si>
    <t>7 Saint Nicholas Ave, North Vancouver, BC, V7J 3P8</t>
  </si>
  <si>
    <t>71 Linden Ave, Surrey, BC, V3W 9G2</t>
  </si>
  <si>
    <t>80 Sw End Blvd, Surrey, BC, V3R 4L7</t>
  </si>
  <si>
    <t>2863 Brooklyn Terminal Mkt, Abbotsford, BC, V2S 4M2</t>
  </si>
  <si>
    <t>2 Cottman Ave, West Vancouver, BC, V7T 1R7</t>
  </si>
  <si>
    <t>7 Mccrea St, Chilliwack, BC, V2P 6L6</t>
  </si>
  <si>
    <t>5470 N Lamar Blvd #542, North Vancouver, BC, V7J 2J9</t>
  </si>
  <si>
    <t>41 Drive  Hwy 54s S, Vancouver, BC, V6N 3C5</t>
  </si>
  <si>
    <t>78 E River, Surrey, BC, V4P 0C4</t>
  </si>
  <si>
    <t>7 Ryan Industrial Ct, Vancouver, BC, V6H 3Y2</t>
  </si>
  <si>
    <t>1 Highland Ave, Maple Ridge, BC, V4R 1Z3</t>
  </si>
  <si>
    <t>8939 Merrill Field Dr, Burnaby, BC, V5G 4J9</t>
  </si>
  <si>
    <t>865 N Port Ave, Coquitlam, BC, V3E 1Y4</t>
  </si>
  <si>
    <t>128 W Kellogg Dr, Burnaby, BC, V5B 4L5</t>
  </si>
  <si>
    <t>8788 E 64th Ave, Vancouver, BC, V6R 1N3</t>
  </si>
  <si>
    <t>5 Middletown Blvd, Richmond, BC, V6Y 1L9</t>
  </si>
  <si>
    <t>9 Route 38, Port Coquitlam, BC, V3C 2Z4</t>
  </si>
  <si>
    <t>84 L St #98, Coquitlam, BC, V3E 2W1</t>
  </si>
  <si>
    <t>9 Park St, Chilliwack, BC, V2P 3X4</t>
  </si>
  <si>
    <t>9 W Jackson Blvd, Surrey, BC, V3S 7P4</t>
  </si>
  <si>
    <t>5094 Poway Rd, Vancouver, BC, V5X 4K1</t>
  </si>
  <si>
    <t>5 Columbia, North Vancouver, BC, V7J 2J9</t>
  </si>
  <si>
    <t>63 Baronne St, Port Moody, BC, V3H 1E8</t>
  </si>
  <si>
    <t>41 Augusta Hwy, Richmond, BC, V6X 3S2</t>
  </si>
  <si>
    <t>73 Madison Ave, Vancouver, BC, V6L 2V9</t>
  </si>
  <si>
    <t>70 W Main St, Vancouver, BC, V5Z 3S8</t>
  </si>
  <si>
    <t>7635 Run Subdivision, Surrey, BC, V3X 2L5</t>
  </si>
  <si>
    <t>4 Collier Rd Nw, Ottawa, ON, K1S 1N5</t>
  </si>
  <si>
    <t>449 Oakwood Ave, Kingston, ON, K7K 3L3</t>
  </si>
  <si>
    <t>83 Magnavox Way, Ottawa, ON, K2C 2V1</t>
  </si>
  <si>
    <t>24 Venice Rd, Pembroke, ON, K8A 8M7</t>
  </si>
  <si>
    <t>841 N Monroe St, Belleville, ON, K8N 2W3</t>
  </si>
  <si>
    <t>31 N Canal St, Kingston, ON, K7L 2Y7</t>
  </si>
  <si>
    <t>7 N Us Highway 67 #96, Ottawa, ON, K1S 2E4</t>
  </si>
  <si>
    <t>4 Newark St, Arnprior, ON, K7S 2G8</t>
  </si>
  <si>
    <t>79 E 92nd St, Ottawa, ON, K1G 3B6</t>
  </si>
  <si>
    <t>269 Distribution Way, Orleans, ON, K1C 1Z6</t>
  </si>
  <si>
    <t>86 Shady Run Rd, Kanata, ON, K2M 1E6</t>
  </si>
  <si>
    <t>4 N Brand Blvd, Orleans, ON, K4A 0V9</t>
  </si>
  <si>
    <t>7662 Us Highway 46 #9003, Napanee, ON, K7R 1K5</t>
  </si>
  <si>
    <t>58 Calle Arroyo, Trenton, ON, K8V 3Z2</t>
  </si>
  <si>
    <t>4 Sutton Ln, Nepean, ON, K2E 6A5</t>
  </si>
  <si>
    <t>6 L St #1761, Kanata, ON, K2T 1G5</t>
  </si>
  <si>
    <t>72 W Hampden Ave, Orleans, ON, K1E 2C8</t>
  </si>
  <si>
    <t>615 Main St #3722, Vanier, ON, K1L 7E2</t>
  </si>
  <si>
    <t>202 Madison Ave, Ottawa, ON, K1Y 1M2</t>
  </si>
  <si>
    <t>5 New Circle Rd Ne, Belleville, ON, K8N 1R9</t>
  </si>
  <si>
    <t>9547 Belmont Rd #21, Belleville, ON, K8P 1B3</t>
  </si>
  <si>
    <t>6 Monard Dr, Orleans, ON, K1C 2E5</t>
  </si>
  <si>
    <t>8 Commercial Ave, Carleton Place, ON, K7C 2T3</t>
  </si>
  <si>
    <t>21 N 14th St, Orleans, ON, K1C 3C7</t>
  </si>
  <si>
    <t>1 El Camino Ave #39, Kingston, ON, K7K 1P6</t>
  </si>
  <si>
    <t>881 South St #4, Trenton, ON, K8V 1G7</t>
  </si>
  <si>
    <t>7 N Wacker Dr #42, Ottawa, ON, K1K 0K4</t>
  </si>
  <si>
    <t>652 5th Ave, Ottawa, ON, K1N 6S5</t>
  </si>
  <si>
    <t>1657 N Green St, Peterborough, ON, K9J 0A1</t>
  </si>
  <si>
    <t>71 West Ave, Sault Ste. Marie, ON, P6C 2C8</t>
  </si>
  <si>
    <t>7 E 1st St, Barrie, ON, L4N 3M9</t>
  </si>
  <si>
    <t>60 Sunrise Ave, North Bay, ON, P1B 2L4</t>
  </si>
  <si>
    <t>18 Nw 6th St, Sault Ste. Marie, ON, P6B 2W6</t>
  </si>
  <si>
    <t>220 Old Us Highway 441, Peterborough, ON, K9H 6C3</t>
  </si>
  <si>
    <t>9 Pulaski Park Dr #7, North Bay, ON, P1B 2V6</t>
  </si>
  <si>
    <t>5 Cedar St, Sault Ste. Marie, ON, P6B 5Y9</t>
  </si>
  <si>
    <t>85 S State St, Barrie, ON, L4N 6T7</t>
  </si>
  <si>
    <t>2763 Fort Campbell Blvd #7554, Sudbury, ON, P3E 2W9</t>
  </si>
  <si>
    <t>920 Union Blvd, Sault Ste. Marie, ON, P6B 5Y2</t>
  </si>
  <si>
    <t>846 Middletown Blvd #427, Orillia, ON, L3V 4N5</t>
  </si>
  <si>
    <t>684 Albion Rd, Peterborough, ON, K9H 3K7</t>
  </si>
  <si>
    <t>4714 S Main St, Peterborough, ON, K9J 3N7</t>
  </si>
  <si>
    <t>2 Executive Blvd, Espanola, ON, P5E 1C1</t>
  </si>
  <si>
    <t>14 Van Buren St, Peterborough, ON, K9H 4B6</t>
  </si>
  <si>
    <t>18 Cowesett Ave, Barrie, ON, L4N 5C5</t>
  </si>
  <si>
    <t>3 Main St, Sudbury, ON, P3C 2X6</t>
  </si>
  <si>
    <t>37 Us Highway 12e E #6, Sault Ste. Marie, ON, P6C 2C8</t>
  </si>
  <si>
    <t>1 Frontage Rd, St. Johns, NL, A1B 5B3</t>
  </si>
  <si>
    <t>764 Louisville Plac, St. Johns, NL, A1E 2L8</t>
  </si>
  <si>
    <t>31 Mechanic St #9839, Stephenville, NL, A2N 2N4</t>
  </si>
  <si>
    <t>103 Madison Ave, St. Johns, NL, A1E 2J5</t>
  </si>
  <si>
    <t>924 W Saint Mary Blvd, Deer Lake, NL, A8A 2A6</t>
  </si>
  <si>
    <t>384 N Main St, Paradise, NL, A1L 0H4</t>
  </si>
  <si>
    <t>1831 Everett Rd, Corner Brook, NL, A2H 2K1</t>
  </si>
  <si>
    <t>896 Pershing Ave, Paradise, NL, A1L 2Y8</t>
  </si>
  <si>
    <t>18 Duluth St, Edmonton, AB, T5M 4A7</t>
  </si>
  <si>
    <t>652 Pacific Hwy, Edmonton, AB, T5C 3M1</t>
  </si>
  <si>
    <t>80 Ringwood Ave #7, St. Albert, AB, T8N 1L5</t>
  </si>
  <si>
    <t>1534 Sidco Dr, Leduc, AB, T9E 5A6</t>
  </si>
  <si>
    <t>3951 Seaway Dr, Grande Prairie, AB, T8V 4G4</t>
  </si>
  <si>
    <t>894 Feather River Blvd, Edmonton, AB, T6L 4W9</t>
  </si>
  <si>
    <t>91 E Cary St, Camrose, AB, T4V 2Y4</t>
  </si>
  <si>
    <t>2 80e E #7867, Edmonton, AB, T5Y 3J7</t>
  </si>
  <si>
    <t>169 Journal Sq, Edmonton, AB, T5P 1G9</t>
  </si>
  <si>
    <t>1724 W Dodge Rd, Edmonton, AB, T6K 4E5</t>
  </si>
  <si>
    <t>5174 Interstate 45 N, Yellowhead County, AB, T7E 3A7</t>
  </si>
  <si>
    <t>32 Marguerite Pky, Edmonton, AB, T6A 0L9</t>
  </si>
  <si>
    <t>9713 Wilbur Ave #163, Edmonton, AB, T6P 1K3</t>
  </si>
  <si>
    <t>880 W South Water Market, Fort McMurray, AB, T9H 3A8</t>
  </si>
  <si>
    <t>20 Fort Campbell Blvd #4792, Wetaskiwin, AB, T9A 3K1</t>
  </si>
  <si>
    <t>7995 Douglas Rd E #6, Lloydminster, AB, T9V 2M7</t>
  </si>
  <si>
    <t>5 Pittsford Victor Rd, Edmonton, AB, T5V 1M7</t>
  </si>
  <si>
    <t>71 W Indian School Rd, Thunder Bay, ON, P7E 2H1</t>
  </si>
  <si>
    <t>5 S Gage St #6175, Kenora, ON, P9N 1K7</t>
  </si>
  <si>
    <t>863 Mcgilchrist St Se, Thunder Bay, ON, P7E 2H1</t>
  </si>
  <si>
    <t>5106 N Laurel Park Dr, Kenora, ON, P9N 4E7</t>
  </si>
  <si>
    <t>19 Distribution Way, Thunder Bay, ON, P7C 4H3</t>
  </si>
  <si>
    <t>56 Corporate Dr, Becancour, QC, G9H 1H7</t>
  </si>
  <si>
    <t>196 Waterman Ave #1, Trois-Rivieres, QC, G8T 6A2</t>
  </si>
  <si>
    <t>2 Hill Rd, Trois-Rivieres, QC, G8Z 3J2</t>
  </si>
  <si>
    <t>91 Argyle Rd, Sherbrooke, QC, J1H 6E3</t>
  </si>
  <si>
    <t>6 E Miraloma Ave, Gatineau, QC, J8M 2A5</t>
  </si>
  <si>
    <t>8 Leoole St #3, Drummondville, QC, J2B 3J9</t>
  </si>
  <si>
    <t>430 State Route 10 #7548, Sherbrooke, QC, J1N 0H6</t>
  </si>
  <si>
    <t>23 E Wacker Dr #64, Becancour, QC, G9H 4T4</t>
  </si>
  <si>
    <t>2 Sutton Pl S #5727, Rouyn-Noranda, QC, J9X 3V4</t>
  </si>
  <si>
    <t>8794 34th Ave, Drummondville, QC, J2B 3S8</t>
  </si>
  <si>
    <t>6 Old York Rd, Gatineau, QC, J8P 3A1</t>
  </si>
  <si>
    <t>5 E King St #6, Victoriaville, QC, G6T 1N5</t>
  </si>
  <si>
    <t>2 Scott Blvd, Amos, QC, J9T 1S3</t>
  </si>
  <si>
    <t>68 Dd N #1, Trois-Rivieres, QC, G8T 7G3</t>
  </si>
  <si>
    <t>4945 Progress Dr, Grand-Mere, QC, G9T 3C3</t>
  </si>
  <si>
    <t>8 E 9mile Rd #697, Trois-Rivieres, QC, G8V 2J6</t>
  </si>
  <si>
    <t>5670 Leonis Blvd, Gatineau, QC, J8Y 5Z4</t>
  </si>
  <si>
    <t>8868 S Arroyo Pkwy #996, Trois-Rivieres, QC, G8V 2J6</t>
  </si>
  <si>
    <t>8545 S Westshore Blvd, Cantley, QC, J8V 3K1</t>
  </si>
  <si>
    <t>6096 N Michigan Ave, Gatineau, QC, J8P 4L6</t>
  </si>
  <si>
    <t>419 N Dixboro Rd #8, Gatineau, QC, J9J 0V4</t>
  </si>
  <si>
    <t>79 E Jackson St, Sherbrooke, QC, J1K 1C5</t>
  </si>
  <si>
    <t>5 W Irving Park Rd, Big Ridge, NS, B1K 1X8</t>
  </si>
  <si>
    <t>958 Airline Dr, Valley, NS, B6L 2X2</t>
  </si>
  <si>
    <t>7675 N Solano Dr, Hebbville, NS, B4V 7A2</t>
  </si>
  <si>
    <t>935 S Padre Island Dr, Halifax, NS, B3K 3E4</t>
  </si>
  <si>
    <t>7585 Calle De Industrias, Reserve Mines, NS, B1E 1G6</t>
  </si>
  <si>
    <t>53 6  17 M At Bradleys, Dartmouth, NS, B2Y 3L2</t>
  </si>
  <si>
    <t>808 Calle De Industrias, New Waterford, NS, B1H 1Z4</t>
  </si>
  <si>
    <t>88 Norris Ave #2, Bedford, NS, B4A 3V5</t>
  </si>
  <si>
    <t>3208 W Touhy Ave, Charlottetown, PE, C1E 1W8</t>
  </si>
  <si>
    <t>35 Milnor St, Valley, NS, B6L 3K5</t>
  </si>
  <si>
    <t>3 Avenue Rt 295 #199, Halifax, NS, B3H 1M2</t>
  </si>
  <si>
    <t>9768 A Aven #112, Truro, NS, B2N 3P6</t>
  </si>
  <si>
    <t>689 S Steele St #1887, Amherst, NS, B4H 1K5</t>
  </si>
  <si>
    <t>8 Cochise Trl, Sydney, NS, B1P 1C1</t>
  </si>
  <si>
    <t>7767 W Central Ave #2, Truro, NS, B2N 6J6</t>
  </si>
  <si>
    <t>56 Washington Rd, Halifax, NS, B3K 2C1</t>
  </si>
  <si>
    <t>100 Rombouts Ave, Halifax, NS, B3N 2X2</t>
  </si>
  <si>
    <t>7 Sw 5th Ave, Dartmouth, NS, B2W 6G3</t>
  </si>
  <si>
    <t>6 Central Ave #664, Amherst, NS, B4H 1N1</t>
  </si>
  <si>
    <t>1 Clairemont Mesa Blvd, New Glasgow, NS, B2H 3Y5</t>
  </si>
  <si>
    <t>99 Hart St, Dartmouth, NS, B2Y 1G7</t>
  </si>
  <si>
    <t>7979 33  191, North River, NS, B6L 6N1</t>
  </si>
  <si>
    <t>147 E Centre St, Halifax, NS, B3H 4E1</t>
  </si>
  <si>
    <t>578 E Us Highway 36 #3, Membertou, NS, B1S 2P3</t>
  </si>
  <si>
    <t>5518 Whippany Rd, Oakville, ON, L6L 6V2</t>
  </si>
  <si>
    <t>76 N Harlem Ave, Stoney Creek, ON, L8E 4S4</t>
  </si>
  <si>
    <t>6325 Statesville Rd, Brampton, ON, L6V 4R8</t>
  </si>
  <si>
    <t>1 W Sierra Madre Blvd #9985, St Catharines, ON, L2M 1R4</t>
  </si>
  <si>
    <t>39 Logan Ave #9518, Hamilton, ON, L9A 4H9</t>
  </si>
  <si>
    <t>78 Eastway Dr, Mississauga, ON, L5E 1B7</t>
  </si>
  <si>
    <t>58 Hancock St, Aurora, ON, L4G 2J7</t>
  </si>
  <si>
    <t>8899 E Slauson Ave, Mississauga, ON, L5M 4A7</t>
  </si>
  <si>
    <t>32 Rocklyn Ave, Milton, ON, L9T 5W8</t>
  </si>
  <si>
    <t>87 W 32nd St, Niagara Falls, ON, L2G 3H6</t>
  </si>
  <si>
    <t>9 E Thayer Ave #3, Hamilton, ON, L8S 2N1</t>
  </si>
  <si>
    <t>3 B Main #117, Newmarket, ON, L3Y 3M4</t>
  </si>
  <si>
    <t>237 S French Ave, Woodbridge, ON, L4H 2L8</t>
  </si>
  <si>
    <t>99 Garfield Ave #370, Burlington, ON, L7R 3Y8</t>
  </si>
  <si>
    <t>8507 Upland St, Burlington, ON, L7P 4T1</t>
  </si>
  <si>
    <t>6173 Landmeier Rd, Richmond Hill, ON, L4C 9T5</t>
  </si>
  <si>
    <t>4 Hanover Pike, Mississauga, ON, L5V 1E5</t>
  </si>
  <si>
    <t>27 7th St, Keswick, ON, L4P 1V3</t>
  </si>
  <si>
    <t>1 E Gabilan St, Burlington, ON, L7T 3Y9</t>
  </si>
  <si>
    <t>3493 Camino Ruiz, Hamilton, ON, L8N 2V6</t>
  </si>
  <si>
    <t>8528 A Park Rd, Brampton, ON, L6P 0X3</t>
  </si>
  <si>
    <t>6126 E 14th St #6, St Catharines, ON, L2N 6C7</t>
  </si>
  <si>
    <t>784 Packerland Dr, Burlington, ON, L7L 5E8</t>
  </si>
  <si>
    <t>686 S Dupont Hwy, Oshawa, ON, L1J 8H1</t>
  </si>
  <si>
    <t>6601 Park Ave #9924, Mississauga, ON, L4T 0A1</t>
  </si>
  <si>
    <t>305 Industrial Blvd, Oakville, ON, L6H 6M8</t>
  </si>
  <si>
    <t>8348 1st Ave W, Dundas, ON, L9H 2C3</t>
  </si>
  <si>
    <t>8 S Mcmullen Dr #38, Ajax, ON, L1T 1R5</t>
  </si>
  <si>
    <t>3314 Hawthorne St, Oakville, ON, L6L 3G9</t>
  </si>
  <si>
    <t>60 15th Ave, Hamilton, ON, L8N 2V6</t>
  </si>
  <si>
    <t>864 Aupuni St, St Catharines, ON, L2T 2V2</t>
  </si>
  <si>
    <t>48 Lower Ragsdale Dr #1349, Brampton, ON, L6W 1A8</t>
  </si>
  <si>
    <t>13 Midway Pl, Oakville, ON, L6H 5G1</t>
  </si>
  <si>
    <t>80 Maplewood Dr #34, Bradford, ON, L3Z 2S4</t>
  </si>
  <si>
    <t>79 Craig Rd, Brampton, ON, L6X 0E3</t>
  </si>
  <si>
    <t>45 W 21st St, Unionville, ON, L3R 2H1</t>
  </si>
  <si>
    <t>88 E Saint Elmo Rd, Hamilton, ON, L8R 3J3</t>
  </si>
  <si>
    <t>1 Parkfair Dr #1219, Mississauga, ON, L5C 1L3</t>
  </si>
  <si>
    <t>7821 16th St Nw, Ajax, ON, L1S 1S7</t>
  </si>
  <si>
    <t>629 105th Ave, Hamilton, ON, L9C 3G2</t>
  </si>
  <si>
    <t>611 S 2nd St, Concord, ON, L4K 1V4</t>
  </si>
  <si>
    <t>8 E 92nd St, Ajax, ON, L1S 6V3</t>
  </si>
  <si>
    <t>25 Keystone Xing, Stoney Creek, ON, L8E 2E4</t>
  </si>
  <si>
    <t>24 Sw Bridgeport Rd, Oakville, ON, L6J 7H9</t>
  </si>
  <si>
    <t>344 Lyndon St, Concord, ON, L4K 1J7</t>
  </si>
  <si>
    <t>976 Cozycroft Ave, Richmond Hill, ON, L4E 4P3</t>
  </si>
  <si>
    <t>43 Gateway Blvd, Brampton, ON, L7A 2E8</t>
  </si>
  <si>
    <t>10 Midway Dr, Thorold, ON, L2V 5C7</t>
  </si>
  <si>
    <t>8721 Everett Rd, Mississauga, ON, L4Z 2V7</t>
  </si>
  <si>
    <t>572 Simpson St, Georgetown, ON, L7G 2T4</t>
  </si>
  <si>
    <t>253 Hamilton Ave #1684, Pickering, ON, L1W 2P9</t>
  </si>
  <si>
    <t>87 Spencerville Ct #2, Hamilton, ON, L8S 3V2</t>
  </si>
  <si>
    <t>28 S 7th St #2824, Brandon, MB, R7A 4C6</t>
  </si>
  <si>
    <t>3 State Route 35 S, Winnipeg, MB, R3R 2Z5</t>
  </si>
  <si>
    <t>3958 S Dupont Hwy #7, Winnipeg, MB, R2K 0Y2</t>
  </si>
  <si>
    <t>45 E Liberty St, Winnipeg, MB, R2K 0Y2</t>
  </si>
  <si>
    <t>8 Sheridan Rd, Reinfeld, MB, R6W 1K7</t>
  </si>
  <si>
    <t>20113 4th Ave E, Winnipeg, MB, R2K 3B5</t>
  </si>
  <si>
    <t>3958 S Dupont Hwy #7, Brandon, MB, R7B 1N3</t>
  </si>
  <si>
    <t>20113 4th Ave E, Winnipeg, MB, R3J 2Z1</t>
  </si>
  <si>
    <t>4671 Alemany Blvd, Winnipeg, MB, R2V 3G6</t>
  </si>
  <si>
    <t>4646 Kaahumanu St, Brandon, MB, R7A 4C6</t>
  </si>
  <si>
    <t>4 Stovall St #72, Winnipeg, MB, R3R 2Z5</t>
  </si>
  <si>
    <t>45 E Liberty St, Portage la Prairie, MB, R1N 3T4</t>
  </si>
  <si>
    <t>2215 Prosperity Dr, Winnipeg, MB, R2J 2V1</t>
  </si>
  <si>
    <t>28 S 7th St #2824, Portage la Prairie, MB, R1N 3T4</t>
  </si>
  <si>
    <t>9 State Highway 57 #22, Dauphin, MB, R7N 2C7</t>
  </si>
  <si>
    <t>4 Stovall St #72, Winnipeg, MB, R2P 2J7</t>
  </si>
  <si>
    <t>4671 Alemany Blvd, Winnipeg, MB, R2K 3B5</t>
  </si>
  <si>
    <t>4 Cowesett Ave, Dauphin, MB, R7N 2C7</t>
  </si>
  <si>
    <t>4 Cowesett Ave, Winnipeg, MB, R2P 2J7</t>
  </si>
  <si>
    <t>3 State Route 35 S, Winnipeg, MB, R2V 3G6</t>
  </si>
  <si>
    <t>9 State Highway 57 #22, Winnipeg, MB, R3J 2Z1</t>
  </si>
  <si>
    <t>4646 Kaahumanu St, Brandon, MB, R7B 1N3</t>
  </si>
  <si>
    <t>9 Front St, Nelson, BC, V1L 1A7</t>
  </si>
  <si>
    <t>9 Front St, Victoria, BC, V9A 6P6</t>
  </si>
  <si>
    <t>49440 Dearborn St, Nanaimo, BC, V9R 5W6</t>
  </si>
  <si>
    <t>9122 Carpenter Ave, Cranbrook, BC, V1C 4E3</t>
  </si>
  <si>
    <t>78112 Morris Ave, Prince George, BC, V2M 1K4</t>
  </si>
  <si>
    <t>78112 Morris Ave, Victoria, BC, V9A 6P6</t>
  </si>
  <si>
    <t>759 Eldora St, Cranbrook, BC, V1C 4E3</t>
  </si>
  <si>
    <t>759 Eldora St, Vernon, BC, V1T 4A3</t>
  </si>
  <si>
    <t>9122 Carpenter Ave, Castlegar, BC, V1N 3P7</t>
  </si>
  <si>
    <t>46314 Route 130, Nanaimo, BC, V9R 4Z4</t>
  </si>
  <si>
    <t>46314 Route 130, Vernon, BC, V1B 3Z4</t>
  </si>
  <si>
    <t>49440 Dearborn St, Castlegar, BC, V1N 3P7</t>
  </si>
  <si>
    <t>67 E Chestnut Hill Rd, Trail, BC, V1R 4Y2</t>
  </si>
  <si>
    <t>8772 Old County Rd #5410, Nanaimo, BC, V9R 6W5</t>
  </si>
  <si>
    <t>8739 Hudson St, Salmon Arm, BC, V1E 4G9</t>
  </si>
  <si>
    <t>61556 W 20th Ave, Kamloops, BC, V2C 6S8</t>
  </si>
  <si>
    <t>67 E Chestnut Hill Rd, Kamloops, BC, V2B 7X9</t>
  </si>
  <si>
    <t>8739 Hudson St, West Kelowna, BC, V1Z 2J2</t>
  </si>
  <si>
    <t>61556 W 20th Ave, Prince George, BC, V2M 1K4</t>
  </si>
  <si>
    <t>8772 Old County Rd #5410, Victoria, BC, V8X 1R2</t>
  </si>
  <si>
    <t>37855 Nolan Rd, Salmon Arm, BC, V1E 4G9</t>
  </si>
  <si>
    <t>34 Saint George Ave #2, Vernon, BC, V1T 4A3</t>
  </si>
  <si>
    <t>96263 Greenwood Pl, Victoria, BC, V8V 2P7</t>
  </si>
  <si>
    <t>37855 Nolan Rd, Vernon, BC, V1T 6J8</t>
  </si>
  <si>
    <t>96263 Greenwood Pl, Salt Spring Island, BC, V8K 2T5</t>
  </si>
  <si>
    <t>34 Saint George Ave #2, Duncan, BC, V9L 2E9</t>
  </si>
  <si>
    <t>67 Rv Cent, Comox, BC, V9M 1T4</t>
  </si>
  <si>
    <t>201 Ridgewood Rd, Kamloops, BC, V2C 6S8</t>
  </si>
  <si>
    <t>9635 S Main St, Duncan, BC, V9L 2T9</t>
  </si>
  <si>
    <t>9635 S Main St, Victoria, BC, V8Y 1H4</t>
  </si>
  <si>
    <t>67 Rv Cent, Nanaimo, BC, V9R 1C9</t>
  </si>
  <si>
    <t>74 W College St, Kimberley, BC, V1A 2M7</t>
  </si>
  <si>
    <t>201 Ridgewood Rd, Kimberley, BC, V1A 2M7</t>
  </si>
  <si>
    <t>74 W College St, Vernon, BC, V1T 7V8</t>
  </si>
  <si>
    <t>3196 S Rider Trl, Trail, BC, V1R 4Y2</t>
  </si>
  <si>
    <t>3196 S Rider Trl, Nanaimo, BC, V9R 5W6</t>
  </si>
  <si>
    <t>775 W 17th St, Nanaimo, BC, V9R 1C9</t>
  </si>
  <si>
    <t>85092 Southern Blvd, Duncan, BC, V9L 2E9</t>
  </si>
  <si>
    <t>775 W 17th St, Kamloops, BC, V2B 7X9</t>
  </si>
  <si>
    <t>85092 Southern Blvd, Kamloops, BC, V2B 7W6</t>
  </si>
  <si>
    <t>87163 N Main Ave, Dawson Creek, BC, V1G 1Y2</t>
  </si>
  <si>
    <t>229 N Forty Driv, West Kelowna, BC, V1Z 2J2</t>
  </si>
  <si>
    <t>229 N Forty Driv, Victoria, BC, V8V 2P7</t>
  </si>
  <si>
    <t>87163 N Main Ave, Duncan, BC, V9L 2T9</t>
  </si>
  <si>
    <t>38062 E Main St, Vernon, BC, V1T 7V8</t>
  </si>
  <si>
    <t>38062 E Main St, Quesnel, BC, V2J 1N4</t>
  </si>
  <si>
    <t>5 Harrison Rd, Kamloops, BC, V2B 7W6</t>
  </si>
  <si>
    <t>8 Industry Ln, Quesnel, BC, V2J 1N4</t>
  </si>
  <si>
    <t>4486 W O St #1, Victoria, BC, V8X 1R2</t>
  </si>
  <si>
    <t>3 Lawton St, Nanaimo, BC, V9R 6W5</t>
  </si>
  <si>
    <t>18 3rd Ave, Comox, BC, V9M 1T4</t>
  </si>
  <si>
    <t>3305 Nabell Ave #679, Duncan, BC, V9L 4G2</t>
  </si>
  <si>
    <t>18 3rd Ave, Victoria, BC, V8Y 1H4</t>
  </si>
  <si>
    <t>128 Bransten Rd, Vernon, BC, V1B 3Z4</t>
  </si>
  <si>
    <t>90991 Thorburn Ave, Salt Spring Island, BC, V8K 2T5</t>
  </si>
  <si>
    <t>4486 W O St #1, Dawson Creek, BC, V1G 1Y2</t>
  </si>
  <si>
    <t>3305 Nabell Ave #679, Nanaimo, BC, V9R 4Z4</t>
  </si>
  <si>
    <t>128 Bransten Rd, Duncan, BC, V9L 4G2</t>
  </si>
  <si>
    <t>7 S San Marcos Rd, Vernon, BC, V1T 6J8</t>
  </si>
  <si>
    <t>3 Lawton St, Nelson, BC, V1L 1A7</t>
  </si>
  <si>
    <t>2742 Distribution Way, Regina, SK, S4T 3L1</t>
  </si>
  <si>
    <t>5 Harrison Rd, Regina, SK, S4V 3B8</t>
  </si>
  <si>
    <t>25346 New Rd, Prince Albert, SK, S6V 6A4</t>
  </si>
  <si>
    <t>25346 New Rd, Prince Albert, SK, S6V 6E5</t>
  </si>
  <si>
    <t>2742 Distribution Way, Saskatoon, SK, S7N 3M6</t>
  </si>
  <si>
    <t>7 S San Marcos Rd, Pangman, SK, S0C 2C0</t>
  </si>
  <si>
    <t>8 Industry Ln, Swift Current, SK, S9H 4V2</t>
  </si>
  <si>
    <t>90991 Thorburn Ave, Saskatoon, SK, S7K 5J3</t>
  </si>
  <si>
    <t>4119 Metropolitan Dr, Lloydminster, SK, S9V 1T4</t>
  </si>
  <si>
    <t>4119 Metropolitan Dr, Pangman, SK, S0C 2C0</t>
  </si>
  <si>
    <t>627 Walford Ave, Swift Current, SK, S9H 3S9</t>
  </si>
  <si>
    <t>75684 S Withlapopka Dr #32, Saskatoon, SK, S7K 3K7</t>
  </si>
  <si>
    <t>627 Walford Ave, Saskatoon, SK, S7M 3S3</t>
  </si>
  <si>
    <t>99586 Main St, Regina, SK, S4T 4B1</t>
  </si>
  <si>
    <t>99586 Main St, Swift Current, SK, S9H 4V2</t>
  </si>
  <si>
    <t>75684 S Withlapopka Dr #32, Regina, SK, S4R 3M1</t>
  </si>
  <si>
    <t>14302 Pennsylvania Ave, Saskatoon, SK, S7H 1X9</t>
  </si>
  <si>
    <t>3 Fort Worth Ave, Regina, SK, S4S 5Y2</t>
  </si>
  <si>
    <t>3 Fort Worth Ave, Regina, SK, S4R 1J5</t>
  </si>
  <si>
    <t>910 Rahway Ave, Lloydminster, SK, S9V 1T4</t>
  </si>
  <si>
    <t>63381 Jenks Ave, Saskatoon, SK, S7K 3K7</t>
  </si>
  <si>
    <t>14288 Foster Ave #4121, Regina, SK, S4T 4B1</t>
  </si>
  <si>
    <t>63381 Jenks Ave, Regina, SK, S4S 3Y3</t>
  </si>
  <si>
    <t>2500 Pringle Rd Se #508, Swift Current, SK, S9H 3S9</t>
  </si>
  <si>
    <t>4441 Point Term Mkt, Regina, SK, S4R 3M1</t>
  </si>
  <si>
    <t>910 Rahway Ave, Regina, SK, S4V 3B8</t>
  </si>
  <si>
    <t>992 Civic Center Dr, Prince Albert, SK, S6V 6A4</t>
  </si>
  <si>
    <t>14302 Pennsylvania Ave, Saskatoon, SK, S7N 3M6</t>
  </si>
  <si>
    <t>2371 Jerrold Ave, Prince Albert, SK, S6V 6E5</t>
  </si>
  <si>
    <t>4379 Highway 116, Regina, SK, S4T 3L1</t>
  </si>
  <si>
    <t>8 Mcarthur Ln, Regina, SK, S4N 5R4</t>
  </si>
  <si>
    <t>73 Southern Blvd, Regina, SK, S4N 5R4</t>
  </si>
  <si>
    <t>4379 Highway 116, Saskatoon, SK, S7M 3S3</t>
  </si>
  <si>
    <t>73 Southern Blvd, Saskatoon, SK, S7H 1X9</t>
  </si>
  <si>
    <t>8 Mcarthur Ln, Regina, SK, S4N 3J4</t>
  </si>
  <si>
    <t>209 Decker Dr, Lloydminster, SK, S9V 0C6</t>
  </si>
  <si>
    <t>4441 Point Term Mkt, Regina, SK, S4R 1J5</t>
  </si>
  <si>
    <t>5 Green Pond Rd #4, Regina, SK, S4S 3Y3</t>
  </si>
  <si>
    <t>2371 Jerrold Ave, Regina, SK, S4S 5Y2</t>
  </si>
  <si>
    <t>2500 Pringle Rd Se #508, Saskatoon, SK, S7K 5J3</t>
  </si>
  <si>
    <t>14288 Foster Ave #4121, Regina, SK, S4N 3J4</t>
  </si>
  <si>
    <t>992 Civic Center Dr, Lethbridge, AB, T1H 6T3</t>
  </si>
  <si>
    <t>5 Green Pond Rd #4, Red Deer, AB, T4R 2H5</t>
  </si>
  <si>
    <t>80 Pittsford Victor Rd #9, Calgary, AB, T2J 1Y3</t>
  </si>
  <si>
    <t>2845 Boulder Crescent St, Calgary, AB, T2A 2H9</t>
  </si>
  <si>
    <t>617 Nw 36th Ave, Calgary, AB, T2J 0S5</t>
  </si>
  <si>
    <t>70 W Main St, Red Deer, AB, T4N 2H5</t>
  </si>
  <si>
    <t>70 W Main St, Lethbridge, AB, T1K 2L9</t>
  </si>
  <si>
    <t>617 Nw 36th Ave, Calgary, AB, T2M 4H2</t>
  </si>
  <si>
    <t>2845 Boulder Crescent St, Trochu, AB, T0M 2C0</t>
  </si>
  <si>
    <t>80 Pittsford Victor Rd #9, Calgary, AB, T2L 1X5</t>
  </si>
  <si>
    <t>5 Elmwood Park Blvd, Calgary, AB, T2B 0X5</t>
  </si>
  <si>
    <t>5 Elmwood Park Blvd, Calgary, AB, T2K 4X5</t>
  </si>
  <si>
    <t>9390 S Howell Ave, Calgary, AB, T2J 1Y3</t>
  </si>
  <si>
    <t>9390 S Howell Ave, Calgary, AB, T3H 2S3</t>
  </si>
  <si>
    <t>2094 Montour Blvd, Calgary, AB, T2C 1W4</t>
  </si>
  <si>
    <t>2094 Montour Blvd, Calgary, AB, T3Z 3S8</t>
  </si>
  <si>
    <t>9581 E Arapahoe Rd, Calgary, AB, T2C 0Z5</t>
  </si>
  <si>
    <t>40 9th Ave Sw #91, Calgary, AB, T2B 0X5</t>
  </si>
  <si>
    <t>57 Haven Ave #90, Calgary, AB, T3Z 1H1</t>
  </si>
  <si>
    <t>9581 E Arapahoe Rd, Calgary, AB, T2A 2H9</t>
  </si>
  <si>
    <t>57 Haven Ave #90, Trochu, AB, T0M 2C0</t>
  </si>
  <si>
    <t>40 9th Ave Sw #91, Calgary, AB, T2X 2M9</t>
  </si>
  <si>
    <t>37 N Elm St #916, Calgary, AB, T2L 2G4</t>
  </si>
  <si>
    <t>37 N Elm St #916, Calgary, AB, T2X 0J3</t>
  </si>
  <si>
    <t>840 15th Ave, Calgary, AB, T3L 2H1</t>
  </si>
  <si>
    <t>8927 Vandever Ave, Lethbridge, AB, T1H 6T3</t>
  </si>
  <si>
    <t>840 15th Ave, Calgary, AB, T3H 2S3</t>
  </si>
  <si>
    <t>8927 Vandever Ave, Lethbridge, AB, T1K 2L9</t>
  </si>
  <si>
    <t>7 S Beverly Dr, Calgary, AB, T2K 4X5</t>
  </si>
  <si>
    <t>7 S Beverly Dr, Calgary, AB, T2X 0J3</t>
  </si>
  <si>
    <t>8977 Connecticut Ave Nw #3, Calgary, AB, T2K 4M8</t>
  </si>
  <si>
    <t>8977 Connecticut Ave Nw #3, Big Valley, AB, T0J 0G0</t>
  </si>
  <si>
    <t>94 Chase Rd, Calgary, AB, T2C 0Z5</t>
  </si>
  <si>
    <t>47857 Coney Island Ave, Calgary, AB, T2V 2M5</t>
  </si>
  <si>
    <t>9506 Edgemore Ave, Calgary, AB, T2J 1G9</t>
  </si>
  <si>
    <t>47857 Coney Island Ave, Calgary, AB, T2C 1W4</t>
  </si>
  <si>
    <t>94 Chase Rd, Calgary, AB, T2L 2G4</t>
  </si>
  <si>
    <t>4 Webbs Chapel Rd, Calgary, AB, T2X 2M9</t>
  </si>
  <si>
    <t>17 Jersey Ave, Calgary, AB, T3L 2H1</t>
  </si>
  <si>
    <t>669 Packerland Dr #1438, Calgary, AB, T2V 2M5</t>
  </si>
  <si>
    <t>4 Webbs Chapel Rd, Calgary, AB, T2J 0S5</t>
  </si>
  <si>
    <t>866 34th Ave, Red Deer, AB, T4N 2H5</t>
  </si>
  <si>
    <t>866 34th Ave, Red Deer, AB, T4R 2H5</t>
  </si>
  <si>
    <t>2664 Lewis Rd, Calgary, AB, T3Z 1H1</t>
  </si>
  <si>
    <t>76598 Rd  I 95 #1, Calgary, AB, T2M 4H2</t>
  </si>
  <si>
    <t>669 Packerland Dr #1438, Big Valley, AB, T0J 0G0</t>
  </si>
  <si>
    <t>76598 Rd  I 95 #1, Calgary, AB, T3Z 3S8</t>
  </si>
  <si>
    <t>2664 Lewis Rd, Calgary, AB, T2L 1X5</t>
  </si>
  <si>
    <t>17 Jersey Ave, Calgary, AB, T2K 4M8</t>
  </si>
  <si>
    <t>23 Palo Alto Sq, Scarborough, ON, M1G 1V4</t>
  </si>
  <si>
    <t>60 Old Dover Rd, Etobicoke, ON, M9R 2W5</t>
  </si>
  <si>
    <t>32860 Sierra Rd, Etobicoke, ON, M9W 1M9</t>
  </si>
  <si>
    <t>19 Amboy Ave, Toronto, ON, M4C 3Y1</t>
  </si>
  <si>
    <t>32860 Sierra Rd, Scarborough, ON, M1C 1N8</t>
  </si>
  <si>
    <t>5161 Dorsett Rd, North York, ON, M2N 2B8</t>
  </si>
  <si>
    <t>42744 Hamann Industrial Pky #82, Etobicoke, ON, M9A 0A5</t>
  </si>
  <si>
    <t>5161 Dorsett Rd, Etobicoke, ON, M9W 3W4</t>
  </si>
  <si>
    <t>23 Palo Alto Sq, Etobicoke, ON, M8Y 3L6</t>
  </si>
  <si>
    <t>678 3rd Ave, Scarborough, ON, M1K 1H4</t>
  </si>
  <si>
    <t>60 Old Dover Rd, North York, ON, M2N 2B8</t>
  </si>
  <si>
    <t>703 Beville Rd, York, ON, M6N 3Z2</t>
  </si>
  <si>
    <t>703 Beville Rd, Toronto, ON, M4V 1Y3</t>
  </si>
  <si>
    <t>42744 Hamann Industrial Pky #82, North York, ON, M6B 3Y3</t>
  </si>
  <si>
    <t>1644 Clove Rd, Etobicoke, ON, M9W 1M9</t>
  </si>
  <si>
    <t>1644 Clove Rd, York, ON, M6N 3Z2</t>
  </si>
  <si>
    <t>19 Amboy Ave, Etobicoke, ON, M9C 5B4</t>
  </si>
  <si>
    <t>678 3rd Ave, North York, ON, M2J 3W5</t>
  </si>
  <si>
    <t>7140 University Ave, Scarborough, ON, M1B 2S5</t>
  </si>
  <si>
    <t>66697 Park Pl #3224, North York, ON, M2N 2T3</t>
  </si>
  <si>
    <t>38773 Gravois Ave, Etobicoke, ON, M9C 2W4</t>
  </si>
  <si>
    <t>66697 Park Pl #3224, Toronto, ON, M5V 0B4</t>
  </si>
  <si>
    <t>7140 University Ave, York, ON, M6M 1V5</t>
  </si>
  <si>
    <t>38773 Gravois Ave, Etobicoke, ON, M9A 0A5</t>
  </si>
  <si>
    <t>89992 E 15th St, Etobicoke, ON, M9C 5B4</t>
  </si>
  <si>
    <t>89992 E 15th St, Toronto, ON, M4C 3Y1</t>
  </si>
  <si>
    <t>25 E 75th St #69, Toronto, ON, M5K 1A1</t>
  </si>
  <si>
    <t>25 E 75th St #69, Toronto, ON, M5N 1J1</t>
  </si>
  <si>
    <t>2972 Lafayette Ave, North York, ON, M6M 3B1</t>
  </si>
  <si>
    <t>22 Spruce St #595, Toronto, ON, M4V 2Z2</t>
  </si>
  <si>
    <t>429 Tiger Ln, Etobicoke, ON, M9R 2W5</t>
  </si>
  <si>
    <t>47939 Porter Ave, North York, ON, M3H 5X6</t>
  </si>
  <si>
    <t>598 43rd St, North York, ON, M6M 3B1</t>
  </si>
  <si>
    <t>47939 Porter Ave, Toronto, ON, M5V 0B4</t>
  </si>
  <si>
    <t>35433 Blake St #588, North York, ON, M2J 3W5</t>
  </si>
  <si>
    <t>47154 Whipple Ave Nw, Etobicoke, ON, M8Z 2C1</t>
  </si>
  <si>
    <t>598 43rd St, Etobicoke, ON, M8Y 1G5</t>
  </si>
  <si>
    <t>2972 Lafayette Ave, North York, ON, M4A 2A6</t>
  </si>
  <si>
    <t>22 Spruce St #595, North York, ON, M9L 2T9</t>
  </si>
  <si>
    <t>35433 Blake St #588, Etobicoke, ON, M9P 1J9</t>
  </si>
  <si>
    <t>47154 Whipple Ave Nw, North York, ON, M3H 5X6</t>
  </si>
  <si>
    <t>429 Tiger Ln, Scarborough, ON, M1C 1N8</t>
  </si>
  <si>
    <t>137 Pioneer Way, Etobicoke, ON, M8Z 3P6</t>
  </si>
  <si>
    <t>137 Pioneer Way, North York, ON, M2N 2T3</t>
  </si>
  <si>
    <t>1 State Route 27, North York, ON, M9L 2T9</t>
  </si>
  <si>
    <t>1 State Route 27, Etobicoke, ON, M8Y 3L6</t>
  </si>
  <si>
    <t>7116 Western Ave, Etobicoke, ON, M9C 2W4</t>
  </si>
  <si>
    <t>7116 Western Ave, Scarborough, ON, M1K 1H4</t>
  </si>
  <si>
    <t>22 Bridle Ln, Etobicoke, ON, M9W 3W4</t>
  </si>
  <si>
    <t>22 Bridle Ln, Toronto, ON, M4V 1Y3</t>
  </si>
  <si>
    <t>369 Latham St #500, North York, ON, M6B 3Y3</t>
  </si>
  <si>
    <t>369 Latham St #500, North York, ON, M3M 2A4</t>
  </si>
  <si>
    <t>4923 Carey Ave, Etobicoke, ON, M9P 1J9</t>
  </si>
  <si>
    <t>4923 Carey Ave, Etobicoke, ON, M8Z 3P6</t>
  </si>
  <si>
    <t>422 E 21st St, Toronto, ON, M5K 1A1</t>
  </si>
  <si>
    <t>6 Sunrise Ave, Etobicoke, ON, M8Y 1G5</t>
  </si>
  <si>
    <t>422 E 21st St, Toronto, ON, M5N 1J1</t>
  </si>
  <si>
    <t>6 Sunrise Ave, Toronto, ON, M6P 2V5</t>
  </si>
  <si>
    <t>55262 N French Rd, Scarborough, ON, M1E 3L6</t>
  </si>
  <si>
    <t>6538 E Pomona St #60, Toronto, ON, M6P 2V5</t>
  </si>
  <si>
    <t>87393 E Highland Rd, York, ON, M6M 1V5</t>
  </si>
  <si>
    <t>55 Riverside Ave, Scarborough, ON, M1G 1V4</t>
  </si>
  <si>
    <t>2 W Mount Royal Ave, Scarborough, ON, M1E 3L6</t>
  </si>
  <si>
    <t>87393 E Highland Rd, North York, ON, M4A 2A6</t>
  </si>
  <si>
    <t>55 Riverside Ave, North York, ON, M3M 2A4</t>
  </si>
  <si>
    <t>55262 N French Rd, Scarborough, ON, M1B 2S5</t>
  </si>
  <si>
    <t>6538 E Pomona St #60, Toronto, ON, M4V 2Z2</t>
  </si>
  <si>
    <t>2 W Mount Royal Ave, Etobicoke, ON, M8Z 2C1</t>
  </si>
  <si>
    <t>77 Massillon Rd #822, Albanel, QC, G8M 3P2</t>
  </si>
  <si>
    <t>77 Massillon Rd #822, Jonquiere, QC, G7S 2S3</t>
  </si>
  <si>
    <t>8597 W National Ave, Matane, QC, G4W 3G6</t>
  </si>
  <si>
    <t>8597 W National Ave, Alma, QC, G8E 1G2</t>
  </si>
  <si>
    <t>5 Tomahawk Dr, Quebec, QC, G1J 4B2</t>
  </si>
  <si>
    <t>5 Tomahawk Dr, Saint-Georges, QC, G5Z 0N4</t>
  </si>
  <si>
    <t>3882 W Congress St #799, Fatima, QC, G4T 2N4</t>
  </si>
  <si>
    <t>3882 W Congress St #799, Chicoutimi, QC, G7J 4W9</t>
  </si>
  <si>
    <t>33 State St, Jonquiere, QC, G7S 2S3</t>
  </si>
  <si>
    <t>33 State St, Chicoutimi, QC, G7H 6A2</t>
  </si>
  <si>
    <t>5 E Truman Rd, Saint-Raymond, QC, G3L 3K2</t>
  </si>
  <si>
    <t>5 E Truman Rd, Chicoutimi, QC, G7H 3T5</t>
  </si>
  <si>
    <t>3777 E Richmond St #900, Montmagny, QC, G5V 1N6</t>
  </si>
  <si>
    <t>95 Main Ave #2, Alma, QC, G8B 1K7</t>
  </si>
  <si>
    <t>1 Garfield Ave #7, Matane, QC, G4W 3G6</t>
  </si>
  <si>
    <t>3777 E Richmond St #900, Sept-Iles, QC, G4S 1Z5</t>
  </si>
  <si>
    <t>1 Garfield Ave #7, Amqui, QC, G5J 1E2</t>
  </si>
  <si>
    <t>95 Main Ave #2, Chicoutimi, QC, G7H 6A2</t>
  </si>
  <si>
    <t>4 10th St W, Matane, QC, G4W 3G6</t>
  </si>
  <si>
    <t>9 Plainsboro Rd #598, Quebec, QC, G1H 1A6</t>
  </si>
  <si>
    <t>88827 Frankford Ave, Saint-Georges, QC, G5Z 0N4</t>
  </si>
  <si>
    <t>33 Lewis Rd #46, Stoneham-Et-Tewkesbury, QC, G3C 2A8</t>
  </si>
  <si>
    <t>4 10th St W, Quebec, QC, G2B 4L7</t>
  </si>
  <si>
    <t>88827 Frankford Ave, Amqui, QC, G5J 1E2</t>
  </si>
  <si>
    <t>9 Plainsboro Rd #598, Quebec, QC, G1C 5G2</t>
  </si>
  <si>
    <t>33 Lewis Rd #46, Quebec, QC, G1H 1A6</t>
  </si>
  <si>
    <t>55 Hawthorne Blvd, Jonquiere, QC, G8A 1H7</t>
  </si>
  <si>
    <t>393 Hammond Dr, La Malbaie, QC, G5A 2R8</t>
  </si>
  <si>
    <t>49 N Mays St, Quebec, QC, G1M 2H8</t>
  </si>
  <si>
    <t>393 Hammond Dr, Quebec, QC, G1H 1A6</t>
  </si>
  <si>
    <t>43 Huey P Long Ave, Chicoutimi, QC, G7J 4W9</t>
  </si>
  <si>
    <t>43 Huey P Long Ave, Saint-Stanislas, QC, G8L 7B6</t>
  </si>
  <si>
    <t>55 Hawthorne Blvd, Rimouski, QC, G5L 1N6</t>
  </si>
  <si>
    <t>49 N Mays St, Alma, QC, G8E 1G2</t>
  </si>
  <si>
    <t>9 Wales Rd Ne #914, Quebec, QC, G1H 1A6</t>
  </si>
  <si>
    <t>177 S Rider Trl #52, Stoneham-Et-Tewkesbury, QC, G3C 2A8</t>
  </si>
  <si>
    <t>177 S Rider Trl #52, Sept-Iles, QC, G4S 1Z5</t>
  </si>
  <si>
    <t>9 Wales Rd Ne #914, Alma, QC, G8B 7M5</t>
  </si>
  <si>
    <t>8 S Haven St, Quebec, QC, G2B 4L7</t>
  </si>
  <si>
    <t>8 S Haven St, Quebec, QC, G1M 2H8</t>
  </si>
  <si>
    <t>27846 Lafayette Ave, Cap-aux-Meules, QC, G4T 1M6</t>
  </si>
  <si>
    <t>27846 Lafayette Ave, Albanel, QC, G8M 3P2</t>
  </si>
  <si>
    <t>201 Hawk Ct, Stoneham-Et-Tewkesbury, QC, G3C 0S2</t>
  </si>
  <si>
    <t>65895 S 16th St, La Malbaie, QC, G5A 2R8</t>
  </si>
  <si>
    <t>9 Hwy, Alma, QC, G8B 1K7</t>
  </si>
  <si>
    <t>5 Williams St, Matane, QC, G4W 3G6</t>
  </si>
  <si>
    <t>65895 S 16th St, Stoneham-Et-Tewkesbury, QC, G3C 0S2</t>
  </si>
  <si>
    <t>1 Rancho Del Mar Shopping C, Jonquiere, QC, G8A 1H7</t>
  </si>
  <si>
    <t>9 Hwy, Chicoutimi, QC, G7H 3T5</t>
  </si>
  <si>
    <t>1 Rancho Del Mar Shopping C, Chicoutimi, QC, G7H 4M5</t>
  </si>
  <si>
    <t>5 Williams St, Fatima, QC, G4T 2N4</t>
  </si>
  <si>
    <t>201 Hawk Ct, Saint-Raymond, QC, G3L 3X9</t>
  </si>
  <si>
    <t>21575 S Apple Creek Rd, Cap-aux-Meules, QC, G4T 1M6</t>
  </si>
  <si>
    <t>21575 S Apple Creek Rd, Chicoutimi, QC, G7H 4M5</t>
  </si>
  <si>
    <t>187 Market St, Quebec, QC, G1L 4H3</t>
  </si>
  <si>
    <t>187 Market St, Quebec, QC, G1K 5J8</t>
  </si>
  <si>
    <t>3829 Ventura Blvd, Quebec, QC, G1C 5G2</t>
  </si>
  <si>
    <t>3829 Ventura Blvd, Quebec, QC, G1K 5J8</t>
  </si>
  <si>
    <t>75698 N Fiesta Blvd, Saint-Raymond, QC, G3L 3K2</t>
  </si>
  <si>
    <t>63 E Aurora Dr, Montmagny, QC, G5V 1N6</t>
  </si>
  <si>
    <t>7 W Wabansia Ave #227, Saint-Raymond, QC, G3L 3X9</t>
  </si>
  <si>
    <t>2139 Santa Rosa Ave, Jonquiere, QC, G7X 2X4</t>
  </si>
  <si>
    <t>7 W Wabansia Ave #227, Alma, QC, G8B 7M5</t>
  </si>
  <si>
    <t>75698 N Fiesta Blvd, Quebec, QC, G1J 4B2</t>
  </si>
  <si>
    <t>50126 N Plankinton Ave, Rimouski, QC, G5L 1N6</t>
  </si>
  <si>
    <t>63 E Aurora Dr, Jonquiere, QC, G7X 2X4</t>
  </si>
  <si>
    <t>50126 N Plankinton Ave, Quebec, QC, G1L 4H3</t>
  </si>
  <si>
    <t>2139 Santa Rosa Ave, Saint-Stanislas, QC, G8L 7B6</t>
  </si>
  <si>
    <t>93 Redmond Rd #492, Brossard, QC, J4X 1J9</t>
  </si>
  <si>
    <t>93 Redmond Rd #492, Vaudreuil-Dorion, QC, J7V 5V8</t>
  </si>
  <si>
    <t>195 13n N, Boucherville, QC, J4B 1R5</t>
  </si>
  <si>
    <t>1128 Delaware St, Vaudreuil-Dorion, QC, J7V 5V8</t>
  </si>
  <si>
    <t>99385 Charity St #840, Saint-Bruno, QC, J3V 5S1</t>
  </si>
  <si>
    <t>1128 Delaware St, Longueuil, QC, J4J 3E9</t>
  </si>
  <si>
    <t>6 Greenleaf Ave, Beloeil, QC, J3G 3J4</t>
  </si>
  <si>
    <t>99385 Charity St #840, Saint-Thomas, QC, J0K 3L0</t>
  </si>
  <si>
    <t>7 W Jackson Blvd, Sainte-Sophie, QC, J5J 2B5</t>
  </si>
  <si>
    <t>195 13n N, Terrebonne, QC, J6W 4W3</t>
  </si>
  <si>
    <t>251 Park Ave #979, Laval, QC, H7M 5P7</t>
  </si>
  <si>
    <t>7 W Jackson Blvd, Longueuil, QC, J4M 2A8</t>
  </si>
  <si>
    <t>6 Greenleaf Ave, Greenfield Park, QC, J4V 3G8</t>
  </si>
  <si>
    <t>251 Park Ave #979, Otterburn Park, QC, J3H 4V8</t>
  </si>
  <si>
    <t>287 Youngstown Warren Rd, Beloeil, QC, J3G 4M4</t>
  </si>
  <si>
    <t>55892 Jacksonville Rd, Beloeil, QC, J3G 3J4</t>
  </si>
  <si>
    <t>5 W 7th St, Mirabel, QC, J7N 2E1</t>
  </si>
  <si>
    <t>2 Cedar Ave #84, Sainte-Sophie, QC, J5J 2B5</t>
  </si>
  <si>
    <t>96950 Hidden Ln, Saint-Jean-sur-Richelieu, QC, J3B 0C5</t>
  </si>
  <si>
    <t>9648 S Main, Sainte-Therese, QC, J7E 3C9</t>
  </si>
  <si>
    <t>60480 Old Us Highway 51, Longueuil, QC, J4J 3E9</t>
  </si>
  <si>
    <t>4 Iwaena St, Mirabel, QC, J7J 1G7</t>
  </si>
  <si>
    <t>2 W Scyene Rd #3, Mirabel, QC, J7N 2E1</t>
  </si>
  <si>
    <t>6 Kains Ave, Boucherville, QC, J4B 1R5</t>
  </si>
  <si>
    <t>2 W Scyene Rd #3, Longueuil, QC, J4M 2A8</t>
  </si>
  <si>
    <t>228 Runamuck Pl #2808, Greenfield Park, QC, J4V 3G8</t>
  </si>
  <si>
    <t>2 S Biscayne Blvd, Lavaltrie, QC, J5T 2C7</t>
  </si>
  <si>
    <t>2 Cedar Ave #84, Chateauguay, QC, J6J 3J8</t>
  </si>
  <si>
    <t>3387 Ryan Dr, Saint-Hyacinthe, QC, J2S 2N3</t>
  </si>
  <si>
    <t>60480 Old Us Highway 51, Saint-Bruno, QC, J3V 4R8</t>
  </si>
  <si>
    <t>96950 Hidden Ln, Saint-Damien, QC, J0K 2N1</t>
  </si>
  <si>
    <t>5 W 7th St, Boucherville, QC, J4B 3Y4</t>
  </si>
  <si>
    <t>2 S Biscayne Blvd, Beloeil, QC, J3G 4M4</t>
  </si>
  <si>
    <t>228 Runamuck Pl #2808, Saint-Bruno, QC, J3V 5S1</t>
  </si>
  <si>
    <t>287 Youngstown Warren Rd, Laval, QC, H7W 5K7</t>
  </si>
  <si>
    <t>4 Iwaena St, Terrebonne, QC, J6W 4W3</t>
  </si>
  <si>
    <t>3387 Ryan Dr, Otterburn Park, QC, J3H 4V8</t>
  </si>
  <si>
    <t>2853 S Central Expy, Terrebonne, QC, J6W 1M9</t>
  </si>
  <si>
    <t>55892 Jacksonville Rd, Boucherville, QC, J4B 3Y4</t>
  </si>
  <si>
    <t>2853 S Central Expy, Beloeil, QC, J3G 2C1</t>
  </si>
  <si>
    <t>9648 S Main, Laval, QC, H7M 5P7</t>
  </si>
  <si>
    <t>6 Kains Ave, Blainville, QC, J7C 2R9</t>
  </si>
  <si>
    <t>755 Harbor Way, Cowansville, QC, J2K 2M6</t>
  </si>
  <si>
    <t>1950 5th Ave, Les Cedres, QC, J7T 3A9</t>
  </si>
  <si>
    <t>322 New Horizon Blvd, Saint-Thomas, QC, J0K 3L0</t>
  </si>
  <si>
    <t>755 Harbor Way, Mirabel, QC, J7J 1G7</t>
  </si>
  <si>
    <t>59 Shady Ln #53, Terrebonne, QC, J6W 1M9</t>
  </si>
  <si>
    <t>1950 5th Ave, Beloeil, QC, J3G 2C1</t>
  </si>
  <si>
    <t>322 New Horizon Blvd, Saint-Jean-sur-Richelieu, QC, J3B 0C5</t>
  </si>
  <si>
    <t>59 Shady Ln #53, Saint-Hyacinthe, QC, J2S 2N3</t>
  </si>
  <si>
    <t>9 N College Ave #3, Lavaltrie, QC, J5T 2C7</t>
  </si>
  <si>
    <t>9 N College Ave #3, Les Cedres, QC, J7T 3A9</t>
  </si>
  <si>
    <t>39 Moccasin Dr, Blainville, QC, J7C 2R9</t>
  </si>
  <si>
    <t>6 Middlegate Rd #106, Saint-Bruno, QC, J3V 4R8</t>
  </si>
  <si>
    <t>701 S Harrison Rd, Saint-Hubert, QC, J3Y 4R3</t>
  </si>
  <si>
    <t>10276 Brooks St, Brossard, QC, J4X 1J9</t>
  </si>
  <si>
    <t>39 Moccasin Dr, Saint-Eustache, QC, J7P 1A5</t>
  </si>
  <si>
    <t>10276 Brooks St, Sainte-Therese, QC, J7E 3C9</t>
  </si>
  <si>
    <t>1933 Packer Ave #2, Saint-Eustache, QC, J7P 1A5</t>
  </si>
  <si>
    <t>701 S Harrison Rd, Laval, QC, H7W 5K7</t>
  </si>
  <si>
    <t>3717 Hamann Industrial Pky, Cowansville, QC, J2K 2M6</t>
  </si>
  <si>
    <t>3717 Hamann Industrial Pky, Saint-Hubert, QC, J3Y 4R3</t>
  </si>
  <si>
    <t>6 Middlegate Rd #106, Chateauguay, QC, J6J 3J8</t>
  </si>
  <si>
    <t>1933 Packer Ave #2, Saint-Damien, QC, J0K 2N1</t>
  </si>
  <si>
    <t>61 13 Stoneridge #835, Fredericton, NB, E3B 2P9</t>
  </si>
  <si>
    <t>3 N Groesbeck Hwy, Saint John, NB, E2K 3R6</t>
  </si>
  <si>
    <t>7422 Martin Ave #8, St Martins, NB, E5R 1G5</t>
  </si>
  <si>
    <t>8590 Lake Lizzie Dr, Fredericton, NB, E3G 0A3</t>
  </si>
  <si>
    <t>8116 Mount Vernon Ave, Derby Junction, NB, E1V 5B4</t>
  </si>
  <si>
    <t>3 Mcauley Dr, Dieppe, NB, E1A 8X6</t>
  </si>
  <si>
    <t>6 Harry L Dr #6327, Lyttleton, NB, E9E 1Y1</t>
  </si>
  <si>
    <t>8116 Mount Vernon Ave, Saint John, NB, E2M 2N5</t>
  </si>
  <si>
    <t>6 Harry L Dr #6327, Baker Brook, NB, E7A 1T3</t>
  </si>
  <si>
    <t>7422 Martin Ave #8, Fredericton, NB, E3B 2P9</t>
  </si>
  <si>
    <t>3 N Groesbeck Hwy, Cardigan, NB, E6B 1L7</t>
  </si>
  <si>
    <t>3 Mcauley Dr, Moncton, NB, E1A 6P3</t>
  </si>
  <si>
    <t>61 13 Stoneridge #835, Saint-Paul, NB, E4T 3B9</t>
  </si>
  <si>
    <t>8590 Lake Lizzie Dr, English Settlement, NB, E6B 2J9</t>
  </si>
  <si>
    <t>5 S Colorado Blvd #449, Alcida, NB, E8J 2C4</t>
  </si>
  <si>
    <t>5 S Colorado Blvd #449, Newbridge, NB, E7N 1J4</t>
  </si>
  <si>
    <t>944 Gaither Dr, Grand-Sault/Grand Falls, NB, E3Z 2K5</t>
  </si>
  <si>
    <t>98 Connecticut Ave Nw, Moncton, NB, E1A 6P3</t>
  </si>
  <si>
    <t>98 Connecticut Ave Nw, Grand Manan, NB, E5G 1L1</t>
  </si>
  <si>
    <t>944 Gaither Dr, Gray Rapids, NB, E9B 1G6</t>
  </si>
  <si>
    <t>10759 Main St, Gray Rapids, NB, E9B 1G6</t>
  </si>
  <si>
    <t>72 Southern Blvd, Miramichi, NB, E1V 2N4</t>
  </si>
  <si>
    <t>10759 Main St, Mount Pisgah, NB, E4G 1E8</t>
  </si>
  <si>
    <t>72 Southern Blvd, Juniper, NB, E7L 1G1</t>
  </si>
  <si>
    <t>1844 Southern Blvd, Dieppe, NB, E1A 8X6</t>
  </si>
  <si>
    <t>1844 Southern Blvd, Dawson Settlement, NB, E4H 2B6</t>
  </si>
  <si>
    <t>4940 Pulaski Park Dr, Beresford, NB, E8K 1B7</t>
  </si>
  <si>
    <t>9 Church St, Cardigan, NB, E6B 1L7</t>
  </si>
  <si>
    <t>4940 Pulaski Park Dr, Enterprise, NB, E7G 1M2</t>
  </si>
  <si>
    <t>3 Elmwood Dr, Grand Manan, NB, E5G 3A8</t>
  </si>
  <si>
    <t>1 Commerce Way, Dawson Settlement, NB, E4H 2B6</t>
  </si>
  <si>
    <t>1 Commerce Way, Saint-Basile, NB, E7C 2L8</t>
  </si>
  <si>
    <t>3 Elmwood Dr, Janeville, NB, E2A 5K7</t>
  </si>
  <si>
    <t>9 Church St, Saint John, NB, E2M 2N5</t>
  </si>
  <si>
    <t>426 Wolf St, Saint John, NB, E2K 5L7</t>
  </si>
  <si>
    <t>3718 S Main St, St Martins, NB, E5R 1G5</t>
  </si>
  <si>
    <t>6649 N Blue Gum St, Grand Manan, NB, E5G 3A8</t>
  </si>
  <si>
    <t>3718 S Main St, Welshpool, NB, E5E 1G8</t>
  </si>
  <si>
    <t>3 Secor Rd, English Settlement, NB, E6B 2J9</t>
  </si>
  <si>
    <t>6649 N Blue Gum St, Miramichi, NB, E1V 2N4</t>
  </si>
  <si>
    <t>3 Secor Rd, Derby Junction, NB, E1V 5B4</t>
  </si>
  <si>
    <t>426 Wolf St, Grand Manan, NB, E5G 1L1</t>
  </si>
  <si>
    <t>366 South Dr, Baker Brook, NB, E7A 1T3</t>
  </si>
  <si>
    <t>31 Douglas Blvd #950, Mount Pisgah, NB, E4G 1E8</t>
  </si>
  <si>
    <t>31 Douglas Blvd #950, Saint-Basile, NB, E7C 2L8</t>
  </si>
  <si>
    <t>366 South Dr, Baie-Sainte-Anne, NB, E9A 1P1</t>
  </si>
  <si>
    <t>41 Steel Ct, Welshpool, NB, E5E 1G8</t>
  </si>
  <si>
    <t>41 Steel Ct, Janeville, NB, E2A 5K7</t>
  </si>
  <si>
    <t>481 W Lemon St, Baie-Sainte-Anne, NB, E9A 1P1</t>
  </si>
  <si>
    <t>3 Aspen St, Saint John, NB, E2K 3R6</t>
  </si>
  <si>
    <t>2094 Ne 36th Ave, Saint-Paul, NB, E4T 3B9</t>
  </si>
  <si>
    <t>57254 Brickell Ave #372, Enterprise, NB, E7G 1M2</t>
  </si>
  <si>
    <t>1 Midway Rd, Newbridge, NB, E7N 1J4</t>
  </si>
  <si>
    <t>481 W Lemon St, Alcida, NB, E8J 2C4</t>
  </si>
  <si>
    <t>4 Carroll St, Beresford, NB, E8K 1B7</t>
  </si>
  <si>
    <t>2094 Ne 36th Ave, Grand-Sault/Grand Falls, NB, E3Z 2K5</t>
  </si>
  <si>
    <t>57254 Brickell Ave #372, Saint John, NB, E2K 5L7</t>
  </si>
  <si>
    <t>1 Midway Rd, Fredericton, NB, E3G 0A3</t>
  </si>
  <si>
    <t>3 Aspen St, Lyttleton, NB, E9E 1Y1</t>
  </si>
  <si>
    <t>8139 I Hwy 10 #92, Juniper, NB, E7L 1G1</t>
  </si>
  <si>
    <t>8139 I Hwy 10 #92, Pierrefonds, QC, H9J 1W6</t>
  </si>
  <si>
    <t>4 Carroll St, Montreal, QC, H1E 1R4</t>
  </si>
  <si>
    <t>36 Enterprise St Se, Pierrefonds, QC, H9J 1W6</t>
  </si>
  <si>
    <t>36 Enterprise St Se, Montreal, QC, H2Z 1P5</t>
  </si>
  <si>
    <t>39 Franklin Ave, Montreal, QC, H4K 2N2</t>
  </si>
  <si>
    <t>39 Franklin Ave, Montreal, QC, H2C 3A1</t>
  </si>
  <si>
    <t>38 Pleasant Hill Rd, Montreal, QC, H2H 1Z2</t>
  </si>
  <si>
    <t>68556 Central Hwy, Lasalle, QC, H8R 3T2</t>
  </si>
  <si>
    <t>524 Louisiana Ave Nw, Lasalle, QC, H8R 3T2</t>
  </si>
  <si>
    <t>68556 Central Hwy, Pierrefonds, QC, H9H 3C8</t>
  </si>
  <si>
    <t>2184 Worth St, Anjou, QC, H1M 1X5</t>
  </si>
  <si>
    <t>2887 Knowlton St #5435, Pierrefonds, QC, H8Y 2A9</t>
  </si>
  <si>
    <t>38 Pleasant Hill Rd, Lachine, QC, H8S 3A8</t>
  </si>
  <si>
    <t>72868 Blackington Ave, Pierrefonds, QC, H9J 1W6</t>
  </si>
  <si>
    <t>524 Louisiana Ave Nw, Lachine, QC, H8S 3A8</t>
  </si>
  <si>
    <t>69 Marquette Ave, Lasalle, QC, H8R 3C2</t>
  </si>
  <si>
    <t>2887 Knowlton St #5435, Saint-Leonard, QC, H1P 1M8</t>
  </si>
  <si>
    <t>72868 Blackington Ave, Verdun, QC, H4G 1X4</t>
  </si>
  <si>
    <t>2184 Worth St, Montreal, QC, H3J 2N8</t>
  </si>
  <si>
    <t>69 Marquette Ave, Montreal, QC, H4K 2N2</t>
  </si>
  <si>
    <t>2026 N Plankinton Ave #3, Mont-Royal, QC, H3R 1G3</t>
  </si>
  <si>
    <t>3125 Packer Ave #9851, Lasalle, QC, H8R 3C2</t>
  </si>
  <si>
    <t>3158 Runamuck Pl, Montreal, QC, H2K 3M3</t>
  </si>
  <si>
    <t>59 N Groesbeck Hwy, LIle-Perrot, QC, J7V 4T4</t>
  </si>
  <si>
    <t>17 Us Highway 111, Pierrefonds, QC, H9J 1W6</t>
  </si>
  <si>
    <t>17 Us Highway 111, Montreal, QC, H2M 1W9</t>
  </si>
  <si>
    <t>2026 N Plankinton Ave #3, Lasalle, QC, H8N 1S9</t>
  </si>
  <si>
    <t>3125 Packer Ave #9851, Montreal, QC, H2K 3M3</t>
  </si>
  <si>
    <t>59 N Groesbeck Hwy, Pointe-aux-Trembles, QC, H1B 4R4</t>
  </si>
  <si>
    <t>3158 Runamuck Pl, Montreal, QC, H2S 2G9</t>
  </si>
  <si>
    <t>72 Mannix Dr, Pierrefonds, QC, H8Y 2A9</t>
  </si>
  <si>
    <t>72 Mannix Dr, Pointe-aux-Trembles, QC, H1B 4R4</t>
  </si>
  <si>
    <t>34 Center St, Montreal, QC, H2S 2G9</t>
  </si>
  <si>
    <t>34 Center St, Montreal, QC, H3C 5G9</t>
  </si>
  <si>
    <t>868 State St #38, Montreal, QC, H3J 1S4</t>
  </si>
  <si>
    <t>868 State St #38, Montreal, QC, H2C 3A1</t>
  </si>
  <si>
    <t>7 Tarrytown Rd, LIle-Perrot, QC, J7V 4T4</t>
  </si>
  <si>
    <t>7 Tarrytown Rd, Pointe-Claire, QC, H9R 5N9</t>
  </si>
  <si>
    <t>29 Cherry St #7073, Montreal, QC, H2H 1Z2</t>
  </si>
  <si>
    <t>29 Cherry St #7073, Lasalle, QC, H8N 1S9</t>
  </si>
  <si>
    <t>455 N Main Ave, Montreal, QC, H3J 1S4</t>
  </si>
  <si>
    <t>4545 Courthouse Rd, Pierrefonds, QC, H9H 3C8</t>
  </si>
  <si>
    <t>54169 N Main St, Lachine, QC, H8R 1R7</t>
  </si>
  <si>
    <t>7 W Pinhook Rd, Montreal, QC, H3J 2N8</t>
  </si>
  <si>
    <t>455 N Main Ave, Montreal, QC, H1E 1R4</t>
  </si>
  <si>
    <t>16452 Greenwich St, Anjou, QC, H1M 1X5</t>
  </si>
  <si>
    <t>16452 Greenwich St, Montreal, QC, H3V 1E3</t>
  </si>
  <si>
    <t>7 W Pinhook Rd, Lachine, QC, H8R 1R7</t>
  </si>
  <si>
    <t>2 Flynn Rd, Montreal, QC, H2M 1W9</t>
  </si>
  <si>
    <t>62 W Austin St, Montreal, QC, H3V 1E3</t>
  </si>
  <si>
    <t>62 W Austin St, Pointe-Claire, QC, H9R 5N9</t>
  </si>
  <si>
    <t>2 Flynn Rd, Montreal, QC, H2Z 1P5</t>
  </si>
  <si>
    <t>54169 N Main St, Saint-Leonard, QC, H1P 1M8</t>
  </si>
  <si>
    <t>4545 Courthouse Rd, Mont-Royal, QC, H3R 1G3</t>
  </si>
  <si>
    <t>2167 Sierra Rd, Verdun, QC, H4G 1X4</t>
  </si>
  <si>
    <t>206 Main St #2804, Montreal, QC, H3C 5G9</t>
  </si>
  <si>
    <t>2167 Sierra Rd, London, ON, N6K 4J9</t>
  </si>
  <si>
    <t>206 Main St #2804, Simcoe, ON, N3Y 2P6</t>
  </si>
  <si>
    <t>74 S Westgate St, Windsor, ON, N8N 3V8</t>
  </si>
  <si>
    <t>9 Norristown Rd, Cambridge, ON, N1S 1A7</t>
  </si>
  <si>
    <t>9 Norristown Rd, Amherstburg, ON, N9V 1S8</t>
  </si>
  <si>
    <t>74 S Westgate St, Windsor, ON, N8Y 4T9</t>
  </si>
  <si>
    <t>77 222 Dr, Cambridge, ON, N1S 2S8</t>
  </si>
  <si>
    <t>77 222 Dr, Ingersoll, ON, N5C 2W2</t>
  </si>
  <si>
    <t>12270 Caton Center Dr, Chatham, ON, N7L 5C4</t>
  </si>
  <si>
    <t>2881 Lewis Rd, Woodstock, ON, N4S 3K1</t>
  </si>
  <si>
    <t>12270 Caton Center Dr, Strathroy, ON, N7G 3V5</t>
  </si>
  <si>
    <t>2881 Lewis Rd, Tillsonburg, ON, N4G 4Y4</t>
  </si>
  <si>
    <t>1 Washington St, Guelph, ON, N1E 5N9</t>
  </si>
  <si>
    <t>1 Washington St, Brantford, ON, N3R 3C6</t>
  </si>
  <si>
    <t>34 Raritan Center Pky, Guelph, ON, N1E 5N9</t>
  </si>
  <si>
    <t>34 Raritan Center Pky, Cambridge, ON, N1S 2S8</t>
  </si>
  <si>
    <t>63728 Poway Rd #1, Windsor, ON, N8T 1V1</t>
  </si>
  <si>
    <t>99 Tank Farm Rd, Brantford, ON, N3R 3C6</t>
  </si>
  <si>
    <t>83 County Road 437 #8581, Tillsonburg, ON, N4G 4Y4</t>
  </si>
  <si>
    <t>6 Ridgewood Center Dr, Windsor, ON, N9E 2G5</t>
  </si>
  <si>
    <t>6 Ridgewood Center Dr, Windsor, ON, N8Y 4T9</t>
  </si>
  <si>
    <t>83 County Road 437 #8581, London, ON, N6G 3E5</t>
  </si>
  <si>
    <t>63728 Poway Rd #1, London, ON, N5Y 5M9</t>
  </si>
  <si>
    <t>99 Tank Farm Rd, London, ON, N5W 5G1</t>
  </si>
  <si>
    <t>2 Sw Nyberg Rd, Chatham, ON, N7L 5C4</t>
  </si>
  <si>
    <t>55713 Lake City Hwy, Amherstburg, ON, N9V 1S8</t>
  </si>
  <si>
    <t>2 Sw Nyberg Rd, Windsor, ON, N9E 2G5</t>
  </si>
  <si>
    <t>55713 Lake City Hwy, Delhi, ON, N4B 1C4</t>
  </si>
  <si>
    <t>74989 Brandon St, Hanover, ON, N4N 1Z7</t>
  </si>
  <si>
    <t>74989 Brandon St, Windsor, ON, N8N 3N2</t>
  </si>
  <si>
    <t>89 20th St E #779, Kitchener, ON, N2A 1S3</t>
  </si>
  <si>
    <t>89 20th St E #779, London, ON, N5W 5G1</t>
  </si>
  <si>
    <t>63517 Dupont St, Simcoe, ON, N3Y 5H1</t>
  </si>
  <si>
    <t>919 Wall Blvd, St Thomas, ON, N5P 2E5</t>
  </si>
  <si>
    <t>36 Lancaster Dr Se, Woodstock, ON, N4S 2K1</t>
  </si>
  <si>
    <t>36 Lancaster Dr Se, Simcoe, ON, N3Y 5H1</t>
  </si>
  <si>
    <t>919 Wall Blvd, Hanover, ON, N4N 1Z7</t>
  </si>
  <si>
    <t>63517 Dupont St, Strathroy, ON, N7G 3K6</t>
  </si>
  <si>
    <t>1 Huntwood Ave, Hanover, ON, N4N 2P6</t>
  </si>
  <si>
    <t>73 State Road 434 E, Kitchener, ON, N2A 1S3</t>
  </si>
  <si>
    <t>4 58th St #3519, Kitchener, ON, N2N 1Y6</t>
  </si>
  <si>
    <t>96541 W Central Blvd, Kitchener, ON, N2A 1S3</t>
  </si>
  <si>
    <t>96541 W Central Blvd, St Thomas, ON, N5P 2E5</t>
  </si>
  <si>
    <t>86350 Roszel Rd, Simcoe, ON, N3Y 2P6</t>
  </si>
  <si>
    <t>9 W Central Ave, Sarnia, ON, N7V 3X4</t>
  </si>
  <si>
    <t>9 W Central Ave, London, ON, N5Z 1R6</t>
  </si>
  <si>
    <t>1 Huntwood Ave, Delhi, ON, N4B 1C4</t>
  </si>
  <si>
    <t>86350 Roszel Rd, London, ON, N6A 1S5</t>
  </si>
  <si>
    <t>73 State Road 434 E, Windsor, ON, N8T 1V1</t>
  </si>
  <si>
    <t>4 58th St #3519, Windsor, ON, N8S 3R1</t>
  </si>
  <si>
    <t>66552 Malone Rd, Cambridge, ON, N1S 1A7</t>
  </si>
  <si>
    <t>66552 Malone Rd, Brantford, ON, N3T 2H4</t>
  </si>
  <si>
    <t>5 Boston Ave #88, London, ON, N5Z 1R6</t>
  </si>
  <si>
    <t>5 Boston Ave #88, London, ON, N6G 3E5</t>
  </si>
  <si>
    <t>88 15th Ave Ne, Strathroy, ON, N7G 3H9</t>
  </si>
  <si>
    <t>88 15th Ave Ne, Cambridge, ON, N1R 2X2</t>
  </si>
  <si>
    <t>4 Nw 12th St #3849, Strathroy, ON, N7G 3K6</t>
  </si>
  <si>
    <t>762 S Main St, London, ON, N6K 4J9</t>
  </si>
  <si>
    <t>4 Nw 12th St #3849, Windsor, ON, N8N 3V8</t>
  </si>
  <si>
    <t>40 Cambridge Ave, Strathroy, ON, N7G 3H9</t>
  </si>
  <si>
    <t>762 S Main St, Sarnia, ON, N7V 3X4</t>
  </si>
  <si>
    <t>64 Lakeview Ave, Woodstock, ON, N4S 3K1</t>
  </si>
  <si>
    <t>40 Cambridge Ave, Strathroy, ON, N7G 3V5</t>
  </si>
  <si>
    <t>64 Lakeview Ave, Windsor, ON, N8S 3R1</t>
  </si>
  <si>
    <t>7 Flowers Rd #403, Woodstock, ON, N4S 2K1</t>
  </si>
  <si>
    <t>506 S Hacienda Dr, Kitchener, ON, N2N 1Y6</t>
  </si>
  <si>
    <t>9387 Charcot Ave, London, ON, N5Y 5M9</t>
  </si>
  <si>
    <t>92 Main St, Brantford, ON, N3T 2H4</t>
  </si>
  <si>
    <t>3338 A Lockport Pl #6, Kitchener, ON, N2A 1S3</t>
  </si>
  <si>
    <t>7 Flowers Rd #403, London, ON, N6A 1S5</t>
  </si>
  <si>
    <t>92 Main St, Ingersoll, ON, N5C 2W2</t>
  </si>
  <si>
    <t>9387 Charcot Ave, Windsor, ON, N8N 3N2</t>
  </si>
  <si>
    <t>3338 A Lockport Pl #6, Hanover, ON, N4N 2P6</t>
  </si>
  <si>
    <t>506 S Hacienda Dr, Cambridge, ON, N1R 2X2</t>
  </si>
  <si>
    <t>810 N La Brea Ave, North Vancouver, BC, V7M 3J6</t>
  </si>
  <si>
    <t>71 San Mateo Ave, Abbotsford, BC, V2S 2G5</t>
  </si>
  <si>
    <t>383 Gunderman Rd #197, Vancouver, BC, V5X 3K2</t>
  </si>
  <si>
    <t>6 S 33rd St, Richmond, BC, V7A 3N1</t>
  </si>
  <si>
    <t>6 S 33rd St, North Vancouver, BC, V7L 3X6</t>
  </si>
  <si>
    <t>383 Gunderman Rd #197, Surrey, BC, V4A 8M9</t>
  </si>
  <si>
    <t>810 N La Brea Ave, Abbotsford, BC, V2S 5R3</t>
  </si>
  <si>
    <t>71 San Mateo Ave, North Vancouver, BC, V7H 2J2</t>
  </si>
  <si>
    <t>25 Minters Chapel Rd #9, Surrey, BC, V3R 4T5</t>
  </si>
  <si>
    <t>25 Minters Chapel Rd #9, Coquitlam, BC, V3K 2P4</t>
  </si>
  <si>
    <t>74874 Atlantic Ave, Vancouver, BC, V5Z 3K2</t>
  </si>
  <si>
    <t>74874 Atlantic Ave, Surrey, BC, V3X 1X5</t>
  </si>
  <si>
    <t>90177 N 55th Ave, Surrey, BC, V3R 6N7</t>
  </si>
  <si>
    <t>5221 Bear Valley Rd, Chilliwack, BC, V2P 4W3</t>
  </si>
  <si>
    <t>134 Lewis Rd, Abbotsford, BC, V2S 2G5</t>
  </si>
  <si>
    <t>134 Lewis Rd, Vancouver, BC, V5X 2B5</t>
  </si>
  <si>
    <t>90177 N 55th Ave, North Vancouver, BC, V7J 3P8</t>
  </si>
  <si>
    <t>5221 Bear Valley Rd, North Vancouver, BC, V7M 3J6</t>
  </si>
  <si>
    <t>79 S Howell Ave, Surrey, BC, V3W 9G2</t>
  </si>
  <si>
    <t>79 S Howell Ave, Surrey, BC, V3R 4L7</t>
  </si>
  <si>
    <t>25 Se 176th Pl, Abbotsford, BC, V2S 4M2</t>
  </si>
  <si>
    <t>38938 Park Blvd, West Vancouver, BC, V7T 1R7</t>
  </si>
  <si>
    <t>8 County Center Dr #647, Chilliwack, BC, V2P 6L6</t>
  </si>
  <si>
    <t>25 Se 176th Pl, North Vancouver, BC, V7J 2J9</t>
  </si>
  <si>
    <t>8 County Center Dr #647, Richmond, BC, V7A 3N1</t>
  </si>
  <si>
    <t>38938 Park Blvd, Vancouver, BC, V6N 3C5</t>
  </si>
  <si>
    <t>87895 Concord Rd, Surrey, BC, V4P 0C4</t>
  </si>
  <si>
    <t>4 E Colonial Dr, Chilliwack, BC, V2P 6L6</t>
  </si>
  <si>
    <t>395 S 6th St #2, Vancouver, BC, V6H 3Y2</t>
  </si>
  <si>
    <t>9 N 14th St, Abbotsford, BC, V2S 4M2</t>
  </si>
  <si>
    <t>4 E Colonial Dr, Maple Ridge, BC, V4R 1Z3</t>
  </si>
  <si>
    <t>9 N 14th St, Coquitlam, BC, V3K 2P4</t>
  </si>
  <si>
    <t>87895 Concord Rd, North Vancouver, BC, V7J 3P8</t>
  </si>
  <si>
    <t>395 S 6th St #2, Burnaby, BC, V5G 4J9</t>
  </si>
  <si>
    <t>347 Chestnut St, Coquitlam, BC, V3E 1Y4</t>
  </si>
  <si>
    <t>347 Chestnut St, Surrey, BC, V3R 4L7</t>
  </si>
  <si>
    <t>18 Coronado Ave #563, Burnaby, BC, V5B 4L5</t>
  </si>
  <si>
    <t>83649 W Belmont Ave, Vancouver, BC, V6N 3C5</t>
  </si>
  <si>
    <t>87 Sierra Rd, North Vancouver, BC, V7L 3X6</t>
  </si>
  <si>
    <t>87 Sierra Rd, Abbotsford, BC, V2S 5R3</t>
  </si>
  <si>
    <t>83649 W Belmont Ave, Vancouver, BC, V6R 1N3</t>
  </si>
  <si>
    <t>18 Coronado Ave #563, Richmond, BC, V6Y 1L9</t>
  </si>
  <si>
    <t>3270 Dequindre Rd, Surrey, BC, V3W 9G2</t>
  </si>
  <si>
    <t>8728 S Broad St, Port Coquitlam, BC, V3C 2Z4</t>
  </si>
  <si>
    <t>70 Euclid Ave #722, Richmond, BC, V6Y 1L9</t>
  </si>
  <si>
    <t>3270 Dequindre Rd, Coquitlam, BC, V3E 2W1</t>
  </si>
  <si>
    <t>37275 St  Rt 17m M, Chilliwack, BC, V2P 3X4</t>
  </si>
  <si>
    <t>8728 S Broad St, Vancouver, BC, V5Z 3K2</t>
  </si>
  <si>
    <t>37275 St  Rt 17m M, Burnaby, BC, V5B 4L5</t>
  </si>
  <si>
    <t>70 Euclid Ave #722, Surrey, BC, V3S 7P4</t>
  </si>
  <si>
    <t>81 Norris Ave #525, Vancouver, BC, V5X 4K1</t>
  </si>
  <si>
    <t>81 Norris Ave #525, Surrey, BC, V4P 0C4</t>
  </si>
  <si>
    <t>4800 Black Horse Pike, Vancouver, BC, V6H 3Y2</t>
  </si>
  <si>
    <t>2 Monroe St, Chilliwack, BC, V2P 4W3</t>
  </si>
  <si>
    <t>94290 S Buchanan St, Surrey, BC, V3S 7P4</t>
  </si>
  <si>
    <t>30 W 80th St #1995, North Vancouver, BC, V7J 2J9</t>
  </si>
  <si>
    <t>94290 S Buchanan St, Surrey, BC, V3R 4T5</t>
  </si>
  <si>
    <t>4800 Black Horse Pike, North Vancouver, BC, V7H 2J2</t>
  </si>
  <si>
    <t>30 W 80th St #1995, Port Moody, BC, V3H 1E8</t>
  </si>
  <si>
    <t>2 Monroe St, Maple Ridge, BC, V4R 1Z3</t>
  </si>
  <si>
    <t>577 Parade St, Richmond, BC, V6X 3S2</t>
  </si>
  <si>
    <t>577 Parade St, Surrey, BC, V4A 8M9</t>
  </si>
  <si>
    <t>2023 Greg St, Vancouver, BC, V5X 4K1</t>
  </si>
  <si>
    <t>2023 Greg St, Burnaby, BC, V5G 4J9</t>
  </si>
  <si>
    <t>87 Imperial Ct #79, Surrey, BC, V3X 1X5</t>
  </si>
  <si>
    <t>87 Imperial Ct #79, Vancouver, BC, V6L 2V9</t>
  </si>
  <si>
    <t>747 Leonis Blvd, Vancouver, BC, V5Z 3S8</t>
  </si>
  <si>
    <t>64 5th Ave #1153, Richmond, BC, V6X 3S2</t>
  </si>
  <si>
    <t>48 Lenox St, North Vancouver, BC, V7J 2J9</t>
  </si>
  <si>
    <t>64 5th Ave #1153, Chilliwack, BC, V2P 3X4</t>
  </si>
  <si>
    <t>5 Cabot Rd, Surrey, BC, V3X 2L5</t>
  </si>
  <si>
    <t>747 Leonis Blvd, Coquitlam, BC, V3E 1Y4</t>
  </si>
  <si>
    <t>5 Cabot Rd, Surrey, BC, V3R 6N7</t>
  </si>
  <si>
    <t>48 Lenox St, Vancouver, BC, V5X 3K2</t>
  </si>
  <si>
    <t>99 5th Ave #33, Vancouver, BC, V5Z 3S8</t>
  </si>
  <si>
    <t>99 5th Ave #33, Coquitlam, BC, V3E 2W1</t>
  </si>
  <si>
    <t>985 E 6th Ave, Vancouver, BC, V6L 2V9</t>
  </si>
  <si>
    <t>2140 Diamond Blvd, West Vancouver, BC, V7T 1R7</t>
  </si>
  <si>
    <t>985 E 6th Ave, Port Coquitlam, BC, V3C 2Z4</t>
  </si>
  <si>
    <t>2140 Diamond Blvd, Vancouver, BC, V5X 2B5</t>
  </si>
  <si>
    <t>72119 S Walker Ave #63, Surrey, BC, V3X 2L5</t>
  </si>
  <si>
    <t>11360 S Halsted St, Port Moody, BC, V3H 1E8</t>
  </si>
  <si>
    <t>60 Fillmore Ave, North Vancouver, BC, V7J 2J9</t>
  </si>
  <si>
    <t>72119 S Walker Ave #63, Vancouver, BC, V6R 1N3</t>
  </si>
  <si>
    <t>60 Fillmore Ave, Ottawa, ON, K1S 1N5</t>
  </si>
  <si>
    <t>11360 S Halsted St, Kingston, ON, K7K 3L3</t>
  </si>
  <si>
    <t>1 Central Ave, Ottawa, ON, K2C 2V1</t>
  </si>
  <si>
    <t>1 Central Ave, Pembroke, ON, K8A 8M7</t>
  </si>
  <si>
    <t>42754 S Ash Ave, Belleville, ON, K8N 2W3</t>
  </si>
  <si>
    <t>42754 S Ash Ave, Kingston, ON, K7L 2Y7</t>
  </si>
  <si>
    <t>8573 Lincoln Blvd, Ottawa, ON, K1S 2E4</t>
  </si>
  <si>
    <t>7563 Cornwall Rd #4462, Arnprior, ON, K7S 2G8</t>
  </si>
  <si>
    <t>2 W Beverly Blvd, Ottawa, ON, K1G 3B6</t>
  </si>
  <si>
    <t>7563 Cornwall Rd #4462, Orleans, ON, K1C 1Z6</t>
  </si>
  <si>
    <t>2 W Beverly Blvd, Kanata, ON, K2M 1E6</t>
  </si>
  <si>
    <t>3943 N Highland Ave, Orleans, ON, K1C 1Z6</t>
  </si>
  <si>
    <t>8573 Lincoln Blvd, Kingston, ON, K7K 3L3</t>
  </si>
  <si>
    <t>3943 N Highland Ave, Orleans, ON, K4A 0V9</t>
  </si>
  <si>
    <t>4 Kohler Memorial Dr, Napanee, ON, K7R 1K5</t>
  </si>
  <si>
    <t>92 Broadway, Trenton, ON, K8V 3Z2</t>
  </si>
  <si>
    <t>61047 Mayfield Ave, Nepean, ON, K2E 6A5</t>
  </si>
  <si>
    <t>25657 Live Oak St, Ottawa, ON, K1S 2E4</t>
  </si>
  <si>
    <t>44 W 4th St, Kanata, ON, K2T 1G5</t>
  </si>
  <si>
    <t>61047 Mayfield Ave, Orleans, ON, K1E 2C8</t>
  </si>
  <si>
    <t>64 Newman Springs Rd E, Vanier, ON, K1L 7E2</t>
  </si>
  <si>
    <t>6 Gilson St, Ottawa, ON, K1Y 1M2</t>
  </si>
  <si>
    <t>25657 Live Oak St, Nepean, ON, K2E 6A5</t>
  </si>
  <si>
    <t>97 E 3rd St #9, Belleville, ON, K8N 1R9</t>
  </si>
  <si>
    <t>44 W 4th St, Belleville, ON, K8P 1B3</t>
  </si>
  <si>
    <t>92 Broadway, Ottawa, ON, K1S 1N5</t>
  </si>
  <si>
    <t>4 Kohler Memorial Dr, Orleans, ON, K1C 2E5</t>
  </si>
  <si>
    <t>6 Gilson St, Pembroke, ON, K8A 8M7</t>
  </si>
  <si>
    <t>64 Newman Springs Rd E, Carleton Place, ON, K7C 2T3</t>
  </si>
  <si>
    <t>97 E 3rd St #9, Orleans, ON, K1C 3C7</t>
  </si>
  <si>
    <t>721 Interstate 45 S, Kingston, ON, K7K 1P6</t>
  </si>
  <si>
    <t>8 Us Highway 22, Ottawa, ON, K1Y 1M2</t>
  </si>
  <si>
    <t>8 Us Highway 22, Orleans, ON, K1E 2C8</t>
  </si>
  <si>
    <t>721 Interstate 45 S, Belleville, ON, K8N 1R9</t>
  </si>
  <si>
    <t>53075 Sw 152nd Ter #615, Trenton, ON, K8V 1G7</t>
  </si>
  <si>
    <t>61304 N French Rd, Ottawa, ON, K1K 0K4</t>
  </si>
  <si>
    <t>7163 W Clark Rd, Ottawa, ON, K1K 0K4</t>
  </si>
  <si>
    <t>6201 S Nevada Ave, Carleton Place, ON, K7C 2T3</t>
  </si>
  <si>
    <t>6201 S Nevada Ave, Kingston, ON, K7L 2Y7</t>
  </si>
  <si>
    <t>3273 State St, Ottawa, ON, K1N 6S5</t>
  </si>
  <si>
    <t>3273 State St, Trenton, ON, K8V 1G7</t>
  </si>
  <si>
    <t>62260 Park Stre, Belleville, ON, K8N 2W3</t>
  </si>
  <si>
    <t>7163 W Clark Rd, Napanee, ON, K7R 1K5</t>
  </si>
  <si>
    <t>62260 Park Stre, Ottawa, ON, K1G 3B6</t>
  </si>
  <si>
    <t>4 Ralph Ct, Kingston, ON, K7K 1P6</t>
  </si>
  <si>
    <t>53075 Sw 152nd Ter #615, Ottawa, ON, K1N 6S5</t>
  </si>
  <si>
    <t>4 Ralph Ct, Orleans, ON, K1C 3C7</t>
  </si>
  <si>
    <t>61304 N French Rd, Belleville, ON, K8P 1B3</t>
  </si>
  <si>
    <t>560 Civic Center Dr, Vanier, ON, K1L 7E2</t>
  </si>
  <si>
    <t>278 Bayview Ave, Ottawa, ON, K2C 2V1</t>
  </si>
  <si>
    <t>278 Bayview Ave, Trenton, ON, K8V 3Z2</t>
  </si>
  <si>
    <t>560 Civic Center Dr, Arnprior, ON, K7S 2G8</t>
  </si>
  <si>
    <t>2737 Pistorio Rd #9230, Orleans, ON, K1C 2E5</t>
  </si>
  <si>
    <t>2737 Pistorio Rd #9230, Kanata, ON, K2M 1E6</t>
  </si>
  <si>
    <t>1610 14th St Nw, Orleans, ON, K4A 0V9</t>
  </si>
  <si>
    <t>1610 14th St Nw, Kanata, ON, K2T 1G5</t>
  </si>
  <si>
    <t>105 Richmond Valley Rd, Peterborough, ON, K9J 0A1</t>
  </si>
  <si>
    <t>105 Richmond Valley Rd, Sault Ste. Marie, ON, P6C 2C8</t>
  </si>
  <si>
    <t>3989 Portage Tr, Barrie, ON, L4N 3M9</t>
  </si>
  <si>
    <t>62 Monroe St, North Bay, ON, P1B 2L4</t>
  </si>
  <si>
    <t>62 Monroe St, Sault Ste. Marie, ON, P6B 2W6</t>
  </si>
  <si>
    <t>13252 Lighthouse Ave, Peterborough, ON, K9H 6C3</t>
  </si>
  <si>
    <t>13252 Lighthouse Ave, North Bay, ON, P1B 2V6</t>
  </si>
  <si>
    <t>3989 Portage Tr, Sault Ste. Marie, ON, P6B 5Y9</t>
  </si>
  <si>
    <t>5384 Southwyck Blvd, Barrie, ON, L4N 6T7</t>
  </si>
  <si>
    <t>45 2nd Ave #9759, Sudbury, ON, P3E 2W9</t>
  </si>
  <si>
    <t>82 Winsor St #54, Sault Ste. Marie, ON, P6B 2W6</t>
  </si>
  <si>
    <t>26 Montgomery St, Barrie, ON, L4N 6T7</t>
  </si>
  <si>
    <t>45 2nd Ave #9759, Sault Ste. Marie, ON, P6C 2C8</t>
  </si>
  <si>
    <t>5384 Southwyck Blvd, Sault Ste. Marie, ON, P6B 5Y2</t>
  </si>
  <si>
    <t>82 Winsor St #54, Orillia, ON, L3V 4N5</t>
  </si>
  <si>
    <t>26 Montgomery St, Peterborough, ON, K9H 3K7</t>
  </si>
  <si>
    <t>72 Beechwood Ter, Orillia, ON, L3V 4N5</t>
  </si>
  <si>
    <t>9 Murfreesboro Rd, Peterborough, ON, K9J 3N7</t>
  </si>
  <si>
    <t>4284 Dorigo Ln, Espanola, ON, P5E 1C1</t>
  </si>
  <si>
    <t>45 E Acacia Ct, Peterborough, ON, K9H 4B6</t>
  </si>
  <si>
    <t>4284 Dorigo Ln, Barrie, ON, L4N 5C5</t>
  </si>
  <si>
    <t>9 Murfreesboro Rd, Barrie, ON, L4N 3M9</t>
  </si>
  <si>
    <t>4 Warehouse Point Rd #7, Sudbury, ON, P3C 2X6</t>
  </si>
  <si>
    <t>7 Eads St, Sudbury, ON, P3C 2X6</t>
  </si>
  <si>
    <t>45 E Acacia Ct, Peterborough, ON, K9J 3N7</t>
  </si>
  <si>
    <t>4 Warehouse Point Rd #7, Barrie, ON, L4N 5C5</t>
  </si>
  <si>
    <t>72 Beechwood Ter, Peterborough, ON, K9H 4B6</t>
  </si>
  <si>
    <t>7 Eads St, Peterborough, ON, K9J 0A1</t>
  </si>
  <si>
    <t>73 Saint Ann St #86, Sault Ste. Marie, ON, P6B 5Y9</t>
  </si>
  <si>
    <t>94 W Dodge Rd, Sault Ste. Marie, ON, P6B 5Y2</t>
  </si>
  <si>
    <t>94 W Dodge Rd, Sudbury, ON, P3E 2W9</t>
  </si>
  <si>
    <t>73 Saint Ann St #86, North Bay, ON, P1B 2V6</t>
  </si>
  <si>
    <t>6980 Dorsett Rd, Sault Ste. Marie, ON, P6C 2C8</t>
  </si>
  <si>
    <t>8284 Hart St, Sault Ste. Marie, ON, P6C 2C8</t>
  </si>
  <si>
    <t>8284 Hart St, Espanola, ON, P5E 1C1</t>
  </si>
  <si>
    <t>6980 Dorsett Rd, North Bay, ON, P1B 2L4</t>
  </si>
  <si>
    <t>8100 Jacksonville Rd #7, Peterborough, ON, K9H 6C3</t>
  </si>
  <si>
    <t>8100 Jacksonville Rd #7, Peterborough, ON, K9H 3K7</t>
  </si>
  <si>
    <t>51120 State Route 18, St. Johns, NL, A1B 5B3</t>
  </si>
  <si>
    <t>51120 State Route 18, St. Johns, NL, A1E 2L8</t>
  </si>
  <si>
    <t>6882 Torresdale Ave, Stephenville, NL, A2N 2N4</t>
  </si>
  <si>
    <t>98839 Hawthorne Blvd #6101, Stephenville, NL, A2N 2N4</t>
  </si>
  <si>
    <t>98839 Hawthorne Blvd #6101, St. Johns, NL, A1E 2J5</t>
  </si>
  <si>
    <t>6882 Torresdale Ave, Deer Lake, NL, A8A 2A6</t>
  </si>
  <si>
    <t>9677 Commerce Dr, St. Johns, NL, A1E 2L8</t>
  </si>
  <si>
    <t>393 Lafayette Ave, Paradise, NL, A1L 0H4</t>
  </si>
  <si>
    <t>393 Lafayette Ave, St. Johns, NL, A1E 2J5</t>
  </si>
  <si>
    <t>9677 Commerce Dr, Paradise, NL, A1L 0H4</t>
  </si>
  <si>
    <t>5 N Cleveland Massillon Rd, Deer Lake, NL, A8A 2A6</t>
  </si>
  <si>
    <t>17 Morena Blvd, Corner Brook, NL, A2H 2K1</t>
  </si>
  <si>
    <t>5 N Cleveland Massillon Rd, Corner Brook, NL, A2H 2K1</t>
  </si>
  <si>
    <t>326 E Main St #6496, St. Johns, NL, A1B 5B3</t>
  </si>
  <si>
    <t>326 E Main St #6496, Paradise, NL, A1L 2Y8</t>
  </si>
  <si>
    <t>17 Morena Blvd, Paradise, NL, A1L 2Y8</t>
  </si>
  <si>
    <t>812 S Haven St, Edmonton, AB, T5M 4A7</t>
  </si>
  <si>
    <t>812 S Haven St, Edmonton, AB, T5C 3M1</t>
  </si>
  <si>
    <t>7 Benton Dr, St. Albert, AB, T8N 1L5</t>
  </si>
  <si>
    <t>7 Benton Dr, Leduc, AB, T9E 5A6</t>
  </si>
  <si>
    <t>65 W Maple Ave, Grande Prairie, AB, T8V 4G4</t>
  </si>
  <si>
    <t>185 Blackstone Bldge, Edmonton, AB, T6L 4W9</t>
  </si>
  <si>
    <t>303 N Radcliffe St, Camrose, AB, T4V 2Y4</t>
  </si>
  <si>
    <t>65 W Maple Ave, Edmonton, AB, T5Y 3J7</t>
  </si>
  <si>
    <t>303 N Radcliffe St, Edmonton, AB, T5P 1G9</t>
  </si>
  <si>
    <t>185 Blackstone Bldge, Edmonton, AB, T6K 4E5</t>
  </si>
  <si>
    <t>4 B Blue Ridge Blvd, Grande Prairie, AB, T8V 4G4</t>
  </si>
  <si>
    <t>4 B Blue Ridge Blvd, Yellowhead County, AB, T7E 3A7</t>
  </si>
  <si>
    <t>772 W River Dr, Edmonton, AB, T6A 0L9</t>
  </si>
  <si>
    <t>772 W River Dr, Edmonton, AB, T5P 1G9</t>
  </si>
  <si>
    <t>3211 E Northeast Loop, Camrose, AB, T4V 2Y4</t>
  </si>
  <si>
    <t>70295 Pioneer Ct, Edmonton, AB, T6P 1K3</t>
  </si>
  <si>
    <t>8 Fair Lawn Ave, Edmonton, AB, T6P 1K3</t>
  </si>
  <si>
    <t>70295 Pioneer Ct, Fort McMurray, AB, T9H 3A8</t>
  </si>
  <si>
    <t>8 Fair Lawn Ave, Edmonton, AB, T6A 0L9</t>
  </si>
  <si>
    <t>3211 E Northeast Loop, Fort McMurray, AB, T9H 3A8</t>
  </si>
  <si>
    <t>555 Main St, Edmonton, AB, T6L 4W9</t>
  </si>
  <si>
    <t>7 W 32nd St, Edmonton, AB, T5M 4A7</t>
  </si>
  <si>
    <t>7 W 32nd St, Wetaskiwin, AB, T9A 3K1</t>
  </si>
  <si>
    <t>555 Main St, Edmonton, AB, T5Y 3J7</t>
  </si>
  <si>
    <t>1 N San Saba, St. Albert, AB, T8N 1L5</t>
  </si>
  <si>
    <t>1 N San Saba, Edmonton, AB, T5C 3M1</t>
  </si>
  <si>
    <t>394 Manchester Blvd, Leduc, AB, T9E 5A6</t>
  </si>
  <si>
    <t>394 Manchester Blvd, Lloydminster, AB, T9V 2M7</t>
  </si>
  <si>
    <t>1953 Telegraph Rd, Edmonton, AB, T5V 1M7</t>
  </si>
  <si>
    <t>70099 E North Ave, Wetaskiwin, AB, T9A 3K1</t>
  </si>
  <si>
    <t>461 Prospect Pl #316, Lloydminster, AB, T9V 2M7</t>
  </si>
  <si>
    <t>2 S 15th St, Edmonton, AB, T6K 4E5</t>
  </si>
  <si>
    <t>4252 N Washington Ave #9, Yellowhead County, AB, T7E 3A7</t>
  </si>
  <si>
    <t>4252 N Washington Ave #9, Thunder Bay, ON, P7E 2H1</t>
  </si>
  <si>
    <t>2 S 15th St, Kenora, ON, P9N 1K7</t>
  </si>
  <si>
    <t>461 Prospect Pl #316, Thunder Bay, ON, P7E 2H1</t>
  </si>
  <si>
    <t>70099 E North Ave, Kenora, ON, P9N 4E7</t>
  </si>
  <si>
    <t>4 Otis St, Thunder Bay, ON, P7C 4H3</t>
  </si>
  <si>
    <t>70 Mechanic St, Thunder Bay, ON, P7E 2H1</t>
  </si>
  <si>
    <t>3424 29th St Se, Kenora, ON, P9N 1K7</t>
  </si>
  <si>
    <t>3424 29th St Se, Kenora, ON, P9N 4E7</t>
  </si>
  <si>
    <t>53 W Carey St, Becancour, QC, G9H 1H7</t>
  </si>
  <si>
    <t>53 W Carey St, Trois-Rivieres, QC, G8T 6A2</t>
  </si>
  <si>
    <t>7 West Ave #1, Trois-Rivieres, QC, G8T 6A2</t>
  </si>
  <si>
    <t>18 Waterloo Geneva Rd, Trois-Rivieres, QC, G8Z 3J2</t>
  </si>
  <si>
    <t>18 Waterloo Geneva Rd, Sherbrooke, QC, J1H 6E3</t>
  </si>
  <si>
    <t>73 W Barstow Ave, Gatineau, QC, J8M 2A5</t>
  </si>
  <si>
    <t>35 E Main St #43, Drummondville, QC, J2B 3J9</t>
  </si>
  <si>
    <t>7 West Ave #1, Sherbrooke, QC, J1N 0H6</t>
  </si>
  <si>
    <t>73 W Barstow Ave, Becancour, QC, G9H 4T4</t>
  </si>
  <si>
    <t>26849 Jefferson Hwy, Rouyn-Noranda, QC, J9X 3V4</t>
  </si>
  <si>
    <t>37 Alabama Ave, Drummondville, QC, J2B 3S8</t>
  </si>
  <si>
    <t>35 E Main St #43, Gatineau, QC, J8P 3A1</t>
  </si>
  <si>
    <t>26849 Jefferson Hwy, Drummondville, QC, J2B 3S8</t>
  </si>
  <si>
    <t>44 58th St, Sherbrooke, QC, J1H 6E3</t>
  </si>
  <si>
    <t>37 Alabama Ave, Victoriaville, QC, G6T 1N5</t>
  </si>
  <si>
    <t>44 58th St, Rouyn-Noranda, QC, J9X 3V4</t>
  </si>
  <si>
    <t>189 Village Park Rd, Amos, QC, J9T 1S3</t>
  </si>
  <si>
    <t>189 Village Park Rd, Trois-Rivieres, QC, G8T 7G3</t>
  </si>
  <si>
    <t>8 W Cerritos Ave #54, Grand-Mere, QC, G9T 3C3</t>
  </si>
  <si>
    <t>9939 N 14th St, Gatineau, QC, J8P 3A1</t>
  </si>
  <si>
    <t>43496 Commercial Dr #29, Gatineau, QC, J8M 2A5</t>
  </si>
  <si>
    <t>501 N 19th Ave, Trois-Rivieres, QC, G8V 2J6</t>
  </si>
  <si>
    <t>43496 Commercial Dr #29, Sherbrooke, QC, J1N 0H6</t>
  </si>
  <si>
    <t>501 N 19th Ave, Gatineau, QC, J8Y 5Z4</t>
  </si>
  <si>
    <t>9939 N 14th St, Trois-Rivieres, QC, G8V 2J6</t>
  </si>
  <si>
    <t>1 Century Park E, Trois-Rivieres, QC, G8Z 3J2</t>
  </si>
  <si>
    <t>469 Outwater Ln, Drummondville, QC, J2B 3J9</t>
  </si>
  <si>
    <t>469 Outwater Ln, Cantley, QC, J8V 3K1</t>
  </si>
  <si>
    <t>1 Century Park E, Gatineau, QC, J8P 4L6</t>
  </si>
  <si>
    <t>9 Tower Ave, Becancour, QC, G9H 4T4</t>
  </si>
  <si>
    <t>9 Tower Ave, Gatineau, QC, J9J 0V4</t>
  </si>
  <si>
    <t>84 Bloomfield Ave, Sherbrooke, QC, J1K 1C5</t>
  </si>
  <si>
    <t>84 Bloomfield Ave, Trois-Rivieres, QC, G8V 2J6</t>
  </si>
  <si>
    <t>1 S Pine St, Cantley, QC, J8V 3K1</t>
  </si>
  <si>
    <t>1 S Pine St, Gatineau, QC, J8P 4L6</t>
  </si>
  <si>
    <t>2759 Livingston Ave, Victoriaville, QC, G6T 1N5</t>
  </si>
  <si>
    <t>2 W Grand Ave, Trois-Rivieres, QC, G8V 2J6</t>
  </si>
  <si>
    <t>2759 Livingston Ave, Sherbrooke, QC, J1K 1C5</t>
  </si>
  <si>
    <t>2 W Grand Ave, Becancour, QC, G9H 1H7</t>
  </si>
  <si>
    <t>97 Airport Loop Dr, Gatineau, QC, J8Y 5Z4</t>
  </si>
  <si>
    <t>11279 Loytan St, Trois-Rivieres, QC, G8T 7G3</t>
  </si>
  <si>
    <t>97 Airport Loop Dr, Gatineau, QC, J9J 0V4</t>
  </si>
  <si>
    <t>11279 Loytan St, Amos, QC, J9T 1S3</t>
  </si>
  <si>
    <t>20 S Babcock St, Big Ridge, NS, B1K 1X8</t>
  </si>
  <si>
    <t>1048 Main St, Valley, NS, B6L 2X2</t>
  </si>
  <si>
    <t>1048 Main St, Hebbville, NS, B4V 7A2</t>
  </si>
  <si>
    <t>639 Main St, Halifax, NS, B3K 3E4</t>
  </si>
  <si>
    <t>735 Crawford Dr, Reserve Mines, NS, B1E 1G6</t>
  </si>
  <si>
    <t>20 S Babcock St, Dartmouth, NS, B2Y 3L2</t>
  </si>
  <si>
    <t>735 Crawford Dr, New Waterford, NS, B1H 1Z4</t>
  </si>
  <si>
    <t>18 Fountain St, Bedford, NS, B4A 3V5</t>
  </si>
  <si>
    <t>1747 Calle Amanecer #2, Charlottetown, PE, C1E 1W8</t>
  </si>
  <si>
    <t>18 Fountain St, Valley, NS, B6L 3K5</t>
  </si>
  <si>
    <t>1747 Calle Amanecer #2, Halifax, NS, B3H 1M2</t>
  </si>
  <si>
    <t>639 Main St, Truro, NS, B2N 3P6</t>
  </si>
  <si>
    <t>406 Main St, Hebbville, NS, B4V 7A2</t>
  </si>
  <si>
    <t>90131 J St, Halifax, NS, B3H 1M2</t>
  </si>
  <si>
    <t>30553 Washington Rd, New Waterford, NS, B1H 1Z4</t>
  </si>
  <si>
    <t>90131 J St, Amherst, NS, B4H 1K5</t>
  </si>
  <si>
    <t>76 Brooks St #9, Sydney, NS, B1P 1C1</t>
  </si>
  <si>
    <t>50 E Wacker Dr, Amherst, NS, B4H 1K5</t>
  </si>
  <si>
    <t>3732 Sherman Ave, Truro, NS, B2N 6J6</t>
  </si>
  <si>
    <t>3732 Sherman Ave, Bedford, NS, B4A 3V5</t>
  </si>
  <si>
    <t>50 E Wacker Dr, Halifax, NS, B3K 2C1</t>
  </si>
  <si>
    <t>30553 Washington Rd, Valley, NS, B6L 3K5</t>
  </si>
  <si>
    <t>406 Main St, Valley, NS, B6L 2X2</t>
  </si>
  <si>
    <t>4 S Washington Ave, Halifax, NS, B3N 2X2</t>
  </si>
  <si>
    <t>52777 Leaders Heights Rd, Big Ridge, NS, B1K 1X8</t>
  </si>
  <si>
    <t>48 Stratford Ave, Halifax, NS, B3N 2X2</t>
  </si>
  <si>
    <t>52777 Leaders Heights Rd, Dartmouth, NS, B2W 6G3</t>
  </si>
  <si>
    <t>4 S Washington Ave, Halifax, NS, B3K 3E4</t>
  </si>
  <si>
    <t>48 Stratford Ave, Amherst, NS, B4H 1N1</t>
  </si>
  <si>
    <t>1482 College Ave, New Glasgow, NS, B2H 3Y5</t>
  </si>
  <si>
    <t>1482 College Ave, Dartmouth, NS, B2Y 1G7</t>
  </si>
  <si>
    <t>86 Nw 66th St #8673, Halifax, NS, B3K 2C1</t>
  </si>
  <si>
    <t>7219 Woodfield Rd, Amherst, NS, B4H 1N1</t>
  </si>
  <si>
    <t>7219 Woodfield Rd, Charlottetown, PE, C1E 1W8</t>
  </si>
  <si>
    <t>86 Nw 66th St #8673, New Glasgow, NS, B2H 3Y5</t>
  </si>
  <si>
    <t>7667 S Hulen St #42, North River, NS, B6L 6N1</t>
  </si>
  <si>
    <t>2 A Kelley Dr, Halifax, NS, B3H 4E1</t>
  </si>
  <si>
    <t>7667 S Hulen St #42, Dartmouth, NS, B2Y 1G7</t>
  </si>
  <si>
    <t>6 Van Buren St, Halifax, NS, B3H 4E1</t>
  </si>
  <si>
    <t>6 Van Buren St, Truro, NS, B2N 6J6</t>
  </si>
  <si>
    <t>2 A Kelley Dr, Dartmouth, NS, B2W 6G3</t>
  </si>
  <si>
    <t>8429 Miller Rd, North River, NS, B6L 6N1</t>
  </si>
  <si>
    <t>8429 Miller Rd, Reserve Mines, NS, B1E 1G6</t>
  </si>
  <si>
    <t>92899 Kalakaua Ave, Membertou, NS, B1S 2P3</t>
  </si>
  <si>
    <t>92899 Kalakaua Ave, Truro, NS, B2N 3P6</t>
  </si>
  <si>
    <t>433 Westminster Blvd #590, Dartmouth, NS, B2Y 3L2</t>
  </si>
  <si>
    <t>5 Washington St #1, Membertou, NS, B1S 2P3</t>
  </si>
  <si>
    <t>6916 W Main St, Oakville, ON, L6L 6V2</t>
  </si>
  <si>
    <t>433 Westminster Blvd #590, Stoney Creek, ON, L8E 4S4</t>
  </si>
  <si>
    <t>6916 W Main St, Brampton, ON, L6V 4R8</t>
  </si>
  <si>
    <t>5 Washington St #1, St Catharines, ON, L2M 1R4</t>
  </si>
  <si>
    <t>649 Tulane Ave, Hamilton, ON, L9A 4H9</t>
  </si>
  <si>
    <t>649 Tulane Ave, Mississauga, ON, L5E 1B7</t>
  </si>
  <si>
    <t>1088 Pinehurst St, Aurora, ON, L4G 2J7</t>
  </si>
  <si>
    <t>987 Main St, Mississauga, ON, L5M 4A7</t>
  </si>
  <si>
    <t>749 W 18th St #45, Milton, ON, L9T 5W8</t>
  </si>
  <si>
    <t>987 Main St, Niagara Falls, ON, L2G 3H6</t>
  </si>
  <si>
    <t>1088 Pinehurst St, Mississauga, ON, L5E 1B7</t>
  </si>
  <si>
    <t>749 W 18th St #45, Hamilton, ON, L8S 2N1</t>
  </si>
  <si>
    <t>33 N Michigan Ave, Newmarket, ON, L3Y 3M4</t>
  </si>
  <si>
    <t>33 N Michigan Ave, Woodbridge, ON, L4H 2L8</t>
  </si>
  <si>
    <t>20932 Hedley St, Burlington, ON, L7R 3Y8</t>
  </si>
  <si>
    <t>82 N Highway 67, Burlington, ON, L7P 4T1</t>
  </si>
  <si>
    <t>98 University Dr, Richmond Hill, ON, L4C 9T5</t>
  </si>
  <si>
    <t>82 N Highway 67, Mississauga, ON, L5V 1E5</t>
  </si>
  <si>
    <t>20932 Hedley St, Keswick, ON, L4P 1V3</t>
  </si>
  <si>
    <t>98 University Dr, Burlington, ON, L7T 3Y9</t>
  </si>
  <si>
    <t>69734 E Carrillo St, Hamilton, ON, L8N 2V6</t>
  </si>
  <si>
    <t>2239 Shawnee Mission Pky, Hamilton, ON, L8S 2N1</t>
  </si>
  <si>
    <t>39 S 7th St, Brampton, ON, L6P 0X3</t>
  </si>
  <si>
    <t>69734 E Carrillo St, St Catharines, ON, L2N 6C7</t>
  </si>
  <si>
    <t>63 Smith Ln #8343, St Catharines, ON, L2N 6C7</t>
  </si>
  <si>
    <t>63 Smith Ln #8343, Burlington, ON, L7L 5E8</t>
  </si>
  <si>
    <t>2239 Shawnee Mission Pky, Oshawa, ON, L1J 8H1</t>
  </si>
  <si>
    <t>39 S 7th St, Aurora, ON, L4G 2J7</t>
  </si>
  <si>
    <t>77132 Coon Rapids Blvd Nw, Mississauga, ON, L4T 0A1</t>
  </si>
  <si>
    <t>386 9th Ave N, Niagara Falls, ON, L2G 3H6</t>
  </si>
  <si>
    <t>386 9th Ave N, Oakville, ON, L6H 6M8</t>
  </si>
  <si>
    <t>80312 W 32nd St, Brampton, ON, L6P 0X3</t>
  </si>
  <si>
    <t>80312 W 32nd St, Dundas, ON, L9H 2C3</t>
  </si>
  <si>
    <t>77132 Coon Rapids Blvd Nw, Ajax, ON, L1T 1R5</t>
  </si>
  <si>
    <t>6535 Joyce St, Woodbridge, ON, L4H 2L8</t>
  </si>
  <si>
    <t>6535 Joyce St, Newmarket, ON, L3Y 3M4</t>
  </si>
  <si>
    <t>26659 N 13th St, Hamilton, ON, L8N 2V6</t>
  </si>
  <si>
    <t>26659 N 13th St, Oakville, ON, L6L 3G9</t>
  </si>
  <si>
    <t>2409 Alabama Rd, Mississauga, ON, L5V 1E5</t>
  </si>
  <si>
    <t>2409 Alabama Rd, Hamilton, ON, L8N 2V6</t>
  </si>
  <si>
    <t>7061 N 2nd St, St Catharines, ON, L2T 2V2</t>
  </si>
  <si>
    <t>170 Wyoming Ave, Brampton, ON, L6W 1A8</t>
  </si>
  <si>
    <t>2 Lighthouse Ave, Oakville, ON, L6H 5G1</t>
  </si>
  <si>
    <t>636 Commerce Dr #42, St Catharines, ON, L2T 2V2</t>
  </si>
  <si>
    <t>7061 N 2nd St, Milton, ON, L9T 5W8</t>
  </si>
  <si>
    <t>2 Lighthouse Ave, Bradford, ON, L3Z 2S4</t>
  </si>
  <si>
    <t>636 Commerce Dr #42, Brampton, ON, L6X 0E3</t>
  </si>
  <si>
    <t>170 Wyoming Ave, Unionville, ON, L3R 2H1</t>
  </si>
  <si>
    <t>56 E Morehead St, Bradford, ON, L3Z 2S4</t>
  </si>
  <si>
    <t>56 E Morehead St, Hamilton, ON, L8R 3J3</t>
  </si>
  <si>
    <t>618 W Yakima Ave, Mississauga, ON, L5C 1L3</t>
  </si>
  <si>
    <t>596 Santa Maria Ave #7913, Richmond Hill, ON, L4C 9T5</t>
  </si>
  <si>
    <t>13 Gunnison St, Hamilton, ON, L8R 3J3</t>
  </si>
  <si>
    <t>2 Se 3rd Ave, Ajax, ON, L1S 1S7</t>
  </si>
  <si>
    <t>2 Se 3rd Ave, Burlington, ON, L7L 5E8</t>
  </si>
  <si>
    <t>4 Bloomfield Ave, Hamilton, ON, L9A 4H9</t>
  </si>
  <si>
    <t>618 W Yakima Ave, Hamilton, ON, L9C 3G2</t>
  </si>
  <si>
    <t>596 Santa Maria Ave #7913, Brampton, ON, L6W 1A8</t>
  </si>
  <si>
    <t>4 Bloomfield Ave, Brampton, ON, L6V 4R8</t>
  </si>
  <si>
    <t>13 Gunnison St, Oakville, ON, L6H 5G1</t>
  </si>
  <si>
    <t>78 Maryland Dr #146, Concord, ON, L4K 1V4</t>
  </si>
  <si>
    <t>798 Lund Farm Way, Ajax, ON, L1S 6V3</t>
  </si>
  <si>
    <t>1 N Harlem Ave #9, Burlington, ON, L7T 3Y9</t>
  </si>
  <si>
    <t>2726 Charcot Ave, Stoney Creek, ON, L8E 2E4</t>
  </si>
  <si>
    <t>798 Lund Farm Way, Oakville, ON, L6J 7H9</t>
  </si>
  <si>
    <t>47565 W Grand Ave, Burlington, ON, L7P 4T1</t>
  </si>
  <si>
    <t>3381 E 40th Ave, Unionville, ON, L3R 2H1</t>
  </si>
  <si>
    <t>3381 E 40th Ave, Concord, ON, L4K 1J7</t>
  </si>
  <si>
    <t>539 Coldwater Canyon Ave, Oakville, ON, L6L 6V2</t>
  </si>
  <si>
    <t>82 Us Highway 46, Richmond Hill, ON, L4E 4P3</t>
  </si>
  <si>
    <t>78 Maryland Dr #146, Hamilton, ON, L8N 2V6</t>
  </si>
  <si>
    <t>993 Washington Ave, Oakville, ON, L6H 6M8</t>
  </si>
  <si>
    <t>9745 W Main St, Stoney Creek, ON, L8E 4S4</t>
  </si>
  <si>
    <t>13 S Hacienda Dr, Oakville, ON, L6L 3G9</t>
  </si>
  <si>
    <t>6 S Broadway St, Brampton, ON, L6X 0E3</t>
  </si>
  <si>
    <t>32820 Corkwood Rd, Hamilton, ON, L9C 3G2</t>
  </si>
  <si>
    <t>82 Us Highway 46, Ajax, ON, L1S 6V3</t>
  </si>
  <si>
    <t>2726 Charcot Ave, Brampton, ON, L7A 2E8</t>
  </si>
  <si>
    <t>65 Mountain View Dr, Thorold, ON, L2V 5C7</t>
  </si>
  <si>
    <t>65 Mountain View Dr, Concord, ON, L4K 1J7</t>
  </si>
  <si>
    <t>9 Waydell St, Brampton, ON, L7A 2E8</t>
  </si>
  <si>
    <t>88 Sw 28th Ter, Mississauga, ON, L5M 4A7</t>
  </si>
  <si>
    <t>13 S Hacienda Dr, Mississauga, ON, L4Z 2V7</t>
  </si>
  <si>
    <t>6794 Lake Dr E, Concord, ON, L4K 1V4</t>
  </si>
  <si>
    <t>1 N Harlem Ave #9, Richmond Hill, ON, L4E 4P3</t>
  </si>
  <si>
    <t>3 Railway Ave #75, Georgetown, ON, L7G 2T4</t>
  </si>
  <si>
    <t>47565 W Grand Ave, Mississauga, ON, L4T 0A1</t>
  </si>
  <si>
    <t>539 Coldwater Canyon Ave, Pickering, ON, L1W 2P9</t>
  </si>
  <si>
    <t>32820 Corkwood Rd, Ajax, ON, L1S 1S7</t>
  </si>
  <si>
    <t>9745 W Main St, Keswick, ON, L4P 1V3</t>
  </si>
  <si>
    <t>88 Sw 28th Ter, St Catharines, ON, L2M 1R4</t>
  </si>
  <si>
    <t>6794 Lake Dr E, Mississauga, ON, L5C 1L3</t>
  </si>
  <si>
    <t>3 Railway Ave #75, Oakville, ON, L6J 7H9</t>
  </si>
  <si>
    <t>6 S Broadway St, Ajax, ON, L1T 1R5</t>
  </si>
  <si>
    <t>9 Waydell St, Hamilton, ON, L8S 3V2</t>
  </si>
  <si>
    <t>993 Washington Ave, Georgetown, ON, L7G 2T4</t>
  </si>
  <si>
    <t>523 Marquette Ave, Oshawa, ON, L1J 8H1</t>
  </si>
  <si>
    <t>5 Little River Tpke, Pickering, ON, L1W 2P9</t>
  </si>
  <si>
    <t>5 Little River Tpke, Dundas, ON, L9H 2C3</t>
  </si>
  <si>
    <t>523 Marquette Ave, Burlington, ON, L7R 3Y8</t>
  </si>
  <si>
    <t>9 Vanowen St, Hamilton, ON, L8S 3V2</t>
  </si>
  <si>
    <t>9 Vanowen St, Mississauga, ON, L4Z 2V7</t>
  </si>
  <si>
    <t>6651 Municipal Rd, Thorold, ON, L2V 5C7</t>
  </si>
  <si>
    <t>6651 Municipal Rd, Stoney Creek, ON, L8E 2E4</t>
  </si>
  <si>
    <t>CA  HOS </t>
  </si>
  <si>
    <t>100 Mile House (One Hundred Mile House) </t>
  </si>
  <si>
    <t>CA  MHS </t>
  </si>
  <si>
    <t>150 Mile House </t>
  </si>
  <si>
    <t>CA  ABB </t>
  </si>
  <si>
    <t>Abbotsford </t>
  </si>
  <si>
    <t>CA  ABE </t>
  </si>
  <si>
    <t>Abercrombie </t>
  </si>
  <si>
    <t>CA  ABV </t>
  </si>
  <si>
    <t>Abram-Village </t>
  </si>
  <si>
    <t>CA  AVY </t>
  </si>
  <si>
    <t>Acadia Valley </t>
  </si>
  <si>
    <t>CA  AHN </t>
  </si>
  <si>
    <t>Acheson </t>
  </si>
  <si>
    <t>CA  ACT </t>
  </si>
  <si>
    <t>Acton </t>
  </si>
  <si>
    <t>CA  ACV </t>
  </si>
  <si>
    <t>Acton Vale </t>
  </si>
  <si>
    <t>CA  DDD </t>
  </si>
  <si>
    <t>Addison </t>
  </si>
  <si>
    <t>CA  ALK </t>
  </si>
  <si>
    <t>Adlavik </t>
  </si>
  <si>
    <t>CA  DST </t>
  </si>
  <si>
    <t>Adstock </t>
  </si>
  <si>
    <t>CA  ADV </t>
  </si>
  <si>
    <t>Advocate Harbour </t>
  </si>
  <si>
    <t>CA  AGZ </t>
  </si>
  <si>
    <t>Agassiz </t>
  </si>
  <si>
    <t>CA  AGI </t>
  </si>
  <si>
    <t>Agincourt </t>
  </si>
  <si>
    <t>CA  AGU </t>
  </si>
  <si>
    <t>Aguathuna </t>
  </si>
  <si>
    <t>CA  AAC </t>
  </si>
  <si>
    <t>Ailsa Craig </t>
  </si>
  <si>
    <t>CA  ARO </t>
  </si>
  <si>
    <t>Air Ronge </t>
  </si>
  <si>
    <t>CA  AIR </t>
  </si>
  <si>
    <t>Airdrie </t>
  </si>
  <si>
    <t>CA  AJX </t>
  </si>
  <si>
    <t>Ajax </t>
  </si>
  <si>
    <t>CA  AKL </t>
  </si>
  <si>
    <t>Aklavik </t>
  </si>
  <si>
    <t>CA  AKV </t>
  </si>
  <si>
    <t>Akulivik Apt </t>
  </si>
  <si>
    <t>CA  ABN </t>
  </si>
  <si>
    <t>Alban </t>
  </si>
  <si>
    <t>CA  AYY </t>
  </si>
  <si>
    <t>Albany </t>
  </si>
  <si>
    <t>CA  ABG </t>
  </si>
  <si>
    <t>Albert Bridge </t>
  </si>
  <si>
    <t>CA  ATO </t>
  </si>
  <si>
    <t>Alberton </t>
  </si>
  <si>
    <t>CA  LDF </t>
  </si>
  <si>
    <t>Alder Flats </t>
  </si>
  <si>
    <t>CA  ADE </t>
  </si>
  <si>
    <t>Aldergrove </t>
  </si>
  <si>
    <t>CA  ASY </t>
  </si>
  <si>
    <t>Aldersyde </t>
  </si>
  <si>
    <t>CA  AAL </t>
  </si>
  <si>
    <t>Alert Bay </t>
  </si>
  <si>
    <t>CA  ALD </t>
  </si>
  <si>
    <t>Alexander </t>
  </si>
  <si>
    <t>CA  XFS </t>
  </si>
  <si>
    <t>Alexandria </t>
  </si>
  <si>
    <t>CA  ASK </t>
  </si>
  <si>
    <t>Alexis Creek </t>
  </si>
  <si>
    <t>CA  ALF </t>
  </si>
  <si>
    <t>Alfred </t>
  </si>
  <si>
    <t>CA  AHH </t>
  </si>
  <si>
    <t>Algonquin Highlands </t>
  </si>
  <si>
    <t>CA  ALP </t>
  </si>
  <si>
    <t>Algonquin Park </t>
  </si>
  <si>
    <t>CA  ALH </t>
  </si>
  <si>
    <t>Alhambra </t>
  </si>
  <si>
    <t>CA  ALI </t>
  </si>
  <si>
    <t>Alix </t>
  </si>
  <si>
    <t>CA  ALN </t>
  </si>
  <si>
    <t>Allan </t>
  </si>
  <si>
    <t>CA  ALL </t>
  </si>
  <si>
    <t>Allanburg </t>
  </si>
  <si>
    <t>CA  ALE </t>
  </si>
  <si>
    <t>Allardville </t>
  </si>
  <si>
    <t>CA  AMA </t>
  </si>
  <si>
    <t>Alliston </t>
  </si>
  <si>
    <t>CA  YTF </t>
  </si>
  <si>
    <t>Alma </t>
  </si>
  <si>
    <t>CA  ALM </t>
  </si>
  <si>
    <t>CA  AMT </t>
  </si>
  <si>
    <t>Almonte </t>
  </si>
  <si>
    <t>CA  AID </t>
  </si>
  <si>
    <t>Alnwick/Haldimand </t>
  </si>
  <si>
    <t>CA  YAE </t>
  </si>
  <si>
    <t>Alta Lake </t>
  </si>
  <si>
    <t>CA  ALT </t>
  </si>
  <si>
    <t>Alton </t>
  </si>
  <si>
    <t>CA  AXO </t>
  </si>
  <si>
    <t>Altona </t>
  </si>
  <si>
    <t>CA  ASO </t>
  </si>
  <si>
    <t>Alvinston </t>
  </si>
  <si>
    <t>CA  ABL </t>
  </si>
  <si>
    <t>Amberly </t>
  </si>
  <si>
    <t>CA  AMN </t>
  </si>
  <si>
    <t>Amherst </t>
  </si>
  <si>
    <t>CA  AMH </t>
  </si>
  <si>
    <t>Amherstburg </t>
  </si>
  <si>
    <t>CA  YEY </t>
  </si>
  <si>
    <t>Amos </t>
  </si>
  <si>
    <t>CA  AMQ </t>
  </si>
  <si>
    <t>Amqui </t>
  </si>
  <si>
    <t>CA  ANC </t>
  </si>
  <si>
    <t>Ancaster </t>
  </si>
  <si>
    <t>CA  ANB </t>
  </si>
  <si>
    <t>Andys Bay </t>
  </si>
  <si>
    <t>CA  ANF </t>
  </si>
  <si>
    <t>Anfield </t>
  </si>
  <si>
    <t>CA  AGR </t>
  </si>
  <si>
    <t>Ange Gardien de Rouville </t>
  </si>
  <si>
    <t>CA  YAX </t>
  </si>
  <si>
    <t>Angling Lake </t>
  </si>
  <si>
    <t>CA  AVM </t>
  </si>
  <si>
    <t>Angusville </t>
  </si>
  <si>
    <t>CA  AJU </t>
  </si>
  <si>
    <t>Anjou </t>
  </si>
  <si>
    <t>CA  ANI </t>
  </si>
  <si>
    <t>Annacis Island </t>
  </si>
  <si>
    <t>CA  ANL </t>
  </si>
  <si>
    <t>Anola </t>
  </si>
  <si>
    <t>CA  ANT </t>
  </si>
  <si>
    <t>Antigonish </t>
  </si>
  <si>
    <t>CA  ANZ </t>
  </si>
  <si>
    <t>Anzac </t>
  </si>
  <si>
    <t>CA  APO </t>
  </si>
  <si>
    <t>Apohaqui </t>
  </si>
  <si>
    <t>CA  API </t>
  </si>
  <si>
    <t>Appin </t>
  </si>
  <si>
    <t>CA  AHL </t>
  </si>
  <si>
    <t>Apple Hill </t>
  </si>
  <si>
    <t>CA  ARG </t>
  </si>
  <si>
    <t>Arborg </t>
  </si>
  <si>
    <t>CA  ARB </t>
  </si>
  <si>
    <t>Arctic Bay </t>
  </si>
  <si>
    <t>CA  ADH </t>
  </si>
  <si>
    <t>Ardath </t>
  </si>
  <si>
    <t>CA  ASS </t>
  </si>
  <si>
    <t>Ardrossan </t>
  </si>
  <si>
    <t>CA  NWP </t>
  </si>
  <si>
    <t>Argentia </t>
  </si>
  <si>
    <t>CA  AGY </t>
  </si>
  <si>
    <t>Argyle </t>
  </si>
  <si>
    <t>CA  ARI </t>
  </si>
  <si>
    <t>Arichat </t>
  </si>
  <si>
    <t>CA  ARX </t>
  </si>
  <si>
    <t>Ariss </t>
  </si>
  <si>
    <t>CA  AKN </t>
  </si>
  <si>
    <t>Arkona </t>
  </si>
  <si>
    <t>CA  AME </t>
  </si>
  <si>
    <t>Armena </t>
  </si>
  <si>
    <t>CA  ARM </t>
  </si>
  <si>
    <t>Armstrong </t>
  </si>
  <si>
    <t>CA  AAD </t>
  </si>
  <si>
    <t>Arnaud </t>
  </si>
  <si>
    <t>CA  YNR </t>
  </si>
  <si>
    <t>Arnes </t>
  </si>
  <si>
    <t>CA  ARC </t>
  </si>
  <si>
    <t>Arnold's Cove </t>
  </si>
  <si>
    <t>CA  ANP </t>
  </si>
  <si>
    <t>Arnprior </t>
  </si>
  <si>
    <t>CA  ART </t>
  </si>
  <si>
    <t>Arthabaska </t>
  </si>
  <si>
    <t>CA  ATH </t>
  </si>
  <si>
    <t>Arthur </t>
  </si>
  <si>
    <t>CA  ARU </t>
  </si>
  <si>
    <t>Arundel </t>
  </si>
  <si>
    <t>CA  YEK </t>
  </si>
  <si>
    <t>Arviat </t>
  </si>
  <si>
    <t>CA  ASB </t>
  </si>
  <si>
    <t>Asbestos </t>
  </si>
  <si>
    <t>CA  YAF </t>
  </si>
  <si>
    <t>Asbestos Hill </t>
  </si>
  <si>
    <t>CA  ABH </t>
  </si>
  <si>
    <t>Ashburn </t>
  </si>
  <si>
    <t>CA  YZA </t>
  </si>
  <si>
    <t>Ashcroft </t>
  </si>
  <si>
    <t>CA  ANN </t>
  </si>
  <si>
    <t>Asphodel-Norwood </t>
  </si>
  <si>
    <t>CA  ASQ </t>
  </si>
  <si>
    <t>Asquith </t>
  </si>
  <si>
    <t>CA  ABO </t>
  </si>
  <si>
    <t>Assiniboia </t>
  </si>
  <si>
    <t>CA  AJN </t>
  </si>
  <si>
    <t>Aston-Jonction </t>
  </si>
  <si>
    <t>CA  ATA </t>
  </si>
  <si>
    <t>Astra </t>
  </si>
  <si>
    <t>CA  ATB </t>
  </si>
  <si>
    <t>Athabasca </t>
  </si>
  <si>
    <t>CA  ATS </t>
  </si>
  <si>
    <t>Athens </t>
  </si>
  <si>
    <t>CA  ALV </t>
  </si>
  <si>
    <t>Atholville </t>
  </si>
  <si>
    <t>CA  YIB </t>
  </si>
  <si>
    <t>Atikokan </t>
  </si>
  <si>
    <t>CA  ATL </t>
  </si>
  <si>
    <t>Atlin </t>
  </si>
  <si>
    <t>CA  YAT </t>
  </si>
  <si>
    <t>Attawapiskat </t>
  </si>
  <si>
    <t>CA  AWD </t>
  </si>
  <si>
    <t>Atwood </t>
  </si>
  <si>
    <t>CA  AUL </t>
  </si>
  <si>
    <t>Aulac </t>
  </si>
  <si>
    <t>CA  ACO </t>
  </si>
  <si>
    <t>Aulds Cove </t>
  </si>
  <si>
    <t>CA  YPJ </t>
  </si>
  <si>
    <t>Aupauluk </t>
  </si>
  <si>
    <t>CA  AUR </t>
  </si>
  <si>
    <t>Aurora </t>
  </si>
  <si>
    <t>CA  AUS </t>
  </si>
  <si>
    <t>Austin </t>
  </si>
  <si>
    <t>CA  AUQ </t>
  </si>
  <si>
    <t>CA  AVO </t>
  </si>
  <si>
    <t>Avondale </t>
  </si>
  <si>
    <t>CA  AVL </t>
  </si>
  <si>
    <t>Avonlea </t>
  </si>
  <si>
    <t>CA  AVP </t>
  </si>
  <si>
    <t>Avonport </t>
  </si>
  <si>
    <t>CA  ACL </t>
  </si>
  <si>
    <t>Ayer's Cliff </t>
  </si>
  <si>
    <t>CA  AYD </t>
  </si>
  <si>
    <t>Aylesford </t>
  </si>
  <si>
    <t>CA  AYL </t>
  </si>
  <si>
    <t>Aylmer </t>
  </si>
  <si>
    <t>CA  AYM </t>
  </si>
  <si>
    <t>CA  AYH </t>
  </si>
  <si>
    <t>Aylsham </t>
  </si>
  <si>
    <t>CA  AYR </t>
  </si>
  <si>
    <t>Ayr </t>
  </si>
  <si>
    <t>CA  AYO </t>
  </si>
  <si>
    <t>Ayton </t>
  </si>
  <si>
    <t>CA  AZI </t>
  </si>
  <si>
    <t>Azilda </t>
  </si>
  <si>
    <t>CA  BAD </t>
  </si>
  <si>
    <t>Baddeck </t>
  </si>
  <si>
    <t>CA  BDE </t>
  </si>
  <si>
    <t>Baden </t>
  </si>
  <si>
    <t>CA  BGT </t>
  </si>
  <si>
    <t>Bagotville </t>
  </si>
  <si>
    <t>CA  YBG </t>
  </si>
  <si>
    <t>Bagotville Apt </t>
  </si>
  <si>
    <t>CA  BCO </t>
  </si>
  <si>
    <t>Baie Comeau </t>
  </si>
  <si>
    <t>CA  BDU </t>
  </si>
  <si>
    <t>Baie d'Urfé </t>
  </si>
  <si>
    <t>CA  BVE </t>
  </si>
  <si>
    <t>Baie Verte </t>
  </si>
  <si>
    <t>CA  BJO </t>
  </si>
  <si>
    <t>Baie-Johan-Beetz </t>
  </si>
  <si>
    <t>CA  BSA </t>
  </si>
  <si>
    <t>Baie-Sainte-Anne </t>
  </si>
  <si>
    <t>CA  BSP </t>
  </si>
  <si>
    <t>Baie-St-Paul </t>
  </si>
  <si>
    <t>CA  BVS </t>
  </si>
  <si>
    <t>Bainsville </t>
  </si>
  <si>
    <t>CA  BDI </t>
  </si>
  <si>
    <t>Bairdsville </t>
  </si>
  <si>
    <t>CA  BLK </t>
  </si>
  <si>
    <t>Baker Lake </t>
  </si>
  <si>
    <t>CA  BAA </t>
  </si>
  <si>
    <t>Bala </t>
  </si>
  <si>
    <t>CA  BLS </t>
  </si>
  <si>
    <t>Balckstock </t>
  </si>
  <si>
    <t>CA  BDR </t>
  </si>
  <si>
    <t>Bald Rock </t>
  </si>
  <si>
    <t>CA  BAL </t>
  </si>
  <si>
    <t>Balmertown </t>
  </si>
  <si>
    <t>CA  BL2 </t>
  </si>
  <si>
    <t>Balmoral </t>
  </si>
  <si>
    <t>CA  BZC </t>
  </si>
  <si>
    <t>Balzac </t>
  </si>
  <si>
    <t>CA  BAM </t>
  </si>
  <si>
    <t>Bamberton </t>
  </si>
  <si>
    <t>CA  BCT </t>
  </si>
  <si>
    <t>Bancroft </t>
  </si>
  <si>
    <t>CA  BAF </t>
  </si>
  <si>
    <t>Banff </t>
  </si>
  <si>
    <t>CA  BNG </t>
  </si>
  <si>
    <t>Bangor </t>
  </si>
  <si>
    <t>CA  NTR </t>
  </si>
  <si>
    <t>Bantry </t>
  </si>
  <si>
    <t>CA  BIV </t>
  </si>
  <si>
    <t>Bar River </t>
  </si>
  <si>
    <t>CA  BN4 </t>
  </si>
  <si>
    <t>Barons </t>
  </si>
  <si>
    <t>CA  BRH </t>
  </si>
  <si>
    <t>Barrhead </t>
  </si>
  <si>
    <t>CA  BAR </t>
  </si>
  <si>
    <t>Barrie </t>
  </si>
  <si>
    <t>CA  BRR </t>
  </si>
  <si>
    <t>Barrière </t>
  </si>
  <si>
    <t>CA  BAN </t>
  </si>
  <si>
    <t>Barrington </t>
  </si>
  <si>
    <t>CA  BPP </t>
  </si>
  <si>
    <t>Barrington Passage </t>
  </si>
  <si>
    <t>CA  BRS </t>
  </si>
  <si>
    <t>Barrs Corner </t>
  </si>
  <si>
    <t>CA  BYB </t>
  </si>
  <si>
    <t>Barrys Bay </t>
  </si>
  <si>
    <t>CA  BHW </t>
  </si>
  <si>
    <t>Bashaw </t>
  </si>
  <si>
    <t>CA  BNO </t>
  </si>
  <si>
    <t>Bassano </t>
  </si>
  <si>
    <t>CA  BAW </t>
  </si>
  <si>
    <t>Batawa </t>
  </si>
  <si>
    <t>CA  BTH </t>
  </si>
  <si>
    <t>Bath </t>
  </si>
  <si>
    <t>CA  BAT </t>
  </si>
  <si>
    <t>Bathurst </t>
  </si>
  <si>
    <t>CA  BSN </t>
  </si>
  <si>
    <t>Batiscan </t>
  </si>
  <si>
    <t>CA  BLF </t>
  </si>
  <si>
    <t>Battleford </t>
  </si>
  <si>
    <t>CA  BBU </t>
  </si>
  <si>
    <t>Bay Bulls </t>
  </si>
  <si>
    <t>CA  BDV </t>
  </si>
  <si>
    <t>Bay de Verde </t>
  </si>
  <si>
    <t>CA  BYR </t>
  </si>
  <si>
    <t>Bay Roberts </t>
  </si>
  <si>
    <t>CA  BYT </t>
  </si>
  <si>
    <t>Bay Tree </t>
  </si>
  <si>
    <t>CA  BYD </t>
  </si>
  <si>
    <t>Bayfield </t>
  </si>
  <si>
    <t>CA  BYL </t>
  </si>
  <si>
    <t>CA  BAH </t>
  </si>
  <si>
    <t>Bayham </t>
  </si>
  <si>
    <t>CA  BAS </t>
  </si>
  <si>
    <t>Bayside </t>
  </si>
  <si>
    <t>CA  BAY </t>
  </si>
  <si>
    <t>Bayside (St Roberts) </t>
  </si>
  <si>
    <t>CA  BST </t>
  </si>
  <si>
    <t>Bayside, Charlotte </t>
  </si>
  <si>
    <t>CA  BPO </t>
  </si>
  <si>
    <t>Beach Point </t>
  </si>
  <si>
    <t>CA  BHV </t>
  </si>
  <si>
    <t>Beachville </t>
  </si>
  <si>
    <t>CA  BCF </t>
  </si>
  <si>
    <t>Beaconsfield </t>
  </si>
  <si>
    <t>CA  BCV </t>
  </si>
  <si>
    <t>Beale Cove </t>
  </si>
  <si>
    <t>CA  BMV </t>
  </si>
  <si>
    <t>Beamsville </t>
  </si>
  <si>
    <t>CA  BEI </t>
  </si>
  <si>
    <t>Bear Island </t>
  </si>
  <si>
    <t>CA  BKK </t>
  </si>
  <si>
    <t>Bearskin Lake </t>
  </si>
  <si>
    <t>CA  BEU </t>
  </si>
  <si>
    <t>Beauceville </t>
  </si>
  <si>
    <t>CA  BHA </t>
  </si>
  <si>
    <t>Beauharnois </t>
  </si>
  <si>
    <t>CA  BET </t>
  </si>
  <si>
    <t>Beaumont </t>
  </si>
  <si>
    <t>CA  BPT </t>
  </si>
  <si>
    <t>Beauport </t>
  </si>
  <si>
    <t>CA  BPB </t>
  </si>
  <si>
    <t>Beaupré </t>
  </si>
  <si>
    <t>CA  BSJ </t>
  </si>
  <si>
    <t>Beauséjour </t>
  </si>
  <si>
    <t>CA  BVB </t>
  </si>
  <si>
    <t>Beaver Bank </t>
  </si>
  <si>
    <t>CA  BBR </t>
  </si>
  <si>
    <t>Beaver Brook </t>
  </si>
  <si>
    <t>CA  BEA </t>
  </si>
  <si>
    <t>Beaver Cove </t>
  </si>
  <si>
    <t>CA  YT4 </t>
  </si>
  <si>
    <t>Beaver Creek </t>
  </si>
  <si>
    <t>CA  BEH </t>
  </si>
  <si>
    <t>Beaver Harbour </t>
  </si>
  <si>
    <t>CA  BLO </t>
  </si>
  <si>
    <t>Beaverlodge </t>
  </si>
  <si>
    <t>CA  BEC </t>
  </si>
  <si>
    <t>Bécancour </t>
  </si>
  <si>
    <t>CA  BEQ </t>
  </si>
  <si>
    <t>Bedeque </t>
  </si>
  <si>
    <t>CA  BDF </t>
  </si>
  <si>
    <t>Bedford </t>
  </si>
  <si>
    <t>CA  BED </t>
  </si>
  <si>
    <t>CA  BCY </t>
  </si>
  <si>
    <t>Beechy </t>
  </si>
  <si>
    <t>CA  BEN </t>
  </si>
  <si>
    <t>Beeton </t>
  </si>
  <si>
    <t>CA  BEE </t>
  </si>
  <si>
    <t>Beiseker </t>
  </si>
  <si>
    <t>CA  BFF </t>
  </si>
  <si>
    <t>Belfast </t>
  </si>
  <si>
    <t>CA  BTA </t>
  </si>
  <si>
    <t>Belfountain </t>
  </si>
  <si>
    <t>CA  BLC </t>
  </si>
  <si>
    <t>Bella Coola </t>
  </si>
  <si>
    <t>CA  BPL </t>
  </si>
  <si>
    <t>Belle Plaine </t>
  </si>
  <si>
    <t>CA  BLI </t>
  </si>
  <si>
    <t>Belle River </t>
  </si>
  <si>
    <t>CA  BEL </t>
  </si>
  <si>
    <t>Belledune </t>
  </si>
  <si>
    <t>CA  EEK </t>
  </si>
  <si>
    <t>Belleisle Creek </t>
  </si>
  <si>
    <t>CA  BLV </t>
  </si>
  <si>
    <t>Belleville </t>
  </si>
  <si>
    <t>CA  BVU </t>
  </si>
  <si>
    <t>Bellevue </t>
  </si>
  <si>
    <t>CA  BLM </t>
  </si>
  <si>
    <t>Belmont </t>
  </si>
  <si>
    <t>CA  BLL </t>
  </si>
  <si>
    <t>Beloeil </t>
  </si>
  <si>
    <t>CA  BLD </t>
  </si>
  <si>
    <t>Belwood </t>
  </si>
  <si>
    <t>CA  BNT </t>
  </si>
  <si>
    <t>Benito </t>
  </si>
  <si>
    <t>CA  BSC </t>
  </si>
  <si>
    <t>Benoit's Cove </t>
  </si>
  <si>
    <t>CA  YBV </t>
  </si>
  <si>
    <t>Berens River Apt </t>
  </si>
  <si>
    <t>CA  BFR </t>
  </si>
  <si>
    <t>Beresford </t>
  </si>
  <si>
    <t>CA  BBN </t>
  </si>
  <si>
    <t>Bernard </t>
  </si>
  <si>
    <t>CA  BMS </t>
  </si>
  <si>
    <t>Berry Mills </t>
  </si>
  <si>
    <t>CA  BSM </t>
  </si>
  <si>
    <t>Berthier-sur-Mer </t>
  </si>
  <si>
    <t>CA  BER </t>
  </si>
  <si>
    <t>Berthierville </t>
  </si>
  <si>
    <t>CA  BWK </t>
  </si>
  <si>
    <t>Berwick </t>
  </si>
  <si>
    <t>CA  BTY </t>
  </si>
  <si>
    <t>Bethany </t>
  </si>
  <si>
    <t>CA  BTE </t>
  </si>
  <si>
    <t>Bethune </t>
  </si>
  <si>
    <t>CA  BTW </t>
  </si>
  <si>
    <t>Bickerton West </t>
  </si>
  <si>
    <t>CA  BNF </t>
  </si>
  <si>
    <t>Bienfait </t>
  </si>
  <si>
    <t>CA  BKR </t>
  </si>
  <si>
    <t>Big Lake Ranch </t>
  </si>
  <si>
    <t>CA  BGR </t>
  </si>
  <si>
    <t>Big River </t>
  </si>
  <si>
    <t>CA  YTL </t>
  </si>
  <si>
    <t>Big Trout Lake </t>
  </si>
  <si>
    <t>CA  BIR </t>
  </si>
  <si>
    <t>Biggar </t>
  </si>
  <si>
    <t>CA  YTZ </t>
  </si>
  <si>
    <t>Billy Bishop Toronto City Apt/Toronto </t>
  </si>
  <si>
    <t>CA  BCH </t>
  </si>
  <si>
    <t>Binscarth </t>
  </si>
  <si>
    <t>CA  BHI </t>
  </si>
  <si>
    <t>Birds Hill </t>
  </si>
  <si>
    <t>CA  BHF </t>
  </si>
  <si>
    <t>Bishops Falls </t>
  </si>
  <si>
    <t>CA  BPF </t>
  </si>
  <si>
    <t>Bishop's Falls </t>
  </si>
  <si>
    <t>CA  BKC </t>
  </si>
  <si>
    <t>Black Creek </t>
  </si>
  <si>
    <t>CA  BDM </t>
  </si>
  <si>
    <t>Black Diamond </t>
  </si>
  <si>
    <t>CA  BKL </t>
  </si>
  <si>
    <t>Black Lake </t>
  </si>
  <si>
    <t>CA  YBI </t>
  </si>
  <si>
    <t>Black Tickle </t>
  </si>
  <si>
    <t>CA  BKF </t>
  </si>
  <si>
    <t>Blackfalds </t>
  </si>
  <si>
    <t>CA  BFO </t>
  </si>
  <si>
    <t>Blackfoot </t>
  </si>
  <si>
    <t>CA  BKI </t>
  </si>
  <si>
    <t>Blackie </t>
  </si>
  <si>
    <t>CA  BLH </t>
  </si>
  <si>
    <t>Blacks Harbour </t>
  </si>
  <si>
    <t>CA  BSK </t>
  </si>
  <si>
    <t>Blackstock </t>
  </si>
  <si>
    <t>CA  BKV </t>
  </si>
  <si>
    <t>Blackville </t>
  </si>
  <si>
    <t>CA  BLA </t>
  </si>
  <si>
    <t>Blainville </t>
  </si>
  <si>
    <t>CA  YBX </t>
  </si>
  <si>
    <t>Blanc-Sablon </t>
  </si>
  <si>
    <t>CA  BHM </t>
  </si>
  <si>
    <t>Blenheim </t>
  </si>
  <si>
    <t>CA  BBY </t>
  </si>
  <si>
    <t>Blind Bay </t>
  </si>
  <si>
    <t>CA  BLR </t>
  </si>
  <si>
    <t>Blind River </t>
  </si>
  <si>
    <t>CA  BHH </t>
  </si>
  <si>
    <t>Blockhouse </t>
  </si>
  <si>
    <t>CA  YDV </t>
  </si>
  <si>
    <t>Bloodvein </t>
  </si>
  <si>
    <t>CA  BMF </t>
  </si>
  <si>
    <t>Bloomfield </t>
  </si>
  <si>
    <t>CA  BMI </t>
  </si>
  <si>
    <t>CA  BOO </t>
  </si>
  <si>
    <t>Bloomingdale </t>
  </si>
  <si>
    <t>CA  BBB </t>
  </si>
  <si>
    <t>Blubber Bay </t>
  </si>
  <si>
    <t>CA  BMT </t>
  </si>
  <si>
    <t>Blue Mountain </t>
  </si>
  <si>
    <t>CA  BLG </t>
  </si>
  <si>
    <t>Blue Ridge </t>
  </si>
  <si>
    <t>CA  BVR </t>
  </si>
  <si>
    <t>Blue River </t>
  </si>
  <si>
    <t>CA  BFT </t>
  </si>
  <si>
    <t>Bluffton </t>
  </si>
  <si>
    <t>CA  BMN </t>
  </si>
  <si>
    <t>Blumenort </t>
  </si>
  <si>
    <t>CA  BLY </t>
  </si>
  <si>
    <t>Blyth </t>
  </si>
  <si>
    <t>CA  BOB </t>
  </si>
  <si>
    <t>Bobcaygeon </t>
  </si>
  <si>
    <t>CA  YBO </t>
  </si>
  <si>
    <t>Bobquinn Lake </t>
  </si>
  <si>
    <t>CA  BOI </t>
  </si>
  <si>
    <t>Boiestown </t>
  </si>
  <si>
    <t>CA  BBD </t>
  </si>
  <si>
    <t>Boisbriand </t>
  </si>
  <si>
    <t>CA  BFI </t>
  </si>
  <si>
    <t>Bois-des-Filion </t>
  </si>
  <si>
    <t>CA  BSS </t>
  </si>
  <si>
    <t>Boissevain </t>
  </si>
  <si>
    <t>CA  BLT </t>
  </si>
  <si>
    <t>Bolton </t>
  </si>
  <si>
    <t>CA  BAC </t>
  </si>
  <si>
    <t>Bon Accord </t>
  </si>
  <si>
    <t>CA  BCL </t>
  </si>
  <si>
    <t>Bon Conseil </t>
  </si>
  <si>
    <t>CA  YVB </t>
  </si>
  <si>
    <t>Bonaventure </t>
  </si>
  <si>
    <t>CA  BHD </t>
  </si>
  <si>
    <t>Bond Head </t>
  </si>
  <si>
    <t>CA  BOE </t>
  </si>
  <si>
    <t>Bonnyville </t>
  </si>
  <si>
    <t>CA  BOD </t>
  </si>
  <si>
    <t>Borden </t>
  </si>
  <si>
    <t>CA  BOR </t>
  </si>
  <si>
    <t>CA  YBN </t>
  </si>
  <si>
    <t>CA  BNM </t>
  </si>
  <si>
    <t>Bornholm </t>
  </si>
  <si>
    <t>CA  BWL </t>
  </si>
  <si>
    <t>Bothwell </t>
  </si>
  <si>
    <t>CA  BWD </t>
  </si>
  <si>
    <t>Botwood </t>
  </si>
  <si>
    <t>CA  BOU </t>
  </si>
  <si>
    <t>Boucherville </t>
  </si>
  <si>
    <t>CA  BUE </t>
  </si>
  <si>
    <t>Bouctouche </t>
  </si>
  <si>
    <t>CA  BC2 </t>
  </si>
  <si>
    <t>Bow City </t>
  </si>
  <si>
    <t>CA  BWI </t>
  </si>
  <si>
    <t>Bow Island </t>
  </si>
  <si>
    <t>CA  BOW </t>
  </si>
  <si>
    <t>Bowden </t>
  </si>
  <si>
    <t>CA  BNI </t>
  </si>
  <si>
    <t>Bowen Island </t>
  </si>
  <si>
    <t>CA  BWV </t>
  </si>
  <si>
    <t>Bowmanville </t>
  </si>
  <si>
    <t>CA  BOY </t>
  </si>
  <si>
    <t>Boyle </t>
  </si>
  <si>
    <t>CA  BRB </t>
  </si>
  <si>
    <t>Bracebridge </t>
  </si>
  <si>
    <t>CA  BCN </t>
  </si>
  <si>
    <t>Brackendale </t>
  </si>
  <si>
    <t>CA  BRA </t>
  </si>
  <si>
    <t>Bradford </t>
  </si>
  <si>
    <t>CA  BCE </t>
  </si>
  <si>
    <t>Bragg Creek </t>
  </si>
  <si>
    <t>CA  BRM </t>
  </si>
  <si>
    <t>Bramalea </t>
  </si>
  <si>
    <t>CA  YBR </t>
  </si>
  <si>
    <t>Brandon </t>
  </si>
  <si>
    <t>CA  BNN </t>
  </si>
  <si>
    <t>Brant </t>
  </si>
  <si>
    <t>CA  BRN </t>
  </si>
  <si>
    <t>Brantford </t>
  </si>
  <si>
    <t>CA  BRZ </t>
  </si>
  <si>
    <t>Brazeau </t>
  </si>
  <si>
    <t>CA  BBA </t>
  </si>
  <si>
    <t>Breadalbane </t>
  </si>
  <si>
    <t>CA  BRE </t>
  </si>
  <si>
    <t>Brechin </t>
  </si>
  <si>
    <t>CA  BRD </t>
  </si>
  <si>
    <t>Brentwood Bay </t>
  </si>
  <si>
    <t>CA  BSU </t>
  </si>
  <si>
    <t>Breslau </t>
  </si>
  <si>
    <t>CA  BIE </t>
  </si>
  <si>
    <t>Bridesville </t>
  </si>
  <si>
    <t>CA  BLE </t>
  </si>
  <si>
    <t>Bridge Lake </t>
  </si>
  <si>
    <t>CA  BTN </t>
  </si>
  <si>
    <t>Bridgetown </t>
  </si>
  <si>
    <t>CA  BRW </t>
  </si>
  <si>
    <t>Bridgewater </t>
  </si>
  <si>
    <t>CA  BRG </t>
  </si>
  <si>
    <t>Bright </t>
  </si>
  <si>
    <t>CA  BGH </t>
  </si>
  <si>
    <t>Brighton </t>
  </si>
  <si>
    <t>CA  BNS </t>
  </si>
  <si>
    <t>Brinston </t>
  </si>
  <si>
    <t>CA  BSL </t>
  </si>
  <si>
    <t>Bristol </t>
  </si>
  <si>
    <t>CA  BTO </t>
  </si>
  <si>
    <t>CA  BRI </t>
  </si>
  <si>
    <t>Britannia Beach </t>
  </si>
  <si>
    <t>CA  BTT </t>
  </si>
  <si>
    <t>Britt </t>
  </si>
  <si>
    <t>CA  YDR </t>
  </si>
  <si>
    <t>Broadview </t>
  </si>
  <si>
    <t>CA  YBT </t>
  </si>
  <si>
    <t>Brochet </t>
  </si>
  <si>
    <t>CA  BKA </t>
  </si>
  <si>
    <t>Brocket </t>
  </si>
  <si>
    <t>CA  BCK </t>
  </si>
  <si>
    <t>Brockville </t>
  </si>
  <si>
    <t>CA  BDC </t>
  </si>
  <si>
    <t>Broderick </t>
  </si>
  <si>
    <t>CA  BHG </t>
  </si>
  <si>
    <t>Brodhagen </t>
  </si>
  <si>
    <t>CA  ZBM </t>
  </si>
  <si>
    <t>Bromont </t>
  </si>
  <si>
    <t>CA  BTV </t>
  </si>
  <si>
    <t>Bromptonville </t>
  </si>
  <si>
    <t>CA  YBM </t>
  </si>
  <si>
    <t>Bronson Creek </t>
  </si>
  <si>
    <t>CA  BFD </t>
  </si>
  <si>
    <t>Brookfield </t>
  </si>
  <si>
    <t>CA  BRK </t>
  </si>
  <si>
    <t>Brooklin </t>
  </si>
  <si>
    <t>CA  BKN </t>
  </si>
  <si>
    <t>Brooklyn </t>
  </si>
  <si>
    <t>CA  BKS </t>
  </si>
  <si>
    <t>Brooks </t>
  </si>
  <si>
    <t>CA  BRO </t>
  </si>
  <si>
    <t>Brossard </t>
  </si>
  <si>
    <t>CA  BR9 </t>
  </si>
  <si>
    <t>Brougham </t>
  </si>
  <si>
    <t>CA  BRT </t>
  </si>
  <si>
    <t>Broughton Is </t>
  </si>
  <si>
    <t>CA  BNL </t>
  </si>
  <si>
    <t>Brownlee </t>
  </si>
  <si>
    <t>CA  OWN </t>
  </si>
  <si>
    <t>Brownsburg </t>
  </si>
  <si>
    <t>CA  BRJ </t>
  </si>
  <si>
    <t>Brownsburg-Chatham </t>
  </si>
  <si>
    <t>CA  BVL </t>
  </si>
  <si>
    <t>Brownsville </t>
  </si>
  <si>
    <t>CA  BRC </t>
  </si>
  <si>
    <t>Bruce </t>
  </si>
  <si>
    <t>CA  ONB </t>
  </si>
  <si>
    <t>Bruce County </t>
  </si>
  <si>
    <t>CA  BCM </t>
  </si>
  <si>
    <t>Bruce Mines </t>
  </si>
  <si>
    <t>CA  BRF </t>
  </si>
  <si>
    <t>Brucefield </t>
  </si>
  <si>
    <t>CA  BDH </t>
  </si>
  <si>
    <t>Bruderheim </t>
  </si>
  <si>
    <t>CA  BM3 </t>
  </si>
  <si>
    <t>Brunkild </t>
  </si>
  <si>
    <t>CA  BNR </t>
  </si>
  <si>
    <t>Brunner </t>
  </si>
  <si>
    <t>CA  BRU </t>
  </si>
  <si>
    <t>Bruno </t>
  </si>
  <si>
    <t>CA  BUN </t>
  </si>
  <si>
    <t>Buchanan </t>
  </si>
  <si>
    <t>CA  YZM </t>
  </si>
  <si>
    <t>Buchans </t>
  </si>
  <si>
    <t>CA  BUC </t>
  </si>
  <si>
    <t>Buckingham </t>
  </si>
  <si>
    <t>CA  YVT </t>
  </si>
  <si>
    <t>Buffalo Narrows </t>
  </si>
  <si>
    <t>CA  BUA </t>
  </si>
  <si>
    <t>Bull Arm </t>
  </si>
  <si>
    <t>CA  YBH </t>
  </si>
  <si>
    <t>Bull Harbour </t>
  </si>
  <si>
    <t>CA  BUL </t>
  </si>
  <si>
    <t>Bull River </t>
  </si>
  <si>
    <t>CA  BYA </t>
  </si>
  <si>
    <t>Bulyea </t>
  </si>
  <si>
    <t>CA  BDT </t>
  </si>
  <si>
    <t>Burdett </t>
  </si>
  <si>
    <t>CA  BUD </t>
  </si>
  <si>
    <t>Burford </t>
  </si>
  <si>
    <t>CA  BUO </t>
  </si>
  <si>
    <t>Burgeo </t>
  </si>
  <si>
    <t>CA  BUR </t>
  </si>
  <si>
    <t>Burgessville </t>
  </si>
  <si>
    <t>CA  BGC </t>
  </si>
  <si>
    <t>Burgoynes Cove </t>
  </si>
  <si>
    <t>CA  BUI </t>
  </si>
  <si>
    <t>Burin </t>
  </si>
  <si>
    <t>CA  BUK </t>
  </si>
  <si>
    <t>Burks Falls </t>
  </si>
  <si>
    <t>CA  BSF </t>
  </si>
  <si>
    <t>Burk's Falls </t>
  </si>
  <si>
    <t>CA  BRL </t>
  </si>
  <si>
    <t>Burlington </t>
  </si>
  <si>
    <t>CA  BUB </t>
  </si>
  <si>
    <t>Burnaby </t>
  </si>
  <si>
    <t>CA  YPZ </t>
  </si>
  <si>
    <t>Burns Lake </t>
  </si>
  <si>
    <t>CA  BUS </t>
  </si>
  <si>
    <t>Burnside </t>
  </si>
  <si>
    <t>CA  BIN </t>
  </si>
  <si>
    <t>Burrard Inlet </t>
  </si>
  <si>
    <t>CA  BTR </t>
  </si>
  <si>
    <t>Burritts Rapids </t>
  </si>
  <si>
    <t>CA  BON </t>
  </si>
  <si>
    <t>Burton </t>
  </si>
  <si>
    <t>CA  BCR </t>
  </si>
  <si>
    <t>Burtts Corner </t>
  </si>
  <si>
    <t>CA  YDB </t>
  </si>
  <si>
    <t>Burwash Landings </t>
  </si>
  <si>
    <t>CA  BUY </t>
  </si>
  <si>
    <t>Bury </t>
  </si>
  <si>
    <t>CA  BUT </t>
  </si>
  <si>
    <t>Butedale </t>
  </si>
  <si>
    <t>CA  BTF </t>
  </si>
  <si>
    <t>Butterfly Bay </t>
  </si>
  <si>
    <t>CA  YKZ </t>
  </si>
  <si>
    <t>Buttonville </t>
  </si>
  <si>
    <t>CA  CBO </t>
  </si>
  <si>
    <t>Cabano </t>
  </si>
  <si>
    <t>CA  CRI </t>
  </si>
  <si>
    <t>Cabri </t>
  </si>
  <si>
    <t>CA  CCE </t>
  </si>
  <si>
    <t>Cache Creek </t>
  </si>
  <si>
    <t>CA  CCA </t>
  </si>
  <si>
    <t>Cacouna </t>
  </si>
  <si>
    <t>CA  CDL </t>
  </si>
  <si>
    <t>Cadillac </t>
  </si>
  <si>
    <t>CA  CCT </t>
  </si>
  <si>
    <t>Caistor Centre </t>
  </si>
  <si>
    <t>CA  CDA </t>
  </si>
  <si>
    <t>Caledon </t>
  </si>
  <si>
    <t>CA  CAA </t>
  </si>
  <si>
    <t>Caledonia </t>
  </si>
  <si>
    <t>CA  CAD </t>
  </si>
  <si>
    <t>CA  CAL </t>
  </si>
  <si>
    <t>Calgary </t>
  </si>
  <si>
    <t>CA  YYC </t>
  </si>
  <si>
    <t>Calgary Apt </t>
  </si>
  <si>
    <t>CA  CMR </t>
  </si>
  <si>
    <t>Calmar </t>
  </si>
  <si>
    <t>CA  GAL </t>
  </si>
  <si>
    <t>Cambridge (ex Galt) </t>
  </si>
  <si>
    <t>CA  YCB </t>
  </si>
  <si>
    <t>Cambridge Bay </t>
  </si>
  <si>
    <t>CA  CAS </t>
  </si>
  <si>
    <t>Cambridge Station </t>
  </si>
  <si>
    <t>CA  CC2 </t>
  </si>
  <si>
    <t>Camlachie </t>
  </si>
  <si>
    <t>CA  CCF </t>
  </si>
  <si>
    <t>Campbell Croft </t>
  </si>
  <si>
    <t>CA  CAM </t>
  </si>
  <si>
    <t>Campbell River </t>
  </si>
  <si>
    <t>CA  CBF </t>
  </si>
  <si>
    <t>Campbellford </t>
  </si>
  <si>
    <t>CA  COM </t>
  </si>
  <si>
    <t>Campbellton </t>
  </si>
  <si>
    <t>CA  CBV </t>
  </si>
  <si>
    <t>Campbellville </t>
  </si>
  <si>
    <t>CA  CPB </t>
  </si>
  <si>
    <t>Campobello </t>
  </si>
  <si>
    <t>CA  CAE </t>
  </si>
  <si>
    <t>Camrose </t>
  </si>
  <si>
    <t>CA  FTS </t>
  </si>
  <si>
    <t>Canal Flats </t>
  </si>
  <si>
    <t>CA  CPT </t>
  </si>
  <si>
    <t>Canaport </t>
  </si>
  <si>
    <t>CA  CAN </t>
  </si>
  <si>
    <t>Candiac </t>
  </si>
  <si>
    <t>CA  CDC </t>
  </si>
  <si>
    <t>CA  CFD </t>
  </si>
  <si>
    <t>Canfield </t>
  </si>
  <si>
    <t>CA  CML </t>
  </si>
  <si>
    <t>Canim Lake </t>
  </si>
  <si>
    <t>CA  CNM </t>
  </si>
  <si>
    <t>Canmore </t>
  </si>
  <si>
    <t>CA  CAG </t>
  </si>
  <si>
    <t>Canning </t>
  </si>
  <si>
    <t>CA  CNT </t>
  </si>
  <si>
    <t>Cannington </t>
  </si>
  <si>
    <t>CA  CNA </t>
  </si>
  <si>
    <t>Canora </t>
  </si>
  <si>
    <t>CA  CAH </t>
  </si>
  <si>
    <t>Canso </t>
  </si>
  <si>
    <t>CA  C5L </t>
  </si>
  <si>
    <t>Cantley </t>
  </si>
  <si>
    <t>CA  CAY </t>
  </si>
  <si>
    <t>Canyon Creek </t>
  </si>
  <si>
    <t>CA  CMS </t>
  </si>
  <si>
    <t>Cap-aux-Meules </t>
  </si>
  <si>
    <t>CA  CAC </t>
  </si>
  <si>
    <t>Cap-Chat </t>
  </si>
  <si>
    <t>CA  CME </t>
  </si>
  <si>
    <t>Cap-de-la-Madeleine </t>
  </si>
  <si>
    <t>CA  CPR </t>
  </si>
  <si>
    <t>Cape Broyle </t>
  </si>
  <si>
    <t>CA  CDO </t>
  </si>
  <si>
    <t>Cape Dorset </t>
  </si>
  <si>
    <t>CA  CPY </t>
  </si>
  <si>
    <t>Cape Ray </t>
  </si>
  <si>
    <t>CA  CTO </t>
  </si>
  <si>
    <t>Cape Tormentine </t>
  </si>
  <si>
    <t>CA  YCJ </t>
  </si>
  <si>
    <t>Cape-Saint-James </t>
  </si>
  <si>
    <t>CA  CAP </t>
  </si>
  <si>
    <t>Cap-Pele </t>
  </si>
  <si>
    <t>CA  CEE </t>
  </si>
  <si>
    <t>Cap-Santé </t>
  </si>
  <si>
    <t>CA  CSI </t>
  </si>
  <si>
    <t>Cap-St-Ignace </t>
  </si>
  <si>
    <t>CA  CAQ </t>
  </si>
  <si>
    <t>Caraquet </t>
  </si>
  <si>
    <t>CA  CBY </t>
  </si>
  <si>
    <t>Carberry </t>
  </si>
  <si>
    <t>CA  CBN </t>
  </si>
  <si>
    <t>Carbon </t>
  </si>
  <si>
    <t>CA  CRB </t>
  </si>
  <si>
    <t>Carbonear </t>
  </si>
  <si>
    <t>CA  CAR </t>
  </si>
  <si>
    <t>Carcon City/Toronto </t>
  </si>
  <si>
    <t>CA  CDG </t>
  </si>
  <si>
    <t>Cardigan </t>
  </si>
  <si>
    <t>CA  CDN </t>
  </si>
  <si>
    <t>Cardinal </t>
  </si>
  <si>
    <t>CA  CDS </t>
  </si>
  <si>
    <t>Cardston </t>
  </si>
  <si>
    <t>CA  CGL </t>
  </si>
  <si>
    <t>Cargill </t>
  </si>
  <si>
    <t>CA  YCI </t>
  </si>
  <si>
    <t>Caribou Island </t>
  </si>
  <si>
    <t>CA  CGN </t>
  </si>
  <si>
    <t>Carignan </t>
  </si>
  <si>
    <t>CA  CLT </t>
  </si>
  <si>
    <t>Carleton </t>
  </si>
  <si>
    <t>CA  CLO </t>
  </si>
  <si>
    <t>Carleton Place </t>
  </si>
  <si>
    <t>CA  CLS </t>
  </si>
  <si>
    <t>Carlisle </t>
  </si>
  <si>
    <t>CA  RLS </t>
  </si>
  <si>
    <t>Carlsbad Springs </t>
  </si>
  <si>
    <t>CA  CS8 </t>
  </si>
  <si>
    <t>Carlyle </t>
  </si>
  <si>
    <t>CA  CMN </t>
  </si>
  <si>
    <t>Carman </t>
  </si>
  <si>
    <t>CA  CMV </t>
  </si>
  <si>
    <t>Carmanville </t>
  </si>
  <si>
    <t>CA  CRN </t>
  </si>
  <si>
    <t>Caroline </t>
  </si>
  <si>
    <t>CA  CRP </t>
  </si>
  <si>
    <t>Carp </t>
  </si>
  <si>
    <t>CA  CLD </t>
  </si>
  <si>
    <t>Carseland </t>
  </si>
  <si>
    <t>CA  CTI </t>
  </si>
  <si>
    <t>Carstairs </t>
  </si>
  <si>
    <t>CA  HTC </t>
  </si>
  <si>
    <t>Carthage </t>
  </si>
  <si>
    <t>CA  CRT </t>
  </si>
  <si>
    <t>Cartier </t>
  </si>
  <si>
    <t>CA  RTE </t>
  </si>
  <si>
    <t>CA  YCV </t>
  </si>
  <si>
    <t>Cartierville </t>
  </si>
  <si>
    <t>CA  YRF </t>
  </si>
  <si>
    <t>Cartwright </t>
  </si>
  <si>
    <t>CA  CRV </t>
  </si>
  <si>
    <t>Carvel </t>
  </si>
  <si>
    <t>CA  CSS </t>
  </si>
  <si>
    <t>Casselman </t>
  </si>
  <si>
    <t>CA  CSD </t>
  </si>
  <si>
    <t>Cassidy </t>
  </si>
  <si>
    <t>CA  YCG </t>
  </si>
  <si>
    <t>Castlegar </t>
  </si>
  <si>
    <t>CA  CTT </t>
  </si>
  <si>
    <t>Castleton </t>
  </si>
  <si>
    <t>CA  CSR </t>
  </si>
  <si>
    <t>Castor </t>
  </si>
  <si>
    <t>CA  YAC </t>
  </si>
  <si>
    <t>Cat Lake </t>
  </si>
  <si>
    <t>CA  CAT </t>
  </si>
  <si>
    <t>Catalina </t>
  </si>
  <si>
    <t>CA  AAU </t>
  </si>
  <si>
    <t>Causapscal </t>
  </si>
  <si>
    <t>CA  C8V </t>
  </si>
  <si>
    <t>Cavan </t>
  </si>
  <si>
    <t>CA  CAV </t>
  </si>
  <si>
    <t>Cavendish </t>
  </si>
  <si>
    <t>CA  CWO </t>
  </si>
  <si>
    <t>Cawston </t>
  </si>
  <si>
    <t>CA  CLY </t>
  </si>
  <si>
    <t>Cayley </t>
  </si>
  <si>
    <t>CA  CYG </t>
  </si>
  <si>
    <t>Cayuga </t>
  </si>
  <si>
    <t>CA  CWR </t>
  </si>
  <si>
    <t>Central Waterville </t>
  </si>
  <si>
    <t>CA  YCE </t>
  </si>
  <si>
    <t>Centralia </t>
  </si>
  <si>
    <t>CA  CBU </t>
  </si>
  <si>
    <t>Centre Burlington </t>
  </si>
  <si>
    <t>CA  CIS </t>
  </si>
  <si>
    <t>Centre Island </t>
  </si>
  <si>
    <t>CA  CTV </t>
  </si>
  <si>
    <t>Centreville </t>
  </si>
  <si>
    <t>CA  NLC </t>
  </si>
  <si>
    <t>CA  CEN </t>
  </si>
  <si>
    <t>CA  CFO </t>
  </si>
  <si>
    <t>Cessford </t>
  </si>
  <si>
    <t>CA  CKR </t>
  </si>
  <si>
    <t>Chalk River </t>
  </si>
  <si>
    <t>CA  CBL </t>
  </si>
  <si>
    <t>Chamberlains </t>
  </si>
  <si>
    <t>CA  CHY </t>
  </si>
  <si>
    <t>Chambly </t>
  </si>
  <si>
    <t>CA  CMB </t>
  </si>
  <si>
    <t>Chambord </t>
  </si>
  <si>
    <t>CA  CPL </t>
  </si>
  <si>
    <t>Champlain </t>
  </si>
  <si>
    <t>CA  CHR </t>
  </si>
  <si>
    <t>Chandler </t>
  </si>
  <si>
    <t>CA  CIL </t>
  </si>
  <si>
    <t>Change Islands </t>
  </si>
  <si>
    <t>CA  PBQ </t>
  </si>
  <si>
    <t>Channel-Port aux Basques </t>
  </si>
  <si>
    <t>CA  CPH </t>
  </si>
  <si>
    <t>Chapais </t>
  </si>
  <si>
    <t>CA  CP5 </t>
  </si>
  <si>
    <t>Chapel Arm </t>
  </si>
  <si>
    <t>CA  YLD </t>
  </si>
  <si>
    <t>Chapleau </t>
  </si>
  <si>
    <t>CA  HPN </t>
  </si>
  <si>
    <t>Chaplin </t>
  </si>
  <si>
    <t>CA  CTE </t>
  </si>
  <si>
    <t>Charette </t>
  </si>
  <si>
    <t>CA  CGS </t>
  </si>
  <si>
    <t>Charing Cross </t>
  </si>
  <si>
    <t>CA  CHG </t>
  </si>
  <si>
    <t>Charlesbourg </t>
  </si>
  <si>
    <t>CA  CKE </t>
  </si>
  <si>
    <t>Charlie Lake </t>
  </si>
  <si>
    <t>CA  YCL </t>
  </si>
  <si>
    <t>Charlo </t>
  </si>
  <si>
    <t>CA  SKI </t>
  </si>
  <si>
    <t>Charlotte (Skidegate) </t>
  </si>
  <si>
    <t>CA  CHA </t>
  </si>
  <si>
    <t>Charlottetown </t>
  </si>
  <si>
    <t>CA  CRY </t>
  </si>
  <si>
    <t>Charny </t>
  </si>
  <si>
    <t>CA  CTL </t>
  </si>
  <si>
    <t>Chartierville </t>
  </si>
  <si>
    <t>CA  HAS </t>
  </si>
  <si>
    <t>Chase </t>
  </si>
  <si>
    <t>CA  CGY </t>
  </si>
  <si>
    <t>Châteauguay </t>
  </si>
  <si>
    <t>CA  RRE </t>
  </si>
  <si>
    <t>Château-Richer </t>
  </si>
  <si>
    <t>CA  CHN </t>
  </si>
  <si>
    <t>Chatham </t>
  </si>
  <si>
    <t>CA  CTM </t>
  </si>
  <si>
    <t>CA  CTW </t>
  </si>
  <si>
    <t>Chatsworth </t>
  </si>
  <si>
    <t>CA  CHW </t>
  </si>
  <si>
    <t>CA  CUN </t>
  </si>
  <si>
    <t>Chebogue Point </t>
  </si>
  <si>
    <t>CA  OH2 </t>
  </si>
  <si>
    <t>Chelmsford </t>
  </si>
  <si>
    <t>CA  CSA </t>
  </si>
  <si>
    <t>Chelsea </t>
  </si>
  <si>
    <t>CA  CHM </t>
  </si>
  <si>
    <t>Chemainus </t>
  </si>
  <si>
    <t>CA  CPW </t>
  </si>
  <si>
    <t>Chepstow </t>
  </si>
  <si>
    <t>CA  CHE </t>
  </si>
  <si>
    <t>Cherryville </t>
  </si>
  <si>
    <t>CA  CTY </t>
  </si>
  <si>
    <t>Chertsey </t>
  </si>
  <si>
    <t>CA  CEY </t>
  </si>
  <si>
    <t>Chesley </t>
  </si>
  <si>
    <t>CA  CST </t>
  </si>
  <si>
    <t>Chester </t>
  </si>
  <si>
    <t>CA  YCS </t>
  </si>
  <si>
    <t>Chesterfield Inlet </t>
  </si>
  <si>
    <t>CA  CTR </t>
  </si>
  <si>
    <t>Chestermere </t>
  </si>
  <si>
    <t>CA  CVE </t>
  </si>
  <si>
    <t>Chesterville </t>
  </si>
  <si>
    <t>CA  CVL </t>
  </si>
  <si>
    <t>CA  CHT </t>
  </si>
  <si>
    <t>Chéticamp </t>
  </si>
  <si>
    <t>CA  YCQ </t>
  </si>
  <si>
    <t>Chetwynd </t>
  </si>
  <si>
    <t>CA  YHR </t>
  </si>
  <si>
    <t>Chevery </t>
  </si>
  <si>
    <t>CA  YMT </t>
  </si>
  <si>
    <t>Chibougamau </t>
  </si>
  <si>
    <t>CA  CHI </t>
  </si>
  <si>
    <t>Chicoutimi </t>
  </si>
  <si>
    <t>CA  CJH </t>
  </si>
  <si>
    <t>Chilko Lake </t>
  </si>
  <si>
    <t>CA  CWK </t>
  </si>
  <si>
    <t>Chilliwack </t>
  </si>
  <si>
    <t>CA  CPN </t>
  </si>
  <si>
    <t>Chipman </t>
  </si>
  <si>
    <t>CA  CHP </t>
  </si>
  <si>
    <t>Chippawa </t>
  </si>
  <si>
    <t>CA  YKU </t>
  </si>
  <si>
    <t>Chisasibi </t>
  </si>
  <si>
    <t>CA  CHO </t>
  </si>
  <si>
    <t>Chomedey </t>
  </si>
  <si>
    <t>CA  CBI </t>
  </si>
  <si>
    <t>Churchbridge </t>
  </si>
  <si>
    <t>CA  CHV </t>
  </si>
  <si>
    <t>Churchill </t>
  </si>
  <si>
    <t>CA  CHH </t>
  </si>
  <si>
    <t>CA  ZUM </t>
  </si>
  <si>
    <t>Churchill Falls </t>
  </si>
  <si>
    <t>CA  CAB </t>
  </si>
  <si>
    <t>Chute-a-Blondeau </t>
  </si>
  <si>
    <t>CA  CIR </t>
  </si>
  <si>
    <t>Clair </t>
  </si>
  <si>
    <t>CA  CMT </t>
  </si>
  <si>
    <t>Clairmont </t>
  </si>
  <si>
    <t>CA  CLP </t>
  </si>
  <si>
    <t>Clam Point </t>
  </si>
  <si>
    <t>CA  CYE </t>
  </si>
  <si>
    <t>Clandeboye </t>
  </si>
  <si>
    <t>CA  CDD </t>
  </si>
  <si>
    <t>Clandonald </t>
  </si>
  <si>
    <t>CA  CLM </t>
  </si>
  <si>
    <t>Claremont </t>
  </si>
  <si>
    <t>CA  CCK </t>
  </si>
  <si>
    <t>Clarence Creek </t>
  </si>
  <si>
    <t>CA  CLA </t>
  </si>
  <si>
    <t>Clarenceville </t>
  </si>
  <si>
    <t>CA  CLE </t>
  </si>
  <si>
    <t>Clarenville </t>
  </si>
  <si>
    <t>CA  CSO </t>
  </si>
  <si>
    <t>Claresholm </t>
  </si>
  <si>
    <t>CA  CLG </t>
  </si>
  <si>
    <t>Clarington </t>
  </si>
  <si>
    <t>CA  CLC </t>
  </si>
  <si>
    <t>Clarke City </t>
  </si>
  <si>
    <t>CA  CBH </t>
  </si>
  <si>
    <t>Clarke's Beach </t>
  </si>
  <si>
    <t>CA  CLH </t>
  </si>
  <si>
    <t>Clark's Harbour </t>
  </si>
  <si>
    <t>CA  CSB </t>
  </si>
  <si>
    <t>Clarksburg </t>
  </si>
  <si>
    <t>CA  CSN </t>
  </si>
  <si>
    <t>Clarkson </t>
  </si>
  <si>
    <t>CA  CLV </t>
  </si>
  <si>
    <t>Clavet </t>
  </si>
  <si>
    <t>CA  COK </t>
  </si>
  <si>
    <t>Clearbrook </t>
  </si>
  <si>
    <t>CA  CWT </t>
  </si>
  <si>
    <t>Clearwater </t>
  </si>
  <si>
    <t>CA  CSP </t>
  </si>
  <si>
    <t>Clementsport </t>
  </si>
  <si>
    <t>CA  COT </t>
  </si>
  <si>
    <t>Clermont </t>
  </si>
  <si>
    <t>CA  CVA </t>
  </si>
  <si>
    <t>Cleveland </t>
  </si>
  <si>
    <t>CA  LLF </t>
  </si>
  <si>
    <t>Clifford </t>
  </si>
  <si>
    <t>CA  CMX </t>
  </si>
  <si>
    <t>Climax </t>
  </si>
  <si>
    <t>CA  CLI </t>
  </si>
  <si>
    <t>Clinton </t>
  </si>
  <si>
    <t>CA  CON </t>
  </si>
  <si>
    <t>CA  YLM </t>
  </si>
  <si>
    <t>Clinton Creek </t>
  </si>
  <si>
    <t>CA  5DV </t>
  </si>
  <si>
    <t>Clive </t>
  </si>
  <si>
    <t>CA  CVD </t>
  </si>
  <si>
    <t>Cloverdale </t>
  </si>
  <si>
    <t>CA  CNY </t>
  </si>
  <si>
    <t>Cluny </t>
  </si>
  <si>
    <t>CA  CLR </t>
  </si>
  <si>
    <t>Clyde River </t>
  </si>
  <si>
    <t>CA  CAU </t>
  </si>
  <si>
    <t>Coal Harbour </t>
  </si>
  <si>
    <t>CA  CDE </t>
  </si>
  <si>
    <t>Coaldale </t>
  </si>
  <si>
    <t>CA  CLU </t>
  </si>
  <si>
    <t>Coalhurst </t>
  </si>
  <si>
    <t>CA  COA </t>
  </si>
  <si>
    <t>Coaticook </t>
  </si>
  <si>
    <t>CA  CR5 </t>
  </si>
  <si>
    <t>Coatsworth </t>
  </si>
  <si>
    <t>CA  CHL </t>
  </si>
  <si>
    <t>Cobble Hill </t>
  </si>
  <si>
    <t>CA  CBD </t>
  </si>
  <si>
    <t>Cobden </t>
  </si>
  <si>
    <t>CA  CBG </t>
  </si>
  <si>
    <t>Cobourg </t>
  </si>
  <si>
    <t>CA  COE </t>
  </si>
  <si>
    <t>Cocagne </t>
  </si>
  <si>
    <t>CA  CCH </t>
  </si>
  <si>
    <t>Cochrane </t>
  </si>
  <si>
    <t>CA  YCN </t>
  </si>
  <si>
    <t>CA  CHS </t>
  </si>
  <si>
    <t>Cohasset </t>
  </si>
  <si>
    <t>CA  CLB </t>
  </si>
  <si>
    <t>Colborne </t>
  </si>
  <si>
    <t>CA  CCC </t>
  </si>
  <si>
    <t>Colchester County </t>
  </si>
  <si>
    <t>CA  YOD </t>
  </si>
  <si>
    <t>Cold Lake </t>
  </si>
  <si>
    <t>CA  CDB </t>
  </si>
  <si>
    <t>Coldbrook </t>
  </si>
  <si>
    <t>CA  CDM </t>
  </si>
  <si>
    <t>Coldstream </t>
  </si>
  <si>
    <t>CA  CDW </t>
  </si>
  <si>
    <t>Coldwater </t>
  </si>
  <si>
    <t>CA  CEM </t>
  </si>
  <si>
    <t>Coleman </t>
  </si>
  <si>
    <t>CA  CPD </t>
  </si>
  <si>
    <t>CA  CYP </t>
  </si>
  <si>
    <t>Coley's Point </t>
  </si>
  <si>
    <t>CA  COL </t>
  </si>
  <si>
    <t>Collingwood </t>
  </si>
  <si>
    <t>CA  ORE </t>
  </si>
  <si>
    <t>Collingwood Corner </t>
  </si>
  <si>
    <t>CA  YKC </t>
  </si>
  <si>
    <t>Collins Bay </t>
  </si>
  <si>
    <t>CA  COY </t>
  </si>
  <si>
    <t>Colonsay </t>
  </si>
  <si>
    <t>CA  YCK </t>
  </si>
  <si>
    <t>Colville Lake </t>
  </si>
  <si>
    <t>CA  CLW </t>
  </si>
  <si>
    <t>Colwood </t>
  </si>
  <si>
    <t>CA  COB </t>
  </si>
  <si>
    <t>Comber </t>
  </si>
  <si>
    <t>CA  CBM </t>
  </si>
  <si>
    <t>Combermere </t>
  </si>
  <si>
    <t>CA  CBC </t>
  </si>
  <si>
    <t>Come By Chance </t>
  </si>
  <si>
    <t>CA  CCV </t>
  </si>
  <si>
    <t>Comfort Cove </t>
  </si>
  <si>
    <t>CA  CND </t>
  </si>
  <si>
    <t>Comfort Cove-Newstead </t>
  </si>
  <si>
    <t>CA  COX </t>
  </si>
  <si>
    <t>Comox </t>
  </si>
  <si>
    <t>CA  CMP </t>
  </si>
  <si>
    <t>Compton </t>
  </si>
  <si>
    <t>CA  ZBL </t>
  </si>
  <si>
    <t>Conception Bay South </t>
  </si>
  <si>
    <t>CA  CNC </t>
  </si>
  <si>
    <t>Concord </t>
  </si>
  <si>
    <t>CA  CSJ </t>
  </si>
  <si>
    <t>Coniston </t>
  </si>
  <si>
    <t>CA  CNN </t>
  </si>
  <si>
    <t>Conklin </t>
  </si>
  <si>
    <t>CA  CQT </t>
  </si>
  <si>
    <t>Conquitlam </t>
  </si>
  <si>
    <t>CA  COC </t>
  </si>
  <si>
    <t>Contrecoeur </t>
  </si>
  <si>
    <t>CA  CKS </t>
  </si>
  <si>
    <t>Cookshire </t>
  </si>
  <si>
    <t>CA  CSW </t>
  </si>
  <si>
    <t>Cookstown </t>
  </si>
  <si>
    <t>CA  CVI </t>
  </si>
  <si>
    <t>Cooksville </t>
  </si>
  <si>
    <t>CA  OKC </t>
  </si>
  <si>
    <t>Cookville </t>
  </si>
  <si>
    <t>CA  COO </t>
  </si>
  <si>
    <t>Coombs </t>
  </si>
  <si>
    <t>CA  YCP </t>
  </si>
  <si>
    <t>Co-Op Point </t>
  </si>
  <si>
    <t>CA  CFL </t>
  </si>
  <si>
    <t>Cooper Cliff </t>
  </si>
  <si>
    <t>CA  CPC </t>
  </si>
  <si>
    <t>Copper Cliff </t>
  </si>
  <si>
    <t>CA  COP </t>
  </si>
  <si>
    <t>Coppermine </t>
  </si>
  <si>
    <t>CA  COQ </t>
  </si>
  <si>
    <t>Coquitlam </t>
  </si>
  <si>
    <t>CA  YZS </t>
  </si>
  <si>
    <t>Coral Harbour </t>
  </si>
  <si>
    <t>CA  CBR </t>
  </si>
  <si>
    <t>Corbeil </t>
  </si>
  <si>
    <t>CA  CBK </t>
  </si>
  <si>
    <t>Corner Brook </t>
  </si>
  <si>
    <t>CA  CNH </t>
  </si>
  <si>
    <t>Cornhill </t>
  </si>
  <si>
    <t>CA  CNW </t>
  </si>
  <si>
    <t>Cornwall </t>
  </si>
  <si>
    <t>CA  CWL </t>
  </si>
  <si>
    <t>CA  CWS </t>
  </si>
  <si>
    <t>Cornwallis </t>
  </si>
  <si>
    <t>CA  CWI </t>
  </si>
  <si>
    <t>Cornwallis Is </t>
  </si>
  <si>
    <t>CA  YCT </t>
  </si>
  <si>
    <t>Coronation </t>
  </si>
  <si>
    <t>CA  YCF </t>
  </si>
  <si>
    <t>Cortes Bay </t>
  </si>
  <si>
    <t>CA  COR </t>
  </si>
  <si>
    <t>Corunna </t>
  </si>
  <si>
    <t>CA  CQA </t>
  </si>
  <si>
    <t>Coteau du Lac </t>
  </si>
  <si>
    <t>CA  CSC </t>
  </si>
  <si>
    <t>Côte-Sainte-Catherine </t>
  </si>
  <si>
    <t>CA  CSL </t>
  </si>
  <si>
    <t>Côte-Saint-Luc </t>
  </si>
  <si>
    <t>CA  CSU </t>
  </si>
  <si>
    <t>CA  CTA </t>
  </si>
  <si>
    <t>Cottam </t>
  </si>
  <si>
    <t>CA  COH </t>
  </si>
  <si>
    <t>Country Harbour </t>
  </si>
  <si>
    <t>CA  CRE </t>
  </si>
  <si>
    <t>Courcelette </t>
  </si>
  <si>
    <t>CA  CCL </t>
  </si>
  <si>
    <t>Courcelles </t>
  </si>
  <si>
    <t>CA  COU </t>
  </si>
  <si>
    <t>Courtenay </t>
  </si>
  <si>
    <t>CA  CRC </t>
  </si>
  <si>
    <t>Courtice </t>
  </si>
  <si>
    <t>CA  CLN </t>
  </si>
  <si>
    <t>Courtland </t>
  </si>
  <si>
    <t>CA  CRR </t>
  </si>
  <si>
    <t>Courtright </t>
  </si>
  <si>
    <t>CA  CTS </t>
  </si>
  <si>
    <t>Coutts </t>
  </si>
  <si>
    <t>CA  CVO </t>
  </si>
  <si>
    <t>Covehead </t>
  </si>
  <si>
    <t>CA  CWH </t>
  </si>
  <si>
    <t>Cow Head </t>
  </si>
  <si>
    <t>CA  COW </t>
  </si>
  <si>
    <t>Cowansville </t>
  </si>
  <si>
    <t>CA  CCB </t>
  </si>
  <si>
    <t>Cowichan Bay </t>
  </si>
  <si>
    <t>CA  YYM </t>
  </si>
  <si>
    <t>Cowley </t>
  </si>
  <si>
    <t>CA  TRE </t>
  </si>
  <si>
    <t>Crabtree </t>
  </si>
  <si>
    <t>CA  CPG </t>
  </si>
  <si>
    <t>Cranberry Portage </t>
  </si>
  <si>
    <t>CA  YXC </t>
  </si>
  <si>
    <t>Cranbrook </t>
  </si>
  <si>
    <t>CA  CRA </t>
  </si>
  <si>
    <t>Cranford </t>
  </si>
  <si>
    <t>CA  CRD </t>
  </si>
  <si>
    <t>Crapaud </t>
  </si>
  <si>
    <t>CA  CVN </t>
  </si>
  <si>
    <t>Craven </t>
  </si>
  <si>
    <t>CA  CRM </t>
  </si>
  <si>
    <t>Creemore </t>
  </si>
  <si>
    <t>CA  CGT </t>
  </si>
  <si>
    <t>Creighton </t>
  </si>
  <si>
    <t>CA  CMA </t>
  </si>
  <si>
    <t>Cremona </t>
  </si>
  <si>
    <t>CA  CFQ </t>
  </si>
  <si>
    <t>Creston </t>
  </si>
  <si>
    <t>CA  CRO </t>
  </si>
  <si>
    <t>Crofton </t>
  </si>
  <si>
    <t>CA  YCR </t>
  </si>
  <si>
    <t>Cross Lake </t>
  </si>
  <si>
    <t>CA  CSF </t>
  </si>
  <si>
    <t>Crossfield </t>
  </si>
  <si>
    <t>CA  CYS </t>
  </si>
  <si>
    <t>Crysler </t>
  </si>
  <si>
    <t>CA  CBE </t>
  </si>
  <si>
    <t>Crystal Beach </t>
  </si>
  <si>
    <t>CA  CCI </t>
  </si>
  <si>
    <t>Crystal City </t>
  </si>
  <si>
    <t>CA  CUL </t>
  </si>
  <si>
    <t>Cultus Lake </t>
  </si>
  <si>
    <t>CA  OCL </t>
  </si>
  <si>
    <t>Cumberland </t>
  </si>
  <si>
    <t>CA  CUM </t>
  </si>
  <si>
    <t>Cumberland Bay </t>
  </si>
  <si>
    <t>CA  CPS </t>
  </si>
  <si>
    <t>Cupids </t>
  </si>
  <si>
    <t>CA  CKF </t>
  </si>
  <si>
    <t>Cut Knife </t>
  </si>
  <si>
    <t>CA  DAC </t>
  </si>
  <si>
    <t>Dacre </t>
  </si>
  <si>
    <t>CA  DHS </t>
  </si>
  <si>
    <t>Dalhousie </t>
  </si>
  <si>
    <t>CA  DKH </t>
  </si>
  <si>
    <t>Dalkeith </t>
  </si>
  <si>
    <t>CA  YDH </t>
  </si>
  <si>
    <t>Daniels Harbour </t>
  </si>
  <si>
    <t>CA  DVL </t>
  </si>
  <si>
    <t>Danville </t>
  </si>
  <si>
    <t>CA  DAR </t>
  </si>
  <si>
    <t>Dartmouth </t>
  </si>
  <si>
    <t>CA  DWO </t>
  </si>
  <si>
    <t>Dashwood </t>
  </si>
  <si>
    <t>CA  YDN </t>
  </si>
  <si>
    <t>Dauphin </t>
  </si>
  <si>
    <t>CA  DYV </t>
  </si>
  <si>
    <t>Daveluyville </t>
  </si>
  <si>
    <t>CA  DVO </t>
  </si>
  <si>
    <t>Davidson </t>
  </si>
  <si>
    <t>CA  YDI </t>
  </si>
  <si>
    <t>Davis Inlet </t>
  </si>
  <si>
    <t>CA  YDA </t>
  </si>
  <si>
    <t>Dawson City </t>
  </si>
  <si>
    <t>CA  YDQ </t>
  </si>
  <si>
    <t>Dawson Creek </t>
  </si>
  <si>
    <t>CA  DWI </t>
  </si>
  <si>
    <t>De Winton </t>
  </si>
  <si>
    <t>CA  YRD </t>
  </si>
  <si>
    <t>Dean River </t>
  </si>
  <si>
    <t>CA  YDL </t>
  </si>
  <si>
    <t>Dease Lake </t>
  </si>
  <si>
    <t>CA  DET </t>
  </si>
  <si>
    <t>Debert Station </t>
  </si>
  <si>
    <t>CA  DBL </t>
  </si>
  <si>
    <t>Debolt </t>
  </si>
  <si>
    <t>CA  DEB </t>
  </si>
  <si>
    <t>Deception Bay </t>
  </si>
  <si>
    <t>CA  DEC </t>
  </si>
  <si>
    <t>Decker </t>
  </si>
  <si>
    <t>CA  DRR </t>
  </si>
  <si>
    <t>Deep River </t>
  </si>
  <si>
    <t>CA  DEI </t>
  </si>
  <si>
    <t>Deer Island </t>
  </si>
  <si>
    <t>CA  YVZ </t>
  </si>
  <si>
    <t>Deer Lake </t>
  </si>
  <si>
    <t>CA  YDF </t>
  </si>
  <si>
    <t>CA  DGL </t>
  </si>
  <si>
    <t>Degelis </t>
  </si>
  <si>
    <t>CA  DWR </t>
  </si>
  <si>
    <t>Delaware </t>
  </si>
  <si>
    <t>CA  DLG </t>
  </si>
  <si>
    <t>Deleage </t>
  </si>
  <si>
    <t>CA  DLI </t>
  </si>
  <si>
    <t>Delhi </t>
  </si>
  <si>
    <t>CA  YWJ </t>
  </si>
  <si>
    <t>Déline </t>
  </si>
  <si>
    <t>CA  LIS </t>
  </si>
  <si>
    <t>Delisle </t>
  </si>
  <si>
    <t>CA  DRN </t>
  </si>
  <si>
    <t>Deloraine </t>
  </si>
  <si>
    <t>CA  DLS </t>
  </si>
  <si>
    <t>Delson/Quebec </t>
  </si>
  <si>
    <t>CA  DEL </t>
  </si>
  <si>
    <t>Delta </t>
  </si>
  <si>
    <t>CA  DMV </t>
  </si>
  <si>
    <t>Demorestville </t>
  </si>
  <si>
    <t>CA  DFI </t>
  </si>
  <si>
    <t>Denfield </t>
  </si>
  <si>
    <t>CA  DSA </t>
  </si>
  <si>
    <t>Denman Island </t>
  </si>
  <si>
    <t>CA  DER </t>
  </si>
  <si>
    <t>Deroche </t>
  </si>
  <si>
    <t>CA  DSO </t>
  </si>
  <si>
    <t>Desboro </t>
  </si>
  <si>
    <t>CA  DCH </t>
  </si>
  <si>
    <t>Deschaillons-sur-Saint-Laurent </t>
  </si>
  <si>
    <t>CA  DBT </t>
  </si>
  <si>
    <t>Deschambault </t>
  </si>
  <si>
    <t>CA  DSR </t>
  </si>
  <si>
    <t>Deseronto </t>
  </si>
  <si>
    <t>CA  YDS </t>
  </si>
  <si>
    <t>Desolation Sound </t>
  </si>
  <si>
    <t>CA  DMG </t>
  </si>
  <si>
    <t>Deux-Montagnes </t>
  </si>
  <si>
    <t>CA  DVN </t>
  </si>
  <si>
    <t>Devon </t>
  </si>
  <si>
    <t>CA  DEW </t>
  </si>
  <si>
    <t>Dewberry </t>
  </si>
  <si>
    <t>CA  DIC </t>
  </si>
  <si>
    <t>Diamond City </t>
  </si>
  <si>
    <t>CA  DID </t>
  </si>
  <si>
    <t>Didsbury </t>
  </si>
  <si>
    <t>CA  DPP </t>
  </si>
  <si>
    <t>Dieppe </t>
  </si>
  <si>
    <t>CA  DIG </t>
  </si>
  <si>
    <t>Digby </t>
  </si>
  <si>
    <t>CA  DIL </t>
  </si>
  <si>
    <t>Dildo </t>
  </si>
  <si>
    <t>CA  DLK </t>
  </si>
  <si>
    <t>Dilke </t>
  </si>
  <si>
    <t>CA  DMS </t>
  </si>
  <si>
    <t>Dimsdale </t>
  </si>
  <si>
    <t>CA  DWL </t>
  </si>
  <si>
    <t>Dingwall </t>
  </si>
  <si>
    <t>CA  DSL </t>
  </si>
  <si>
    <t>Disraeli </t>
  </si>
  <si>
    <t>CA  DOA </t>
  </si>
  <si>
    <t>Doaktown </t>
  </si>
  <si>
    <t>CA  DTO </t>
  </si>
  <si>
    <t>Dobbinton </t>
  </si>
  <si>
    <t>CA  YDX </t>
  </si>
  <si>
    <t>Doc Creek </t>
  </si>
  <si>
    <t>CA  YDO </t>
  </si>
  <si>
    <t>Dolbeau </t>
  </si>
  <si>
    <t>CA  DDO </t>
  </si>
  <si>
    <t>Dollard-des-Ormeaux </t>
  </si>
  <si>
    <t>CA  DOM </t>
  </si>
  <si>
    <t>Don Mills </t>
  </si>
  <si>
    <t>CA  DOK </t>
  </si>
  <si>
    <t>Donkin </t>
  </si>
  <si>
    <t>CA  DNC </t>
  </si>
  <si>
    <t>Donnacona </t>
  </si>
  <si>
    <t>CA  DCS </t>
  </si>
  <si>
    <t>Dorchester </t>
  </si>
  <si>
    <t>CA  DHR </t>
  </si>
  <si>
    <t>CA  QCD </t>
  </si>
  <si>
    <t>Dorion </t>
  </si>
  <si>
    <t>CA  DOR </t>
  </si>
  <si>
    <t>Dorval </t>
  </si>
  <si>
    <t>CA  DQT </t>
  </si>
  <si>
    <t>Dosquet </t>
  </si>
  <si>
    <t>CA  DXS </t>
  </si>
  <si>
    <t>Douglas </t>
  </si>
  <si>
    <t>CA  DGF </t>
  </si>
  <si>
    <t>Douglas Lake </t>
  </si>
  <si>
    <t>CA  6OD </t>
  </si>
  <si>
    <t>Douglas Point </t>
  </si>
  <si>
    <t>CA  DWG </t>
  </si>
  <si>
    <t>Dowling </t>
  </si>
  <si>
    <t>CA  DVW </t>
  </si>
  <si>
    <t>Downsview </t>
  </si>
  <si>
    <t>CA  DYT </t>
  </si>
  <si>
    <t>Drayton </t>
  </si>
  <si>
    <t>CA  YDC </t>
  </si>
  <si>
    <t>Drayton Valley </t>
  </si>
  <si>
    <t>CA  DRD </t>
  </si>
  <si>
    <t>Dresden </t>
  </si>
  <si>
    <t>CA  DRM </t>
  </si>
  <si>
    <t>Drumheller </t>
  </si>
  <si>
    <t>CA  DMO </t>
  </si>
  <si>
    <t>Drummond </t>
  </si>
  <si>
    <t>CA  DRU </t>
  </si>
  <si>
    <t>Drummondville </t>
  </si>
  <si>
    <t>CA  DRY </t>
  </si>
  <si>
    <t>Dryden </t>
  </si>
  <si>
    <t>CA  DLN </t>
  </si>
  <si>
    <t>Dublin </t>
  </si>
  <si>
    <t>CA  D8O </t>
  </si>
  <si>
    <t>Dubreuilville </t>
  </si>
  <si>
    <t>CA  DES </t>
  </si>
  <si>
    <t>Duchess </t>
  </si>
  <si>
    <t>CA  DKL </t>
  </si>
  <si>
    <t>Duck Lake </t>
  </si>
  <si>
    <t>CA  DFL </t>
  </si>
  <si>
    <t>Duffield </t>
  </si>
  <si>
    <t>CA  DGD </t>
  </si>
  <si>
    <t>Dugald </t>
  </si>
  <si>
    <t>CA  DHO </t>
  </si>
  <si>
    <t>Duhamel-Ouest </t>
  </si>
  <si>
    <t>CA  DCN </t>
  </si>
  <si>
    <t>Duncan Bay </t>
  </si>
  <si>
    <t>CA  DUQ </t>
  </si>
  <si>
    <t>Duncan/Quam </t>
  </si>
  <si>
    <t>CA  DUC </t>
  </si>
  <si>
    <t>Dunchurch </t>
  </si>
  <si>
    <t>CA  DNK </t>
  </si>
  <si>
    <t>Dundalk </t>
  </si>
  <si>
    <t>CA  DUD </t>
  </si>
  <si>
    <t>Dundas </t>
  </si>
  <si>
    <t>CA  DDE </t>
  </si>
  <si>
    <t>Dundee </t>
  </si>
  <si>
    <t>CA  DDN </t>
  </si>
  <si>
    <t>Dundurn </t>
  </si>
  <si>
    <t>CA  GNX </t>
  </si>
  <si>
    <t>Dunganon </t>
  </si>
  <si>
    <t>CA  DQQ </t>
  </si>
  <si>
    <t>Dunham </t>
  </si>
  <si>
    <t>CA  DHQ </t>
  </si>
  <si>
    <t>Dunman </t>
  </si>
  <si>
    <t>CA  DNM </t>
  </si>
  <si>
    <t>Dunmore </t>
  </si>
  <si>
    <t>CA  DUV </t>
  </si>
  <si>
    <t>Dunnville </t>
  </si>
  <si>
    <t>CA  DRA </t>
  </si>
  <si>
    <t>Dunrea </t>
  </si>
  <si>
    <t>CA  DOO </t>
  </si>
  <si>
    <t>Duntroon </t>
  </si>
  <si>
    <t>CA  DUR </t>
  </si>
  <si>
    <t>Durham </t>
  </si>
  <si>
    <t>CA  DUO </t>
  </si>
  <si>
    <t>Dutton </t>
  </si>
  <si>
    <t>CA  DYA </t>
  </si>
  <si>
    <t>Dysart </t>
  </si>
  <si>
    <t>CA  EFS </t>
  </si>
  <si>
    <t>Ear Falls </t>
  </si>
  <si>
    <t>CA  YXR </t>
  </si>
  <si>
    <t>Earlton </t>
  </si>
  <si>
    <t>CA  ETA </t>
  </si>
  <si>
    <t>East Angus </t>
  </si>
  <si>
    <t>CA  EBS </t>
  </si>
  <si>
    <t>East Broughton Station </t>
  </si>
  <si>
    <t>CA  EG5 </t>
  </si>
  <si>
    <t>East Garafraxa </t>
  </si>
  <si>
    <t>CA  GWY </t>
  </si>
  <si>
    <t>East Gwillimbury </t>
  </si>
  <si>
    <t>CA  EHD </t>
  </si>
  <si>
    <t>East Hereford </t>
  </si>
  <si>
    <t>CA  EKE </t>
  </si>
  <si>
    <t>East Kemptville </t>
  </si>
  <si>
    <t>CA  ZEM </t>
  </si>
  <si>
    <t>East Main </t>
  </si>
  <si>
    <t>CA  ERV </t>
  </si>
  <si>
    <t>East River </t>
  </si>
  <si>
    <t>CA  EPL </t>
  </si>
  <si>
    <t>East Saint-Paul </t>
  </si>
  <si>
    <t>CA  EAS </t>
  </si>
  <si>
    <t>East York </t>
  </si>
  <si>
    <t>CA  EPG </t>
  </si>
  <si>
    <t>Eastern Passage </t>
  </si>
  <si>
    <t>CA  EBZ </t>
  </si>
  <si>
    <t>Ebenezer </t>
  </si>
  <si>
    <t>CA  ECB </t>
  </si>
  <si>
    <t>Echo Bay </t>
  </si>
  <si>
    <t>CA  EKV </t>
  </si>
  <si>
    <t>Eckville </t>
  </si>
  <si>
    <t>CA  ECO </t>
  </si>
  <si>
    <t>Economy </t>
  </si>
  <si>
    <t>CA  EDA </t>
  </si>
  <si>
    <t>Edam </t>
  </si>
  <si>
    <t>CA  EDB </t>
  </si>
  <si>
    <t>Edberg </t>
  </si>
  <si>
    <t>CA  EDM </t>
  </si>
  <si>
    <t>Edmonton </t>
  </si>
  <si>
    <t>CA  YEG </t>
  </si>
  <si>
    <t>Edmonton Int Apt </t>
  </si>
  <si>
    <t>CA  EDN </t>
  </si>
  <si>
    <t>Edmundston </t>
  </si>
  <si>
    <t>CA  EDS </t>
  </si>
  <si>
    <t>Edson </t>
  </si>
  <si>
    <t>CA  EDC </t>
  </si>
  <si>
    <t>Edwards Cove </t>
  </si>
  <si>
    <t>CA  ESN </t>
  </si>
  <si>
    <t>Edwardsville </t>
  </si>
  <si>
    <t>CA  EGV </t>
  </si>
  <si>
    <t>Eganville </t>
  </si>
  <si>
    <t>CA  EGN </t>
  </si>
  <si>
    <t>Elgin </t>
  </si>
  <si>
    <t>CA  ELI </t>
  </si>
  <si>
    <t>Elie </t>
  </si>
  <si>
    <t>CA  EZT </t>
  </si>
  <si>
    <t>Elizabethtown </t>
  </si>
  <si>
    <t>CA  ELT </t>
  </si>
  <si>
    <t>Elk Point </t>
  </si>
  <si>
    <t>CA  EKF </t>
  </si>
  <si>
    <t>Elkford </t>
  </si>
  <si>
    <t>CA  EHO </t>
  </si>
  <si>
    <t>Elkhorn </t>
  </si>
  <si>
    <t>CA  ELS </t>
  </si>
  <si>
    <t>Ellerslie </t>
  </si>
  <si>
    <t>CA  ELL </t>
  </si>
  <si>
    <t>Ellerslie/Edmonton </t>
  </si>
  <si>
    <t>CA  YEL </t>
  </si>
  <si>
    <t>Elliot Lake </t>
  </si>
  <si>
    <t>CA  ECK </t>
  </si>
  <si>
    <t>Elm Creek </t>
  </si>
  <si>
    <t>CA  EML </t>
  </si>
  <si>
    <t>Elma </t>
  </si>
  <si>
    <t>CA  ELM </t>
  </si>
  <si>
    <t>Elmira </t>
  </si>
  <si>
    <t>CA  EMR </t>
  </si>
  <si>
    <t>CA  ELE </t>
  </si>
  <si>
    <t>Elmsdale </t>
  </si>
  <si>
    <t>CA  EVV </t>
  </si>
  <si>
    <t>Elmvale </t>
  </si>
  <si>
    <t>CA  EMD </t>
  </si>
  <si>
    <t>Elmwood </t>
  </si>
  <si>
    <t>CA  ELO </t>
  </si>
  <si>
    <t>Elora </t>
  </si>
  <si>
    <t>CA  OSE </t>
  </si>
  <si>
    <t>Elrose </t>
  </si>
  <si>
    <t>CA  EMB </t>
  </si>
  <si>
    <t>Embro </t>
  </si>
  <si>
    <t>CA  EBU </t>
  </si>
  <si>
    <t>Embrun </t>
  </si>
  <si>
    <t>CA  XVX </t>
  </si>
  <si>
    <t>Emerald Park </t>
  </si>
  <si>
    <t>CA  EME </t>
  </si>
  <si>
    <t>Emerson </t>
  </si>
  <si>
    <t>CA  EYV </t>
  </si>
  <si>
    <t>Emeryville </t>
  </si>
  <si>
    <t>CA  EMO </t>
  </si>
  <si>
    <t>Emo </t>
  </si>
  <si>
    <t>CA  EMP </t>
  </si>
  <si>
    <t>Empress </t>
  </si>
  <si>
    <t>CA  DSS </t>
  </si>
  <si>
    <t>Emsdale </t>
  </si>
  <si>
    <t>CA  END </t>
  </si>
  <si>
    <t>Endako </t>
  </si>
  <si>
    <t>CA  ENY </t>
  </si>
  <si>
    <t>Enderby </t>
  </si>
  <si>
    <t>CA  ENF </t>
  </si>
  <si>
    <t>Enfield </t>
  </si>
  <si>
    <t>CA  ENG </t>
  </si>
  <si>
    <t>Engelwood </t>
  </si>
  <si>
    <t>CA  EGF </t>
  </si>
  <si>
    <t>Englefeld </t>
  </si>
  <si>
    <t>CA  EGH </t>
  </si>
  <si>
    <t>Englehart </t>
  </si>
  <si>
    <t>CA  EBY </t>
  </si>
  <si>
    <t>English Bay </t>
  </si>
  <si>
    <t>CA  ENN </t>
  </si>
  <si>
    <t>Enniskillen </t>
  </si>
  <si>
    <t>CA  ENT </t>
  </si>
  <si>
    <t>Entwistle </t>
  </si>
  <si>
    <t>CA  EKO </t>
  </si>
  <si>
    <t>Erickson </t>
  </si>
  <si>
    <t>CA  ENE </t>
  </si>
  <si>
    <t>Erieau </t>
  </si>
  <si>
    <t>CA  ERI </t>
  </si>
  <si>
    <t>Erin </t>
  </si>
  <si>
    <t>CA  EGT </t>
  </si>
  <si>
    <t>Errington </t>
  </si>
  <si>
    <t>CA  EPA </t>
  </si>
  <si>
    <t>Espanola </t>
  </si>
  <si>
    <t>CA  ESQ </t>
  </si>
  <si>
    <t>Esquimalt </t>
  </si>
  <si>
    <t>CA  ESS </t>
  </si>
  <si>
    <t>Essex </t>
  </si>
  <si>
    <t>CA  EZY </t>
  </si>
  <si>
    <t>Esterhazy </t>
  </si>
  <si>
    <t>CA  EHZ </t>
  </si>
  <si>
    <t>CA  EST </t>
  </si>
  <si>
    <t>Estevan </t>
  </si>
  <si>
    <t>CA  YEP </t>
  </si>
  <si>
    <t>Estevan Point </t>
  </si>
  <si>
    <t>CA  ETN </t>
  </si>
  <si>
    <t>Etang-du-Nord </t>
  </si>
  <si>
    <t>CA  ETL </t>
  </si>
  <si>
    <t>Ethel </t>
  </si>
  <si>
    <t>CA  ETH </t>
  </si>
  <si>
    <t>Ethelbert </t>
  </si>
  <si>
    <t>CA  ETC </t>
  </si>
  <si>
    <t>Etobicoke </t>
  </si>
  <si>
    <t>CA  ETZ </t>
  </si>
  <si>
    <t>Etzikom </t>
  </si>
  <si>
    <t>CA  EXX </t>
  </si>
  <si>
    <t>Exeter </t>
  </si>
  <si>
    <t>CA  EXS </t>
  </si>
  <si>
    <t>Exshaw </t>
  </si>
  <si>
    <t>CA  FVL </t>
  </si>
  <si>
    <t>Fabreville </t>
  </si>
  <si>
    <t>CA  FHS </t>
  </si>
  <si>
    <t>Fairmont Hot Springs </t>
  </si>
  <si>
    <t>CA  YCZ </t>
  </si>
  <si>
    <t>Fairmount Springs </t>
  </si>
  <si>
    <t>CA  ZFW </t>
  </si>
  <si>
    <t>Fairview </t>
  </si>
  <si>
    <t>CA  FCB </t>
  </si>
  <si>
    <t>Falconbridge </t>
  </si>
  <si>
    <t>CA  YOE </t>
  </si>
  <si>
    <t>Falher </t>
  </si>
  <si>
    <t>CA  FLA </t>
  </si>
  <si>
    <t>Falkland </t>
  </si>
  <si>
    <t>CA  FLR </t>
  </si>
  <si>
    <t>Fall River </t>
  </si>
  <si>
    <t>CA  FAH </t>
  </si>
  <si>
    <t>Falmouth </t>
  </si>
  <si>
    <t>CA  FYB </t>
  </si>
  <si>
    <t>Fanny Bay </t>
  </si>
  <si>
    <t>CA  FAR </t>
  </si>
  <si>
    <t>Farnham </t>
  </si>
  <si>
    <t>CA  FRN </t>
  </si>
  <si>
    <t>CA  ZFA </t>
  </si>
  <si>
    <t>Faro </t>
  </si>
  <si>
    <t>CA  FSS </t>
  </si>
  <si>
    <t>Fassett </t>
  </si>
  <si>
    <t>CA  FAP </t>
  </si>
  <si>
    <t>Father Point </t>
  </si>
  <si>
    <t>CA  FKR </t>
  </si>
  <si>
    <t>Faulkner </t>
  </si>
  <si>
    <t>CA  FEF </t>
  </si>
  <si>
    <t>Fenelon Falls </t>
  </si>
  <si>
    <t>CA  FWC </t>
  </si>
  <si>
    <t>Fenwick </t>
  </si>
  <si>
    <t>Fergus </t>
  </si>
  <si>
    <t>CA  FRG </t>
  </si>
  <si>
    <t>CA  FTO </t>
  </si>
  <si>
    <t>Ferintosh </t>
  </si>
  <si>
    <t>CA  FNV </t>
  </si>
  <si>
    <t>Ferme-Neuve </t>
  </si>
  <si>
    <t>CA  FME </t>
  </si>
  <si>
    <t>Fermeuse </t>
  </si>
  <si>
    <t>CA  FMT </t>
  </si>
  <si>
    <t>Fermont </t>
  </si>
  <si>
    <t>CA  FNI </t>
  </si>
  <si>
    <t>Fernie </t>
  </si>
  <si>
    <t>CA  FFE </t>
  </si>
  <si>
    <t>Feversham </t>
  </si>
  <si>
    <t>CA  FMO </t>
  </si>
  <si>
    <t>Fillmore </t>
  </si>
  <si>
    <t>CA  FIN </t>
  </si>
  <si>
    <t>Finch </t>
  </si>
  <si>
    <t>CA  FGA </t>
  </si>
  <si>
    <t>Fingal </t>
  </si>
  <si>
    <t>CA  FIB </t>
  </si>
  <si>
    <t>Fisher Branch </t>
  </si>
  <si>
    <t>CA  FLT </t>
  </si>
  <si>
    <t>Flat Rock </t>
  </si>
  <si>
    <t>CA  YFO </t>
  </si>
  <si>
    <t>Flin Flon </t>
  </si>
  <si>
    <t>CA  FDL </t>
  </si>
  <si>
    <t>Floradale </t>
  </si>
  <si>
    <t>CA  XFL </t>
  </si>
  <si>
    <t>Florence </t>
  </si>
  <si>
    <t>CA  FLV </t>
  </si>
  <si>
    <t>Florenceville </t>
  </si>
  <si>
    <t>CA  OLK </t>
  </si>
  <si>
    <t>Foam Lake </t>
  </si>
  <si>
    <t>CA  FOG </t>
  </si>
  <si>
    <t>Fogo </t>
  </si>
  <si>
    <t>CA  FYT </t>
  </si>
  <si>
    <t>Foleyet </t>
  </si>
  <si>
    <t>CA  ZFD </t>
  </si>
  <si>
    <t>Fond du Lac </t>
  </si>
  <si>
    <t>CA  YFG </t>
  </si>
  <si>
    <t>Fontanges </t>
  </si>
  <si>
    <t>CA  FTH </t>
  </si>
  <si>
    <t>Fonthill </t>
  </si>
  <si>
    <t>CA  FWI </t>
  </si>
  <si>
    <t>Fordwich </t>
  </si>
  <si>
    <t>CA  FOM </t>
  </si>
  <si>
    <t>Foremost </t>
  </si>
  <si>
    <t>CA  ZFT </t>
  </si>
  <si>
    <t>Forest </t>
  </si>
  <si>
    <t>CA  FBG </t>
  </si>
  <si>
    <t>Forestburg </t>
  </si>
  <si>
    <t>CA  FFL </t>
  </si>
  <si>
    <t>Foresters Falls </t>
  </si>
  <si>
    <t>CA  FRV </t>
  </si>
  <si>
    <t>Forestville </t>
  </si>
  <si>
    <t>CA  FMS </t>
  </si>
  <si>
    <t>Formosa </t>
  </si>
  <si>
    <t>CA  FAL </t>
  </si>
  <si>
    <t>Fort Albany </t>
  </si>
  <si>
    <t>CA  YPY </t>
  </si>
  <si>
    <t>Fort Chipewyan </t>
  </si>
  <si>
    <t>CA  FCO </t>
  </si>
  <si>
    <t>Fort Coulonge </t>
  </si>
  <si>
    <t>CA  FER </t>
  </si>
  <si>
    <t>Fort Erie </t>
  </si>
  <si>
    <t>CA  FFS </t>
  </si>
  <si>
    <t>Fort Frances </t>
  </si>
  <si>
    <t>CA  FKN </t>
  </si>
  <si>
    <t>Fort Franklin </t>
  </si>
  <si>
    <t>CA  YGH </t>
  </si>
  <si>
    <t>Fort Good Hope </t>
  </si>
  <si>
    <t>CA  YFH </t>
  </si>
  <si>
    <t>Fort Hope </t>
  </si>
  <si>
    <t>CA  FLY </t>
  </si>
  <si>
    <t>Fort Langley </t>
  </si>
  <si>
    <t>CA  YJF </t>
  </si>
  <si>
    <t>Fort Liard </t>
  </si>
  <si>
    <t>CA  FMA </t>
  </si>
  <si>
    <t>Fort MacKay </t>
  </si>
  <si>
    <t>CA  FMC </t>
  </si>
  <si>
    <t>Fort Macleod </t>
  </si>
  <si>
    <t>CA  YMM </t>
  </si>
  <si>
    <t>Fort McMurray </t>
  </si>
  <si>
    <t>CA  ZFM </t>
  </si>
  <si>
    <t>Fort McPherson </t>
  </si>
  <si>
    <t>CA  FNE </t>
  </si>
  <si>
    <t>Fort Nelson </t>
  </si>
  <si>
    <t>CA  FPR </t>
  </si>
  <si>
    <t>Fort Providence </t>
  </si>
  <si>
    <t>CA  FQP </t>
  </si>
  <si>
    <t>Fort Qu'Appelle </t>
  </si>
  <si>
    <t>CA  YFL </t>
  </si>
  <si>
    <t>Fort Reliance </t>
  </si>
  <si>
    <t>CA  YFR </t>
  </si>
  <si>
    <t>Fort Resolution </t>
  </si>
  <si>
    <t>CA  FSK </t>
  </si>
  <si>
    <t>Fort Saskatchewan </t>
  </si>
  <si>
    <t>CA  YER </t>
  </si>
  <si>
    <t>Fort Severn </t>
  </si>
  <si>
    <t>CA  FSI </t>
  </si>
  <si>
    <t>Fort Simpson </t>
  </si>
  <si>
    <t>CA  FSM </t>
  </si>
  <si>
    <t>Fort Smith </t>
  </si>
  <si>
    <t>CA  FST </t>
  </si>
  <si>
    <t>Fort Steele </t>
  </si>
  <si>
    <t>CA  FVE </t>
  </si>
  <si>
    <t>Fort Vermilion </t>
  </si>
  <si>
    <t>CA  WAR </t>
  </si>
  <si>
    <t>Fort Ware </t>
  </si>
  <si>
    <t>CA  FWL </t>
  </si>
  <si>
    <t>Fort William </t>
  </si>
  <si>
    <t>CA  Q9Q </t>
  </si>
  <si>
    <t>Fortierville </t>
  </si>
  <si>
    <t>CA  SJA </t>
  </si>
  <si>
    <t>Fort-Saint-James </t>
  </si>
  <si>
    <t>CA  FSJ </t>
  </si>
  <si>
    <t>Fort-Saint-John </t>
  </si>
  <si>
    <t>CA  FOR </t>
  </si>
  <si>
    <t>Fortune </t>
  </si>
  <si>
    <t>CA  FOS </t>
  </si>
  <si>
    <t>Fosterville </t>
  </si>
  <si>
    <t>CA  FNR </t>
  </si>
  <si>
    <t>Fournier </t>
  </si>
  <si>
    <t>CA  FXC </t>
  </si>
  <si>
    <t>Fox Creek </t>
  </si>
  <si>
    <t>CA  YFX </t>
  </si>
  <si>
    <t>Fox Harbour (St Lewis) </t>
  </si>
  <si>
    <t>CA  FLK </t>
  </si>
  <si>
    <t>Fox Lake </t>
  </si>
  <si>
    <t>CA  QCF </t>
  </si>
  <si>
    <t>Fox River (=riviere-Au-Renard) </t>
  </si>
  <si>
    <t>CA  FXV </t>
  </si>
  <si>
    <t>Fox Valley </t>
  </si>
  <si>
    <t>CA  FXO </t>
  </si>
  <si>
    <t>Foxboro </t>
  </si>
  <si>
    <t>CA  FOX </t>
  </si>
  <si>
    <t>Foxley River </t>
  </si>
  <si>
    <t>CA  FPT </t>
  </si>
  <si>
    <t>Frampton </t>
  </si>
  <si>
    <t>CA  FCS </t>
  </si>
  <si>
    <t>Francis </t>
  </si>
  <si>
    <t>CA  FRL </t>
  </si>
  <si>
    <t>François Lake </t>
  </si>
  <si>
    <t>CA  FKO </t>
  </si>
  <si>
    <t>Frankford </t>
  </si>
  <si>
    <t>CA  JFK </t>
  </si>
  <si>
    <t>Franklin Centre </t>
  </si>
  <si>
    <t>CA  FRK </t>
  </si>
  <si>
    <t>Frankville </t>
  </si>
  <si>
    <t>CA  FRM </t>
  </si>
  <si>
    <t>Fraser </t>
  </si>
  <si>
    <t>CA  FRA </t>
  </si>
  <si>
    <t>Fraser Mills </t>
  </si>
  <si>
    <t>CA  FRR </t>
  </si>
  <si>
    <t>Fraser River </t>
  </si>
  <si>
    <t>CA  FWS </t>
  </si>
  <si>
    <t>Fraser Wharves </t>
  </si>
  <si>
    <t>CA  FSD </t>
  </si>
  <si>
    <t>Fraser-Surrey Docks </t>
  </si>
  <si>
    <t>CA  FRE </t>
  </si>
  <si>
    <t>Fredericton </t>
  </si>
  <si>
    <t>CA  FRT </t>
  </si>
  <si>
    <t>Freelton </t>
  </si>
  <si>
    <t>CA  FTW </t>
  </si>
  <si>
    <t>Freetown </t>
  </si>
  <si>
    <t>CA  FGH </t>
  </si>
  <si>
    <t>Frelighsburg </t>
  </si>
  <si>
    <t>CA  FWP </t>
  </si>
  <si>
    <t>Freshwater </t>
  </si>
  <si>
    <t>CA  YFB </t>
  </si>
  <si>
    <t>Frobisher Bay Apt </t>
  </si>
  <si>
    <t>CA  FRO </t>
  </si>
  <si>
    <t>Frontier </t>
  </si>
  <si>
    <t>CA  FRU </t>
  </si>
  <si>
    <t>Fruitvale </t>
  </si>
  <si>
    <t>CA  GHS </t>
  </si>
  <si>
    <t>Gads Hill Station </t>
  </si>
  <si>
    <t>CA  YCX </t>
  </si>
  <si>
    <t>Gagetown </t>
  </si>
  <si>
    <t>CA  YGA </t>
  </si>
  <si>
    <t>Gagnon </t>
  </si>
  <si>
    <t>CA  GLT </t>
  </si>
  <si>
    <t>Galt </t>
  </si>
  <si>
    <t>CA  GNE </t>
  </si>
  <si>
    <t>Gananoque </t>
  </si>
  <si>
    <t>CA  GAN </t>
  </si>
  <si>
    <t>Gander </t>
  </si>
  <si>
    <t>CA  GGS </t>
  </si>
  <si>
    <t>Ganges </t>
  </si>
  <si>
    <t>CA  GDV </t>
  </si>
  <si>
    <t>Gardenville </t>
  </si>
  <si>
    <t>CA  GAR </t>
  </si>
  <si>
    <t>Garson </t>
  </si>
  <si>
    <t>CA  GPE </t>
  </si>
  <si>
    <t>Gaspé </t>
  </si>
  <si>
    <t>CA  XP8 </t>
  </si>
  <si>
    <t>Gaspereau </t>
  </si>
  <si>
    <t>CA  GAX </t>
  </si>
  <si>
    <t>Gaspereaux </t>
  </si>
  <si>
    <t>CA  GAT </t>
  </si>
  <si>
    <t>Gatineau </t>
  </si>
  <si>
    <t>CA  GEM </t>
  </si>
  <si>
    <t>Gem </t>
  </si>
  <si>
    <t>CA  GGW </t>
  </si>
  <si>
    <t>Georgetown </t>
  </si>
  <si>
    <t>CA  GEO </t>
  </si>
  <si>
    <t>CA  GIA </t>
  </si>
  <si>
    <t>Georgian Bluff </t>
  </si>
  <si>
    <t>CA  GBF </t>
  </si>
  <si>
    <t>Georgian Bluffs </t>
  </si>
  <si>
    <t>CA  GLD </t>
  </si>
  <si>
    <t>Gerald </t>
  </si>
  <si>
    <t>CA  YGQ </t>
  </si>
  <si>
    <t>Geraldton </t>
  </si>
  <si>
    <t>CA  YGS </t>
  </si>
  <si>
    <t>Germansen </t>
  </si>
  <si>
    <t>CA  ZGS </t>
  </si>
  <si>
    <t>Gethsémani </t>
  </si>
  <si>
    <t>CA  GBO </t>
  </si>
  <si>
    <t>Gibbons </t>
  </si>
  <si>
    <t>CA  GIB </t>
  </si>
  <si>
    <t>Gibsons </t>
  </si>
  <si>
    <t>CA  GPS </t>
  </si>
  <si>
    <t>Gilbert Plains </t>
  </si>
  <si>
    <t>CA  YGX </t>
  </si>
  <si>
    <t>Gillam </t>
  </si>
  <si>
    <t>CA  YGB </t>
  </si>
  <si>
    <t>Gillies Bay </t>
  </si>
  <si>
    <t>CA  YGM </t>
  </si>
  <si>
    <t>Gimli </t>
  </si>
  <si>
    <t>CA  G3S </t>
  </si>
  <si>
    <t>Gipsons </t>
  </si>
  <si>
    <t>CA  GQC </t>
  </si>
  <si>
    <t>Girardville </t>
  </si>
  <si>
    <t>CA  GXI </t>
  </si>
  <si>
    <t>Girouxville </t>
  </si>
  <si>
    <t>CA  YHK </t>
  </si>
  <si>
    <t>Gjoa Haven </t>
  </si>
  <si>
    <t>CA  GLB </t>
  </si>
  <si>
    <t>Glace Bay </t>
  </si>
  <si>
    <t>CA  GHU </t>
  </si>
  <si>
    <t>Glen Huron </t>
  </si>
  <si>
    <t>CA  GMT </t>
  </si>
  <si>
    <t>Glen Margaret </t>
  </si>
  <si>
    <t>CA  GMO </t>
  </si>
  <si>
    <t>Glen Morris </t>
  </si>
  <si>
    <t>CA  GBU </t>
  </si>
  <si>
    <t>Glenbush </t>
  </si>
  <si>
    <t>CA  GLE </t>
  </si>
  <si>
    <t>Glencoe </t>
  </si>
  <si>
    <t>CA  GNO </t>
  </si>
  <si>
    <t>Glendon </t>
  </si>
  <si>
    <t>CA  NS7 </t>
  </si>
  <si>
    <t>Glenville </t>
  </si>
  <si>
    <t>CA  GNW </t>
  </si>
  <si>
    <t>Glenwood </t>
  </si>
  <si>
    <t>CA  GWD </t>
  </si>
  <si>
    <t>CA  GCR </t>
  </si>
  <si>
    <t>Gloucester </t>
  </si>
  <si>
    <t>CA  GVN </t>
  </si>
  <si>
    <t>Glovertown </t>
  </si>
  <si>
    <t>CA  GBT </t>
  </si>
  <si>
    <t>Godbout </t>
  </si>
  <si>
    <t>CA  GOH </t>
  </si>
  <si>
    <t>Goderich </t>
  </si>
  <si>
    <t>CA  YGO </t>
  </si>
  <si>
    <t>Gods Narrows </t>
  </si>
  <si>
    <t>CA  ZGI </t>
  </si>
  <si>
    <t>Gods River </t>
  </si>
  <si>
    <t>CA  GOF </t>
  </si>
  <si>
    <t>Goffs </t>
  </si>
  <si>
    <t>CA  GOL </t>
  </si>
  <si>
    <t>Gold River </t>
  </si>
  <si>
    <t>CA  GOR </t>
  </si>
  <si>
    <t>CA  GBR </t>
  </si>
  <si>
    <t>Goldboro </t>
  </si>
  <si>
    <t>CA  GDN </t>
  </si>
  <si>
    <t>Golden </t>
  </si>
  <si>
    <t>CA  GDW </t>
  </si>
  <si>
    <t>Goodwood </t>
  </si>
  <si>
    <t>CA  GW2 </t>
  </si>
  <si>
    <t>CA  GOO </t>
  </si>
  <si>
    <t>Goose Bay </t>
  </si>
  <si>
    <t>CA  YZE </t>
  </si>
  <si>
    <t>Gore Bay </t>
  </si>
  <si>
    <t>CA  YGE </t>
  </si>
  <si>
    <t>Gorge Harbor </t>
  </si>
  <si>
    <t>CA  GMY </t>
  </si>
  <si>
    <t>Gormley </t>
  </si>
  <si>
    <t>CA  GRR </t>
  </si>
  <si>
    <t>Gorrie </t>
  </si>
  <si>
    <t>CA  GWS </t>
  </si>
  <si>
    <t>Gowanstown </t>
  </si>
  <si>
    <t>CA  GFT </t>
  </si>
  <si>
    <t>Grafton </t>
  </si>
  <si>
    <t>CA  GRA </t>
  </si>
  <si>
    <t>Granby </t>
  </si>
  <si>
    <t>CA  GRB </t>
  </si>
  <si>
    <t>Grand Bank </t>
  </si>
  <si>
    <t>CA  GJI </t>
  </si>
  <si>
    <t>Grand Bend </t>
  </si>
  <si>
    <t>CA  GRF </t>
  </si>
  <si>
    <t>Grand Falls </t>
  </si>
  <si>
    <t>CA  GFA </t>
  </si>
  <si>
    <t>Grand Falls-Windsor </t>
  </si>
  <si>
    <t>CA  ZGF </t>
  </si>
  <si>
    <t>Grand Forks </t>
  </si>
  <si>
    <t>CA  GMA </t>
  </si>
  <si>
    <t>Grand Manan </t>
  </si>
  <si>
    <t>CA  QGM </t>
  </si>
  <si>
    <t>Grand Mere </t>
  </si>
  <si>
    <t>CA  4NG </t>
  </si>
  <si>
    <t>Grand Pre </t>
  </si>
  <si>
    <t>CA  GDR </t>
  </si>
  <si>
    <t>Grand River </t>
  </si>
  <si>
    <t>CA  GTD </t>
  </si>
  <si>
    <t>Grand Toys Dorval </t>
  </si>
  <si>
    <t>CA  GRV </t>
  </si>
  <si>
    <t>Grand Valley </t>
  </si>
  <si>
    <t>CA  GVI </t>
  </si>
  <si>
    <t>Grand View </t>
  </si>
  <si>
    <t>CA  GAE </t>
  </si>
  <si>
    <t>Grande Anse </t>
  </si>
  <si>
    <t>CA  YGC </t>
  </si>
  <si>
    <t>Grande Cache </t>
  </si>
  <si>
    <t>CA  RPE </t>
  </si>
  <si>
    <t>Grande Pointe </t>
  </si>
  <si>
    <t>CA  YQU </t>
  </si>
  <si>
    <t>Grande Prairie </t>
  </si>
  <si>
    <t>CA  GEE </t>
  </si>
  <si>
    <t>Grande Riviere </t>
  </si>
  <si>
    <t>CA  EDI </t>
  </si>
  <si>
    <t>Grande-Digue </t>
  </si>
  <si>
    <t>CA  GPL </t>
  </si>
  <si>
    <t>Grandes-Piles </t>
  </si>
  <si>
    <t>CA  GVA </t>
  </si>
  <si>
    <t>Grande-Vallée </t>
  </si>
  <si>
    <t>CA  GRM </t>
  </si>
  <si>
    <t>Grand-Mere </t>
  </si>
  <si>
    <t>CA  GSU </t>
  </si>
  <si>
    <t>Grand-Sault </t>
  </si>
  <si>
    <t>CA  GRN </t>
  </si>
  <si>
    <t>Granton </t>
  </si>
  <si>
    <t>CA  GRU </t>
  </si>
  <si>
    <t>Granum </t>
  </si>
  <si>
    <t>CA  GFF </t>
  </si>
  <si>
    <t>Granville Ferry </t>
  </si>
  <si>
    <t>CA  GAI </t>
  </si>
  <si>
    <t>Grassie </t>
  </si>
  <si>
    <t>CA  GRD </t>
  </si>
  <si>
    <t>Grassland </t>
  </si>
  <si>
    <t>CA  GLK </t>
  </si>
  <si>
    <t>Grassy Lake </t>
  </si>
  <si>
    <t>CA  GBG </t>
  </si>
  <si>
    <t>Gravelbourg </t>
  </si>
  <si>
    <t>CA  GVH </t>
  </si>
  <si>
    <t>Gravenhurst </t>
  </si>
  <si>
    <t>CA  DAS </t>
  </si>
  <si>
    <t>Great Bear Lake </t>
  </si>
  <si>
    <t>CA  GOS </t>
  </si>
  <si>
    <t>Green Oaks </t>
  </si>
  <si>
    <t>CA  GFL </t>
  </si>
  <si>
    <t>Greenfield </t>
  </si>
  <si>
    <t>CA  GRE </t>
  </si>
  <si>
    <t>Greenfield Park </t>
  </si>
  <si>
    <t>CA  YGN </t>
  </si>
  <si>
    <t>Greenway Sound </t>
  </si>
  <si>
    <t>CA  GRW </t>
  </si>
  <si>
    <t>Greenwood </t>
  </si>
  <si>
    <t>CA  YZX </t>
  </si>
  <si>
    <t>CA  GNF </t>
  </si>
  <si>
    <t>Grenfell </t>
  </si>
  <si>
    <t>CA  GRZ </t>
  </si>
  <si>
    <t>Grenville </t>
  </si>
  <si>
    <t>CA  GRT </t>
  </si>
  <si>
    <t>Gretna </t>
  </si>
  <si>
    <t>CA  XGY </t>
  </si>
  <si>
    <t>Grimsby </t>
  </si>
  <si>
    <t>CA  GSA </t>
  </si>
  <si>
    <t>Grimshaw </t>
  </si>
  <si>
    <t>CA  GDO </t>
  </si>
  <si>
    <t>Grindrod </t>
  </si>
  <si>
    <t>CA  GRS </t>
  </si>
  <si>
    <t>Grindstone </t>
  </si>
  <si>
    <t>CA  YGZ </t>
  </si>
  <si>
    <t>Grise Fiord </t>
  </si>
  <si>
    <t>CA  GOI </t>
  </si>
  <si>
    <t>Grondines </t>
  </si>
  <si>
    <t>CA  GCA </t>
  </si>
  <si>
    <t>Gros Cacouna </t>
  </si>
  <si>
    <t>CA  QEE </t>
  </si>
  <si>
    <t>Grosse Isle </t>
  </si>
  <si>
    <t>CA  GRI </t>
  </si>
  <si>
    <t>CA  GRO </t>
  </si>
  <si>
    <t>Grouse Mountain </t>
  </si>
  <si>
    <t>CA  GTH </t>
  </si>
  <si>
    <t>Grunthal </t>
  </si>
  <si>
    <t>CA  GLP </t>
  </si>
  <si>
    <t>Guelph </t>
  </si>
  <si>
    <t>CA  SKG </t>
  </si>
  <si>
    <t>Guernsey </t>
  </si>
  <si>
    <t>CA  GLL </t>
  </si>
  <si>
    <t>Gull Lake </t>
  </si>
  <si>
    <t>CA  GTN </t>
  </si>
  <si>
    <t>Gunton </t>
  </si>
  <si>
    <t>CA  GUY </t>
  </si>
  <si>
    <t>Guy </t>
  </si>
  <si>
    <t>CA  GYB </t>
  </si>
  <si>
    <t>Guysborough </t>
  </si>
  <si>
    <t>CA  HCC </t>
  </si>
  <si>
    <t>Hacketts Cove </t>
  </si>
  <si>
    <t>CA  HHV </t>
  </si>
  <si>
    <t>Hadashville </t>
  </si>
  <si>
    <t>CA  HGS </t>
  </si>
  <si>
    <t>Hagersville </t>
  </si>
  <si>
    <t>CA  HAG </t>
  </si>
  <si>
    <t>Hague </t>
  </si>
  <si>
    <t>CA  EYL </t>
  </si>
  <si>
    <t>Haileybury </t>
  </si>
  <si>
    <t>CA  HJU </t>
  </si>
  <si>
    <t>Haines Junction </t>
  </si>
  <si>
    <t>CA  HHL </t>
  </si>
  <si>
    <t>Hairy Hill </t>
  </si>
  <si>
    <t>CA  YHC </t>
  </si>
  <si>
    <t>Hakai Pass </t>
  </si>
  <si>
    <t>CA  HBD </t>
  </si>
  <si>
    <t>Halbstadt </t>
  </si>
  <si>
    <t>CA  HSN </t>
  </si>
  <si>
    <t>Haley Station </t>
  </si>
  <si>
    <t>CA  HFB </t>
  </si>
  <si>
    <t>Halfmoon Bay </t>
  </si>
  <si>
    <t>CA  HBT </t>
  </si>
  <si>
    <t>Haliburton </t>
  </si>
  <si>
    <t>CA  HAL </t>
  </si>
  <si>
    <t>Halifax </t>
  </si>
  <si>
    <t>CA  YHZ </t>
  </si>
  <si>
    <t>Halifax Apt </t>
  </si>
  <si>
    <t>CA  HAB </t>
  </si>
  <si>
    <t>Hall Beach </t>
  </si>
  <si>
    <t>CA  HLB </t>
  </si>
  <si>
    <t>Hallebourg </t>
  </si>
  <si>
    <t>CA  H8O </t>
  </si>
  <si>
    <t>Hallowell </t>
  </si>
  <si>
    <t>CA  OON </t>
  </si>
  <si>
    <t>Halton Hills </t>
  </si>
  <si>
    <t>CA  HMN </t>
  </si>
  <si>
    <t>Ham Nord </t>
  </si>
  <si>
    <t>CA  HAM </t>
  </si>
  <si>
    <t>Hamilton </t>
  </si>
  <si>
    <t>CA  YHM </t>
  </si>
  <si>
    <t>Hamilton Apt </t>
  </si>
  <si>
    <t>CA  HMA </t>
  </si>
  <si>
    <t>Hamiota </t>
  </si>
  <si>
    <t>CA  HMP </t>
  </si>
  <si>
    <t>Hampden </t>
  </si>
  <si>
    <t>CA  HAN </t>
  </si>
  <si>
    <t>Haney </t>
  </si>
  <si>
    <t>CA  HMR </t>
  </si>
  <si>
    <t>Hanmer </t>
  </si>
  <si>
    <t>CA  HNA </t>
  </si>
  <si>
    <t>Hanna </t>
  </si>
  <si>
    <t>CA  HNO </t>
  </si>
  <si>
    <t>Hannon </t>
  </si>
  <si>
    <t>CA  HHH </t>
  </si>
  <si>
    <t>Hanover </t>
  </si>
  <si>
    <t>CA  HVR </t>
  </si>
  <si>
    <t>CA  HHB </t>
  </si>
  <si>
    <t>Hants Harbour </t>
  </si>
  <si>
    <t>CA  HPT </t>
  </si>
  <si>
    <t>Hantsport </t>
  </si>
  <si>
    <t>CA  HWL </t>
  </si>
  <si>
    <t>Hanwell </t>
  </si>
  <si>
    <t>CA  HVY </t>
  </si>
  <si>
    <t>Happy Valley </t>
  </si>
  <si>
    <t>CA  HBR </t>
  </si>
  <si>
    <t>Harbour Breton </t>
  </si>
  <si>
    <t>CA  HRE </t>
  </si>
  <si>
    <t>Harbour Grace </t>
  </si>
  <si>
    <t>CA  HCT </t>
  </si>
  <si>
    <t>Harcourt </t>
  </si>
  <si>
    <t>CA  HDY </t>
  </si>
  <si>
    <t>Hardisty </t>
  </si>
  <si>
    <t>CA  HLD </t>
  </si>
  <si>
    <t>Hardwood Lands </t>
  </si>
  <si>
    <t>CA  HYY </t>
  </si>
  <si>
    <t>Harley </t>
  </si>
  <si>
    <t>CA  HMC </t>
  </si>
  <si>
    <t>Harmac </t>
  </si>
  <si>
    <t>CA  HCA </t>
  </si>
  <si>
    <t>Harmony </t>
  </si>
  <si>
    <t>CA  HAR </t>
  </si>
  <si>
    <t>Harriet Harbour </t>
  </si>
  <si>
    <t>CA  RRH </t>
  </si>
  <si>
    <t>Harrietsfield </t>
  </si>
  <si>
    <t>CA  HMI </t>
  </si>
  <si>
    <t>Harrison Mills </t>
  </si>
  <si>
    <t>CA  HRR </t>
  </si>
  <si>
    <t>Harriston </t>
  </si>
  <si>
    <t>CA  HRG </t>
  </si>
  <si>
    <t>Harrogate </t>
  </si>
  <si>
    <t>CA  HRW </t>
  </si>
  <si>
    <t>Harrow </t>
  </si>
  <si>
    <t>CA  HGT </t>
  </si>
  <si>
    <t>Hartington </t>
  </si>
  <si>
    <t>CA  HTD </t>
  </si>
  <si>
    <t>Hartland </t>
  </si>
  <si>
    <t>CA  YTB </t>
  </si>
  <si>
    <t>Hartley Bay </t>
  </si>
  <si>
    <t>CA  TYR </t>
  </si>
  <si>
    <t>Harty </t>
  </si>
  <si>
    <t>CA  HRV </t>
  </si>
  <si>
    <t>Harvey Station </t>
  </si>
  <si>
    <t>CA  HON </t>
  </si>
  <si>
    <t>Harwood </t>
  </si>
  <si>
    <t>CA  TIN </t>
  </si>
  <si>
    <t>Hastings </t>
  </si>
  <si>
    <t>CA  HAT </t>
  </si>
  <si>
    <t>Hatch Point </t>
  </si>
  <si>
    <t>CA  HCK </t>
  </si>
  <si>
    <t>Hatchet Lake </t>
  </si>
  <si>
    <t>CA  YDJ </t>
  </si>
  <si>
    <t>CA  HDP </t>
  </si>
  <si>
    <t>Hatfield Point </t>
  </si>
  <si>
    <t>CA  HAV </t>
  </si>
  <si>
    <t>Havelock </t>
  </si>
  <si>
    <t>CA  HVL </t>
  </si>
  <si>
    <t>CA  HBC </t>
  </si>
  <si>
    <t>Havre Boucher </t>
  </si>
  <si>
    <t>CA  HSP </t>
  </si>
  <si>
    <t>Havre-Saint-Pierre </t>
  </si>
  <si>
    <t>CA  HAW </t>
  </si>
  <si>
    <t>Hawkesbury </t>
  </si>
  <si>
    <t>CA  HWK </t>
  </si>
  <si>
    <t>Hawkestone </t>
  </si>
  <si>
    <t>CA  HAK </t>
  </si>
  <si>
    <t>Hawkesville </t>
  </si>
  <si>
    <t>CA  YHY </t>
  </si>
  <si>
    <t>Hay River </t>
  </si>
  <si>
    <t>CA  HCZ </t>
  </si>
  <si>
    <t>Head of Chezzetcook </t>
  </si>
  <si>
    <t>CA  JEJ </t>
  </si>
  <si>
    <t>Head of Jeddore </t>
  </si>
  <si>
    <t>CA  HDL </t>
  </si>
  <si>
    <t>Headingley </t>
  </si>
  <si>
    <t>CA  YHF </t>
  </si>
  <si>
    <t>Hearst </t>
  </si>
  <si>
    <t>CA  HBV </t>
  </si>
  <si>
    <t>Hebbville </t>
  </si>
  <si>
    <t>CA  HEB </t>
  </si>
  <si>
    <t>Hébertville </t>
  </si>
  <si>
    <t>CA  HBN </t>
  </si>
  <si>
    <t>Hebron </t>
  </si>
  <si>
    <t>CA  HDB </t>
  </si>
  <si>
    <t>Heidelberg </t>
  </si>
  <si>
    <t>CA  HMM </t>
  </si>
  <si>
    <t>Hemmingford </t>
  </si>
  <si>
    <t>CA  HLV </t>
  </si>
  <si>
    <t>Henryville </t>
  </si>
  <si>
    <t>CA  HEL </t>
  </si>
  <si>
    <t>Hensall </t>
  </si>
  <si>
    <t>CA  HP8 </t>
  </si>
  <si>
    <t>Hepburn </t>
  </si>
  <si>
    <t>CA  BYE </t>
  </si>
  <si>
    <t>Heriot Bay </t>
  </si>
  <si>
    <t>CA  HEP </t>
  </si>
  <si>
    <t>Heritage Pointe </t>
  </si>
  <si>
    <t>CA  HBY </t>
  </si>
  <si>
    <t>Heron Bay </t>
  </si>
  <si>
    <t>CA  HLI </t>
  </si>
  <si>
    <t>Herschel Island </t>
  </si>
  <si>
    <t>CA  HIB </t>
  </si>
  <si>
    <t>Hibernia </t>
  </si>
  <si>
    <t>CA  HKS </t>
  </si>
  <si>
    <t>Hickson </t>
  </si>
  <si>
    <t>CA  HBL </t>
  </si>
  <si>
    <t>High Bluff </t>
  </si>
  <si>
    <t>CA  YOJ </t>
  </si>
  <si>
    <t>High Level </t>
  </si>
  <si>
    <t>CA  ZHP </t>
  </si>
  <si>
    <t>High Prairie </t>
  </si>
  <si>
    <t>CA  HRI </t>
  </si>
  <si>
    <t>High River </t>
  </si>
  <si>
    <t>CA  HID </t>
  </si>
  <si>
    <t>Hilda </t>
  </si>
  <si>
    <t>CA  HIL </t>
  </si>
  <si>
    <t>Hillsborough </t>
  </si>
  <si>
    <t>CA  HBG </t>
  </si>
  <si>
    <t>Hillsburgh </t>
  </si>
  <si>
    <t>CA  HLS </t>
  </si>
  <si>
    <t>Hillsdale </t>
  </si>
  <si>
    <t>CA  HBK </t>
  </si>
  <si>
    <t>Hinchinbrooke </t>
  </si>
  <si>
    <t>CA  HIN </t>
  </si>
  <si>
    <t>Hines Creek </t>
  </si>
  <si>
    <t>CA  HNT </t>
  </si>
  <si>
    <t>Hinton </t>
  </si>
  <si>
    <t>CA  HGV </t>
  </si>
  <si>
    <t>Hodgeville </t>
  </si>
  <si>
    <t>CA  HCE </t>
  </si>
  <si>
    <t>Holland Center </t>
  </si>
  <si>
    <t>CA  HHC </t>
  </si>
  <si>
    <t>Holland Centre </t>
  </si>
  <si>
    <t>CA  HLL </t>
  </si>
  <si>
    <t>Holland Landing </t>
  </si>
  <si>
    <t>CA  YHI </t>
  </si>
  <si>
    <t>Holman </t>
  </si>
  <si>
    <t>CA  HST </t>
  </si>
  <si>
    <t>Holstein </t>
  </si>
  <si>
    <t>CA  HOD </t>
  </si>
  <si>
    <t>Holyrood </t>
  </si>
  <si>
    <t>CA  HYO </t>
  </si>
  <si>
    <t>CA  HNH </t>
  </si>
  <si>
    <t>Honey Harbour </t>
  </si>
  <si>
    <t>CA  HOF </t>
  </si>
  <si>
    <t>Honfleur </t>
  </si>
  <si>
    <t>CA  YHE </t>
  </si>
  <si>
    <t>Hope </t>
  </si>
  <si>
    <t>CA  HOP </t>
  </si>
  <si>
    <t>Hopedale </t>
  </si>
  <si>
    <t>CA  HOR </t>
  </si>
  <si>
    <t>Hornby </t>
  </si>
  <si>
    <t>CA  YHN </t>
  </si>
  <si>
    <t>Hornepayne </t>
  </si>
  <si>
    <t>CA  HRF </t>
  </si>
  <si>
    <t>Horsefly </t>
  </si>
  <si>
    <t>CA  HWS </t>
  </si>
  <si>
    <t>Howe Sound </t>
  </si>
  <si>
    <t>CA  HUD </t>
  </si>
  <si>
    <t>Hudson </t>
  </si>
  <si>
    <t>CA  YHB </t>
  </si>
  <si>
    <t>Hudson Bay </t>
  </si>
  <si>
    <t>CA  YNH </t>
  </si>
  <si>
    <t>Hudson Hope </t>
  </si>
  <si>
    <t>CA  HUL </t>
  </si>
  <si>
    <t>Hull </t>
  </si>
  <si>
    <t>CA  HMO </t>
  </si>
  <si>
    <t>Humboldt </t>
  </si>
  <si>
    <t>CA  HUR </t>
  </si>
  <si>
    <t>Hunter River </t>
  </si>
  <si>
    <t>CA  HDN </t>
  </si>
  <si>
    <t>Huntingdon </t>
  </si>
  <si>
    <t>CA  HUN </t>
  </si>
  <si>
    <t>Huntsville </t>
  </si>
  <si>
    <t>CA  HUP </t>
  </si>
  <si>
    <t>Huron Park </t>
  </si>
  <si>
    <t>CA  HYE </t>
  </si>
  <si>
    <t>Hythe </t>
  </si>
  <si>
    <t>CA  IBV </t>
  </si>
  <si>
    <t>Iberville </t>
  </si>
  <si>
    <t>CA  IGL </t>
  </si>
  <si>
    <t>Igloolik </t>
  </si>
  <si>
    <t>CA  ZUC </t>
  </si>
  <si>
    <t>Ignace </t>
  </si>
  <si>
    <t>CA  IDO </t>
  </si>
  <si>
    <t>Ilderton </t>
  </si>
  <si>
    <t>CA  IXC </t>
  </si>
  <si>
    <t>Ile Aux Coudres </t>
  </si>
  <si>
    <t>CA  BZD </t>
  </si>
  <si>
    <t>Ile Bizard </t>
  </si>
  <si>
    <t>CA  IDC </t>
  </si>
  <si>
    <t>Ile des Chênes </t>
  </si>
  <si>
    <t>CA  IPE </t>
  </si>
  <si>
    <t>Ile Perrot </t>
  </si>
  <si>
    <t>CA  IGT </t>
  </si>
  <si>
    <t>Île-du-Grand-Calumet </t>
  </si>
  <si>
    <t>CA  BRV </t>
  </si>
  <si>
    <t>Iles de Boucherville </t>
  </si>
  <si>
    <t>CA  YGR </t>
  </si>
  <si>
    <t>Iles de la Madeleine </t>
  </si>
  <si>
    <t>CA  ILF </t>
  </si>
  <si>
    <t>Ilford </t>
  </si>
  <si>
    <t>CA  SIM </t>
  </si>
  <si>
    <t>Imperial </t>
  </si>
  <si>
    <t>CA  IAM </t>
  </si>
  <si>
    <t>Indian Arm </t>
  </si>
  <si>
    <t>CA  IHR </t>
  </si>
  <si>
    <t>Indian Harbour </t>
  </si>
  <si>
    <t>CA  IHD </t>
  </si>
  <si>
    <t>Indian Head </t>
  </si>
  <si>
    <t>CA  IGS </t>
  </si>
  <si>
    <t>Ingersoll </t>
  </si>
  <si>
    <t>CA  ISI </t>
  </si>
  <si>
    <t>Ingleside </t>
  </si>
  <si>
    <t>CA  IGE </t>
  </si>
  <si>
    <t>Inglewood </t>
  </si>
  <si>
    <t>CA  IGI </t>
  </si>
  <si>
    <t>Inglis </t>
  </si>
  <si>
    <t>CA  ING </t>
  </si>
  <si>
    <t>Ingonish </t>
  </si>
  <si>
    <t>CA  IKM </t>
  </si>
  <si>
    <t>Inkerman </t>
  </si>
  <si>
    <t>CA  KER </t>
  </si>
  <si>
    <t>CA  IKP </t>
  </si>
  <si>
    <t>Innerkip </t>
  </si>
  <si>
    <t>CA  INN </t>
  </si>
  <si>
    <t>Innisfail </t>
  </si>
  <si>
    <t>CA  ISF </t>
  </si>
  <si>
    <t>Innisfil </t>
  </si>
  <si>
    <t>CA  INF </t>
  </si>
  <si>
    <t>Innisfree </t>
  </si>
  <si>
    <t>CA  YPH </t>
  </si>
  <si>
    <t>Inukjuak </t>
  </si>
  <si>
    <t>CA  YEV </t>
  </si>
  <si>
    <t>Inuvik </t>
  </si>
  <si>
    <t>CA  TIL </t>
  </si>
  <si>
    <t>Inverlake </t>
  </si>
  <si>
    <t>CA  IVM </t>
  </si>
  <si>
    <t>Invermere </t>
  </si>
  <si>
    <t>CA  IVR </t>
  </si>
  <si>
    <t>Inverness </t>
  </si>
  <si>
    <t>CA  IVS </t>
  </si>
  <si>
    <t>CA  IWO </t>
  </si>
  <si>
    <t>Inwood </t>
  </si>
  <si>
    <t>CA  IOC </t>
  </si>
  <si>
    <t>Ioco </t>
  </si>
  <si>
    <t>CA  ION </t>
  </si>
  <si>
    <t>Iona </t>
  </si>
  <si>
    <t>CA  IQL </t>
  </si>
  <si>
    <t>Iqaluit </t>
  </si>
  <si>
    <t>CA  IRM </t>
  </si>
  <si>
    <t>Irma </t>
  </si>
  <si>
    <t>CA  ISP </t>
  </si>
  <si>
    <t>Iron Springs </t>
  </si>
  <si>
    <t>CA  IRQ </t>
  </si>
  <si>
    <t>Iroquois </t>
  </si>
  <si>
    <t>CA  IQF </t>
  </si>
  <si>
    <t>Iroquois Falls </t>
  </si>
  <si>
    <t>CA  ICA </t>
  </si>
  <si>
    <t>Irricana </t>
  </si>
  <si>
    <t>CA  IVN </t>
  </si>
  <si>
    <t>Irvine </t>
  </si>
  <si>
    <t>CA  SKT </t>
  </si>
  <si>
    <t>Iskut </t>
  </si>
  <si>
    <t>CA  ISL </t>
  </si>
  <si>
    <t>Island Lake </t>
  </si>
  <si>
    <t>CA  YIV </t>
  </si>
  <si>
    <t>Island Lk/Garden Hill </t>
  </si>
  <si>
    <t>CA  ISD </t>
  </si>
  <si>
    <t>Issoudun </t>
  </si>
  <si>
    <t>CA  ITA </t>
  </si>
  <si>
    <t>Ituna </t>
  </si>
  <si>
    <t>CA  YIK </t>
  </si>
  <si>
    <t>Ivujivik </t>
  </si>
  <si>
    <t>CA  JAC </t>
  </si>
  <si>
    <t>Jackson Arm </t>
  </si>
  <si>
    <t>CA  JBA </t>
  </si>
  <si>
    <t>Jackson Bay </t>
  </si>
  <si>
    <t>CA  JAV </t>
  </si>
  <si>
    <t>Jacksonville </t>
  </si>
  <si>
    <t>CA  JNS </t>
  </si>
  <si>
    <t>Jansen </t>
  </si>
  <si>
    <t>CA  JVS </t>
  </si>
  <si>
    <t>Jarvis </t>
  </si>
  <si>
    <t>CA  JPR </t>
  </si>
  <si>
    <t>Jasper </t>
  </si>
  <si>
    <t>CA  JED </t>
  </si>
  <si>
    <t>Jedway </t>
  </si>
  <si>
    <t>CA  JEG </t>
  </si>
  <si>
    <t>Jemseg </t>
  </si>
  <si>
    <t>CA  JNE </t>
  </si>
  <si>
    <t>Jenner </t>
  </si>
  <si>
    <t>CA  ZJG </t>
  </si>
  <si>
    <t>Jenpeg </t>
  </si>
  <si>
    <t>CA  JSS </t>
  </si>
  <si>
    <t>Jerseyville </t>
  </si>
  <si>
    <t>CA  JEI </t>
  </si>
  <si>
    <t>Jervis Inlet </t>
  </si>
  <si>
    <t>CA  JOF </t>
  </si>
  <si>
    <t>Joffre </t>
  </si>
  <si>
    <t>CA  JGG </t>
  </si>
  <si>
    <t>Joggins </t>
  </si>
  <si>
    <t>CA  YJO </t>
  </si>
  <si>
    <t>Johnny Mountain </t>
  </si>
  <si>
    <t>CA  JOH </t>
  </si>
  <si>
    <t>Johnstown </t>
  </si>
  <si>
    <t>CA  JOL </t>
  </si>
  <si>
    <t>Joliette </t>
  </si>
  <si>
    <t>CA  JYQ </t>
  </si>
  <si>
    <t>Joly </t>
  </si>
  <si>
    <t>CA  JON </t>
  </si>
  <si>
    <t>Jonquière </t>
  </si>
  <si>
    <t>CA  JST </t>
  </si>
  <si>
    <t>Jordan Station </t>
  </si>
  <si>
    <t>CA  JUN </t>
  </si>
  <si>
    <t>Juniper </t>
  </si>
  <si>
    <t>CA  KNW </t>
  </si>
  <si>
    <t>Kahnawake </t>
  </si>
  <si>
    <t>CA  KKM </t>
  </si>
  <si>
    <t>Kaministiquia </t>
  </si>
  <si>
    <t>CA  KML </t>
  </si>
  <si>
    <t>Kamloops </t>
  </si>
  <si>
    <t>CA  KSA </t>
  </si>
  <si>
    <t>Kamsack </t>
  </si>
  <si>
    <t>CA  KNA </t>
  </si>
  <si>
    <t>Kananaskis </t>
  </si>
  <si>
    <t>CA  KAN </t>
  </si>
  <si>
    <t>Kanata </t>
  </si>
  <si>
    <t>CA  XGR </t>
  </si>
  <si>
    <t>Kangiqsualujjuaq </t>
  </si>
  <si>
    <t>CA  YWB </t>
  </si>
  <si>
    <t>Kangiqsujuaq </t>
  </si>
  <si>
    <t>CA  YKG </t>
  </si>
  <si>
    <t>Kangirsuk </t>
  </si>
  <si>
    <t>CA  YYU </t>
  </si>
  <si>
    <t>Kapuskasing </t>
  </si>
  <si>
    <t>CA  XKS </t>
  </si>
  <si>
    <t>Kasabonika </t>
  </si>
  <si>
    <t>CA  YDU </t>
  </si>
  <si>
    <t>Kasba Lake </t>
  </si>
  <si>
    <t>CA  ZKE </t>
  </si>
  <si>
    <t>Kaschechewan </t>
  </si>
  <si>
    <t>CA  KLO </t>
  </si>
  <si>
    <t>Kaslo </t>
  </si>
  <si>
    <t>CA  YAU </t>
  </si>
  <si>
    <t>Kattiniq/Donaldson Lake </t>
  </si>
  <si>
    <t>CA  KLL </t>
  </si>
  <si>
    <t>Kearl Lake </t>
  </si>
  <si>
    <t>CA  KEY </t>
  </si>
  <si>
    <t>Kearney </t>
  </si>
  <si>
    <t>CA  KGK </t>
  </si>
  <si>
    <t>Kedgwick </t>
  </si>
  <si>
    <t>CA  KEE </t>
  </si>
  <si>
    <t>Keene </t>
  </si>
  <si>
    <t>CA  KWN </t>
  </si>
  <si>
    <t>Keewatin </t>
  </si>
  <si>
    <t>CA  CNG </t>
  </si>
  <si>
    <t>Keg River </t>
  </si>
  <si>
    <t>CA  ZKG </t>
  </si>
  <si>
    <t>Kegaska </t>
  </si>
  <si>
    <t>CA  KWL </t>
  </si>
  <si>
    <t>Kelowna </t>
  </si>
  <si>
    <t>CA  KES </t>
  </si>
  <si>
    <t>Kelsey </t>
  </si>
  <si>
    <t>CA  KEL </t>
  </si>
  <si>
    <t>Kelvington </t>
  </si>
  <si>
    <t>CA  KWO </t>
  </si>
  <si>
    <t>Kelwood </t>
  </si>
  <si>
    <t>CA  KVE </t>
  </si>
  <si>
    <t>Kemptville </t>
  </si>
  <si>
    <t>CA  KSO </t>
  </si>
  <si>
    <t>Kenaston </t>
  </si>
  <si>
    <t>CA  KWH </t>
  </si>
  <si>
    <t>Kenilworth </t>
  </si>
  <si>
    <t>CA  YKI </t>
  </si>
  <si>
    <t>Kennosao Lake </t>
  </si>
  <si>
    <t>CA  YQK </t>
  </si>
  <si>
    <t>Kenora </t>
  </si>
  <si>
    <t>CA  KSN </t>
  </si>
  <si>
    <t>Kensington </t>
  </si>
  <si>
    <t>CA  KTL </t>
  </si>
  <si>
    <t>Kentville </t>
  </si>
  <si>
    <t>CA  KEA </t>
  </si>
  <si>
    <t>Keoma </t>
  </si>
  <si>
    <t>CA  KRO </t>
  </si>
  <si>
    <t>Keremeos </t>
  </si>
  <si>
    <t>CA  KWD </t>
  </si>
  <si>
    <t>Kerwood </t>
  </si>
  <si>
    <t>CA  KWK </t>
  </si>
  <si>
    <t>Keswick </t>
  </si>
  <si>
    <t>CA  KSW </t>
  </si>
  <si>
    <t>Keswick Ridge </t>
  </si>
  <si>
    <t>CA  KHS </t>
  </si>
  <si>
    <t>Ketch Harbour </t>
  </si>
  <si>
    <t>CA  KTB </t>
  </si>
  <si>
    <t>Kettleby </t>
  </si>
  <si>
    <t>CA  KHO </t>
  </si>
  <si>
    <t>Key Harbour </t>
  </si>
  <si>
    <t>CA  YKJ </t>
  </si>
  <si>
    <t>Key Lake </t>
  </si>
  <si>
    <t>CA  KQC </t>
  </si>
  <si>
    <t>Kiamika </t>
  </si>
  <si>
    <t>CA  YXI </t>
  </si>
  <si>
    <t>Killaloe </t>
  </si>
  <si>
    <t>CA  KLM </t>
  </si>
  <si>
    <t>Killam </t>
  </si>
  <si>
    <t>CA  KRY </t>
  </si>
  <si>
    <t>Killarney </t>
  </si>
  <si>
    <t>CA  KLY </t>
  </si>
  <si>
    <t>CA  XBW </t>
  </si>
  <si>
    <t>Killineq </t>
  </si>
  <si>
    <t>CA  YQE </t>
  </si>
  <si>
    <t>Kimberley </t>
  </si>
  <si>
    <t>CA  YLC </t>
  </si>
  <si>
    <t>Kimmirut/Lake Harbour </t>
  </si>
  <si>
    <t>CA  KBU </t>
  </si>
  <si>
    <t>Kinburn </t>
  </si>
  <si>
    <t>CA  KAC </t>
  </si>
  <si>
    <t>Kincardine </t>
  </si>
  <si>
    <t>CA  YKY </t>
  </si>
  <si>
    <t>Kindersley </t>
  </si>
  <si>
    <t>CA  KGG </t>
  </si>
  <si>
    <t>King </t>
  </si>
  <si>
    <t>CA  KCN </t>
  </si>
  <si>
    <t>King City </t>
  </si>
  <si>
    <t>CA  KWI </t>
  </si>
  <si>
    <t>King William Is </t>
  </si>
  <si>
    <t>CA  KIF </t>
  </si>
  <si>
    <t>Kingfisher Lake </t>
  </si>
  <si>
    <t>CA  KGM </t>
  </si>
  <si>
    <t>Kingman </t>
  </si>
  <si>
    <t>CA  KGU </t>
  </si>
  <si>
    <t>Kingsbury </t>
  </si>
  <si>
    <t>CA  KFS </t>
  </si>
  <si>
    <t>Kingsey Falls </t>
  </si>
  <si>
    <t>CA  KNG </t>
  </si>
  <si>
    <t>Kingsgate </t>
  </si>
  <si>
    <t>CA  KGN </t>
  </si>
  <si>
    <t>Kingston </t>
  </si>
  <si>
    <t>CA  KIN </t>
  </si>
  <si>
    <t>CA  KVL </t>
  </si>
  <si>
    <t>Kingsville </t>
  </si>
  <si>
    <t>CA  KST </t>
  </si>
  <si>
    <t>Kinistino </t>
  </si>
  <si>
    <t>CA  KKR </t>
  </si>
  <si>
    <t>Kinkora </t>
  </si>
  <si>
    <t>CA  KNE </t>
  </si>
  <si>
    <t>Kinnear's Mills </t>
  </si>
  <si>
    <t>CA  KNY </t>
  </si>
  <si>
    <t>Kinoosao </t>
  </si>
  <si>
    <t>CA  KTO </t>
  </si>
  <si>
    <t>Kintore </t>
  </si>
  <si>
    <t>CA  KPL </t>
  </si>
  <si>
    <t>Kipling </t>
  </si>
  <si>
    <t>CA  KIP </t>
  </si>
  <si>
    <t>Kippen </t>
  </si>
  <si>
    <t>CA  KIK </t>
  </si>
  <si>
    <t>Kirkland </t>
  </si>
  <si>
    <t>CA  YKX </t>
  </si>
  <si>
    <t>Kirkland Lake </t>
  </si>
  <si>
    <t>CA  KKT </t>
  </si>
  <si>
    <t>Kirkton </t>
  </si>
  <si>
    <t>CA  KBY </t>
  </si>
  <si>
    <t>Kisbey </t>
  </si>
  <si>
    <t>CA  KTC </t>
  </si>
  <si>
    <t>Kitchener </t>
  </si>
  <si>
    <t>CA  KTM </t>
  </si>
  <si>
    <t>Kitimat </t>
  </si>
  <si>
    <t>CA  YKK </t>
  </si>
  <si>
    <t>Kitkatla </t>
  </si>
  <si>
    <t>CA  KFD </t>
  </si>
  <si>
    <t>Kleefeld </t>
  </si>
  <si>
    <t>CA  KBG </t>
  </si>
  <si>
    <t>Kleinburg </t>
  </si>
  <si>
    <t>CA  YKT </t>
  </si>
  <si>
    <t>Klemtu </t>
  </si>
  <si>
    <t>CA  YKE </t>
  </si>
  <si>
    <t>Knee Lake </t>
  </si>
  <si>
    <t>CA  KNV </t>
  </si>
  <si>
    <t>Knights Inlet </t>
  </si>
  <si>
    <t>CA  KNN </t>
  </si>
  <si>
    <t>Knowlton </t>
  </si>
  <si>
    <t>CA  KOL </t>
  </si>
  <si>
    <t>Kola </t>
  </si>
  <si>
    <t>CA  KMK </t>
  </si>
  <si>
    <t>Komoka </t>
  </si>
  <si>
    <t>CA  KOV </t>
  </si>
  <si>
    <t>Kovik Bay </t>
  </si>
  <si>
    <t>CA  YBB </t>
  </si>
  <si>
    <t>Kugaaruk </t>
  </si>
  <si>
    <t>CA  FCM </t>
  </si>
  <si>
    <t>Kuujjuaq </t>
  </si>
  <si>
    <t>CA  YVP </t>
  </si>
  <si>
    <t>Kuujjuaq Apt </t>
  </si>
  <si>
    <t>CA  LBA </t>
  </si>
  <si>
    <t>La Baie </t>
  </si>
  <si>
    <t>CA  LBQ </t>
  </si>
  <si>
    <t>La Broquerie </t>
  </si>
  <si>
    <t>CA  LCR </t>
  </si>
  <si>
    <t>La Crête </t>
  </si>
  <si>
    <t>CA  LGC </t>
  </si>
  <si>
    <t>La Glace </t>
  </si>
  <si>
    <t>CA  YGL </t>
  </si>
  <si>
    <t>La Grande </t>
  </si>
  <si>
    <t>CA  LGE </t>
  </si>
  <si>
    <t>La Guadeloupe </t>
  </si>
  <si>
    <t>CA  LHA </t>
  </si>
  <si>
    <t>La Have </t>
  </si>
  <si>
    <t>CA  LAM </t>
  </si>
  <si>
    <t>La Malbaie </t>
  </si>
  <si>
    <t>CA  LPT </t>
  </si>
  <si>
    <t>La Patrie </t>
  </si>
  <si>
    <t>CA  LPO </t>
  </si>
  <si>
    <t>La Pocatière </t>
  </si>
  <si>
    <t>CA  LPE </t>
  </si>
  <si>
    <t>La Prairie </t>
  </si>
  <si>
    <t>CA  RIE </t>
  </si>
  <si>
    <t>La Présentation </t>
  </si>
  <si>
    <t>CA  LRE </t>
  </si>
  <si>
    <t>La Reine </t>
  </si>
  <si>
    <t>CA  REL </t>
  </si>
  <si>
    <t>La Relance </t>
  </si>
  <si>
    <t>CA  YVC </t>
  </si>
  <si>
    <t>La Ronge </t>
  </si>
  <si>
    <t>CA  LSL </t>
  </si>
  <si>
    <t>La Salette </t>
  </si>
  <si>
    <t>CA  LMW </t>
  </si>
  <si>
    <t>La Salle </t>
  </si>
  <si>
    <t>CA  SSQ </t>
  </si>
  <si>
    <t>La Sarre </t>
  </si>
  <si>
    <t>CA  ZLT </t>
  </si>
  <si>
    <t>La Tabatière </t>
  </si>
  <si>
    <t>CA  YLQ </t>
  </si>
  <si>
    <t>La Tuque </t>
  </si>
  <si>
    <t>CA  LVD </t>
  </si>
  <si>
    <t>La Visitation-de-Yamaska </t>
  </si>
  <si>
    <t>CA  LBR </t>
  </si>
  <si>
    <t>Labrador City </t>
  </si>
  <si>
    <t>CA  YLB </t>
  </si>
  <si>
    <t>Lac Biche </t>
  </si>
  <si>
    <t>CA  LBM </t>
  </si>
  <si>
    <t>Lac Brome </t>
  </si>
  <si>
    <t>CA  LDB </t>
  </si>
  <si>
    <t>Lac du Bonnet </t>
  </si>
  <si>
    <t>CA  AAB </t>
  </si>
  <si>
    <t>Lac La Biche </t>
  </si>
  <si>
    <t>CA  HLC </t>
  </si>
  <si>
    <t>Lac La Hache </t>
  </si>
  <si>
    <t>CA  LBP </t>
  </si>
  <si>
    <t>Lac-Beauport </t>
  </si>
  <si>
    <t>CA  LAB </t>
  </si>
  <si>
    <t>Lac-Bouchette </t>
  </si>
  <si>
    <t>CA  LEC </t>
  </si>
  <si>
    <t>Lac-des-Écorces </t>
  </si>
  <si>
    <t>CA  LIL </t>
  </si>
  <si>
    <t>Lac-des-Îles </t>
  </si>
  <si>
    <t>CA  LDT </t>
  </si>
  <si>
    <t>Lac-Drolet </t>
  </si>
  <si>
    <t>CA  CER </t>
  </si>
  <si>
    <t>Lac-du-Cerf </t>
  </si>
  <si>
    <t>CA  LCA </t>
  </si>
  <si>
    <t>Lachenaie </t>
  </si>
  <si>
    <t>CA  LAC </t>
  </si>
  <si>
    <t>Lachine/Montreal </t>
  </si>
  <si>
    <t>CA  LCH </t>
  </si>
  <si>
    <t>Lachute </t>
  </si>
  <si>
    <t>CA  LME </t>
  </si>
  <si>
    <t>Lac-Mégantic </t>
  </si>
  <si>
    <t>CA  LCO </t>
  </si>
  <si>
    <t>Lacolle </t>
  </si>
  <si>
    <t>CA  LCM </t>
  </si>
  <si>
    <t>Lacombe </t>
  </si>
  <si>
    <t>CA  LCN </t>
  </si>
  <si>
    <t>Lacorne </t>
  </si>
  <si>
    <t>CA  LDN </t>
  </si>
  <si>
    <t>Ladner </t>
  </si>
  <si>
    <t>CA  LAD </t>
  </si>
  <si>
    <t>Ladysmith </t>
  </si>
  <si>
    <t>CA  YLF </t>
  </si>
  <si>
    <t>Laforges </t>
  </si>
  <si>
    <t>CA  YAR </t>
  </si>
  <si>
    <t>Lagrande 3 </t>
  </si>
  <si>
    <t>CA  YAH </t>
  </si>
  <si>
    <t>Lagrande 4 </t>
  </si>
  <si>
    <t>CA  HOW </t>
  </si>
  <si>
    <t>Lake Cowichan </t>
  </si>
  <si>
    <t>CA  LLE </t>
  </si>
  <si>
    <t>Lake Echo </t>
  </si>
  <si>
    <t>CA  LAH </t>
  </si>
  <si>
    <t>Lake Harbour </t>
  </si>
  <si>
    <t>CA  LLI </t>
  </si>
  <si>
    <t>Lake Louise </t>
  </si>
  <si>
    <t>CA  LKF </t>
  </si>
  <si>
    <t>Lakefield </t>
  </si>
  <si>
    <t>CA  LSE </t>
  </si>
  <si>
    <t>Lakeshore </t>
  </si>
  <si>
    <t>CA  LKD </t>
  </si>
  <si>
    <t>Lakeside </t>
  </si>
  <si>
    <t>CA  LKI </t>
  </si>
  <si>
    <t>CA  LAW </t>
  </si>
  <si>
    <t>Lakeview </t>
  </si>
  <si>
    <t>CA  LMA </t>
  </si>
  <si>
    <t>Lamaline </t>
  </si>
  <si>
    <t>CA  LMB </t>
  </si>
  <si>
    <t>Lambeth </t>
  </si>
  <si>
    <t>CA  LSR </t>
  </si>
  <si>
    <t>Lambton Shores </t>
  </si>
  <si>
    <t>CA  LQE </t>
  </si>
  <si>
    <t>Lamèque </t>
  </si>
  <si>
    <t>CA  LMT </t>
  </si>
  <si>
    <t>Lamont </t>
  </si>
  <si>
    <t>CA  LPM </t>
  </si>
  <si>
    <t>Lampman </t>
  </si>
  <si>
    <t>CA  LCS </t>
  </si>
  <si>
    <t>Lancaster </t>
  </si>
  <si>
    <t>CA  LRP </t>
  </si>
  <si>
    <t>Lancaster Park </t>
  </si>
  <si>
    <t>CA  LAL </t>
  </si>
  <si>
    <t>L'ancienne-Lorette </t>
  </si>
  <si>
    <t>CA  LMK </t>
  </si>
  <si>
    <t>Landmark </t>
  </si>
  <si>
    <t>CA  LLA </t>
  </si>
  <si>
    <t>Landrienne </t>
  </si>
  <si>
    <t>CA  YLA </t>
  </si>
  <si>
    <t>Langara </t>
  </si>
  <si>
    <t>CA  LAK </t>
  </si>
  <si>
    <t>Langbank </t>
  </si>
  <si>
    <t>CA  LGD </t>
  </si>
  <si>
    <t>Langdon </t>
  </si>
  <si>
    <t>CA  LAG </t>
  </si>
  <si>
    <t>L'Ange-Gardien </t>
  </si>
  <si>
    <t>CA  LGB </t>
  </si>
  <si>
    <t>Langenburg </t>
  </si>
  <si>
    <t>CA  9FR </t>
  </si>
  <si>
    <t>Langford Station </t>
  </si>
  <si>
    <t>CA  LGA </t>
  </si>
  <si>
    <t>Langham </t>
  </si>
  <si>
    <t>CA  LNG </t>
  </si>
  <si>
    <t>Langley </t>
  </si>
  <si>
    <t>CA  LGR </t>
  </si>
  <si>
    <t>Langruth </t>
  </si>
  <si>
    <t>CA  LGT </t>
  </si>
  <si>
    <t>Langton </t>
  </si>
  <si>
    <t>CA  LNA </t>
  </si>
  <si>
    <t>Lanigan </t>
  </si>
  <si>
    <t>CA  LRI </t>
  </si>
  <si>
    <t>Lanoraie </t>
  </si>
  <si>
    <t>CA  LDS </t>
  </si>
  <si>
    <t>Lansdowne </t>
  </si>
  <si>
    <t>CA  YLH </t>
  </si>
  <si>
    <t>Lansdowne House </t>
  </si>
  <si>
    <t>CA  LB3 </t>
  </si>
  <si>
    <t>L'Anse-à-Beaufils </t>
  </si>
  <si>
    <t>CA  ALO </t>
  </si>
  <si>
    <t>L'Anse-au-Loup </t>
  </si>
  <si>
    <t>CA  LNZ </t>
  </si>
  <si>
    <t>Lantz </t>
  </si>
  <si>
    <t>CA  LZV </t>
  </si>
  <si>
    <t>Lantzville </t>
  </si>
  <si>
    <t>CA  LAS </t>
  </si>
  <si>
    <t>LaSalle (La Salle) </t>
  </si>
  <si>
    <t>CA  LNS </t>
  </si>
  <si>
    <t>L'Ascension-de-Notre-Seigneur </t>
  </si>
  <si>
    <t>CA  LAP </t>
  </si>
  <si>
    <t>L'Ascension-de-Patapédia </t>
  </si>
  <si>
    <t>CA  LAN </t>
  </si>
  <si>
    <t>L'Assomption </t>
  </si>
  <si>
    <t>CA  LAT </t>
  </si>
  <si>
    <t>Latchford </t>
  </si>
  <si>
    <t>CA  DLE </t>
  </si>
  <si>
    <t>Lauder </t>
  </si>
  <si>
    <t>CA  LAU </t>
  </si>
  <si>
    <t>Laurentides </t>
  </si>
  <si>
    <t>CA  LRQ </t>
  </si>
  <si>
    <t>Laurie River </t>
  </si>
  <si>
    <t>CA  LAR </t>
  </si>
  <si>
    <t>Laurier </t>
  </si>
  <si>
    <t>CA  LSA </t>
  </si>
  <si>
    <t>Laurier-Station </t>
  </si>
  <si>
    <t>CA  LZN </t>
  </si>
  <si>
    <t>Lauzon </t>
  </si>
  <si>
    <t>CA  LAV </t>
  </si>
  <si>
    <t>Laval </t>
  </si>
  <si>
    <t>CA  LVR </t>
  </si>
  <si>
    <t>Lavaltrie </t>
  </si>
  <si>
    <t>CA  LVH </t>
  </si>
  <si>
    <t>Laverlochère </t>
  </si>
  <si>
    <t>CA  LVT </t>
  </si>
  <si>
    <t>Lavington </t>
  </si>
  <si>
    <t>CA  LCT </t>
  </si>
  <si>
    <t>Lawrencetown </t>
  </si>
  <si>
    <t>CA  LII </t>
  </si>
  <si>
    <t>Lawrenceville </t>
  </si>
  <si>
    <t>CA  LAZ </t>
  </si>
  <si>
    <t>Lazo </t>
  </si>
  <si>
    <t>CA  BC9 </t>
  </si>
  <si>
    <t>Le Bic </t>
  </si>
  <si>
    <t>CA  LEG </t>
  </si>
  <si>
    <t>Le Gardeur </t>
  </si>
  <si>
    <t>CA  LDR </t>
  </si>
  <si>
    <t>Leader </t>
  </si>
  <si>
    <t>CA  XLF </t>
  </si>
  <si>
    <t>Leaf Bay </t>
  </si>
  <si>
    <t>CA  LRA </t>
  </si>
  <si>
    <t>Leaf Rapids </t>
  </si>
  <si>
    <t>CA  LMN </t>
  </si>
  <si>
    <t>Leamington </t>
  </si>
  <si>
    <t>CA  LSK </t>
  </si>
  <si>
    <t>Leask </t>
  </si>
  <si>
    <t>CA  LDE </t>
  </si>
  <si>
    <t>Leaskdale </t>
  </si>
  <si>
    <t>CA  YLS </t>
  </si>
  <si>
    <t>Lebel-sur-Quevillon </t>
  </si>
  <si>
    <t>CA  LDC </t>
  </si>
  <si>
    <t>Leduc </t>
  </si>
  <si>
    <t>CA  LFA </t>
  </si>
  <si>
    <t>Lefaivre </t>
  </si>
  <si>
    <t>CA  LGL </t>
  </si>
  <si>
    <t>Legal </t>
  </si>
  <si>
    <t>CA  LEM </t>
  </si>
  <si>
    <t>LeMoyne </t>
  </si>
  <si>
    <t>CA  LEN </t>
  </si>
  <si>
    <t>Lennoxville </t>
  </si>
  <si>
    <t>CA  EPN </t>
  </si>
  <si>
    <t>L'Epiphanie </t>
  </si>
  <si>
    <t>CA  LEP </t>
  </si>
  <si>
    <t>Lepreau </t>
  </si>
  <si>
    <t>CA  LRS </t>
  </si>
  <si>
    <t>Leross </t>
  </si>
  <si>
    <t>CA  LRO </t>
  </si>
  <si>
    <t>Leroy </t>
  </si>
  <si>
    <t>CA  LRY </t>
  </si>
  <si>
    <t>Léry </t>
  </si>
  <si>
    <t>CA  LCI </t>
  </si>
  <si>
    <t>Les Cédres </t>
  </si>
  <si>
    <t>CA  LTX </t>
  </si>
  <si>
    <t>Les Coteaux </t>
  </si>
  <si>
    <t>CA  QLE </t>
  </si>
  <si>
    <t>Les Escoumins </t>
  </si>
  <si>
    <t>CA  MHN </t>
  </si>
  <si>
    <t>Les Mechins </t>
  </si>
  <si>
    <t>CA  LTB </t>
  </si>
  <si>
    <t>Lethbridge </t>
  </si>
  <si>
    <t>CA  LEV </t>
  </si>
  <si>
    <t>Lévis </t>
  </si>
  <si>
    <t>CA  LWP </t>
  </si>
  <si>
    <t>Lewisporte </t>
  </si>
  <si>
    <t>CA  LBU </t>
  </si>
  <si>
    <t>Libau </t>
  </si>
  <si>
    <t>CA  ILS </t>
  </si>
  <si>
    <t>L'Île-des-Soeurs (Nuns Island) </t>
  </si>
  <si>
    <t>CA  LOO </t>
  </si>
  <si>
    <t>Lillooet </t>
  </si>
  <si>
    <t>CA  LHO </t>
  </si>
  <si>
    <t>Limehouse </t>
  </si>
  <si>
    <t>CA  LMS </t>
  </si>
  <si>
    <t>Limestone </t>
  </si>
  <si>
    <t>CA  N9L </t>
  </si>
  <si>
    <t>Lincoln </t>
  </si>
  <si>
    <t>CA  LLB </t>
  </si>
  <si>
    <t>Lindell Beach </t>
  </si>
  <si>
    <t>CA  LDI </t>
  </si>
  <si>
    <t>Linden </t>
  </si>
  <si>
    <t>CA  LND </t>
  </si>
  <si>
    <t>Lindsay </t>
  </si>
  <si>
    <t>CA  LGN </t>
  </si>
  <si>
    <t>Lingan </t>
  </si>
  <si>
    <t>CA  LWD </t>
  </si>
  <si>
    <t>Linwood </t>
  </si>
  <si>
    <t>CA  LIB </t>
  </si>
  <si>
    <t>Lions Bay </t>
  </si>
  <si>
    <t>CA  LIT </t>
  </si>
  <si>
    <t>L'Islet </t>
  </si>
  <si>
    <t>CA  LTV </t>
  </si>
  <si>
    <t>L'Isletville </t>
  </si>
  <si>
    <t>CA  IVT </t>
  </si>
  <si>
    <t>L'Isle-Verte </t>
  </si>
  <si>
    <t>CA  LTW </t>
  </si>
  <si>
    <t>Listowel </t>
  </si>
  <si>
    <t>CA  LBO </t>
  </si>
  <si>
    <t>Little Britain </t>
  </si>
  <si>
    <t>CA  LBK </t>
  </si>
  <si>
    <t>Little Brook </t>
  </si>
  <si>
    <t>CA  LIC </t>
  </si>
  <si>
    <t>Little Current </t>
  </si>
  <si>
    <t>CA  ZGR </t>
  </si>
  <si>
    <t>Little Grand Rapids </t>
  </si>
  <si>
    <t>CA  LIN </t>
  </si>
  <si>
    <t>Little Narrows </t>
  </si>
  <si>
    <t>CA  LSO </t>
  </si>
  <si>
    <t>Little Shemogue </t>
  </si>
  <si>
    <t>CA  LSY </t>
  </si>
  <si>
    <t>Little Smoky </t>
  </si>
  <si>
    <t>CA  LVY </t>
  </si>
  <si>
    <t>Lively </t>
  </si>
  <si>
    <t>CA  LIV </t>
  </si>
  <si>
    <t>Liverpool </t>
  </si>
  <si>
    <t>CA  LMR </t>
  </si>
  <si>
    <t>Lloydminster </t>
  </si>
  <si>
    <t>CA  YLL </t>
  </si>
  <si>
    <t>CA  LOB </t>
  </si>
  <si>
    <t>Lobo </t>
  </si>
  <si>
    <t>CA  LCP </t>
  </si>
  <si>
    <t>Lockeport </t>
  </si>
  <si>
    <t>CA  LKP </t>
  </si>
  <si>
    <t>Lockport </t>
  </si>
  <si>
    <t>CA  OCH </t>
  </si>
  <si>
    <t>Locusthill </t>
  </si>
  <si>
    <t>CA  LDG </t>
  </si>
  <si>
    <t>Lodgepole </t>
  </si>
  <si>
    <t>CA  LNL </t>
  </si>
  <si>
    <t>Logan Lake </t>
  </si>
  <si>
    <t>CA  LGY </t>
  </si>
  <si>
    <t>Logy Bay </t>
  </si>
  <si>
    <t>CA  LOY </t>
  </si>
  <si>
    <t>Lombardy </t>
  </si>
  <si>
    <t>CA  LOM </t>
  </si>
  <si>
    <t>Lomond </t>
  </si>
  <si>
    <t>CA  LMD </t>
  </si>
  <si>
    <t>CA  LOD </t>
  </si>
  <si>
    <t>London </t>
  </si>
  <si>
    <t>CA  ONL </t>
  </si>
  <si>
    <t>Londonderry </t>
  </si>
  <si>
    <t>CA  LNB </t>
  </si>
  <si>
    <t>Lone Butte </t>
  </si>
  <si>
    <t>CA  LOH </t>
  </si>
  <si>
    <t>Long Harbour </t>
  </si>
  <si>
    <t>CA  YLX </t>
  </si>
  <si>
    <t>Long Point </t>
  </si>
  <si>
    <t>CA  LOP </t>
  </si>
  <si>
    <t>Long Pond </t>
  </si>
  <si>
    <t>CA  LST </t>
  </si>
  <si>
    <t>Long Sault </t>
  </si>
  <si>
    <t>CA  LFM </t>
  </si>
  <si>
    <t>Longford Mills </t>
  </si>
  <si>
    <t>CA  LOG </t>
  </si>
  <si>
    <t>Longlac </t>
  </si>
  <si>
    <t>CA  LNP </t>
  </si>
  <si>
    <t>Longue-Pointe </t>
  </si>
  <si>
    <t>CA  LON </t>
  </si>
  <si>
    <t>Longueuil </t>
  </si>
  <si>
    <t>CA  LRT </t>
  </si>
  <si>
    <t>Lorette </t>
  </si>
  <si>
    <t>CA  LVL </t>
  </si>
  <si>
    <t>Loretteville </t>
  </si>
  <si>
    <t>CA  LTO </t>
  </si>
  <si>
    <t>Loretto </t>
  </si>
  <si>
    <t>CA  LOR </t>
  </si>
  <si>
    <t>L'Orignal </t>
  </si>
  <si>
    <t>CA  LNV </t>
  </si>
  <si>
    <t>Lorneville </t>
  </si>
  <si>
    <t>CA  LOT </t>
  </si>
  <si>
    <t>Lotbinière </t>
  </si>
  <si>
    <t>CA  LOE </t>
  </si>
  <si>
    <t>Lougheed </t>
  </si>
  <si>
    <t>CA  LOU </t>
  </si>
  <si>
    <t>Louisbourg </t>
  </si>
  <si>
    <t>CA  LSV </t>
  </si>
  <si>
    <t>Louiseville </t>
  </si>
  <si>
    <t>CA  LWB </t>
  </si>
  <si>
    <t>Lowbanks </t>
  </si>
  <si>
    <t>CA  LWF </t>
  </si>
  <si>
    <t>Lowe Farm </t>
  </si>
  <si>
    <t>CA  LCV </t>
  </si>
  <si>
    <t>Lower Cove </t>
  </si>
  <si>
    <t>CA  LEO </t>
  </si>
  <si>
    <t>Lower East Pubnico </t>
  </si>
  <si>
    <t>CA  SKL </t>
  </si>
  <si>
    <t>Lower Sackville </t>
  </si>
  <si>
    <t>CA  LWH </t>
  </si>
  <si>
    <t>Lower Woods Harbour </t>
  </si>
  <si>
    <t>CA  LUU </t>
  </si>
  <si>
    <t>Lucan </t>
  </si>
  <si>
    <t>CA  LKN </t>
  </si>
  <si>
    <t>Lucknow </t>
  </si>
  <si>
    <t>CA  LCL </t>
  </si>
  <si>
    <t>Lucky Lake </t>
  </si>
  <si>
    <t>CA  LUY </t>
  </si>
  <si>
    <t>Lumby </t>
  </si>
  <si>
    <t>CA  LUN </t>
  </si>
  <si>
    <t>Lunenburg </t>
  </si>
  <si>
    <t>CA  LKV </t>
  </si>
  <si>
    <t>Luskville </t>
  </si>
  <si>
    <t>CA  YSG </t>
  </si>
  <si>
    <t>Lutselke/Snowdrift </t>
  </si>
  <si>
    <t>CA  YAJ </t>
  </si>
  <si>
    <t>Lyall Harbour </t>
  </si>
  <si>
    <t>CA  LYA </t>
  </si>
  <si>
    <t>Lyalta </t>
  </si>
  <si>
    <t>CA  LYN </t>
  </si>
  <si>
    <t>Lyn </t>
  </si>
  <si>
    <t>CA  YYL </t>
  </si>
  <si>
    <t>Lynn Lake </t>
  </si>
  <si>
    <t>CA  LYS </t>
  </si>
  <si>
    <t>Lyster </t>
  </si>
  <si>
    <t>CA  YLY </t>
  </si>
  <si>
    <t>Lytton </t>
  </si>
  <si>
    <t>CA  MAB </t>
  </si>
  <si>
    <t>Mabou </t>
  </si>
  <si>
    <t>CA  MCC </t>
  </si>
  <si>
    <t>Macamic </t>
  </si>
  <si>
    <t>CA  MD8 </t>
  </si>
  <si>
    <t>Macdonald </t>
  </si>
  <si>
    <t>CA  MBC </t>
  </si>
  <si>
    <t>Maces Bay </t>
  </si>
  <si>
    <t>CA  MGG </t>
  </si>
  <si>
    <t>Macgregor </t>
  </si>
  <si>
    <t>CA  MNZ </t>
  </si>
  <si>
    <t>Mackenzie </t>
  </si>
  <si>
    <t>CA  MKL </t>
  </si>
  <si>
    <t>Macklin </t>
  </si>
  <si>
    <t>CA  MCO </t>
  </si>
  <si>
    <t>Macoun </t>
  </si>
  <si>
    <t>CA  MTQ </t>
  </si>
  <si>
    <t>Mactaquac </t>
  </si>
  <si>
    <t>CA  MCT </t>
  </si>
  <si>
    <t>Mactier </t>
  </si>
  <si>
    <t>CA  MWA </t>
  </si>
  <si>
    <t>Madawaska </t>
  </si>
  <si>
    <t>CA  MAD </t>
  </si>
  <si>
    <t>Madoc </t>
  </si>
  <si>
    <t>CA  MGD </t>
  </si>
  <si>
    <t>Magdalen Is </t>
  </si>
  <si>
    <t>CA  MNW </t>
  </si>
  <si>
    <t>Magnetawan </t>
  </si>
  <si>
    <t>CA  MAG </t>
  </si>
  <si>
    <t>Magog </t>
  </si>
  <si>
    <t>CA  MGP </t>
  </si>
  <si>
    <t>Magpie </t>
  </si>
  <si>
    <t>CA  MTA </t>
  </si>
  <si>
    <t>Magrath </t>
  </si>
  <si>
    <t>CA  MHB </t>
  </si>
  <si>
    <t>Mahone Bay </t>
  </si>
  <si>
    <t>CA  MDS </t>
  </si>
  <si>
    <t>Maidstone </t>
  </si>
  <si>
    <t>CA  MBR </t>
  </si>
  <si>
    <t>Main Brook </t>
  </si>
  <si>
    <t>CA  YDK </t>
  </si>
  <si>
    <t>Main Duck Island </t>
  </si>
  <si>
    <t>CA  MAI </t>
  </si>
  <si>
    <t>Maisonnette Point </t>
  </si>
  <si>
    <t>CA  MTL </t>
  </si>
  <si>
    <t>Maitland </t>
  </si>
  <si>
    <t>CA  YMN </t>
  </si>
  <si>
    <t>Makkovik </t>
  </si>
  <si>
    <t>CA  MA2 </t>
  </si>
  <si>
    <t>Malagash </t>
  </si>
  <si>
    <t>CA  MKW </t>
  </si>
  <si>
    <t>Malakwa </t>
  </si>
  <si>
    <t>CA  MTI </t>
  </si>
  <si>
    <t>Malartic </t>
  </si>
  <si>
    <t>CA  MQE </t>
  </si>
  <si>
    <t>Malpeque Bay </t>
  </si>
  <si>
    <t>CA  MAL </t>
  </si>
  <si>
    <t>Malton </t>
  </si>
  <si>
    <t>CA  AEO </t>
  </si>
  <si>
    <t>Ma-Ma-O Beach </t>
  </si>
  <si>
    <t>CA  MAV </t>
  </si>
  <si>
    <t>Mandeville </t>
  </si>
  <si>
    <t>CA  MLL </t>
  </si>
  <si>
    <t>Manilla </t>
  </si>
  <si>
    <t>CA  MTU </t>
  </si>
  <si>
    <t>Manitou </t>
  </si>
  <si>
    <t>CA  YMG </t>
  </si>
  <si>
    <t>Manitouwadge </t>
  </si>
  <si>
    <t>CA  YEM </t>
  </si>
  <si>
    <t>Manitowaning </t>
  </si>
  <si>
    <t>CA  YMW </t>
  </si>
  <si>
    <t>Maniwaki </t>
  </si>
  <si>
    <t>CA  MTK </t>
  </si>
  <si>
    <t>Manotick </t>
  </si>
  <si>
    <t>CA  MSU </t>
  </si>
  <si>
    <t>Manseau </t>
  </si>
  <si>
    <t>CA  MSF </t>
  </si>
  <si>
    <t>Mansfield </t>
  </si>
  <si>
    <t>CA  MAN </t>
  </si>
  <si>
    <t>Mansonville </t>
  </si>
  <si>
    <t>CA  MAP </t>
  </si>
  <si>
    <t>Maple </t>
  </si>
  <si>
    <t>CA  YAQ </t>
  </si>
  <si>
    <t>Maple Bay </t>
  </si>
  <si>
    <t>CA  MCR </t>
  </si>
  <si>
    <t>Maple Creek </t>
  </si>
  <si>
    <t>CA  MRI </t>
  </si>
  <si>
    <t>Maple Ridge </t>
  </si>
  <si>
    <t>CA  MPR </t>
  </si>
  <si>
    <t>CA  MAR </t>
  </si>
  <si>
    <t>Marathon </t>
  </si>
  <si>
    <t>CA  MCD </t>
  </si>
  <si>
    <t>Marchand </t>
  </si>
  <si>
    <t>CA  MGE </t>
  </si>
  <si>
    <t>Margaree </t>
  </si>
  <si>
    <t>CA  MVA </t>
  </si>
  <si>
    <t>Margaree Valley </t>
  </si>
  <si>
    <t>CA  MRG </t>
  </si>
  <si>
    <t>Margaret </t>
  </si>
  <si>
    <t>CA  MRR </t>
  </si>
  <si>
    <t>Maria </t>
  </si>
  <si>
    <t>CA  YMC </t>
  </si>
  <si>
    <t>Maricourt Airstrip </t>
  </si>
  <si>
    <t>CA  MVL </t>
  </si>
  <si>
    <t>Marieville </t>
  </si>
  <si>
    <t>CA  MNV </t>
  </si>
  <si>
    <t>Marionville </t>
  </si>
  <si>
    <t>CA  MKD </t>
  </si>
  <si>
    <t>Markdale </t>
  </si>
  <si>
    <t>CA  MKH </t>
  </si>
  <si>
    <t>Markham </t>
  </si>
  <si>
    <t>CA  MMA </t>
  </si>
  <si>
    <t>Marmora </t>
  </si>
  <si>
    <t>CA  MQT </t>
  </si>
  <si>
    <t>Marquette </t>
  </si>
  <si>
    <t>CA  MAT </t>
  </si>
  <si>
    <t>Marshalltown </t>
  </si>
  <si>
    <t>CA  MVS </t>
  </si>
  <si>
    <t>Martensville </t>
  </si>
  <si>
    <t>CA  MTT </t>
  </si>
  <si>
    <t>Martintown </t>
  </si>
  <si>
    <t>CA  MAH </t>
  </si>
  <si>
    <t>Maryhill </t>
  </si>
  <si>
    <t>CA  YMH </t>
  </si>
  <si>
    <t>Mary's Harbour </t>
  </si>
  <si>
    <t>CA  MTN </t>
  </si>
  <si>
    <t>Marystown </t>
  </si>
  <si>
    <t>CA  MSC </t>
  </si>
  <si>
    <t>Mascouche </t>
  </si>
  <si>
    <t>CA  MKO </t>
  </si>
  <si>
    <t>Maskinonge </t>
  </si>
  <si>
    <t>CA  MSS </t>
  </si>
  <si>
    <t>Masset </t>
  </si>
  <si>
    <t>CA  MAS </t>
  </si>
  <si>
    <t>Masson </t>
  </si>
  <si>
    <t>CA  MSO </t>
  </si>
  <si>
    <t>Masstown </t>
  </si>
  <si>
    <t>CA  SVV </t>
  </si>
  <si>
    <t>Massueville </t>
  </si>
  <si>
    <t>CA  MHW </t>
  </si>
  <si>
    <t>Matachewan </t>
  </si>
  <si>
    <t>CA  YNM </t>
  </si>
  <si>
    <t>Matagami </t>
  </si>
  <si>
    <t>CA  MNE </t>
  </si>
  <si>
    <t>Matane </t>
  </si>
  <si>
    <t>CA  MPA </t>
  </si>
  <si>
    <t>Matapedia </t>
  </si>
  <si>
    <t>CA  MAE </t>
  </si>
  <si>
    <t>Mather </t>
  </si>
  <si>
    <t>CA  MTS </t>
  </si>
  <si>
    <t>Matheson </t>
  </si>
  <si>
    <t>CA  TSQ </t>
  </si>
  <si>
    <t>Matsqui </t>
  </si>
  <si>
    <t>CA  MTW </t>
  </si>
  <si>
    <t>Mattawa </t>
  </si>
  <si>
    <t>CA  MXV </t>
  </si>
  <si>
    <t>Maxville </t>
  </si>
  <si>
    <t>CA  OML </t>
  </si>
  <si>
    <t>Maxwell </t>
  </si>
  <si>
    <t>CA  MAY </t>
  </si>
  <si>
    <t>Mayerthorpe </t>
  </si>
  <si>
    <t>CA  MYM </t>
  </si>
  <si>
    <t>Maymont </t>
  </si>
  <si>
    <t>CA  MYE </t>
  </si>
  <si>
    <t>Mayne </t>
  </si>
  <si>
    <t>CA  MIE </t>
  </si>
  <si>
    <t>Mayne Island </t>
  </si>
  <si>
    <t>CA  YMA </t>
  </si>
  <si>
    <t>Mayo </t>
  </si>
  <si>
    <t>CA  MCA </t>
  </si>
  <si>
    <t>Mcadam </t>
  </si>
  <si>
    <t>CA  MCB </t>
  </si>
  <si>
    <t>Mcbride </t>
  </si>
  <si>
    <t>CA  MCY </t>
  </si>
  <si>
    <t>Mccreary </t>
  </si>
  <si>
    <t>CA  LLM </t>
  </si>
  <si>
    <t>Mcdougall </t>
  </si>
  <si>
    <t>CA  MGR </t>
  </si>
  <si>
    <t>McGregor </t>
  </si>
  <si>
    <t>CA  MKR </t>
  </si>
  <si>
    <t>McKellar </t>
  </si>
  <si>
    <t>CA  MCN </t>
  </si>
  <si>
    <t>McLean </t>
  </si>
  <si>
    <t>CA  SEE </t>
  </si>
  <si>
    <t>McLeese Lake </t>
  </si>
  <si>
    <t>CA  MNN </t>
  </si>
  <si>
    <t>McLennan </t>
  </si>
  <si>
    <t>CA  MCL </t>
  </si>
  <si>
    <t>Mcleod Lake </t>
  </si>
  <si>
    <t>CA  MCM </t>
  </si>
  <si>
    <t>McMasterville </t>
  </si>
  <si>
    <t>CA  MHA </t>
  </si>
  <si>
    <t>Meacham </t>
  </si>
  <si>
    <t>CA  MWC </t>
  </si>
  <si>
    <t>Meadow Creek </t>
  </si>
  <si>
    <t>CA  YLJ </t>
  </si>
  <si>
    <t>Meadow Lake </t>
  </si>
  <si>
    <t>CA  MFD </t>
  </si>
  <si>
    <t>Meaford </t>
  </si>
  <si>
    <t>CA  YXH </t>
  </si>
  <si>
    <t>Medicine Hat </t>
  </si>
  <si>
    <t>CA  MED </t>
  </si>
  <si>
    <t>Meductic </t>
  </si>
  <si>
    <t>CA  MEO </t>
  </si>
  <si>
    <t>Melancthon </t>
  </si>
  <si>
    <t>CA  ABU </t>
  </si>
  <si>
    <t>Melbourne </t>
  </si>
  <si>
    <t>CA  MLU </t>
  </si>
  <si>
    <t>CA  MEL </t>
  </si>
  <si>
    <t>Meldrum </t>
  </si>
  <si>
    <t>CA  MDB </t>
  </si>
  <si>
    <t>Meldrum Bay </t>
  </si>
  <si>
    <t>CA  MFO </t>
  </si>
  <si>
    <t>Melfort </t>
  </si>
  <si>
    <t>CA  MLT </t>
  </si>
  <si>
    <t>Melita </t>
  </si>
  <si>
    <t>CA  MOH </t>
  </si>
  <si>
    <t>Melocheville </t>
  </si>
  <si>
    <t>CA  MEV </t>
  </si>
  <si>
    <t>Melville </t>
  </si>
  <si>
    <t>CA  MAM </t>
  </si>
  <si>
    <t>Memramcook </t>
  </si>
  <si>
    <t>CA  MEB </t>
  </si>
  <si>
    <t>Menzies Bay </t>
  </si>
  <si>
    <t>CA  MER </t>
  </si>
  <si>
    <t>Mercier </t>
  </si>
  <si>
    <t>CA  MGH </t>
  </si>
  <si>
    <t>Merigomish </t>
  </si>
  <si>
    <t>CA  MLI </t>
  </si>
  <si>
    <t>Merlin </t>
  </si>
  <si>
    <t>CA  MRK </t>
  </si>
  <si>
    <t>Merrickville </t>
  </si>
  <si>
    <t>CA  YMB </t>
  </si>
  <si>
    <t>Merritt </t>
  </si>
  <si>
    <t>CA  YMR </t>
  </si>
  <si>
    <t>Merry Island </t>
  </si>
  <si>
    <t>CA  MBN </t>
  </si>
  <si>
    <t>Métabetchouan-Lac-à-la-Croix </t>
  </si>
  <si>
    <t>CA  MTC </t>
  </si>
  <si>
    <t>Metcalfe </t>
  </si>
  <si>
    <t>CA  MET </t>
  </si>
  <si>
    <t>Meteghan </t>
  </si>
  <si>
    <t>CA  MGV </t>
  </si>
  <si>
    <t>Meteghan River </t>
  </si>
  <si>
    <t>CA  MSW </t>
  </si>
  <si>
    <t>Metiskow </t>
  </si>
  <si>
    <t>CA  MMR </t>
  </si>
  <si>
    <t>Metis-sur-Mer </t>
  </si>
  <si>
    <t>CA  YTO </t>
  </si>
  <si>
    <t>Metropolitan Area Apt/Toronto </t>
  </si>
  <si>
    <t>CA  MMI </t>
  </si>
  <si>
    <t>Miami </t>
  </si>
  <si>
    <t>CA  MIC </t>
  </si>
  <si>
    <t>Mica Creek </t>
  </si>
  <si>
    <t>CA  MIH </t>
  </si>
  <si>
    <t>Michipicoten </t>
  </si>
  <si>
    <t>CA  MMQ </t>
  </si>
  <si>
    <t>Middle Musquodoboit </t>
  </si>
  <si>
    <t>CA  MDD </t>
  </si>
  <si>
    <t>Middlebro </t>
  </si>
  <si>
    <t>CA  MDL </t>
  </si>
  <si>
    <t>Middleton </t>
  </si>
  <si>
    <t>CA  MDP </t>
  </si>
  <si>
    <t>CA  MDT </t>
  </si>
  <si>
    <t>Midhurst </t>
  </si>
  <si>
    <t>CA  MID </t>
  </si>
  <si>
    <t>Midland </t>
  </si>
  <si>
    <t>CA  MIY </t>
  </si>
  <si>
    <t>Mildmay </t>
  </si>
  <si>
    <t>CA  ORD </t>
  </si>
  <si>
    <t>Milford </t>
  </si>
  <si>
    <t>CA  MKV </t>
  </si>
  <si>
    <t>Milk River </t>
  </si>
  <si>
    <t>CA  ILB </t>
  </si>
  <si>
    <t>Mill Bay </t>
  </si>
  <si>
    <t>CA  MLV </t>
  </si>
  <si>
    <t>Millarville </t>
  </si>
  <si>
    <t>CA  MLK </t>
  </si>
  <si>
    <t>Millbank </t>
  </si>
  <si>
    <t>CA  MLB </t>
  </si>
  <si>
    <t>CA  MBK </t>
  </si>
  <si>
    <t>Millbrook </t>
  </si>
  <si>
    <t>CA  MLE </t>
  </si>
  <si>
    <t>Millet </t>
  </si>
  <si>
    <t>CA  MLG </t>
  </si>
  <si>
    <t>Millgrove </t>
  </si>
  <si>
    <t>CA  ILL </t>
  </si>
  <si>
    <t>Millhaven </t>
  </si>
  <si>
    <t>CA  MVI </t>
  </si>
  <si>
    <t>Millville </t>
  </si>
  <si>
    <t>CA  MNI </t>
  </si>
  <si>
    <t>Milne Inlet Port </t>
  </si>
  <si>
    <t>CA  MLR </t>
  </si>
  <si>
    <t>Milner </t>
  </si>
  <si>
    <t>CA  MLN </t>
  </si>
  <si>
    <t>Milner Ridge </t>
  </si>
  <si>
    <t>CA  ILO </t>
  </si>
  <si>
    <t>Milo </t>
  </si>
  <si>
    <t>CA  MIO </t>
  </si>
  <si>
    <t>Milton </t>
  </si>
  <si>
    <t>CA  MIL </t>
  </si>
  <si>
    <t>CA  MLO </t>
  </si>
  <si>
    <t>Milverton </t>
  </si>
  <si>
    <t>CA  MIM </t>
  </si>
  <si>
    <t>Miminegash </t>
  </si>
  <si>
    <t>CA  YMI </t>
  </si>
  <si>
    <t>Minaki </t>
  </si>
  <si>
    <t>CA  MYO </t>
  </si>
  <si>
    <t>Mindemoya </t>
  </si>
  <si>
    <t>CA  MIN </t>
  </si>
  <si>
    <t>Minden </t>
  </si>
  <si>
    <t>CA  YAV </t>
  </si>
  <si>
    <t>Miners Bay </t>
  </si>
  <si>
    <t>CA  MNS </t>
  </si>
  <si>
    <t>Minesing </t>
  </si>
  <si>
    <t>CA  MSV </t>
  </si>
  <si>
    <t>Minesville </t>
  </si>
  <si>
    <t>CA  EVI </t>
  </si>
  <si>
    <t>Mineville </t>
  </si>
  <si>
    <t>CA  YLP </t>
  </si>
  <si>
    <t>Mingan </t>
  </si>
  <si>
    <t>CA  TOS </t>
  </si>
  <si>
    <t>Minitonas </t>
  </si>
  <si>
    <t>CA  MDO </t>
  </si>
  <si>
    <t>Minnedosa </t>
  </si>
  <si>
    <t>CA  MTO </t>
  </si>
  <si>
    <t>Minto </t>
  </si>
  <si>
    <t>CA  MIQ </t>
  </si>
  <si>
    <t>Miquelon </t>
  </si>
  <si>
    <t>CA  MRB </t>
  </si>
  <si>
    <t>Mirabel </t>
  </si>
  <si>
    <t>CA  YMX </t>
  </si>
  <si>
    <t>Mirabel Apt/Montreal </t>
  </si>
  <si>
    <t>CA  MIR </t>
  </si>
  <si>
    <t>Miramichi </t>
  </si>
  <si>
    <t>CA  MCE </t>
  </si>
  <si>
    <t>Miscouche </t>
  </si>
  <si>
    <t>CA  MIB </t>
  </si>
  <si>
    <t>Mission </t>
  </si>
  <si>
    <t>CA  MIS </t>
  </si>
  <si>
    <t>Mississauga </t>
  </si>
  <si>
    <t>CA  MST </t>
  </si>
  <si>
    <t>Mistassini </t>
  </si>
  <si>
    <t>CA  MII </t>
  </si>
  <si>
    <t>Mistissini </t>
  </si>
  <si>
    <t>CA  MTH </t>
  </si>
  <si>
    <t>Mitchell </t>
  </si>
  <si>
    <t>CA  MHL </t>
  </si>
  <si>
    <t>CA  MCH </t>
  </si>
  <si>
    <t>Monarch </t>
  </si>
  <si>
    <t>CA  MNT </t>
  </si>
  <si>
    <t>Moncton </t>
  </si>
  <si>
    <t>CA  MNK </t>
  </si>
  <si>
    <t>Monkland </t>
  </si>
  <si>
    <t>CA  MON </t>
  </si>
  <si>
    <t>Monkton </t>
  </si>
  <si>
    <t>CA  ONO </t>
  </si>
  <si>
    <t>Mono </t>
  </si>
  <si>
    <t>CA  YYY </t>
  </si>
  <si>
    <t>Mont Joli </t>
  </si>
  <si>
    <t>CA  MRO </t>
  </si>
  <si>
    <t>Mont Rolland </t>
  </si>
  <si>
    <t>CA  MBL </t>
  </si>
  <si>
    <t>Mont Tremblant </t>
  </si>
  <si>
    <t>CA  YMF </t>
  </si>
  <si>
    <t>Montagne Harbor </t>
  </si>
  <si>
    <t>CA  MGU </t>
  </si>
  <si>
    <t>Montague </t>
  </si>
  <si>
    <t>CA  NDM </t>
  </si>
  <si>
    <t>Mont-Carmel </t>
  </si>
  <si>
    <t>CA  LAE </t>
  </si>
  <si>
    <t>Monte Lake </t>
  </si>
  <si>
    <t>CA  MBO </t>
  </si>
  <si>
    <t>Montebello </t>
  </si>
  <si>
    <t>CA  MLA </t>
  </si>
  <si>
    <t>Mont-Laurier </t>
  </si>
  <si>
    <t>CA  MOL </t>
  </si>
  <si>
    <t>Mont-Louis </t>
  </si>
  <si>
    <t>CA  MGN </t>
  </si>
  <si>
    <t>Montmagny </t>
  </si>
  <si>
    <t>CA  MNY </t>
  </si>
  <si>
    <t>Montney </t>
  </si>
  <si>
    <t>CA  MTR </t>
  </si>
  <si>
    <t>Montreal </t>
  </si>
  <si>
    <t>CA  YUL </t>
  </si>
  <si>
    <t>Montreal-Dorval Apt </t>
  </si>
  <si>
    <t>CA  MRE </t>
  </si>
  <si>
    <t>Montréal-Est </t>
  </si>
  <si>
    <t>CA  MRN </t>
  </si>
  <si>
    <t>Montréal-Nord </t>
  </si>
  <si>
    <t>CA  8MT </t>
  </si>
  <si>
    <t>Montreal-Ouest </t>
  </si>
  <si>
    <t>CA  MRL </t>
  </si>
  <si>
    <t>Mont-Royal </t>
  </si>
  <si>
    <t>CA  MSG </t>
  </si>
  <si>
    <t>Mont-Saint-Gregoire </t>
  </si>
  <si>
    <t>CA  MSH </t>
  </si>
  <si>
    <t>Mont-Saint-Hilaire </t>
  </si>
  <si>
    <t>CA  MBE </t>
  </si>
  <si>
    <t>Moonbeam </t>
  </si>
  <si>
    <t>CA  MRF </t>
  </si>
  <si>
    <t>Moorefield </t>
  </si>
  <si>
    <t>CA  MRW </t>
  </si>
  <si>
    <t>Mooretown </t>
  </si>
  <si>
    <t>CA  MCK </t>
  </si>
  <si>
    <t>Moose Creek </t>
  </si>
  <si>
    <t>CA  MOO </t>
  </si>
  <si>
    <t>Moose Factory </t>
  </si>
  <si>
    <t>CA  YMJ </t>
  </si>
  <si>
    <t>Moose Jaw </t>
  </si>
  <si>
    <t>CA  YAD </t>
  </si>
  <si>
    <t>Moose Lake </t>
  </si>
  <si>
    <t>CA  MSM </t>
  </si>
  <si>
    <t>Moosomin </t>
  </si>
  <si>
    <t>CA  MOU </t>
  </si>
  <si>
    <t>Moosonee </t>
  </si>
  <si>
    <t>CA  MOR </t>
  </si>
  <si>
    <t>Morden </t>
  </si>
  <si>
    <t>CA  MOP </t>
  </si>
  <si>
    <t>Morell </t>
  </si>
  <si>
    <t>CA  MHT </t>
  </si>
  <si>
    <t>Morin Heights </t>
  </si>
  <si>
    <t>CA  MRV </t>
  </si>
  <si>
    <t>Morinville </t>
  </si>
  <si>
    <t>CA  MRS </t>
  </si>
  <si>
    <t>Morris </t>
  </si>
  <si>
    <t>CA  MOB </t>
  </si>
  <si>
    <t>Morrisburg </t>
  </si>
  <si>
    <t>CA  MSE </t>
  </si>
  <si>
    <t>Morse </t>
  </si>
  <si>
    <t>CA  XSY </t>
  </si>
  <si>
    <t>Mossley </t>
  </si>
  <si>
    <t>CA  YMD </t>
  </si>
  <si>
    <t>Mould Bay </t>
  </si>
  <si>
    <t>CA  MBI </t>
  </si>
  <si>
    <t>Mount Albion </t>
  </si>
  <si>
    <t>CA  MNA </t>
  </si>
  <si>
    <t>Mount Arlington Heights </t>
  </si>
  <si>
    <t>CA  MBY </t>
  </si>
  <si>
    <t>Mount Brydges </t>
  </si>
  <si>
    <t>CA  MEG </t>
  </si>
  <si>
    <t>Mount Elgin </t>
  </si>
  <si>
    <t>CA  MTF </t>
  </si>
  <si>
    <t>Mount Forest </t>
  </si>
  <si>
    <t>CA  MHO </t>
  </si>
  <si>
    <t>Mount Hope </t>
  </si>
  <si>
    <t>CA  MPE </t>
  </si>
  <si>
    <t>Mount Pearl </t>
  </si>
  <si>
    <t>CA  MPS </t>
  </si>
  <si>
    <t>Mount Pleasant </t>
  </si>
  <si>
    <t>CA  MOS </t>
  </si>
  <si>
    <t>Mount Stewart </t>
  </si>
  <si>
    <t>CA  MUC </t>
  </si>
  <si>
    <t>Mount Uniacke </t>
  </si>
  <si>
    <t>CA  MVW </t>
  </si>
  <si>
    <t>Mountain View </t>
  </si>
  <si>
    <t>CA  MKK </t>
  </si>
  <si>
    <t>Muirkirk </t>
  </si>
  <si>
    <t>CA  MUL </t>
  </si>
  <si>
    <t>Mulgrave </t>
  </si>
  <si>
    <t>CA  MRU </t>
  </si>
  <si>
    <t>Mulmur </t>
  </si>
  <si>
    <t>CA  MUA </t>
  </si>
  <si>
    <t>Mundare </t>
  </si>
  <si>
    <t>CA  MVE </t>
  </si>
  <si>
    <t>Murdochville </t>
  </si>
  <si>
    <t>CA  YML </t>
  </si>
  <si>
    <t>Murray Bay </t>
  </si>
  <si>
    <t>CA  MUH </t>
  </si>
  <si>
    <t>Murray Harbour </t>
  </si>
  <si>
    <t>CA  MUR </t>
  </si>
  <si>
    <t>Murray River </t>
  </si>
  <si>
    <t>CA  YQA </t>
  </si>
  <si>
    <t>Muskoka </t>
  </si>
  <si>
    <t>CA  MSA </t>
  </si>
  <si>
    <t>Muskrat Dam </t>
  </si>
  <si>
    <t>CA  MUS </t>
  </si>
  <si>
    <t>Musquodoboit Harbour </t>
  </si>
  <si>
    <t>CA  MYR </t>
  </si>
  <si>
    <t>Myrtle </t>
  </si>
  <si>
    <t>CA  NAC </t>
  </si>
  <si>
    <t>Nackawic </t>
  </si>
  <si>
    <t>CA  NCM </t>
  </si>
  <si>
    <t>Naicam </t>
  </si>
  <si>
    <t>CA  NAI </t>
  </si>
  <si>
    <t>Nain </t>
  </si>
  <si>
    <t>CA  YQN </t>
  </si>
  <si>
    <t>Nakina </t>
  </si>
  <si>
    <t>CA  NAK </t>
  </si>
  <si>
    <t>Nakusp </t>
  </si>
  <si>
    <t>CA  NMO </t>
  </si>
  <si>
    <t>Namao </t>
  </si>
  <si>
    <t>CA  NMP </t>
  </si>
  <si>
    <t>Nampa </t>
  </si>
  <si>
    <t>CA  ZNU </t>
  </si>
  <si>
    <t>Namu </t>
  </si>
  <si>
    <t>CA  NNO </t>
  </si>
  <si>
    <t>Nanaimo </t>
  </si>
  <si>
    <t>CA  NVK </t>
  </si>
  <si>
    <t>Nanisivik </t>
  </si>
  <si>
    <t>CA  NNE </t>
  </si>
  <si>
    <t>Nanoose Bay </t>
  </si>
  <si>
    <t>CA  NAN </t>
  </si>
  <si>
    <t>Nanticoke </t>
  </si>
  <si>
    <t>CA  NTO </t>
  </si>
  <si>
    <t>Nanton </t>
  </si>
  <si>
    <t>CA  NDN </t>
  </si>
  <si>
    <t>Napadogan </t>
  </si>
  <si>
    <t>CA  APA </t>
  </si>
  <si>
    <t>Napan </t>
  </si>
  <si>
    <t>CA  NPA </t>
  </si>
  <si>
    <t>Napanee </t>
  </si>
  <si>
    <t>CA  NAP </t>
  </si>
  <si>
    <t>Napierville </t>
  </si>
  <si>
    <t>CA  NMT </t>
  </si>
  <si>
    <t>Naramata </t>
  </si>
  <si>
    <t>CA  NRS </t>
  </si>
  <si>
    <t>Narcisse </t>
  </si>
  <si>
    <t>CA  YNA </t>
  </si>
  <si>
    <t>Natashquan </t>
  </si>
  <si>
    <t>CA  NBI </t>
  </si>
  <si>
    <t>Neebing </t>
  </si>
  <si>
    <t>CA  NEE </t>
  </si>
  <si>
    <t>Neepawa </t>
  </si>
  <si>
    <t>CA  NRA </t>
  </si>
  <si>
    <t>Neerlandia </t>
  </si>
  <si>
    <t>CA  ZNG </t>
  </si>
  <si>
    <t>Negginan </t>
  </si>
  <si>
    <t>CA  NGU </t>
  </si>
  <si>
    <t>Neguac </t>
  </si>
  <si>
    <t>CA  NLB </t>
  </si>
  <si>
    <t>Neilburg </t>
  </si>
  <si>
    <t>CA  NS3 </t>
  </si>
  <si>
    <t>Neil's Harbour </t>
  </si>
  <si>
    <t>CA  NLS </t>
  </si>
  <si>
    <t>Nelson </t>
  </si>
  <si>
    <t>CA  NMI </t>
  </si>
  <si>
    <t>Nelson-Miramichi </t>
  </si>
  <si>
    <t>CA  YNS </t>
  </si>
  <si>
    <t>Némiscau </t>
  </si>
  <si>
    <t>CA  NPN </t>
  </si>
  <si>
    <t>Nepean </t>
  </si>
  <si>
    <t>CA  NPU </t>
  </si>
  <si>
    <t>Nepeau </t>
  </si>
  <si>
    <t>CA  NPH </t>
  </si>
  <si>
    <t>Nephton </t>
  </si>
  <si>
    <t>CA  NEP </t>
  </si>
  <si>
    <t>Neptune </t>
  </si>
  <si>
    <t>CA  NDO </t>
  </si>
  <si>
    <t>Neudorf </t>
  </si>
  <si>
    <t>CA  NVE </t>
  </si>
  <si>
    <t>Neuville </t>
  </si>
  <si>
    <t>CA  NVS </t>
  </si>
  <si>
    <t>Nevis </t>
  </si>
  <si>
    <t>CA  NEA </t>
  </si>
  <si>
    <t>New Annan </t>
  </si>
  <si>
    <t>CA  NBM </t>
  </si>
  <si>
    <t>New Bothwell </t>
  </si>
  <si>
    <t>CA  NCA </t>
  </si>
  <si>
    <t>New Canaan </t>
  </si>
  <si>
    <t>CA  NDA </t>
  </si>
  <si>
    <t>New Dayton </t>
  </si>
  <si>
    <t>CA  NDK </t>
  </si>
  <si>
    <t>New Denmark </t>
  </si>
  <si>
    <t>CA  NDV </t>
  </si>
  <si>
    <t>New Denver </t>
  </si>
  <si>
    <t>CA  NDU </t>
  </si>
  <si>
    <t>New Dundee </t>
  </si>
  <si>
    <t>CA  NGY </t>
  </si>
  <si>
    <t>New Germany </t>
  </si>
  <si>
    <t>CA  NGL </t>
  </si>
  <si>
    <t>New Glasgow </t>
  </si>
  <si>
    <t>CA  NHM </t>
  </si>
  <si>
    <t>New Hamburg </t>
  </si>
  <si>
    <t>CA  NHU </t>
  </si>
  <si>
    <t>New Harbour </t>
  </si>
  <si>
    <t>CA  NLI </t>
  </si>
  <si>
    <t>New Liskeard </t>
  </si>
  <si>
    <t>CA  NLW </t>
  </si>
  <si>
    <t>New Lowell </t>
  </si>
  <si>
    <t>CA  NMA </t>
  </si>
  <si>
    <t>New Minas </t>
  </si>
  <si>
    <t>CA  NOY </t>
  </si>
  <si>
    <t>New Norway </t>
  </si>
  <si>
    <t>CA  NRC </t>
  </si>
  <si>
    <t>New Richmond </t>
  </si>
  <si>
    <t>CA  NWR </t>
  </si>
  <si>
    <t>New Ross </t>
  </si>
  <si>
    <t>CA  NWA </t>
  </si>
  <si>
    <t>New Waterford </t>
  </si>
  <si>
    <t>CA  NWE </t>
  </si>
  <si>
    <t>New Westminster </t>
  </si>
  <si>
    <t>CA  NWO </t>
  </si>
  <si>
    <t>Newbrook </t>
  </si>
  <si>
    <t>CA  NBH </t>
  </si>
  <si>
    <t>Newburgh </t>
  </si>
  <si>
    <t>CA  NCT </t>
  </si>
  <si>
    <t>Newcastle </t>
  </si>
  <si>
    <t>CA  NWT </t>
  </si>
  <si>
    <t>CA  NWM </t>
  </si>
  <si>
    <t>Newmarket </t>
  </si>
  <si>
    <t>CA  N8Q </t>
  </si>
  <si>
    <t>Newport </t>
  </si>
  <si>
    <t>CA  EWT </t>
  </si>
  <si>
    <t>Newton </t>
  </si>
  <si>
    <t>CA  NIA </t>
  </si>
  <si>
    <t>Niagara Falls </t>
  </si>
  <si>
    <t>CA  NOL </t>
  </si>
  <si>
    <t>Niagara-on-the-Lake </t>
  </si>
  <si>
    <t>CA  NLT </t>
  </si>
  <si>
    <t>Nicolet </t>
  </si>
  <si>
    <t>CA  NIM </t>
  </si>
  <si>
    <t>Nimpkish </t>
  </si>
  <si>
    <t>CA  NPL </t>
  </si>
  <si>
    <t>Nimpo Lake </t>
  </si>
  <si>
    <t>CA  NPW </t>
  </si>
  <si>
    <t>Nipawin </t>
  </si>
  <si>
    <t>CA  NPG </t>
  </si>
  <si>
    <t>Nipigon </t>
  </si>
  <si>
    <t>CA  NIU </t>
  </si>
  <si>
    <t>Nisku </t>
  </si>
  <si>
    <t>CA  NSK </t>
  </si>
  <si>
    <t>Nisku/Edmonton </t>
  </si>
  <si>
    <t>CA  YNI </t>
  </si>
  <si>
    <t>Nitchequon </t>
  </si>
  <si>
    <t>CA  NVL </t>
  </si>
  <si>
    <t>Niverville </t>
  </si>
  <si>
    <t>CA  NBF </t>
  </si>
  <si>
    <t>Nobleford </t>
  </si>
  <si>
    <t>CA  NOB </t>
  </si>
  <si>
    <t>Nobleton </t>
  </si>
  <si>
    <t>CA  NKA </t>
  </si>
  <si>
    <t>Nootka </t>
  </si>
  <si>
    <t>CA  YNK </t>
  </si>
  <si>
    <t>Nootka Sound </t>
  </si>
  <si>
    <t>CA  NRN </t>
  </si>
  <si>
    <t>Noranda </t>
  </si>
  <si>
    <t>CA  NKF </t>
  </si>
  <si>
    <t>Norfolk County </t>
  </si>
  <si>
    <t>CA  NQA </t>
  </si>
  <si>
    <t>Norluay </t>
  </si>
  <si>
    <t>CA  YVQ </t>
  </si>
  <si>
    <t>Norman Wells </t>
  </si>
  <si>
    <t>CA  NMN </t>
  </si>
  <si>
    <t>Normandin </t>
  </si>
  <si>
    <t>CA  NCV </t>
  </si>
  <si>
    <t>Norman's Cove </t>
  </si>
  <si>
    <t>CA  NAF </t>
  </si>
  <si>
    <t>North Arm Fraser </t>
  </si>
  <si>
    <t>CA  YQW </t>
  </si>
  <si>
    <t>North Battleford </t>
  </si>
  <si>
    <t>CA  NOR </t>
  </si>
  <si>
    <t>North Bay </t>
  </si>
  <si>
    <t>CA  NRB </t>
  </si>
  <si>
    <t>North Bend </t>
  </si>
  <si>
    <t>CA  ENP </t>
  </si>
  <si>
    <t>North East Point </t>
  </si>
  <si>
    <t>CA  NGW </t>
  </si>
  <si>
    <t>North Gower </t>
  </si>
  <si>
    <t>CA  NHR </t>
  </si>
  <si>
    <t>North Huron </t>
  </si>
  <si>
    <t>CA  NPI </t>
  </si>
  <si>
    <t>North Pine </t>
  </si>
  <si>
    <t>CA  NPR </t>
  </si>
  <si>
    <t>North Portal </t>
  </si>
  <si>
    <t>CA  XZ2 </t>
  </si>
  <si>
    <t>North Preston </t>
  </si>
  <si>
    <t>CA  NRU </t>
  </si>
  <si>
    <t>North Rustico </t>
  </si>
  <si>
    <t>CA  NSA </t>
  </si>
  <si>
    <t>North Saanich </t>
  </si>
  <si>
    <t>CA  YNO </t>
  </si>
  <si>
    <t>North Spirit Lake </t>
  </si>
  <si>
    <t>CA  NSY </t>
  </si>
  <si>
    <t>North Sydney </t>
  </si>
  <si>
    <t>CA  VAC </t>
  </si>
  <si>
    <t>North Vancouver </t>
  </si>
  <si>
    <t>CA  NWH </t>
  </si>
  <si>
    <t>North Wiltshire </t>
  </si>
  <si>
    <t>CA  NYK </t>
  </si>
  <si>
    <t>North York </t>
  </si>
  <si>
    <t>CA  NPP </t>
  </si>
  <si>
    <t>Northampton </t>
  </si>
  <si>
    <t>CA  ORT </t>
  </si>
  <si>
    <t>Northbrook </t>
  </si>
  <si>
    <t>CA  NVA </t>
  </si>
  <si>
    <t>Norval </t>
  </si>
  <si>
    <t>CA  YNE </t>
  </si>
  <si>
    <t>Norway House </t>
  </si>
  <si>
    <t>CA  NWC </t>
  </si>
  <si>
    <t>Norwich (Ontario) </t>
  </si>
  <si>
    <t>CA  NDP </t>
  </si>
  <si>
    <t>Notre-Dame-de-la-Paix </t>
  </si>
  <si>
    <t>CA  NPT </t>
  </si>
  <si>
    <t>Notre-Dame-de-l'Île-Perrot </t>
  </si>
  <si>
    <t>CA  NDL </t>
  </si>
  <si>
    <t>Notre-Dame-de-Lourdes </t>
  </si>
  <si>
    <t>CA  NDS </t>
  </si>
  <si>
    <t>Notre-Dame-des-Pins </t>
  </si>
  <si>
    <t>CA  NPS </t>
  </si>
  <si>
    <t>Notre-Dame-des-Prairies </t>
  </si>
  <si>
    <t>CA  NBC </t>
  </si>
  <si>
    <t>Notre-Dame-du-Bon-Conseil </t>
  </si>
  <si>
    <t>CA  NND </t>
  </si>
  <si>
    <t>Notre-Dame-du-Mont-Carmel </t>
  </si>
  <si>
    <t>CA  NUD </t>
  </si>
  <si>
    <t>Notre-Dame-du-Nord </t>
  </si>
  <si>
    <t>CA  NTW </t>
  </si>
  <si>
    <t>Nottawa </t>
  </si>
  <si>
    <t>CA  NYN </t>
  </si>
  <si>
    <t>Noyan </t>
  </si>
  <si>
    <t>CA  NTY </t>
  </si>
  <si>
    <t>Nuttby </t>
  </si>
  <si>
    <t>CA  OBY </t>
  </si>
  <si>
    <t>Oak Bay </t>
  </si>
  <si>
    <t>CA  KRV </t>
  </si>
  <si>
    <t>Oak Bluff </t>
  </si>
  <si>
    <t>CA  OAL </t>
  </si>
  <si>
    <t>Oak Lake </t>
  </si>
  <si>
    <t>CA  OBK </t>
  </si>
  <si>
    <t>Oakbank </t>
  </si>
  <si>
    <t>CA  OAJ </t>
  </si>
  <si>
    <t>Oakville </t>
  </si>
  <si>
    <t>CA  OAK </t>
  </si>
  <si>
    <t>CA  YDW </t>
  </si>
  <si>
    <t>Obre Lake </t>
  </si>
  <si>
    <t>CA  OFA </t>
  </si>
  <si>
    <t>Ocean Falls </t>
  </si>
  <si>
    <t>CA  ODE </t>
  </si>
  <si>
    <t>Odessa </t>
  </si>
  <si>
    <t>CA  YOG </t>
  </si>
  <si>
    <t>Ogoki </t>
  </si>
  <si>
    <t>CA  OWK </t>
  </si>
  <si>
    <t>Ohsweken </t>
  </si>
  <si>
    <t>CA  OSG </t>
  </si>
  <si>
    <t>Oil Springs </t>
  </si>
  <si>
    <t>CA  OKA </t>
  </si>
  <si>
    <t>Oka </t>
  </si>
  <si>
    <t>CA  OFL </t>
  </si>
  <si>
    <t>Okanagan Falls </t>
  </si>
  <si>
    <t>CA  OTS </t>
  </si>
  <si>
    <t>Okotoks </t>
  </si>
  <si>
    <t>CA  YOC </t>
  </si>
  <si>
    <t>Old Crow </t>
  </si>
  <si>
    <t>CA  ZFB </t>
  </si>
  <si>
    <t>Old Fort Bay </t>
  </si>
  <si>
    <t>CA  OPL </t>
  </si>
  <si>
    <t>Old Perlican </t>
  </si>
  <si>
    <t>CA  OCA </t>
  </si>
  <si>
    <t>Oldcastle </t>
  </si>
  <si>
    <t>CA  ODS </t>
  </si>
  <si>
    <t>Olds </t>
  </si>
  <si>
    <t>CA  OLE </t>
  </si>
  <si>
    <t>O'Leary </t>
  </si>
  <si>
    <t>CA  OVR </t>
  </si>
  <si>
    <t>Oliver </t>
  </si>
  <si>
    <t>CA  OMM </t>
  </si>
  <si>
    <t>Omemee </t>
  </si>
  <si>
    <t>CA  OPH </t>
  </si>
  <si>
    <t>Ompah </t>
  </si>
  <si>
    <t>CA  ONP </t>
  </si>
  <si>
    <t>Onaping </t>
  </si>
  <si>
    <t>CA  OLL </t>
  </si>
  <si>
    <t>Onion Lake </t>
  </si>
  <si>
    <t>CA  OWY </t>
  </si>
  <si>
    <t>Onoway </t>
  </si>
  <si>
    <t>CA  S8W </t>
  </si>
  <si>
    <t>Onslow </t>
  </si>
  <si>
    <t>CA  OGD </t>
  </si>
  <si>
    <t>Orangedale </t>
  </si>
  <si>
    <t>CA  ORA </t>
  </si>
  <si>
    <t>Orangeville </t>
  </si>
  <si>
    <t>CA  ORF </t>
  </si>
  <si>
    <t>Orford </t>
  </si>
  <si>
    <t>CA  ORI </t>
  </si>
  <si>
    <t>Orillia </t>
  </si>
  <si>
    <t>CA  OLS </t>
  </si>
  <si>
    <t>Orléans </t>
  </si>
  <si>
    <t>CA  ORM </t>
  </si>
  <si>
    <t>Ormstown </t>
  </si>
  <si>
    <t>CA  OOO </t>
  </si>
  <si>
    <t>Oro-Medonte </t>
  </si>
  <si>
    <t>CA  ORO </t>
  </si>
  <si>
    <t>Oromocto </t>
  </si>
  <si>
    <t>CA  ORR </t>
  </si>
  <si>
    <t>Orono </t>
  </si>
  <si>
    <t>CA  ONT </t>
  </si>
  <si>
    <t>Orton </t>
  </si>
  <si>
    <t>CA  OGO </t>
  </si>
  <si>
    <t>Osgoode </t>
  </si>
  <si>
    <t>CA  OSH </t>
  </si>
  <si>
    <t>Oshawa </t>
  </si>
  <si>
    <t>CA  OSL </t>
  </si>
  <si>
    <t>Osler </t>
  </si>
  <si>
    <t>CA  OYS </t>
  </si>
  <si>
    <t>Osoyoos </t>
  </si>
  <si>
    <t>CA  OTT </t>
  </si>
  <si>
    <t>Ottawa </t>
  </si>
  <si>
    <t>CA  YOW </t>
  </si>
  <si>
    <t>Ottawa Apt </t>
  </si>
  <si>
    <t>CA  OTB </t>
  </si>
  <si>
    <t>Otterburne </t>
  </si>
  <si>
    <t>CA  OTV </t>
  </si>
  <si>
    <t>Otterville </t>
  </si>
  <si>
    <t>CA  OOK </t>
  </si>
  <si>
    <t>Outlook </t>
  </si>
  <si>
    <t>CA  OTM </t>
  </si>
  <si>
    <t>Outremont </t>
  </si>
  <si>
    <t>CA  OWS </t>
  </si>
  <si>
    <t>Owen Sound </t>
  </si>
  <si>
    <t>CA  OXB </t>
  </si>
  <si>
    <t>Oxbow </t>
  </si>
  <si>
    <t>CA  OXF </t>
  </si>
  <si>
    <t>Oxford </t>
  </si>
  <si>
    <t>CA  YOH </t>
  </si>
  <si>
    <t>Oxford House </t>
  </si>
  <si>
    <t>CA  OYM </t>
  </si>
  <si>
    <t>Oyama </t>
  </si>
  <si>
    <t>CA  OYN </t>
  </si>
  <si>
    <t>Oyen </t>
  </si>
  <si>
    <t>CA  PWD </t>
  </si>
  <si>
    <t>Paddockwood </t>
  </si>
  <si>
    <t>CA  PCU </t>
  </si>
  <si>
    <t>Pain Court </t>
  </si>
  <si>
    <t>CA  PLY </t>
  </si>
  <si>
    <t>Paisley </t>
  </si>
  <si>
    <t>CA  PAK </t>
  </si>
  <si>
    <t>Pakenham </t>
  </si>
  <si>
    <t>CA  YIF </t>
  </si>
  <si>
    <t>Pakuashipi </t>
  </si>
  <si>
    <t>CA  PLV </t>
  </si>
  <si>
    <t>Palgrave </t>
  </si>
  <si>
    <t>CA  PLM </t>
  </si>
  <si>
    <t>Palmarolle </t>
  </si>
  <si>
    <t>CA  PMR </t>
  </si>
  <si>
    <t>Palmerston </t>
  </si>
  <si>
    <t>CA  PGM </t>
  </si>
  <si>
    <t>Pangman </t>
  </si>
  <si>
    <t>CA  PNT </t>
  </si>
  <si>
    <t>Pangnirtung </t>
  </si>
  <si>
    <t>CA  PRM </t>
  </si>
  <si>
    <t>Panorama </t>
  </si>
  <si>
    <t>CA  PPV </t>
  </si>
  <si>
    <t>Papineauville </t>
  </si>
  <si>
    <t>CA  PRI </t>
  </si>
  <si>
    <t>Paradise </t>
  </si>
  <si>
    <t>CA  YDE </t>
  </si>
  <si>
    <t>Paradise River </t>
  </si>
  <si>
    <t>CA  PAO </t>
  </si>
  <si>
    <t>Paris </t>
  </si>
  <si>
    <t>CA  PAV </t>
  </si>
  <si>
    <t>Parisville </t>
  </si>
  <si>
    <t>CA  PKH </t>
  </si>
  <si>
    <t>Parkhill </t>
  </si>
  <si>
    <t>CA  PKL </t>
  </si>
  <si>
    <t>Parkland </t>
  </si>
  <si>
    <t>CA  PAE </t>
  </si>
  <si>
    <t>Parksville </t>
  </si>
  <si>
    <t>CA  PAR </t>
  </si>
  <si>
    <t>Parrsboro </t>
  </si>
  <si>
    <t>CA  PRS </t>
  </si>
  <si>
    <t>Parry Sound </t>
  </si>
  <si>
    <t>CA  PXN </t>
  </si>
  <si>
    <t>Parson </t>
  </si>
  <si>
    <t>CA  PSD </t>
  </si>
  <si>
    <t>Pasadena </t>
  </si>
  <si>
    <t>CA  PAS </t>
  </si>
  <si>
    <t>Paspebiac </t>
  </si>
  <si>
    <t>CA  PTB </t>
  </si>
  <si>
    <t>Patricia Bay </t>
  </si>
  <si>
    <t>CA  YPC </t>
  </si>
  <si>
    <t>Paulatuk </t>
  </si>
  <si>
    <t>CA  YPE </t>
  </si>
  <si>
    <t>Peace River </t>
  </si>
  <si>
    <t>CA  PHN </t>
  </si>
  <si>
    <t>Peachland </t>
  </si>
  <si>
    <t>CA  YYZ </t>
  </si>
  <si>
    <t>Pearson International Apt/Toronto </t>
  </si>
  <si>
    <t>CA  YPO </t>
  </si>
  <si>
    <t>Peawanuck </t>
  </si>
  <si>
    <t>CA  PEE </t>
  </si>
  <si>
    <t>Peers </t>
  </si>
  <si>
    <t>CA  GGY </t>
  </si>
  <si>
    <t>Peggys Cove </t>
  </si>
  <si>
    <t>CA  PLH </t>
  </si>
  <si>
    <t>Pelham </t>
  </si>
  <si>
    <t>CA  YUF </t>
  </si>
  <si>
    <t>Pelly Bay </t>
  </si>
  <si>
    <t>CA  PBN </t>
  </si>
  <si>
    <t>Pemberton </t>
  </si>
  <si>
    <t>CA  PEM </t>
  </si>
  <si>
    <t>Pembroke </t>
  </si>
  <si>
    <t>CA  PEH </t>
  </si>
  <si>
    <t>Pender Harbour </t>
  </si>
  <si>
    <t>CA  PTH </t>
  </si>
  <si>
    <t>Penetanguishene </t>
  </si>
  <si>
    <t>CA  PNH </t>
  </si>
  <si>
    <t>Penhold </t>
  </si>
  <si>
    <t>CA  PFD </t>
  </si>
  <si>
    <t>Pennfield </t>
  </si>
  <si>
    <t>CA  PEN </t>
  </si>
  <si>
    <t>Pennfield Ridge </t>
  </si>
  <si>
    <t>CA  PNB </t>
  </si>
  <si>
    <t>Penobsquis </t>
  </si>
  <si>
    <t>CA  YYF </t>
  </si>
  <si>
    <t>Penticton </t>
  </si>
  <si>
    <t>CA  ERC </t>
  </si>
  <si>
    <t>Percé </t>
  </si>
  <si>
    <t>CA  PDU </t>
  </si>
  <si>
    <t>Perdue </t>
  </si>
  <si>
    <t>CA  PBK </t>
  </si>
  <si>
    <t>Péribonka </t>
  </si>
  <si>
    <t>CA  PER </t>
  </si>
  <si>
    <t>Perth </t>
  </si>
  <si>
    <t>CA  PAN </t>
  </si>
  <si>
    <t>Perth-Andover </t>
  </si>
  <si>
    <t>CA  YWA </t>
  </si>
  <si>
    <t>Petawawa </t>
  </si>
  <si>
    <t>CA  PBH </t>
  </si>
  <si>
    <t>Peterborough </t>
  </si>
  <si>
    <t>CA  PBR </t>
  </si>
  <si>
    <t>Petersburg </t>
  </si>
  <si>
    <t>CA  PFI </t>
  </si>
  <si>
    <t>Petersfield </t>
  </si>
  <si>
    <t>CA  PRO </t>
  </si>
  <si>
    <t>Petit Rocher </t>
  </si>
  <si>
    <t>CA  PCD </t>
  </si>
  <si>
    <t>Petitcodiac </t>
  </si>
  <si>
    <t>CA  PGR </t>
  </si>
  <si>
    <t>Petit-de-Grat </t>
  </si>
  <si>
    <t>CA  PET </t>
  </si>
  <si>
    <t>Petrolia </t>
  </si>
  <si>
    <t>CA  PHB </t>
  </si>
  <si>
    <t>Petty Harbour </t>
  </si>
  <si>
    <t>CA  PHL </t>
  </si>
  <si>
    <t>Philipsburg </t>
  </si>
  <si>
    <t>CA  PVI </t>
  </si>
  <si>
    <t>Pickardville </t>
  </si>
  <si>
    <t>CA  PCK </t>
  </si>
  <si>
    <t>Pickering </t>
  </si>
  <si>
    <t>CA  YPL </t>
  </si>
  <si>
    <t>Pickle Lake </t>
  </si>
  <si>
    <t>CA  PIC </t>
  </si>
  <si>
    <t>Picton </t>
  </si>
  <si>
    <t>CA  PTO </t>
  </si>
  <si>
    <t>Pictou </t>
  </si>
  <si>
    <t>CA  PCB </t>
  </si>
  <si>
    <t>Picture Butte </t>
  </si>
  <si>
    <t>CA  PIE </t>
  </si>
  <si>
    <t>Pierrefonds </t>
  </si>
  <si>
    <t>CA  PRV </t>
  </si>
  <si>
    <t>Pierreville </t>
  </si>
  <si>
    <t>CA  PSO </t>
  </si>
  <si>
    <t>Pierson </t>
  </si>
  <si>
    <t>CA  YPM </t>
  </si>
  <si>
    <t>Pikangikum </t>
  </si>
  <si>
    <t>CA  PIW </t>
  </si>
  <si>
    <t>Pikwitonei </t>
  </si>
  <si>
    <t>CA  PBE </t>
  </si>
  <si>
    <t>Pilot Butte </t>
  </si>
  <si>
    <t>CA  WPC </t>
  </si>
  <si>
    <t>Pincher Creek </t>
  </si>
  <si>
    <t>CA  PIO </t>
  </si>
  <si>
    <t>Pincourt </t>
  </si>
  <si>
    <t>CA  PIF </t>
  </si>
  <si>
    <t>Pine Falls </t>
  </si>
  <si>
    <t>CA  ZPO </t>
  </si>
  <si>
    <t>Pine House </t>
  </si>
  <si>
    <t>CA  YPP </t>
  </si>
  <si>
    <t>Pine Point </t>
  </si>
  <si>
    <t>CA  PIR </t>
  </si>
  <si>
    <t>Pine River </t>
  </si>
  <si>
    <t>CA  PNY </t>
  </si>
  <si>
    <t>Piney </t>
  </si>
  <si>
    <t>CA  PIN </t>
  </si>
  <si>
    <t>Pintendre </t>
  </si>
  <si>
    <t>CA  PPO </t>
  </si>
  <si>
    <t>Pipestone </t>
  </si>
  <si>
    <t>CA  PIM </t>
  </si>
  <si>
    <t>Pitt Meadows </t>
  </si>
  <si>
    <t>CA  PLS </t>
  </si>
  <si>
    <t>Plaisance </t>
  </si>
  <si>
    <t>CA  PMD </t>
  </si>
  <si>
    <t>Plamondon </t>
  </si>
  <si>
    <t>CA  PLN </t>
  </si>
  <si>
    <t>Plantagenet </t>
  </si>
  <si>
    <t>CA  PLR </t>
  </si>
  <si>
    <t>Plaster Rock </t>
  </si>
  <si>
    <t>CA  PLA </t>
  </si>
  <si>
    <t>Plattsville </t>
  </si>
  <si>
    <t>CA  PSV </t>
  </si>
  <si>
    <t>Pleasantville </t>
  </si>
  <si>
    <t>CA  PLE </t>
  </si>
  <si>
    <t>Plessisville </t>
  </si>
  <si>
    <t>CA  PLC </t>
  </si>
  <si>
    <t>Plum Coulee </t>
  </si>
  <si>
    <t>CA  PMS </t>
  </si>
  <si>
    <t>Plumas </t>
  </si>
  <si>
    <t>CA  PHM </t>
  </si>
  <si>
    <t>Pohénégamook </t>
  </si>
  <si>
    <t>CA  PED </t>
  </si>
  <si>
    <t>Point Edward </t>
  </si>
  <si>
    <t>CA  PEW </t>
  </si>
  <si>
    <t>CA  DLM </t>
  </si>
  <si>
    <t>Point Pelee </t>
  </si>
  <si>
    <t>CA  PTU </t>
  </si>
  <si>
    <t>Point Tupper </t>
  </si>
  <si>
    <t>CA  PPC </t>
  </si>
  <si>
    <t>Pointe au Pic </t>
  </si>
  <si>
    <t>CA  PNO </t>
  </si>
  <si>
    <t>Pointe Noire </t>
  </si>
  <si>
    <t>CA  POP </t>
  </si>
  <si>
    <t>Pointe-au-Pic </t>
  </si>
  <si>
    <t>CA  PAQ </t>
  </si>
  <si>
    <t>Pointe-aux-Basques </t>
  </si>
  <si>
    <t>CA  AUX </t>
  </si>
  <si>
    <t>Pointe-aux-Outardes </t>
  </si>
  <si>
    <t>CA  PXT </t>
  </si>
  <si>
    <t>Pointe-aux-Trembles </t>
  </si>
  <si>
    <t>CA  PNC </t>
  </si>
  <si>
    <t>Pointe-Calumet </t>
  </si>
  <si>
    <t>CA  POI </t>
  </si>
  <si>
    <t>Pointe-Claire </t>
  </si>
  <si>
    <t>CA  PFT </t>
  </si>
  <si>
    <t>Pointe-Fortune </t>
  </si>
  <si>
    <t>CA  PSA </t>
  </si>
  <si>
    <t>Pointe-Sapin </t>
  </si>
  <si>
    <t>CA  ESX </t>
  </si>
  <si>
    <t>Point-Escuminac </t>
  </si>
  <si>
    <t>CA  PDI </t>
  </si>
  <si>
    <t>Pond Inlet </t>
  </si>
  <si>
    <t>CA  PKA </t>
  </si>
  <si>
    <t>Ponoka </t>
  </si>
  <si>
    <t>CA  PTQ </t>
  </si>
  <si>
    <t>Pont-Rouge </t>
  </si>
  <si>
    <t>CA  PTY </t>
  </si>
  <si>
    <t>Pontypool </t>
  </si>
  <si>
    <t>CA  POH </t>
  </si>
  <si>
    <t>Poplar Hill </t>
  </si>
  <si>
    <t>CA  PCP </t>
  </si>
  <si>
    <t>Porcupine </t>
  </si>
  <si>
    <t>CA  PPL </t>
  </si>
  <si>
    <t>Porcupine Plain </t>
  </si>
  <si>
    <t>CA  PAB </t>
  </si>
  <si>
    <t>Port Alberni </t>
  </si>
  <si>
    <t>CA  PAC </t>
  </si>
  <si>
    <t>Port Alice </t>
  </si>
  <si>
    <t>CA  POA </t>
  </si>
  <si>
    <t>Port Arthur </t>
  </si>
  <si>
    <t>CA  PAP </t>
  </si>
  <si>
    <t>Port au Port </t>
  </si>
  <si>
    <t>CA  PBI </t>
  </si>
  <si>
    <t>Port Bickerton </t>
  </si>
  <si>
    <t>CA  BUZ </t>
  </si>
  <si>
    <t>Port Burwell </t>
  </si>
  <si>
    <t>CA  CR9 </t>
  </si>
  <si>
    <t>Port Carling </t>
  </si>
  <si>
    <t>CA  PCS </t>
  </si>
  <si>
    <t>Port Clements </t>
  </si>
  <si>
    <t>CA  PCO </t>
  </si>
  <si>
    <t>Port Colborne </t>
  </si>
  <si>
    <t>CA  PTC </t>
  </si>
  <si>
    <t>Port Coquitlam </t>
  </si>
  <si>
    <t>CA  PCR </t>
  </si>
  <si>
    <t>Port Credit </t>
  </si>
  <si>
    <t>CA  PDV </t>
  </si>
  <si>
    <t>Port Dover </t>
  </si>
  <si>
    <t>CA  PTE </t>
  </si>
  <si>
    <t>Port Edward </t>
  </si>
  <si>
    <t>CA  GIN </t>
  </si>
  <si>
    <t>Port Elgin </t>
  </si>
  <si>
    <t>CA  PEL </t>
  </si>
  <si>
    <t>CA  PGA </t>
  </si>
  <si>
    <t>Port George </t>
  </si>
  <si>
    <t>CA  PHY </t>
  </si>
  <si>
    <t>Port Hardy </t>
  </si>
  <si>
    <t>CA  PHA </t>
  </si>
  <si>
    <t>Port Hastings </t>
  </si>
  <si>
    <t>CA  PHW </t>
  </si>
  <si>
    <t>Port Hawkesbury </t>
  </si>
  <si>
    <t>CA  OPE </t>
  </si>
  <si>
    <t>Port Hope </t>
  </si>
  <si>
    <t>CA  NSL </t>
  </si>
  <si>
    <t>Port La Tour </t>
  </si>
  <si>
    <t>CA  PTM </t>
  </si>
  <si>
    <t>Port Maitland </t>
  </si>
  <si>
    <t>CA  PNA </t>
  </si>
  <si>
    <t>Port Mann </t>
  </si>
  <si>
    <t>CA  PMA </t>
  </si>
  <si>
    <t>Port McNeill </t>
  </si>
  <si>
    <t>CA  PMW </t>
  </si>
  <si>
    <t>Port Medway </t>
  </si>
  <si>
    <t>CA  PML </t>
  </si>
  <si>
    <t>Port Mellon </t>
  </si>
  <si>
    <t>CA  PMO </t>
  </si>
  <si>
    <t>Port Moody/Vancouver </t>
  </si>
  <si>
    <t>CA  PMN </t>
  </si>
  <si>
    <t>Port Mouton </t>
  </si>
  <si>
    <t>CA  PNE </t>
  </si>
  <si>
    <t>Port Nelson </t>
  </si>
  <si>
    <t>CA  PNN </t>
  </si>
  <si>
    <t>CA  PRP </t>
  </si>
  <si>
    <t>Port Perry </t>
  </si>
  <si>
    <t>CA  PRB </t>
  </si>
  <si>
    <t>Port Robinson </t>
  </si>
  <si>
    <t>CA  PSX </t>
  </si>
  <si>
    <t>Port Saxon </t>
  </si>
  <si>
    <t>CA  PSI </t>
  </si>
  <si>
    <t>Port Simpson </t>
  </si>
  <si>
    <t>CA  PST </t>
  </si>
  <si>
    <t>Port Stanley </t>
  </si>
  <si>
    <t>CA  PWE </t>
  </si>
  <si>
    <t>Port Weller </t>
  </si>
  <si>
    <t>CA  PWI </t>
  </si>
  <si>
    <t>Port Williams </t>
  </si>
  <si>
    <t>CA  POR </t>
  </si>
  <si>
    <t>Portage </t>
  </si>
  <si>
    <t>CA  PLP </t>
  </si>
  <si>
    <t>Portage La Prairie </t>
  </si>
  <si>
    <t>CA  PGF </t>
  </si>
  <si>
    <t>Portage-Du-Fort </t>
  </si>
  <si>
    <t>CA  PAF </t>
  </si>
  <si>
    <t>Port-Alfred </t>
  </si>
  <si>
    <t>CA  PCA </t>
  </si>
  <si>
    <t>Port-Cartier </t>
  </si>
  <si>
    <t>CA  PDL </t>
  </si>
  <si>
    <t>Port-Daniel </t>
  </si>
  <si>
    <t>CA  GPD </t>
  </si>
  <si>
    <t>Port-Daniel - Gascons </t>
  </si>
  <si>
    <t>CA  PTL </t>
  </si>
  <si>
    <t>Portland </t>
  </si>
  <si>
    <t>CA  PME </t>
  </si>
  <si>
    <t>Port-Menier </t>
  </si>
  <si>
    <t>CA  PTN </t>
  </si>
  <si>
    <t>Portneuf </t>
  </si>
  <si>
    <t>CA  PMG </t>
  </si>
  <si>
    <t>Poste Montagnais </t>
  </si>
  <si>
    <t>CA  POU </t>
  </si>
  <si>
    <t>Pouce Coupe </t>
  </si>
  <si>
    <t>CA  POE </t>
  </si>
  <si>
    <t>Poularies </t>
  </si>
  <si>
    <t>CA  PWS </t>
  </si>
  <si>
    <t>Powassan </t>
  </si>
  <si>
    <t>CA  WPL </t>
  </si>
  <si>
    <t>Powell Lake </t>
  </si>
  <si>
    <t>CA  POW </t>
  </si>
  <si>
    <t>Powell River </t>
  </si>
  <si>
    <t>CA  PPR </t>
  </si>
  <si>
    <t>Preeceville </t>
  </si>
  <si>
    <t>CA  CQ5 </t>
  </si>
  <si>
    <t>Preissac </t>
  </si>
  <si>
    <t>CA  PRE </t>
  </si>
  <si>
    <t>Prescott </t>
  </si>
  <si>
    <t>CA  VOS </t>
  </si>
  <si>
    <t>Prévost </t>
  </si>
  <si>
    <t>CA  PRD </t>
  </si>
  <si>
    <t>Priddis </t>
  </si>
  <si>
    <t>CA  PRA </t>
  </si>
  <si>
    <t>Prince Albert </t>
  </si>
  <si>
    <t>CA  CRL </t>
  </si>
  <si>
    <t>Prince Edward Island </t>
  </si>
  <si>
    <t>CA  PRG </t>
  </si>
  <si>
    <t>Prince George </t>
  </si>
  <si>
    <t>CA  PRR </t>
  </si>
  <si>
    <t>Prince Rupert </t>
  </si>
  <si>
    <t>CA  PRW </t>
  </si>
  <si>
    <t>Prince William </t>
  </si>
  <si>
    <t>CA  PCT </t>
  </si>
  <si>
    <t>Princeton </t>
  </si>
  <si>
    <t>CA  PRT </t>
  </si>
  <si>
    <t>CA  PCE </t>
  </si>
  <si>
    <t>Princeville </t>
  </si>
  <si>
    <t>CA  PCH </t>
  </si>
  <si>
    <t>Pritchard </t>
  </si>
  <si>
    <t>CA  PPT </t>
  </si>
  <si>
    <t>Prospect </t>
  </si>
  <si>
    <t>CA  PVT </t>
  </si>
  <si>
    <t>Provost </t>
  </si>
  <si>
    <t>CA  PUB </t>
  </si>
  <si>
    <t>Pubnico </t>
  </si>
  <si>
    <t>CA  PUG </t>
  </si>
  <si>
    <t>Pugwash </t>
  </si>
  <si>
    <t>CA  PSG </t>
  </si>
  <si>
    <t>Purple Springs </t>
  </si>
  <si>
    <t>CA  PUH </t>
  </si>
  <si>
    <t>Puslinch </t>
  </si>
  <si>
    <t>CA  PUT </t>
  </si>
  <si>
    <t>Putnam </t>
  </si>
  <si>
    <t>CA  QUB </t>
  </si>
  <si>
    <t>Qualicum Beach </t>
  </si>
  <si>
    <t>CA  QUA </t>
  </si>
  <si>
    <t>Qu'Appelle </t>
  </si>
  <si>
    <t>CA  YQC </t>
  </si>
  <si>
    <t>Quaqtaq </t>
  </si>
  <si>
    <t>CA  QTS </t>
  </si>
  <si>
    <t>Quatsino </t>
  </si>
  <si>
    <t>CA  QUE </t>
  </si>
  <si>
    <t>Quebec </t>
  </si>
  <si>
    <t>CA  YQB </t>
  </si>
  <si>
    <t>Quebec Apt </t>
  </si>
  <si>
    <t>CA  QCH </t>
  </si>
  <si>
    <t>Queen Charlotte </t>
  </si>
  <si>
    <t>CA  QNS </t>
  </si>
  <si>
    <t>Queenston </t>
  </si>
  <si>
    <t>CA  QSN </t>
  </si>
  <si>
    <t>Quesnel </t>
  </si>
  <si>
    <t>CA  QPS </t>
  </si>
  <si>
    <t>Quispamsis </t>
  </si>
  <si>
    <t>CA  QUL </t>
  </si>
  <si>
    <t>Quliqura </t>
  </si>
  <si>
    <t>CA  QUY </t>
  </si>
  <si>
    <t>Quyon </t>
  </si>
  <si>
    <t>CA  RAD </t>
  </si>
  <si>
    <t>Radisson </t>
  </si>
  <si>
    <t>CA  RDO </t>
  </si>
  <si>
    <t>CA  RHP </t>
  </si>
  <si>
    <t>Radium Hot Springs </t>
  </si>
  <si>
    <t>CA  RDV </t>
  </si>
  <si>
    <t>Radville </t>
  </si>
  <si>
    <t>CA  RAE </t>
  </si>
  <si>
    <t>Rae </t>
  </si>
  <si>
    <t>CA  RBL </t>
  </si>
  <si>
    <t>Rainbow Lake </t>
  </si>
  <si>
    <t>CA  RNR </t>
  </si>
  <si>
    <t>Rainier </t>
  </si>
  <si>
    <t>CA  RRV </t>
  </si>
  <si>
    <t>Rainy River </t>
  </si>
  <si>
    <t>CA  RAJ </t>
  </si>
  <si>
    <t>Ralston </t>
  </si>
  <si>
    <t>CA  RMA </t>
  </si>
  <si>
    <t>Rama </t>
  </si>
  <si>
    <t>CA  RAM </t>
  </si>
  <si>
    <t>Ramea </t>
  </si>
  <si>
    <t>CA  RIT </t>
  </si>
  <si>
    <t>Rankin Inlet </t>
  </si>
  <si>
    <t>CA  RPC </t>
  </si>
  <si>
    <t>Rapid City </t>
  </si>
  <si>
    <t>CA  RWN </t>
  </si>
  <si>
    <t>Rawdon </t>
  </si>
  <si>
    <t>CA  RYD </t>
  </si>
  <si>
    <t>Raymond </t>
  </si>
  <si>
    <t>CA  YQF </t>
  </si>
  <si>
    <t>Red Deer </t>
  </si>
  <si>
    <t>CA  RLA </t>
  </si>
  <si>
    <t>Red Lake </t>
  </si>
  <si>
    <t>CA  RRC </t>
  </si>
  <si>
    <t>Red Rock </t>
  </si>
  <si>
    <t>CA  RCF </t>
  </si>
  <si>
    <t>Redcliff </t>
  </si>
  <si>
    <t>CA  RED </t>
  </si>
  <si>
    <t>Redstone </t>
  </si>
  <si>
    <t>CA  RVS </t>
  </si>
  <si>
    <t>Redvers </t>
  </si>
  <si>
    <t>CA  RWA </t>
  </si>
  <si>
    <t>Redwater </t>
  </si>
  <si>
    <t>CA  RWM </t>
  </si>
  <si>
    <t>Redwood Meadow </t>
  </si>
  <si>
    <t>CA  RDM </t>
  </si>
  <si>
    <t>Redwood Meadows </t>
  </si>
  <si>
    <t>CA  REG </t>
  </si>
  <si>
    <t>Regina </t>
  </si>
  <si>
    <t>CA  YQR </t>
  </si>
  <si>
    <t>Regina Apt </t>
  </si>
  <si>
    <t>CA  REV </t>
  </si>
  <si>
    <t>Reidville </t>
  </si>
  <si>
    <t>CA  REI </t>
  </si>
  <si>
    <t>Reinfeld </t>
  </si>
  <si>
    <t>CA  RNF </t>
  </si>
  <si>
    <t>Renfrew </t>
  </si>
  <si>
    <t>CA  REP </t>
  </si>
  <si>
    <t>Repentigny </t>
  </si>
  <si>
    <t>CA  REB </t>
  </si>
  <si>
    <t>Resolute Bay </t>
  </si>
  <si>
    <t>CA  RST </t>
  </si>
  <si>
    <t>Restoule </t>
  </si>
  <si>
    <t>CA  YRV </t>
  </si>
  <si>
    <t>Revelstoke </t>
  </si>
  <si>
    <t>CA  REX </t>
  </si>
  <si>
    <t>Rexdale/Toronto </t>
  </si>
  <si>
    <t>CA  RXN </t>
  </si>
  <si>
    <t>Rexton </t>
  </si>
  <si>
    <t>CA  RCT </t>
  </si>
  <si>
    <t>Riceton </t>
  </si>
  <si>
    <t>CA  RRO </t>
  </si>
  <si>
    <t>Richardson </t>
  </si>
  <si>
    <t>CA  RIC </t>
  </si>
  <si>
    <t>Richelieu </t>
  </si>
  <si>
    <t>CA  RBT </t>
  </si>
  <si>
    <t>Richibucto </t>
  </si>
  <si>
    <t>CA  RMD </t>
  </si>
  <si>
    <t>Richmond </t>
  </si>
  <si>
    <t>CA  RBC </t>
  </si>
  <si>
    <t>CA  RCH </t>
  </si>
  <si>
    <t>CA  RHI </t>
  </si>
  <si>
    <t>Richmond Hill </t>
  </si>
  <si>
    <t>CA  RTW </t>
  </si>
  <si>
    <t>Ridgetown </t>
  </si>
  <si>
    <t>CA  RGI </t>
  </si>
  <si>
    <t>Ridgeville </t>
  </si>
  <si>
    <t>CA  RVL </t>
  </si>
  <si>
    <t>CA  ONR </t>
  </si>
  <si>
    <t>Ridgeway </t>
  </si>
  <si>
    <t>CA  RGD </t>
  </si>
  <si>
    <t>Rigaud </t>
  </si>
  <si>
    <t>CA  YRG </t>
  </si>
  <si>
    <t>Rigolet </t>
  </si>
  <si>
    <t>CA  RIY </t>
  </si>
  <si>
    <t>Rimbey </t>
  </si>
  <si>
    <t>CA  RIM </t>
  </si>
  <si>
    <t>Rimouski </t>
  </si>
  <si>
    <t>CA  RTY </t>
  </si>
  <si>
    <t>Ripley </t>
  </si>
  <si>
    <t>CA  RPN </t>
  </si>
  <si>
    <t>Ripon </t>
  </si>
  <si>
    <t>CA  R8N </t>
  </si>
  <si>
    <t>River John </t>
  </si>
  <si>
    <t>CA  RIV </t>
  </si>
  <si>
    <t>Riverport </t>
  </si>
  <si>
    <t>CA  YYI </t>
  </si>
  <si>
    <t>Rivers </t>
  </si>
  <si>
    <t>CA  YRN </t>
  </si>
  <si>
    <t>Rivers Inlet </t>
  </si>
  <si>
    <t>CA  RVO </t>
  </si>
  <si>
    <t>Riverton </t>
  </si>
  <si>
    <t>CA  RRG </t>
  </si>
  <si>
    <t>Riviere Rouge </t>
  </si>
  <si>
    <t>CA  YTN </t>
  </si>
  <si>
    <t>Rivière-au-Tonnerre </t>
  </si>
  <si>
    <t>CA  RBD </t>
  </si>
  <si>
    <t>Rivière-Beaudette </t>
  </si>
  <si>
    <t>CA  RDL </t>
  </si>
  <si>
    <t>Rivière-du-Loup </t>
  </si>
  <si>
    <t>CA  RHA </t>
  </si>
  <si>
    <t>Rivière-Héva </t>
  </si>
  <si>
    <t>CA  RRM </t>
  </si>
  <si>
    <t>Rivière-Matawin </t>
  </si>
  <si>
    <t>CA  6QC </t>
  </si>
  <si>
    <t>Riviere-Ouelle </t>
  </si>
  <si>
    <t>CA  RII </t>
  </si>
  <si>
    <t>Rivière-Verte </t>
  </si>
  <si>
    <t>CA  ROA </t>
  </si>
  <si>
    <t>Roaches Line </t>
  </si>
  <si>
    <t>CA  RTB </t>
  </si>
  <si>
    <t>Robert's Bank </t>
  </si>
  <si>
    <t>CA  RSN </t>
  </si>
  <si>
    <t>Robertson </t>
  </si>
  <si>
    <t>CA  RSV </t>
  </si>
  <si>
    <t>Robertsonville </t>
  </si>
  <si>
    <t>CA  YRJ </t>
  </si>
  <si>
    <t>Roberval </t>
  </si>
  <si>
    <t>CA  RBN </t>
  </si>
  <si>
    <t>Robinsons </t>
  </si>
  <si>
    <t>CA  RBI </t>
  </si>
  <si>
    <t>Roblin </t>
  </si>
  <si>
    <t>CA  ROB </t>
  </si>
  <si>
    <t>CA  RVI </t>
  </si>
  <si>
    <t>Rocanville </t>
  </si>
  <si>
    <t>CA  RHS </t>
  </si>
  <si>
    <t>Rochester </t>
  </si>
  <si>
    <t>CA  RKC </t>
  </si>
  <si>
    <t>Rock Creek </t>
  </si>
  <si>
    <t>CA  ROF </t>
  </si>
  <si>
    <t>Rock Forest </t>
  </si>
  <si>
    <t>CA  ROK </t>
  </si>
  <si>
    <t>Rockland </t>
  </si>
  <si>
    <t>CA  GNN </t>
  </si>
  <si>
    <t>Rockport </t>
  </si>
  <si>
    <t>CA  RQQ </t>
  </si>
  <si>
    <t>Rockton </t>
  </si>
  <si>
    <t>CA  RCD </t>
  </si>
  <si>
    <t>Rockwood </t>
  </si>
  <si>
    <t>CA  YRM </t>
  </si>
  <si>
    <t>Rocky Mountain House </t>
  </si>
  <si>
    <t>CA  ABR </t>
  </si>
  <si>
    <t>Rocky View County </t>
  </si>
  <si>
    <t>CA  ROC </t>
  </si>
  <si>
    <t>Rockyford </t>
  </si>
  <si>
    <t>CA  ROD </t>
  </si>
  <si>
    <t>Roddickton </t>
  </si>
  <si>
    <t>CA  RDN </t>
  </si>
  <si>
    <t>Rodney </t>
  </si>
  <si>
    <t>CA  RGV </t>
  </si>
  <si>
    <t>Rogersville </t>
  </si>
  <si>
    <t>CA  RLH </t>
  </si>
  <si>
    <t>Rolling Hills </t>
  </si>
  <si>
    <t>CA  RYV </t>
  </si>
  <si>
    <t>Rolly View </t>
  </si>
  <si>
    <t>CA  ROO </t>
  </si>
  <si>
    <t>Roosville </t>
  </si>
  <si>
    <t>CA  RSO </t>
  </si>
  <si>
    <t>Rosedale </t>
  </si>
  <si>
    <t>CA  ROS </t>
  </si>
  <si>
    <t>Rosemère </t>
  </si>
  <si>
    <t>CA  RSE </t>
  </si>
  <si>
    <t>Rosemont </t>
  </si>
  <si>
    <t>CA  AQW </t>
  </si>
  <si>
    <t>Roseneath </t>
  </si>
  <si>
    <t>CA  RNO </t>
  </si>
  <si>
    <t>Rosenort </t>
  </si>
  <si>
    <t>CA  RSW </t>
  </si>
  <si>
    <t>Rosetown </t>
  </si>
  <si>
    <t>CA  RSR </t>
  </si>
  <si>
    <t>Rosser </t>
  </si>
  <si>
    <t>CA  OSS </t>
  </si>
  <si>
    <t>Rosslyn </t>
  </si>
  <si>
    <t>CA  RPO </t>
  </si>
  <si>
    <t>Rossport </t>
  </si>
  <si>
    <t>CA  2KS </t>
  </si>
  <si>
    <t>Rosthern </t>
  </si>
  <si>
    <t>CA  RSZ </t>
  </si>
  <si>
    <t>Rothesay </t>
  </si>
  <si>
    <t>CA  ROU </t>
  </si>
  <si>
    <t>Rougemont </t>
  </si>
  <si>
    <t>CA  RSA </t>
  </si>
  <si>
    <t>Rouleau </t>
  </si>
  <si>
    <t>CA  RDH </t>
  </si>
  <si>
    <t>Round Hill </t>
  </si>
  <si>
    <t>CA  ZRJ </t>
  </si>
  <si>
    <t>Round Lake </t>
  </si>
  <si>
    <t>CA  YUY </t>
  </si>
  <si>
    <t>Rouyn-Noranda </t>
  </si>
  <si>
    <t>CA  RWT </t>
  </si>
  <si>
    <t>Rowatt </t>
  </si>
  <si>
    <t>CA  ROX </t>
  </si>
  <si>
    <t>Roxboro </t>
  </si>
  <si>
    <t>CA  RXF </t>
  </si>
  <si>
    <t>Roxton Falls </t>
  </si>
  <si>
    <t>CA  RXP </t>
  </si>
  <si>
    <t>Roxton Pond </t>
  </si>
  <si>
    <t>CA  RUI </t>
  </si>
  <si>
    <t>Rupert Inlet </t>
  </si>
  <si>
    <t>CA  RHL </t>
  </si>
  <si>
    <t>Rush Lake </t>
  </si>
  <si>
    <t>CA  RUS </t>
  </si>
  <si>
    <t>Ruskin </t>
  </si>
  <si>
    <t>CA  RLL </t>
  </si>
  <si>
    <t>Russell </t>
  </si>
  <si>
    <t>CA  RUV </t>
  </si>
  <si>
    <t>Ruthven </t>
  </si>
  <si>
    <t>CA  RLY </t>
  </si>
  <si>
    <t>Ryley </t>
  </si>
  <si>
    <t>CA  SNH </t>
  </si>
  <si>
    <t>Saanich </t>
  </si>
  <si>
    <t>CA  SNC </t>
  </si>
  <si>
    <t>Saanichton </t>
  </si>
  <si>
    <t>CA  SXO </t>
  </si>
  <si>
    <t>Saanichton Bay </t>
  </si>
  <si>
    <t>CA  YSA </t>
  </si>
  <si>
    <t>Sable Island </t>
  </si>
  <si>
    <t>CA  SRI </t>
  </si>
  <si>
    <t>Sable River </t>
  </si>
  <si>
    <t>CA  ZPB </t>
  </si>
  <si>
    <t>Sachigo Lake </t>
  </si>
  <si>
    <t>CA  YSY </t>
  </si>
  <si>
    <t>Sachs Harbour </t>
  </si>
  <si>
    <t>CA  XKV </t>
  </si>
  <si>
    <t>Sackville </t>
  </si>
  <si>
    <t>CA  SAC </t>
  </si>
  <si>
    <t>CA  Q4C </t>
  </si>
  <si>
    <t>Sacré-Coeur-Saguenay </t>
  </si>
  <si>
    <t>CA  YSV </t>
  </si>
  <si>
    <t>Saglek </t>
  </si>
  <si>
    <t>CA  SAG </t>
  </si>
  <si>
    <t>Saguenay </t>
  </si>
  <si>
    <t>CA  S8A </t>
  </si>
  <si>
    <t>Saint Albert </t>
  </si>
  <si>
    <t>CA  SC4 </t>
  </si>
  <si>
    <t>Saint Catherines </t>
  </si>
  <si>
    <t>CA  F5R </t>
  </si>
  <si>
    <t>Saint Clements </t>
  </si>
  <si>
    <t>CA  FDM </t>
  </si>
  <si>
    <t>Saint Francois de Madawaska </t>
  </si>
  <si>
    <t>CA  SF6 </t>
  </si>
  <si>
    <t>Saint Frederic </t>
  </si>
  <si>
    <t>CA  SHQ </t>
  </si>
  <si>
    <t>Saint Hilarion </t>
  </si>
  <si>
    <t>CA  SJM </t>
  </si>
  <si>
    <t>Saint Jerome </t>
  </si>
  <si>
    <t>CA  SGR </t>
  </si>
  <si>
    <t>Saint Liguori </t>
  </si>
  <si>
    <t>CA  SA9 </t>
  </si>
  <si>
    <t>Saint Paulin </t>
  </si>
  <si>
    <t>CA  S5S </t>
  </si>
  <si>
    <t>Saint Peters </t>
  </si>
  <si>
    <t>CA  TPR </t>
  </si>
  <si>
    <t>Saint Telesphore </t>
  </si>
  <si>
    <t>CA  S7T </t>
  </si>
  <si>
    <t>Saint Thomas </t>
  </si>
  <si>
    <t>CA  WON </t>
  </si>
  <si>
    <t>Saint Williams </t>
  </si>
  <si>
    <t>CA  ADI </t>
  </si>
  <si>
    <t>Saint-Adrien </t>
  </si>
  <si>
    <t>CA  APT </t>
  </si>
  <si>
    <t>Saint-Agapit </t>
  </si>
  <si>
    <t>CA  SAI </t>
  </si>
  <si>
    <t>Saint-Aimé </t>
  </si>
  <si>
    <t>CA  SAQ </t>
  </si>
  <si>
    <t>Saint-Aimé-des-Lacs </t>
  </si>
  <si>
    <t>CA  SB5 </t>
  </si>
  <si>
    <t>Saint-Alban </t>
  </si>
  <si>
    <t>CA  SLR </t>
  </si>
  <si>
    <t>Saint-Albert </t>
  </si>
  <si>
    <t>CA  SBT </t>
  </si>
  <si>
    <t>CA  AXM </t>
  </si>
  <si>
    <t>Saint-Alexis-de-Montcalm </t>
  </si>
  <si>
    <t>CA  MBA </t>
  </si>
  <si>
    <t>Saint-Amable </t>
  </si>
  <si>
    <t>CA  AMB </t>
  </si>
  <si>
    <t>Saint-Ambroise </t>
  </si>
  <si>
    <t>CA  AQC </t>
  </si>
  <si>
    <t>Saint-Ambroise-De-Kildare </t>
  </si>
  <si>
    <t>CA  ANA </t>
  </si>
  <si>
    <t>Saint-Anaclet </t>
  </si>
  <si>
    <t>CA  SRK </t>
  </si>
  <si>
    <t>Saint-André </t>
  </si>
  <si>
    <t>CA  SAA </t>
  </si>
  <si>
    <t>Saint-André-Avellin </t>
  </si>
  <si>
    <t>CA  SNG </t>
  </si>
  <si>
    <t>Saint-André-d'Argenteuil </t>
  </si>
  <si>
    <t>CA  SKA </t>
  </si>
  <si>
    <t>Saint-André-de-Kamouraska </t>
  </si>
  <si>
    <t>CA  SAE </t>
  </si>
  <si>
    <t>Saint-André-Est </t>
  </si>
  <si>
    <t>CA  SAD </t>
  </si>
  <si>
    <t>Saint-Andrews </t>
  </si>
  <si>
    <t>CA  AIT </t>
  </si>
  <si>
    <t>Saint-Anicet </t>
  </si>
  <si>
    <t>CA  SKE </t>
  </si>
  <si>
    <t>Saint-Anne-de-Kent </t>
  </si>
  <si>
    <t>CA  SIE </t>
  </si>
  <si>
    <t>Saint-Anselme </t>
  </si>
  <si>
    <t>CA  SAT </t>
  </si>
  <si>
    <t>Saint-Anthony </t>
  </si>
  <si>
    <t>CA  STL </t>
  </si>
  <si>
    <t>Saint-Antoine-des-Laurentides </t>
  </si>
  <si>
    <t>CA  SAO </t>
  </si>
  <si>
    <t>Saint-Antoine-de-Tilly </t>
  </si>
  <si>
    <t>CA  SRU </t>
  </si>
  <si>
    <t>Saint-Antoine-sur-Richelieu </t>
  </si>
  <si>
    <t>CA  SAP </t>
  </si>
  <si>
    <t>Saint-Apollinaire </t>
  </si>
  <si>
    <t>CA  STD </t>
  </si>
  <si>
    <t>Saint-Armand </t>
  </si>
  <si>
    <t>CA  AES </t>
  </si>
  <si>
    <t>Saint-Arsène </t>
  </si>
  <si>
    <t>CA  SAU </t>
  </si>
  <si>
    <t>Saint-Augustin </t>
  </si>
  <si>
    <t>CA  SAN </t>
  </si>
  <si>
    <t>Saint-Augustin-de-Desmaures </t>
  </si>
  <si>
    <t>CA  ADM </t>
  </si>
  <si>
    <t>Saint-Augustin-Deux-Montagnes </t>
  </si>
  <si>
    <t>CA  AWB </t>
  </si>
  <si>
    <t>Saint-Augustin-de-Woburn </t>
  </si>
  <si>
    <t>CA  BBS </t>
  </si>
  <si>
    <t>Saint-Barnabé-Sud </t>
  </si>
  <si>
    <t>CA  SBM </t>
  </si>
  <si>
    <t>Saint-Barthelemy </t>
  </si>
  <si>
    <t>CA  SBA </t>
  </si>
  <si>
    <t>Saint-Basile </t>
  </si>
  <si>
    <t>CA  GBA </t>
  </si>
  <si>
    <t>Saint-Basile-le-Grand </t>
  </si>
  <si>
    <t>CA  SBL </t>
  </si>
  <si>
    <t>Saint-Benoît-Labre </t>
  </si>
  <si>
    <t>CA  SBD </t>
  </si>
  <si>
    <t>Saint-Bernard </t>
  </si>
  <si>
    <t>CA  BDL </t>
  </si>
  <si>
    <t>Saint-Bernard-de-Lacolle </t>
  </si>
  <si>
    <t>CA  QCS </t>
  </si>
  <si>
    <t>Saint-Bernard-de-Michaudville </t>
  </si>
  <si>
    <t>CA  TIA </t>
  </si>
  <si>
    <t>Saint-Bonaventure </t>
  </si>
  <si>
    <t>CA  BFW </t>
  </si>
  <si>
    <t>Saint-Boniface </t>
  </si>
  <si>
    <t>CA  SNF </t>
  </si>
  <si>
    <t>CA  BIX </t>
  </si>
  <si>
    <t>Saint-Brieux </t>
  </si>
  <si>
    <t>CA  TIO </t>
  </si>
  <si>
    <t>Saint-Bruno </t>
  </si>
  <si>
    <t>CA  SIB </t>
  </si>
  <si>
    <t>Saint-Bruno-de-Guigues </t>
  </si>
  <si>
    <t>CA  SBO </t>
  </si>
  <si>
    <t>Saint-Bruno-de-Montarville </t>
  </si>
  <si>
    <t>CA  BLJ </t>
  </si>
  <si>
    <t>Saint-Bruno-du-Lac-Saint-Jean </t>
  </si>
  <si>
    <t>CA  CAX </t>
  </si>
  <si>
    <t>Saint-Calixte </t>
  </si>
  <si>
    <t>CA  SBC </t>
  </si>
  <si>
    <t>Saint-Camille-de-Bellechasse </t>
  </si>
  <si>
    <t>CA  SC3 </t>
  </si>
  <si>
    <t>Saint-Casimir </t>
  </si>
  <si>
    <t>CA  SCA </t>
  </si>
  <si>
    <t>Saint-Catharines </t>
  </si>
  <si>
    <t>CA  CTN </t>
  </si>
  <si>
    <t>Saint-Célestin </t>
  </si>
  <si>
    <t>CA  SCS </t>
  </si>
  <si>
    <t>Saint-Césaire </t>
  </si>
  <si>
    <t>CA  NSC </t>
  </si>
  <si>
    <t>Saint-Charles </t>
  </si>
  <si>
    <t>CA  SNT </t>
  </si>
  <si>
    <t>Saint-Charles-Borromée </t>
  </si>
  <si>
    <t>CA  SDC </t>
  </si>
  <si>
    <t>Saint-Charles-de-Bellechasse </t>
  </si>
  <si>
    <t>CA  ZCR </t>
  </si>
  <si>
    <t>Saint-Charles-sur-Richelieu </t>
  </si>
  <si>
    <t>CA  SCP </t>
  </si>
  <si>
    <t>Saint-Christophe-d'Arthabaska </t>
  </si>
  <si>
    <t>CA  SCH </t>
  </si>
  <si>
    <t>Saint-Chrysostome </t>
  </si>
  <si>
    <t>CA  SCU </t>
  </si>
  <si>
    <t>Saint-Claude </t>
  </si>
  <si>
    <t>CA  SIN </t>
  </si>
  <si>
    <t>Saint-Clément </t>
  </si>
  <si>
    <t>CA  SLN </t>
  </si>
  <si>
    <t>Saint-Clements </t>
  </si>
  <si>
    <t>CA  SOP </t>
  </si>
  <si>
    <t>Saint-Cleophas </t>
  </si>
  <si>
    <t>CA  SXC </t>
  </si>
  <si>
    <t>Saint-Clet </t>
  </si>
  <si>
    <t>CA  SC2 </t>
  </si>
  <si>
    <t>Saint-Clothilde </t>
  </si>
  <si>
    <t>CA  COS </t>
  </si>
  <si>
    <t>Saint-Colomban </t>
  </si>
  <si>
    <t>CA  SCM </t>
  </si>
  <si>
    <t>Saint-Côme </t>
  </si>
  <si>
    <t>CA  SCI </t>
  </si>
  <si>
    <t>Saint-Côme-Linière </t>
  </si>
  <si>
    <t>CA  STX </t>
  </si>
  <si>
    <t>Saint-Constant </t>
  </si>
  <si>
    <t>CA  CBT </t>
  </si>
  <si>
    <t>Saint-Cuthbert </t>
  </si>
  <si>
    <t>CA  CYR </t>
  </si>
  <si>
    <t>Saint-Cyrille </t>
  </si>
  <si>
    <t>CA  CYW </t>
  </si>
  <si>
    <t>Saint-Cyrille-de-Wendover </t>
  </si>
  <si>
    <t>CA  SDA </t>
  </si>
  <si>
    <t>Saint-Damase </t>
  </si>
  <si>
    <t>CA  SDN </t>
  </si>
  <si>
    <t>Saint-Damien-de-Brandon </t>
  </si>
  <si>
    <t>CA  SDB </t>
  </si>
  <si>
    <t>Saint-Damien-de-Buckland </t>
  </si>
  <si>
    <t>CA  DF8 </t>
  </si>
  <si>
    <t>Saint-David-de-Falardeau </t>
  </si>
  <si>
    <t>CA  DDS </t>
  </si>
  <si>
    <t>Saint-Davids </t>
  </si>
  <si>
    <t>CA  DDB </t>
  </si>
  <si>
    <t>Saint-Denis-de-Brompton </t>
  </si>
  <si>
    <t>CA  DNR </t>
  </si>
  <si>
    <t>Saint-Denis-sur-Richelieu </t>
  </si>
  <si>
    <t>CA  SDQ </t>
  </si>
  <si>
    <t>Saint-Dominique </t>
  </si>
  <si>
    <t>CA  SDE </t>
  </si>
  <si>
    <t>Sainte-Adèle </t>
  </si>
  <si>
    <t>CA  SAH </t>
  </si>
  <si>
    <t>Sainte-Agathe </t>
  </si>
  <si>
    <t>CA  SAM </t>
  </si>
  <si>
    <t>Sainte-Agathe-des-Monts </t>
  </si>
  <si>
    <t>CA  AMR </t>
  </si>
  <si>
    <t>Sainte-Angele-de-Merici </t>
  </si>
  <si>
    <t>CA  STA </t>
  </si>
  <si>
    <t>Sainte-Anne </t>
  </si>
  <si>
    <t>CA  SM8 </t>
  </si>
  <si>
    <t>CA  SAB </t>
  </si>
  <si>
    <t>Sainte-Anne-de-Bellevue </t>
  </si>
  <si>
    <t>CA  ADL </t>
  </si>
  <si>
    <t>Sainte-Anne-de-la-Perade </t>
  </si>
  <si>
    <t>CA  ADR </t>
  </si>
  <si>
    <t>Sainte-Anne-de-la-Rochelle </t>
  </si>
  <si>
    <t>CA  SAS </t>
  </si>
  <si>
    <t>Sainte-Anne-des-Chênes </t>
  </si>
  <si>
    <t>CA  SDM </t>
  </si>
  <si>
    <t>Sainte-Anne-des-Monts </t>
  </si>
  <si>
    <t>CA  ADP </t>
  </si>
  <si>
    <t>Sainte-Anne-des-Plaines </t>
  </si>
  <si>
    <t>CA  S8B </t>
  </si>
  <si>
    <t>Sainte-Barbe </t>
  </si>
  <si>
    <t>CA  SBX </t>
  </si>
  <si>
    <t>Sainte-Beatrix </t>
  </si>
  <si>
    <t>CA  SBS </t>
  </si>
  <si>
    <t>Sainte-Brigitte-des-Saults </t>
  </si>
  <si>
    <t>CA  SCT </t>
  </si>
  <si>
    <t>Sainte-Catherine </t>
  </si>
  <si>
    <t>CA  CJC </t>
  </si>
  <si>
    <t>Sainte-Catherine-de-la-Jacques-Cartier </t>
  </si>
  <si>
    <t>CA  CCM </t>
  </si>
  <si>
    <t>Sainte-Cecile-De-Milton </t>
  </si>
  <si>
    <t>CA  SCL </t>
  </si>
  <si>
    <t>Sainte-Claire </t>
  </si>
  <si>
    <t>CA  SCO </t>
  </si>
  <si>
    <t>Sainte-Clothilde </t>
  </si>
  <si>
    <t>CA  SCD </t>
  </si>
  <si>
    <t>Sainte-Clotilde-de-Beauce </t>
  </si>
  <si>
    <t>CA  CCG </t>
  </si>
  <si>
    <t>Sainte-Clotilde-de-Châteauguay </t>
  </si>
  <si>
    <t>CA  SCX </t>
  </si>
  <si>
    <t>Sainte-Croix </t>
  </si>
  <si>
    <t>CA  SQG </t>
  </si>
  <si>
    <t>Saint-Edmond-de-Grantham </t>
  </si>
  <si>
    <t>CA  SMP </t>
  </si>
  <si>
    <t>Saint-Edmond-les-Plaines </t>
  </si>
  <si>
    <t>CA  DEF </t>
  </si>
  <si>
    <t>Saint-Édouard-de-Fabre </t>
  </si>
  <si>
    <t>CA  SEO </t>
  </si>
  <si>
    <t>Saint-Édouard-de-Lotbinière </t>
  </si>
  <si>
    <t>CA  EDW </t>
  </si>
  <si>
    <t>Sainte-Edwidge-de-Clifton </t>
  </si>
  <si>
    <t>CA  SET </t>
  </si>
  <si>
    <t>Sainte-Elisabeth </t>
  </si>
  <si>
    <t>CA  SEG </t>
  </si>
  <si>
    <t>Sainte-Emelie-de-l'Energie </t>
  </si>
  <si>
    <t>CA  SNL </t>
  </si>
  <si>
    <t>Sainte-Eulalie </t>
  </si>
  <si>
    <t>CA  SFI </t>
  </si>
  <si>
    <t>Sainte-Famille </t>
  </si>
  <si>
    <t>CA  SFF </t>
  </si>
  <si>
    <t>Sainte-Florence </t>
  </si>
  <si>
    <t>CA  SFO </t>
  </si>
  <si>
    <t>Sainte-Foy </t>
  </si>
  <si>
    <t>CA  TEE </t>
  </si>
  <si>
    <t>Sainte-Geneviève </t>
  </si>
  <si>
    <t>CA  HNB </t>
  </si>
  <si>
    <t>Sainte-Hélène-de-Bagot </t>
  </si>
  <si>
    <t>CA  HNN </t>
  </si>
  <si>
    <t>Sainte-Hénédine </t>
  </si>
  <si>
    <t>CA  STJ </t>
  </si>
  <si>
    <t>Sainte-Julie </t>
  </si>
  <si>
    <t>CA  SJU </t>
  </si>
  <si>
    <t>Sainte-Julienne </t>
  </si>
  <si>
    <t>CA  SNJ </t>
  </si>
  <si>
    <t>Sainte-Justine </t>
  </si>
  <si>
    <t>CA  SJN </t>
  </si>
  <si>
    <t>Sainte-Justine-de-Newton </t>
  </si>
  <si>
    <t>CA  ELC </t>
  </si>
  <si>
    <t>Saint-Élie-de-Caxton </t>
  </si>
  <si>
    <t>CA  SOI </t>
  </si>
  <si>
    <t>Saint-Éloi </t>
  </si>
  <si>
    <t>CA  SEZ </t>
  </si>
  <si>
    <t>Saint-Elzéar/La-Nouvelle-Beau </t>
  </si>
  <si>
    <t>CA  SMA </t>
  </si>
  <si>
    <t>Sainte-Madeleine </t>
  </si>
  <si>
    <t>CA  MGT </t>
  </si>
  <si>
    <t>Sainte-Marguerite </t>
  </si>
  <si>
    <t>CA  SMB </t>
  </si>
  <si>
    <t>Sainte-Marie </t>
  </si>
  <si>
    <t>CA  SML </t>
  </si>
  <si>
    <t>Sainte-Marthe-sur-le-Lac </t>
  </si>
  <si>
    <t>CA  STM </t>
  </si>
  <si>
    <t>Sainte-Martine </t>
  </si>
  <si>
    <t>CA  MOC </t>
  </si>
  <si>
    <t>Sainte-Monique </t>
  </si>
  <si>
    <t>CA  SEP </t>
  </si>
  <si>
    <t>Saint-Ephrem-de-Beauce </t>
  </si>
  <si>
    <t>CA  SRE </t>
  </si>
  <si>
    <t>Sainte-Rosalie </t>
  </si>
  <si>
    <t>CA  RRQ </t>
  </si>
  <si>
    <t>Sainte-Rose </t>
  </si>
  <si>
    <t>CA  SIS </t>
  </si>
  <si>
    <t>Sainte-Sabine </t>
  </si>
  <si>
    <t>CA  SSH </t>
  </si>
  <si>
    <t>Sainte-Sophie </t>
  </si>
  <si>
    <t>CA  SPT </t>
  </si>
  <si>
    <t>Saint-Esprit </t>
  </si>
  <si>
    <t>CA  STE </t>
  </si>
  <si>
    <t>Sainte-Thérèse </t>
  </si>
  <si>
    <t>CA  SGP </t>
  </si>
  <si>
    <t>Sainte-Thérèse-de-Gaspé </t>
  </si>
  <si>
    <t>CA  YST </t>
  </si>
  <si>
    <t>Sainte-Thérèse-Point </t>
  </si>
  <si>
    <t>CA  QSS </t>
  </si>
  <si>
    <t>Saint-Étienne-des-Gres </t>
  </si>
  <si>
    <t>CA  SUG </t>
  </si>
  <si>
    <t>Saint-Eugène </t>
  </si>
  <si>
    <t>CA  EDD </t>
  </si>
  <si>
    <t>Saint-Eugène-de-Grantham </t>
  </si>
  <si>
    <t>CA  SEU </t>
  </si>
  <si>
    <t>Saint-Eustache </t>
  </si>
  <si>
    <t>CA  EMT </t>
  </si>
  <si>
    <t>CA  SEF </t>
  </si>
  <si>
    <t>Saint-Évariste-de-Forsyth </t>
  </si>
  <si>
    <t>CA  SVE </t>
  </si>
  <si>
    <t>Sainte-Veronique </t>
  </si>
  <si>
    <t>CA  SVD </t>
  </si>
  <si>
    <t>Sainte-Victoire-de-Sorel </t>
  </si>
  <si>
    <t>CA  FLC </t>
  </si>
  <si>
    <t>Saint-Faustin </t>
  </si>
  <si>
    <t>CA  SFE </t>
  </si>
  <si>
    <t>Saint-Félicien </t>
  </si>
  <si>
    <t>CA  ST3 </t>
  </si>
  <si>
    <t>Saint-Félix-de-Kingsey </t>
  </si>
  <si>
    <t>CA  SFX </t>
  </si>
  <si>
    <t>Saint-Félix-de-Valois </t>
  </si>
  <si>
    <t>CA  SFN </t>
  </si>
  <si>
    <t>Saint-Ferréol-les-Neiges </t>
  </si>
  <si>
    <t>CA  QSF </t>
  </si>
  <si>
    <t>Saint-François </t>
  </si>
  <si>
    <t>CA  FRS </t>
  </si>
  <si>
    <t>Saint-François-de-la-Rivière-du-Sud </t>
  </si>
  <si>
    <t>CA  SFR </t>
  </si>
  <si>
    <t>Saint-François-du-Lac </t>
  </si>
  <si>
    <t>CA  SFY </t>
  </si>
  <si>
    <t>Saint-François-Montmagny </t>
  </si>
  <si>
    <t>CA  FCX </t>
  </si>
  <si>
    <t>Saint-François-Xavier </t>
  </si>
  <si>
    <t>CA  FXB </t>
  </si>
  <si>
    <t>Saint-François-Xavier-de-Brompton </t>
  </si>
  <si>
    <t>CA  SFD </t>
  </si>
  <si>
    <t>Saint-Frédéric </t>
  </si>
  <si>
    <t>CA  SGA </t>
  </si>
  <si>
    <t>Saint-Gabriel </t>
  </si>
  <si>
    <t>CA  SGD </t>
  </si>
  <si>
    <t>Saint-Gabriel-de-Brandon </t>
  </si>
  <si>
    <t>CA  W4C </t>
  </si>
  <si>
    <t>Saint-Gédéon </t>
  </si>
  <si>
    <t>CA  SGE </t>
  </si>
  <si>
    <t>Saint-George </t>
  </si>
  <si>
    <t>CA  STG </t>
  </si>
  <si>
    <t>CA  SGG </t>
  </si>
  <si>
    <t>Saint-Georges </t>
  </si>
  <si>
    <t>CA  SGB </t>
  </si>
  <si>
    <t>Saint-Georges/Beauce-Sartigan </t>
  </si>
  <si>
    <t>CA  SGN </t>
  </si>
  <si>
    <t>Saint-Germain-de-Grantham </t>
  </si>
  <si>
    <t>CA  SGK </t>
  </si>
  <si>
    <t>Saint-Germain-de-Kamouraska </t>
  </si>
  <si>
    <t>CA  GER </t>
  </si>
  <si>
    <t>Saint-German </t>
  </si>
  <si>
    <t>CA  SGQ </t>
  </si>
  <si>
    <t>Saint-Gervais </t>
  </si>
  <si>
    <t>CA  SGI </t>
  </si>
  <si>
    <t>Saint-Gilles </t>
  </si>
  <si>
    <t>CA  SGO </t>
  </si>
  <si>
    <t>Saint-Gregor </t>
  </si>
  <si>
    <t>CA  GUU </t>
  </si>
  <si>
    <t>Saint-Guillaume </t>
  </si>
  <si>
    <t>CA  SHN </t>
  </si>
  <si>
    <t>Saint-Henri </t>
  </si>
  <si>
    <t>CA  SHG </t>
  </si>
  <si>
    <t>Saint-Herménégilde </t>
  </si>
  <si>
    <t>CA  SHI </t>
  </si>
  <si>
    <t>Saint-Hilaire </t>
  </si>
  <si>
    <t>CA  SHO </t>
  </si>
  <si>
    <t>Saint-Hippolyte </t>
  </si>
  <si>
    <t>CA  SHC </t>
  </si>
  <si>
    <t>Saint-Honoré-de-Chicoutimi </t>
  </si>
  <si>
    <t>CA  SHS </t>
  </si>
  <si>
    <t>Saint-Honoré-de-Shenley </t>
  </si>
  <si>
    <t>CA  SHU </t>
  </si>
  <si>
    <t>Saint-Hubert </t>
  </si>
  <si>
    <t>CA  HUG </t>
  </si>
  <si>
    <t>Saint-Hugues </t>
  </si>
  <si>
    <t>CA  SHY </t>
  </si>
  <si>
    <t>Saint-Hyacinthe </t>
  </si>
  <si>
    <t>CA  IGN </t>
  </si>
  <si>
    <t>Saint-Ignace-de-Stanbridge </t>
  </si>
  <si>
    <t>CA  SID </t>
  </si>
  <si>
    <t>Saint-Isidore </t>
  </si>
  <si>
    <t>CA  XZC </t>
  </si>
  <si>
    <t>Saint-Isidore d'Auckland </t>
  </si>
  <si>
    <t>CA  SJS </t>
  </si>
  <si>
    <t>Saint-Jacobs </t>
  </si>
  <si>
    <t>CA  SJJ </t>
  </si>
  <si>
    <t>Saint-Jacques </t>
  </si>
  <si>
    <t>CA  SCQ </t>
  </si>
  <si>
    <t>CA  SJQ </t>
  </si>
  <si>
    <t>Saint-Jacques-le-Mineur </t>
  </si>
  <si>
    <t>CA  SJV </t>
  </si>
  <si>
    <t>Saint-Janvier </t>
  </si>
  <si>
    <t>CA  YJN </t>
  </si>
  <si>
    <t>Saint-Jean </t>
  </si>
  <si>
    <t>CA  BAZ </t>
  </si>
  <si>
    <t>Saint-Jean-Baptiste </t>
  </si>
  <si>
    <t>CA  SAJ </t>
  </si>
  <si>
    <t>CA  SJC </t>
  </si>
  <si>
    <t>Saint-Jean-Chrysostome </t>
  </si>
  <si>
    <t>CA  JDD </t>
  </si>
  <si>
    <t>Saint-Jean-De-Dieu </t>
  </si>
  <si>
    <t>CA  SDO </t>
  </si>
  <si>
    <t>Saint-Jean-de-l'Île-d'Orléans </t>
  </si>
  <si>
    <t>CA  SJD </t>
  </si>
  <si>
    <t>Saint-Jeanile-d'Orleans </t>
  </si>
  <si>
    <t>CA  JPJ </t>
  </si>
  <si>
    <t>Saint-Jean-Port-Joli </t>
  </si>
  <si>
    <t>CA  SJR </t>
  </si>
  <si>
    <t>Saint-Jean-sur-Richelieu </t>
  </si>
  <si>
    <t>CA  SJE </t>
  </si>
  <si>
    <t>Saint-Jérôme </t>
  </si>
  <si>
    <t>CA  JCV </t>
  </si>
  <si>
    <t>Saint-Joachim-de-Courval </t>
  </si>
  <si>
    <t>CA  JMY </t>
  </si>
  <si>
    <t>Saint-Joachim-de-Montmorency </t>
  </si>
  <si>
    <t>CA  SMO </t>
  </si>
  <si>
    <t>Saint-Joachim-de-Shefford </t>
  </si>
  <si>
    <t>CA  SJB </t>
  </si>
  <si>
    <t>Saint-John </t>
  </si>
  <si>
    <t>CA  YSJ </t>
  </si>
  <si>
    <t>Saint-John Apt </t>
  </si>
  <si>
    <t>CA  SJF </t>
  </si>
  <si>
    <t>Saint-John's </t>
  </si>
  <si>
    <t>CA  YYT </t>
  </si>
  <si>
    <t>Saint-Johns-Apt </t>
  </si>
  <si>
    <t>CA  JPH </t>
  </si>
  <si>
    <t>Saint-Joseph </t>
  </si>
  <si>
    <t>CA  XJH </t>
  </si>
  <si>
    <t>Saint-Joseph-de-Beauce </t>
  </si>
  <si>
    <t>CA  SJP </t>
  </si>
  <si>
    <t>Saint-Joseph-de-Coleraine </t>
  </si>
  <si>
    <t>CA  JDS </t>
  </si>
  <si>
    <t>Saint-Joseph-de-Sorel </t>
  </si>
  <si>
    <t>CA  SJL </t>
  </si>
  <si>
    <t>Saint-Joseph-du-Lac </t>
  </si>
  <si>
    <t>CA  SJH </t>
  </si>
  <si>
    <t>Saint-Joseph's </t>
  </si>
  <si>
    <t>CA  JVT </t>
  </si>
  <si>
    <t>Saint-Jovite </t>
  </si>
  <si>
    <t>CA  XTJ </t>
  </si>
  <si>
    <t>Saint-Jules </t>
  </si>
  <si>
    <t>CA  SJT </t>
  </si>
  <si>
    <t>Saint-Justin </t>
  </si>
  <si>
    <t>CA  SLT </t>
  </si>
  <si>
    <t>Saint-Lambert </t>
  </si>
  <si>
    <t>CA  LTL </t>
  </si>
  <si>
    <t>Saint-Lambert-de-Lauzon </t>
  </si>
  <si>
    <t>CA  LRN </t>
  </si>
  <si>
    <t>Saint-Laurent </t>
  </si>
  <si>
    <t>CA  SLA </t>
  </si>
  <si>
    <t>CA  SLO </t>
  </si>
  <si>
    <t>Saint-Laurent-de-l'Île-d'Orléans </t>
  </si>
  <si>
    <t>CA  SLW </t>
  </si>
  <si>
    <t>Saint-Lawrence </t>
  </si>
  <si>
    <t>CA  LZB </t>
  </si>
  <si>
    <t>Saint-Lazare-de-Bellechasse </t>
  </si>
  <si>
    <t>CA  ZLB </t>
  </si>
  <si>
    <t>CA  SLZ </t>
  </si>
  <si>
    <t>Saint-Lazare-de-Vaudreuil </t>
  </si>
  <si>
    <t>CA  YSL </t>
  </si>
  <si>
    <t>Saint-Léonard </t>
  </si>
  <si>
    <t>CA  SLE </t>
  </si>
  <si>
    <t>CA  ERO </t>
  </si>
  <si>
    <t>Saint-Léonard-d'Aston </t>
  </si>
  <si>
    <t>CA  SLI </t>
  </si>
  <si>
    <t>Saint-Liboire </t>
  </si>
  <si>
    <t>CA  SLS </t>
  </si>
  <si>
    <t>Saint-Louis de Kent </t>
  </si>
  <si>
    <t>CA  QEB </t>
  </si>
  <si>
    <t>Saint-Louis-de-Blandford </t>
  </si>
  <si>
    <t>CA  SGU </t>
  </si>
  <si>
    <t>Saint-Louis-de-Gonzague </t>
  </si>
  <si>
    <t>CA  SLU </t>
  </si>
  <si>
    <t>Saint-Luc </t>
  </si>
  <si>
    <t>CA  SUH </t>
  </si>
  <si>
    <t>Saint-Luc-de-Bellechasse </t>
  </si>
  <si>
    <t>CA  SLC </t>
  </si>
  <si>
    <t>Saint-Lucien </t>
  </si>
  <si>
    <t>CA  SDU </t>
  </si>
  <si>
    <t>Saint-Ludger </t>
  </si>
  <si>
    <t>CA  SMJ </t>
  </si>
  <si>
    <t>Saint-Majorique-de-Grantham </t>
  </si>
  <si>
    <t>CA  SM6 </t>
  </si>
  <si>
    <t>Saint-Malo </t>
  </si>
  <si>
    <t>CA  SMC </t>
  </si>
  <si>
    <t>Saint-Marc-des-Carrières </t>
  </si>
  <si>
    <t>CA  MDG </t>
  </si>
  <si>
    <t>Saint-Marc-Du-Lac-Long </t>
  </si>
  <si>
    <t>CA  ARE </t>
  </si>
  <si>
    <t>Saint-Marc-sur-Richelieu </t>
  </si>
  <si>
    <t>CA  SMS </t>
  </si>
  <si>
    <t>Saint-Marys </t>
  </si>
  <si>
    <t>CA  SMY </t>
  </si>
  <si>
    <t>CA  SMR </t>
  </si>
  <si>
    <t>Saint-Mathias-sur-Richelieu </t>
  </si>
  <si>
    <t>CA  SM7 </t>
  </si>
  <si>
    <t>Saint-Mathieu </t>
  </si>
  <si>
    <t>CA  SMD </t>
  </si>
  <si>
    <t>Saint-Mathieu-de-Beloeil </t>
  </si>
  <si>
    <t>CA  SMH </t>
  </si>
  <si>
    <t>Saint-Mathieu-d'Harricana </t>
  </si>
  <si>
    <t>CA  MHP </t>
  </si>
  <si>
    <t>Saint-Mathieu-du-Parc </t>
  </si>
  <si>
    <t>CA  SNM </t>
  </si>
  <si>
    <t>Saint-Michel </t>
  </si>
  <si>
    <t>CA  SMX </t>
  </si>
  <si>
    <t>Saint-Michel de Napierville </t>
  </si>
  <si>
    <t>CA  SLH </t>
  </si>
  <si>
    <t>Saint-Michel-De-Bellechasse </t>
  </si>
  <si>
    <t>CA  SMQ </t>
  </si>
  <si>
    <t>Saint-Michel-des-Saints </t>
  </si>
  <si>
    <t>CA  SM2 </t>
  </si>
  <si>
    <t>Saint-Modeste </t>
  </si>
  <si>
    <t>CA  INT </t>
  </si>
  <si>
    <t>Saint-Narcisse </t>
  </si>
  <si>
    <t>CA  SBG </t>
  </si>
  <si>
    <t>Saint-Narcisse-de-Beaurivage </t>
  </si>
  <si>
    <t>CA  SNZ </t>
  </si>
  <si>
    <t>Saint-Nazaire </t>
  </si>
  <si>
    <t>CA  NCP </t>
  </si>
  <si>
    <t>Saint-Nicéphore </t>
  </si>
  <si>
    <t>CA  NOJ </t>
  </si>
  <si>
    <t>Saint-Nicolas </t>
  </si>
  <si>
    <t>CA  SNB </t>
  </si>
  <si>
    <t>Saint-Norbert </t>
  </si>
  <si>
    <t>CA  ST5 </t>
  </si>
  <si>
    <t>Saint-Omer </t>
  </si>
  <si>
    <t>CA  SPC </t>
  </si>
  <si>
    <t>Saint-Pacôme </t>
  </si>
  <si>
    <t>CA  SPM </t>
  </si>
  <si>
    <t>Saint-Pamphile </t>
  </si>
  <si>
    <t>CA  SPA </t>
  </si>
  <si>
    <t>Saint-Pascal </t>
  </si>
  <si>
    <t>CA  PBG </t>
  </si>
  <si>
    <t>Saint-Patrice-de-Beaurivage </t>
  </si>
  <si>
    <t>CA  SPL </t>
  </si>
  <si>
    <t>Saint-Paul </t>
  </si>
  <si>
    <t>CA  ZSP </t>
  </si>
  <si>
    <t>CA  SPB </t>
  </si>
  <si>
    <t>Saint-Paul-d'Abbotsford </t>
  </si>
  <si>
    <t>CA  SPQ </t>
  </si>
  <si>
    <t>Saint-Paul-de-la-Croix </t>
  </si>
  <si>
    <t>CA  SPX </t>
  </si>
  <si>
    <t>Saint-Paul-de-l'Île-aux-Noix </t>
  </si>
  <si>
    <t>CA  PLO </t>
  </si>
  <si>
    <t>Saint-Pauls-Station </t>
  </si>
  <si>
    <t>CA  SPP </t>
  </si>
  <si>
    <t>Saint-Perpetue </t>
  </si>
  <si>
    <t>CA  SRS </t>
  </si>
  <si>
    <t>Saint-Peters </t>
  </si>
  <si>
    <t>CA  CIP </t>
  </si>
  <si>
    <t>Saint-Philippe </t>
  </si>
  <si>
    <t>CA  STI </t>
  </si>
  <si>
    <t>Saint-Pie </t>
  </si>
  <si>
    <t>CA  SPI </t>
  </si>
  <si>
    <t>Saint-Pierre </t>
  </si>
  <si>
    <t>CA  PDO </t>
  </si>
  <si>
    <t>Saint-Pierre-de-l'Île-d'Orléans </t>
  </si>
  <si>
    <t>CA  SPS </t>
  </si>
  <si>
    <t>Saint-Pierre-d'Orleans </t>
  </si>
  <si>
    <t>CA  SPJ </t>
  </si>
  <si>
    <t>Saint-Pierre-Jolys </t>
  </si>
  <si>
    <t>CA  PBS </t>
  </si>
  <si>
    <t>Saint-Pierre-les-Becquets </t>
  </si>
  <si>
    <t>CA  PLI </t>
  </si>
  <si>
    <t>Saint-Placide </t>
  </si>
  <si>
    <t>CA  P6B </t>
  </si>
  <si>
    <t>Saint-Placide-de-Béarn </t>
  </si>
  <si>
    <t>CA  SPY </t>
  </si>
  <si>
    <t>Saint-Polycarpe </t>
  </si>
  <si>
    <t>CA  STP </t>
  </si>
  <si>
    <t>Saint-Prime </t>
  </si>
  <si>
    <t>CA  RRR </t>
  </si>
  <si>
    <t>Saint-Prosper </t>
  </si>
  <si>
    <t>CA  SQE </t>
  </si>
  <si>
    <t>Saint-Quentin </t>
  </si>
  <si>
    <t>CA  SRD </t>
  </si>
  <si>
    <t>Saint-Raymond </t>
  </si>
  <si>
    <t>CA  SRP </t>
  </si>
  <si>
    <t>Saint-Rédempteur </t>
  </si>
  <si>
    <t>CA  SRM </t>
  </si>
  <si>
    <t>Saint-Rémi </t>
  </si>
  <si>
    <t>CA  SRB </t>
  </si>
  <si>
    <t>Saint-Robert-Bellarmin </t>
  </si>
  <si>
    <t>CA  SRH </t>
  </si>
  <si>
    <t>Saint-Roch </t>
  </si>
  <si>
    <t>CA  SRA </t>
  </si>
  <si>
    <t>Saint-Roch-de-l'Achigan </t>
  </si>
  <si>
    <t>CA  SNR </t>
  </si>
  <si>
    <t>Saint-Romuald-d'Etchemin </t>
  </si>
  <si>
    <t>CA  SRO </t>
  </si>
  <si>
    <t>CA  SSU </t>
  </si>
  <si>
    <t>Saint-Samuel </t>
  </si>
  <si>
    <t>CA  SSA </t>
  </si>
  <si>
    <t>Saint-Sauveur-des-Monts </t>
  </si>
  <si>
    <t>CA  SBI </t>
  </si>
  <si>
    <t>Saint-Sébastien </t>
  </si>
  <si>
    <t>CA  SFC </t>
  </si>
  <si>
    <t>CA  SSL </t>
  </si>
  <si>
    <t>Saint-Sébastien/Le-Haut-Richelieu </t>
  </si>
  <si>
    <t>CA  SSC </t>
  </si>
  <si>
    <t>Saint-Séverin </t>
  </si>
  <si>
    <t>CA  SST </t>
  </si>
  <si>
    <t>Saint-Shotts </t>
  </si>
  <si>
    <t>CA  SSE </t>
  </si>
  <si>
    <t>Saint-Siméon </t>
  </si>
  <si>
    <t>CA  SBV </t>
  </si>
  <si>
    <t>Saint-Siméon-de-Bonaventure </t>
  </si>
  <si>
    <t>CA  SMN </t>
  </si>
  <si>
    <t>Saint-Simon </t>
  </si>
  <si>
    <t>CA  SSB </t>
  </si>
  <si>
    <t>Saint-Simon-de-Bagot </t>
  </si>
  <si>
    <t>CA  SSS </t>
  </si>
  <si>
    <t>Saint-Stanislas </t>
  </si>
  <si>
    <t>CA  TKS </t>
  </si>
  <si>
    <t>Saint-Stanislas-de-Kostka </t>
  </si>
  <si>
    <t>CA  STS </t>
  </si>
  <si>
    <t>Saint-Stephen </t>
  </si>
  <si>
    <t>CA  SSV </t>
  </si>
  <si>
    <t>Saint-Sylvere </t>
  </si>
  <si>
    <t>CA  TYV </t>
  </si>
  <si>
    <t>Saint-Sylvestre </t>
  </si>
  <si>
    <t>CA  QCT </t>
  </si>
  <si>
    <t>Saint-Tharcisius </t>
  </si>
  <si>
    <t>CA  SNE </t>
  </si>
  <si>
    <t>Saint-Theophile </t>
  </si>
  <si>
    <t>CA  SIT </t>
  </si>
  <si>
    <t>Saint-Thomas </t>
  </si>
  <si>
    <t>CA  STH </t>
  </si>
  <si>
    <t>CA  SDH </t>
  </si>
  <si>
    <t>Saint-Thomas-Didyme </t>
  </si>
  <si>
    <t>CA  STO </t>
  </si>
  <si>
    <t>Saint-Timothée </t>
  </si>
  <si>
    <t>CA  ZTI </t>
  </si>
  <si>
    <t>Saint-Tite </t>
  </si>
  <si>
    <t>CA  SUB </t>
  </si>
  <si>
    <t>Saint-Ubald </t>
  </si>
  <si>
    <t>CA  SRX </t>
  </si>
  <si>
    <t>Saint-Urbain </t>
  </si>
  <si>
    <t>CA  SUP </t>
  </si>
  <si>
    <t>Saint-Urbain-Premier </t>
  </si>
  <si>
    <t>CA  SVR </t>
  </si>
  <si>
    <t>Saint-Valère </t>
  </si>
  <si>
    <t>CA  SVQ </t>
  </si>
  <si>
    <t>Saint-Valérien </t>
  </si>
  <si>
    <t>CA  SVA </t>
  </si>
  <si>
    <t>Saint-Vallier </t>
  </si>
  <si>
    <t>CA  SVL </t>
  </si>
  <si>
    <t>CA  QSV </t>
  </si>
  <si>
    <t>Saint-Victor </t>
  </si>
  <si>
    <t>CA  SVP </t>
  </si>
  <si>
    <t>Saint-Vincent-de-Paul </t>
  </si>
  <si>
    <t>CA  SWC </t>
  </si>
  <si>
    <t>Saint-Wenceslas </t>
  </si>
  <si>
    <t>CA  SZZ </t>
  </si>
  <si>
    <t>Saint-Zénon </t>
  </si>
  <si>
    <t>CA  SZC </t>
  </si>
  <si>
    <t>Saint-Zéphirin-de-Courval </t>
  </si>
  <si>
    <t>CA  SZT </t>
  </si>
  <si>
    <t>Saint-Zotique </t>
  </si>
  <si>
    <t>CA  SVF </t>
  </si>
  <si>
    <t>Salaberry-de-Valleyfield </t>
  </si>
  <si>
    <t>CA  SAL </t>
  </si>
  <si>
    <t>Salford </t>
  </si>
  <si>
    <t>CA  YSW </t>
  </si>
  <si>
    <t>Salluit </t>
  </si>
  <si>
    <t>CA  SLM </t>
  </si>
  <si>
    <t>Salmo </t>
  </si>
  <si>
    <t>CA  YSN </t>
  </si>
  <si>
    <t>Salmon Arm </t>
  </si>
  <si>
    <t>CA  SSI </t>
  </si>
  <si>
    <t>Salt Spring Island </t>
  </si>
  <si>
    <t>CA  AQP </t>
  </si>
  <si>
    <t>Sambro </t>
  </si>
  <si>
    <t>CA  SSP </t>
  </si>
  <si>
    <t>Sandspit </t>
  </si>
  <si>
    <t>CA  SYA </t>
  </si>
  <si>
    <t>Sandy Bay </t>
  </si>
  <si>
    <t>CA  SBH </t>
  </si>
  <si>
    <t>Sandy Beach </t>
  </si>
  <si>
    <t>CA  ZSJ </t>
  </si>
  <si>
    <t>Sandy Lake </t>
  </si>
  <si>
    <t>CA  SF2 </t>
  </si>
  <si>
    <t>Sanford </t>
  </si>
  <si>
    <t>CA  GDU </t>
  </si>
  <si>
    <t>Sangudo </t>
  </si>
  <si>
    <t>CA  YSK </t>
  </si>
  <si>
    <t>Sanikiluaq </t>
  </si>
  <si>
    <t>CA  YSI </t>
  </si>
  <si>
    <t>Sans Souci </t>
  </si>
  <si>
    <t>CA  SAR </t>
  </si>
  <si>
    <t>Sardis </t>
  </si>
  <si>
    <t>CA  SNI </t>
  </si>
  <si>
    <t>Sarnia </t>
  </si>
  <si>
    <t>CA  SSF </t>
  </si>
  <si>
    <t>Sarsfield </t>
  </si>
  <si>
    <t>CA  RTO </t>
  </si>
  <si>
    <t>Sarto </t>
  </si>
  <si>
    <t>CA  SAK </t>
  </si>
  <si>
    <t>Saskatoon </t>
  </si>
  <si>
    <t>CA  YXE </t>
  </si>
  <si>
    <t>Saskatoon John G. Diefenbaker Apt </t>
  </si>
  <si>
    <t>CA  SI3 </t>
  </si>
  <si>
    <t>Saturna Island </t>
  </si>
  <si>
    <t>CA  SLV </t>
  </si>
  <si>
    <t>Saulnierville </t>
  </si>
  <si>
    <t>CA  SSM </t>
  </si>
  <si>
    <t>Sault-Sainte-Marie </t>
  </si>
  <si>
    <t>CA  SAV </t>
  </si>
  <si>
    <t>Savona </t>
  </si>
  <si>
    <t>CA  SYV </t>
  </si>
  <si>
    <t>Sawyerville </t>
  </si>
  <si>
    <t>CA  SAY </t>
  </si>
  <si>
    <t>Sayabec </t>
  </si>
  <si>
    <t>CA  SYW </t>
  </si>
  <si>
    <t>Sayward </t>
  </si>
  <si>
    <t>CA  SCB </t>
  </si>
  <si>
    <t>Scarborough </t>
  </si>
  <si>
    <t>CA  SZF </t>
  </si>
  <si>
    <t>Schanzenfeld </t>
  </si>
  <si>
    <t>CA  YKL </t>
  </si>
  <si>
    <t>Schefferville </t>
  </si>
  <si>
    <t>CA  SOG </t>
  </si>
  <si>
    <t>Schomberg </t>
  </si>
  <si>
    <t>CA  SHB </t>
  </si>
  <si>
    <t>Schreiber </t>
  </si>
  <si>
    <t>CA  SHM </t>
  </si>
  <si>
    <t>Schumacher </t>
  </si>
  <si>
    <t>CA  SCF </t>
  </si>
  <si>
    <t>Scotford </t>
  </si>
  <si>
    <t>CA  SLD </t>
  </si>
  <si>
    <t>Scotland </t>
  </si>
  <si>
    <t>CA  SQT </t>
  </si>
  <si>
    <t>Scott </t>
  </si>
  <si>
    <t>CA  SCC </t>
  </si>
  <si>
    <t>Scoudouc </t>
  </si>
  <si>
    <t>CA  SDD </t>
  </si>
  <si>
    <t>Scudder </t>
  </si>
  <si>
    <t>CA  SEA </t>
  </si>
  <si>
    <t>Seabright </t>
  </si>
  <si>
    <t>CA  SC8 </t>
  </si>
  <si>
    <t>Seal Cove </t>
  </si>
  <si>
    <t>CA  6CA </t>
  </si>
  <si>
    <t>Searchmont </t>
  </si>
  <si>
    <t>CA  SBB </t>
  </si>
  <si>
    <t>Seba Beach </t>
  </si>
  <si>
    <t>CA  SGV </t>
  </si>
  <si>
    <t>Sebringville </t>
  </si>
  <si>
    <t>CA  YHS </t>
  </si>
  <si>
    <t>Sechelt </t>
  </si>
  <si>
    <t>CA  SED </t>
  </si>
  <si>
    <t>Sedgewick </t>
  </si>
  <si>
    <t>CA  SLY </t>
  </si>
  <si>
    <t>Sedley </t>
  </si>
  <si>
    <t>CA  SEM </t>
  </si>
  <si>
    <t>Seldom </t>
  </si>
  <si>
    <t>CA  SEL </t>
  </si>
  <si>
    <t>Selkirk </t>
  </si>
  <si>
    <t>CA  SEN </t>
  </si>
  <si>
    <t>Senneterre </t>
  </si>
  <si>
    <t>CA  6SE </t>
  </si>
  <si>
    <t>Senneville </t>
  </si>
  <si>
    <t>CA  SEI </t>
  </si>
  <si>
    <t>Sept-Iles </t>
  </si>
  <si>
    <t>CA  SEB </t>
  </si>
  <si>
    <t>Seven Islands Bay </t>
  </si>
  <si>
    <t>CA  SEH </t>
  </si>
  <si>
    <t>Sexsmith </t>
  </si>
  <si>
    <t>CA  SGH </t>
  </si>
  <si>
    <t>Shag Harbour </t>
  </si>
  <si>
    <t>CA  HAE </t>
  </si>
  <si>
    <t>Shakespeare </t>
  </si>
  <si>
    <t>CA  SKP </t>
  </si>
  <si>
    <t>Shakespeare Island </t>
  </si>
  <si>
    <t>CA  SHT </t>
  </si>
  <si>
    <t>Shalath </t>
  </si>
  <si>
    <t>CA  SHL </t>
  </si>
  <si>
    <t>Shallows Lake </t>
  </si>
  <si>
    <t>CA  ZTM </t>
  </si>
  <si>
    <t>Shamattawa </t>
  </si>
  <si>
    <t>CA  NON </t>
  </si>
  <si>
    <t>Shannon </t>
  </si>
  <si>
    <t>CA  SHV </t>
  </si>
  <si>
    <t>Shannonville </t>
  </si>
  <si>
    <t>CA  SYB </t>
  </si>
  <si>
    <t>Shanty Bay </t>
  </si>
  <si>
    <t>CA  SR9 </t>
  </si>
  <si>
    <t>Sharon </t>
  </si>
  <si>
    <t>CA  SNV </t>
  </si>
  <si>
    <t>Shaunavon </t>
  </si>
  <si>
    <t>CA  SHA </t>
  </si>
  <si>
    <t>Shawinigan </t>
  </si>
  <si>
    <t>CA  LSH </t>
  </si>
  <si>
    <t>Shawnigan Lake </t>
  </si>
  <si>
    <t>CA  YSX </t>
  </si>
  <si>
    <t>Shearwater </t>
  </si>
  <si>
    <t>CA  YAW </t>
  </si>
  <si>
    <t>CA  SHE </t>
  </si>
  <si>
    <t>Shediac </t>
  </si>
  <si>
    <t>CA  SHH </t>
  </si>
  <si>
    <t>Sheet Harbour </t>
  </si>
  <si>
    <t>CA  SFM </t>
  </si>
  <si>
    <t>Sheffield Mills </t>
  </si>
  <si>
    <t>CA  FFO </t>
  </si>
  <si>
    <t>Shefford </t>
  </si>
  <si>
    <t>CA  SBU </t>
  </si>
  <si>
    <t>Shelburne </t>
  </si>
  <si>
    <t>CA  SLB </t>
  </si>
  <si>
    <t>CA  SBK </t>
  </si>
  <si>
    <t>Shellbrook </t>
  </si>
  <si>
    <t>CA  SMG </t>
  </si>
  <si>
    <t>Shemogue </t>
  </si>
  <si>
    <t>CA  SBR </t>
  </si>
  <si>
    <t>Sherbrooke </t>
  </si>
  <si>
    <t>CA  SBE </t>
  </si>
  <si>
    <t>CA  SHK </t>
  </si>
  <si>
    <t>Sherkston </t>
  </si>
  <si>
    <t>CA  SHR </t>
  </si>
  <si>
    <t>Sherrington </t>
  </si>
  <si>
    <t>CA  SWD </t>
  </si>
  <si>
    <t>Sherwood </t>
  </si>
  <si>
    <t>CA  SWP </t>
  </si>
  <si>
    <t>Sherwood Park </t>
  </si>
  <si>
    <t>CA  YLO </t>
  </si>
  <si>
    <t>Shilo </t>
  </si>
  <si>
    <t>CA  SHP </t>
  </si>
  <si>
    <t>Shippegan </t>
  </si>
  <si>
    <t>CA  HOK </t>
  </si>
  <si>
    <t>Shoal Lake </t>
  </si>
  <si>
    <t>CA  SCE </t>
  </si>
  <si>
    <t>Shubenacadie </t>
  </si>
  <si>
    <t>CA  SUI </t>
  </si>
  <si>
    <t>Shuniah </t>
  </si>
  <si>
    <t>CA  SIO </t>
  </si>
  <si>
    <t>Sicamous </t>
  </si>
  <si>
    <t>CA  SDY </t>
  </si>
  <si>
    <t>Sidney </t>
  </si>
  <si>
    <t>CA  SYQ </t>
  </si>
  <si>
    <t>Sillery </t>
  </si>
  <si>
    <t>CA  SYF </t>
  </si>
  <si>
    <t>Silva Bay </t>
  </si>
  <si>
    <t>CA  SWT </t>
  </si>
  <si>
    <t>Silver Water </t>
  </si>
  <si>
    <t>CA  SIC </t>
  </si>
  <si>
    <t>Simcoe </t>
  </si>
  <si>
    <t>CA  YXL </t>
  </si>
  <si>
    <t>Sioux Lookout </t>
  </si>
  <si>
    <t>CA  SKD </t>
  </si>
  <si>
    <t>Skead </t>
  </si>
  <si>
    <t>CA  SKK </t>
  </si>
  <si>
    <t>Skiff Lake </t>
  </si>
  <si>
    <t>CA  SKU </t>
  </si>
  <si>
    <t>Skookumchuck </t>
  </si>
  <si>
    <t>CA  YSS </t>
  </si>
  <si>
    <t>Slate Island </t>
  </si>
  <si>
    <t>CA  YZH </t>
  </si>
  <si>
    <t>Slave Lake </t>
  </si>
  <si>
    <t>CA  SLQ </t>
  </si>
  <si>
    <t>Slocan </t>
  </si>
  <si>
    <t>CA  YSH </t>
  </si>
  <si>
    <t>Smith Falls </t>
  </si>
  <si>
    <t>CA  YYD </t>
  </si>
  <si>
    <t>Smithers </t>
  </si>
  <si>
    <t>CA  SMF </t>
  </si>
  <si>
    <t>Smiths Falls </t>
  </si>
  <si>
    <t>CA  SMV </t>
  </si>
  <si>
    <t>Smithville </t>
  </si>
  <si>
    <t>CA  SYK </t>
  </si>
  <si>
    <t>Smoky Lake </t>
  </si>
  <si>
    <t>CA  YXF </t>
  </si>
  <si>
    <t>Snake River </t>
  </si>
  <si>
    <t>CA  YFJ </t>
  </si>
  <si>
    <t>Snare Lake </t>
  </si>
  <si>
    <t>CA  SWL </t>
  </si>
  <si>
    <t>Snow Lake </t>
  </si>
  <si>
    <t>CA  SFK </t>
  </si>
  <si>
    <t>Snowflake </t>
  </si>
  <si>
    <t>CA  SOM </t>
  </si>
  <si>
    <t>Sombra </t>
  </si>
  <si>
    <t>CA  SOO </t>
  </si>
  <si>
    <t>Sooke </t>
  </si>
  <si>
    <t>CA  SOR </t>
  </si>
  <si>
    <t>Sorel </t>
  </si>
  <si>
    <t>CA  ST6 </t>
  </si>
  <si>
    <t>Sorel-Tracy </t>
  </si>
  <si>
    <t>CA  SRR </t>
  </si>
  <si>
    <t>Sorrento </t>
  </si>
  <si>
    <t>CA  SOU </t>
  </si>
  <si>
    <t>Souris </t>
  </si>
  <si>
    <t>CA  SBF </t>
  </si>
  <si>
    <t>South Brookfield </t>
  </si>
  <si>
    <t>CA  OUU </t>
  </si>
  <si>
    <t>South Dundas </t>
  </si>
  <si>
    <t>CA  SG2 </t>
  </si>
  <si>
    <t>South Glengarry </t>
  </si>
  <si>
    <t>CA  XSI </t>
  </si>
  <si>
    <t>South Indian Lake </t>
  </si>
  <si>
    <t>CA  SM5 </t>
  </si>
  <si>
    <t>South Monaghan </t>
  </si>
  <si>
    <t>CA  SRT </t>
  </si>
  <si>
    <t>South River </t>
  </si>
  <si>
    <t>CA  SOT </t>
  </si>
  <si>
    <t>South Stormont </t>
  </si>
  <si>
    <t>CA  ZFL </t>
  </si>
  <si>
    <t>South Trout Lake </t>
  </si>
  <si>
    <t>CA  SON </t>
  </si>
  <si>
    <t>Southampton </t>
  </si>
  <si>
    <t>CA  SOY </t>
  </si>
  <si>
    <t>Southey </t>
  </si>
  <si>
    <t>CA  SOH </t>
  </si>
  <si>
    <t>Southport </t>
  </si>
  <si>
    <t>CA  OWD </t>
  </si>
  <si>
    <t>Southwold </t>
  </si>
  <si>
    <t>CA  SDG </t>
  </si>
  <si>
    <t>Spalding </t>
  </si>
  <si>
    <t>CA  SPN </t>
  </si>
  <si>
    <t>Spaniards Bay </t>
  </si>
  <si>
    <t>CA  SPW </t>
  </si>
  <si>
    <t>Sparwood </t>
  </si>
  <si>
    <t>CA  SPV </t>
  </si>
  <si>
    <t>Spencerville </t>
  </si>
  <si>
    <t>CA  SCG </t>
  </si>
  <si>
    <t>Spences Bridge </t>
  </si>
  <si>
    <t>CA  SRG </t>
  </si>
  <si>
    <t>Sperling </t>
  </si>
  <si>
    <t>CA  SIR </t>
  </si>
  <si>
    <t>Spirit River </t>
  </si>
  <si>
    <t>CA  SLK </t>
  </si>
  <si>
    <t>Split Lake </t>
  </si>
  <si>
    <t>CA  SPR </t>
  </si>
  <si>
    <t>Spragge </t>
  </si>
  <si>
    <t>CA  SPE </t>
  </si>
  <si>
    <t>Sprague </t>
  </si>
  <si>
    <t>CA  SUE </t>
  </si>
  <si>
    <t>Spring Coulee </t>
  </si>
  <si>
    <t>CA  YSQ </t>
  </si>
  <si>
    <t>Spring Island </t>
  </si>
  <si>
    <t>CA  SGL </t>
  </si>
  <si>
    <t>Spring Lake </t>
  </si>
  <si>
    <t>CA  SPD </t>
  </si>
  <si>
    <t>Springdale </t>
  </si>
  <si>
    <t>CA  SFQ </t>
  </si>
  <si>
    <t>Springfield </t>
  </si>
  <si>
    <t>CA  SPF </t>
  </si>
  <si>
    <t>CA  OGN </t>
  </si>
  <si>
    <t>Springfiled </t>
  </si>
  <si>
    <t>CA  SPO </t>
  </si>
  <si>
    <t>Springhill </t>
  </si>
  <si>
    <t>CA  SGS </t>
  </si>
  <si>
    <t>Springside </t>
  </si>
  <si>
    <t>CA  SPG </t>
  </si>
  <si>
    <t>Spruce Grove </t>
  </si>
  <si>
    <t>CA  SQA </t>
  </si>
  <si>
    <t>Squamish </t>
  </si>
  <si>
    <t>CA  YSZ </t>
  </si>
  <si>
    <t>Squirrel Cove </t>
  </si>
  <si>
    <t>CA  AWL </t>
  </si>
  <si>
    <t>St. Anns / West Lincoln </t>
  </si>
  <si>
    <t>CA  SBN </t>
  </si>
  <si>
    <t>St. Bernardin </t>
  </si>
  <si>
    <t>CA  OJH </t>
  </si>
  <si>
    <t>St. Joseph </t>
  </si>
  <si>
    <t>CA  SFA </t>
  </si>
  <si>
    <t>Staffa </t>
  </si>
  <si>
    <t>CA  SSN </t>
  </si>
  <si>
    <t>Stanbridge Station </t>
  </si>
  <si>
    <t>CA  SNA </t>
  </si>
  <si>
    <t>Standard </t>
  </si>
  <si>
    <t>CA  SNP </t>
  </si>
  <si>
    <t>Stanstead Plain </t>
  </si>
  <si>
    <t>CA  SRC </t>
  </si>
  <si>
    <t>Star City </t>
  </si>
  <si>
    <t>CA  SCK </t>
  </si>
  <si>
    <t>Starbuck </t>
  </si>
  <si>
    <t>CA  SVY </t>
  </si>
  <si>
    <t>Stavely </t>
  </si>
  <si>
    <t>CA  STY </t>
  </si>
  <si>
    <t>Stayner </t>
  </si>
  <si>
    <t>CA  SME </t>
  </si>
  <si>
    <t>Steelman </t>
  </si>
  <si>
    <t>CA  STB </t>
  </si>
  <si>
    <t>Steinbach </t>
  </si>
  <si>
    <t>CA  STN </t>
  </si>
  <si>
    <t>Stellarton </t>
  </si>
  <si>
    <t>CA  SP5 </t>
  </si>
  <si>
    <t>Stephenfield </t>
  </si>
  <si>
    <t>CA  STV </t>
  </si>
  <si>
    <t>Stephenville </t>
  </si>
  <si>
    <t>CA  SER </t>
  </si>
  <si>
    <t>Stettler </t>
  </si>
  <si>
    <t>CA  SVS </t>
  </si>
  <si>
    <t>Stevensville </t>
  </si>
  <si>
    <t>CA  SVN </t>
  </si>
  <si>
    <t>Steveston </t>
  </si>
  <si>
    <t>CA  STW </t>
  </si>
  <si>
    <t>Stewart </t>
  </si>
  <si>
    <t>CA  SWE </t>
  </si>
  <si>
    <t>Stewiacke </t>
  </si>
  <si>
    <t>CA  SLG </t>
  </si>
  <si>
    <t>Stirling </t>
  </si>
  <si>
    <t>CA  SLL </t>
  </si>
  <si>
    <t>Stittsville </t>
  </si>
  <si>
    <t>CA  STK </t>
  </si>
  <si>
    <t>Stockton </t>
  </si>
  <si>
    <t>CA  7TK </t>
  </si>
  <si>
    <t>Stoke </t>
  </si>
  <si>
    <t>CA  SOA </t>
  </si>
  <si>
    <t>Stoneham </t>
  </si>
  <si>
    <t>CA  WLL </t>
  </si>
  <si>
    <t>Stonewall </t>
  </si>
  <si>
    <t>CA  STC </t>
  </si>
  <si>
    <t>Stoney Creek </t>
  </si>
  <si>
    <t>CA  SYI </t>
  </si>
  <si>
    <t>Stoney Island </t>
  </si>
  <si>
    <t>CA  SYT </t>
  </si>
  <si>
    <t>Stoney Point, Essex </t>
  </si>
  <si>
    <t>CA  SYM </t>
  </si>
  <si>
    <t>Stony Mountain </t>
  </si>
  <si>
    <t>CA  SYP </t>
  </si>
  <si>
    <t>Stony Plain </t>
  </si>
  <si>
    <t>CA  YSF </t>
  </si>
  <si>
    <t>Stony Rapids </t>
  </si>
  <si>
    <t>CA  SMT </t>
  </si>
  <si>
    <t>Stormont </t>
  </si>
  <si>
    <t>CA  SFV </t>
  </si>
  <si>
    <t>Stouffville </t>
  </si>
  <si>
    <t>CA  SFL </t>
  </si>
  <si>
    <t>Straffordville </t>
  </si>
  <si>
    <t>CA  SBQ </t>
  </si>
  <si>
    <t>Strasbourg </t>
  </si>
  <si>
    <t>CA  SRF </t>
  </si>
  <si>
    <t>Stratford </t>
  </si>
  <si>
    <t>CA  STF </t>
  </si>
  <si>
    <t>CA  STR </t>
  </si>
  <si>
    <t>CA  SCR </t>
  </si>
  <si>
    <t>Strathclair </t>
  </si>
  <si>
    <t>CA  SCN </t>
  </si>
  <si>
    <t>Strathcona </t>
  </si>
  <si>
    <t>CA  SOE </t>
  </si>
  <si>
    <t>Strathmore </t>
  </si>
  <si>
    <t>CA  STT </t>
  </si>
  <si>
    <t>Strathroy </t>
  </si>
  <si>
    <t>CA  SVI </t>
  </si>
  <si>
    <t>Streetsville </t>
  </si>
  <si>
    <t>CA  SFS </t>
  </si>
  <si>
    <t>Strongfield </t>
  </si>
  <si>
    <t>CA  SIA </t>
  </si>
  <si>
    <t>Sts-Anges </t>
  </si>
  <si>
    <t>CA  YRR </t>
  </si>
  <si>
    <t>Stuart Island </t>
  </si>
  <si>
    <t>CA  YTC </t>
  </si>
  <si>
    <t>Sturdee </t>
  </si>
  <si>
    <t>CA  SGF </t>
  </si>
  <si>
    <t>Sturgeon Falls </t>
  </si>
  <si>
    <t>CA  SUC </t>
  </si>
  <si>
    <t>Success </t>
  </si>
  <si>
    <t>CA  SUD </t>
  </si>
  <si>
    <t>Sudbury </t>
  </si>
  <si>
    <t>CA  YSD </t>
  </si>
  <si>
    <t>Suffield </t>
  </si>
  <si>
    <t>CA  YTG </t>
  </si>
  <si>
    <t>Sullivan Bay </t>
  </si>
  <si>
    <t>CA  SUR </t>
  </si>
  <si>
    <t>Summer Beaver </t>
  </si>
  <si>
    <t>CA  SUZ </t>
  </si>
  <si>
    <t>Summerland </t>
  </si>
  <si>
    <t>CA  SUM </t>
  </si>
  <si>
    <t>Summerside </t>
  </si>
  <si>
    <t>CA  IUM </t>
  </si>
  <si>
    <t>Summit Lake </t>
  </si>
  <si>
    <t>CA  SPK </t>
  </si>
  <si>
    <t>Sun Peaks </t>
  </si>
  <si>
    <t>CA  SDL </t>
  </si>
  <si>
    <t>Sunderland </t>
  </si>
  <si>
    <t>CA  SDR </t>
  </si>
  <si>
    <t>Sundre </t>
  </si>
  <si>
    <t>CA  SUK </t>
  </si>
  <si>
    <t>Sunnybrook </t>
  </si>
  <si>
    <t>CA  SYS </t>
  </si>
  <si>
    <t>Sunnyside </t>
  </si>
  <si>
    <t>CA  SUY </t>
  </si>
  <si>
    <t>Surrey </t>
  </si>
  <si>
    <t>CA  SUS </t>
  </si>
  <si>
    <t>Sussex </t>
  </si>
  <si>
    <t>CA  SXE </t>
  </si>
  <si>
    <t>Sussex Corner </t>
  </si>
  <si>
    <t>CA  SUT </t>
  </si>
  <si>
    <t>Sutton </t>
  </si>
  <si>
    <t>CA  UTT </t>
  </si>
  <si>
    <t>CA  SWH </t>
  </si>
  <si>
    <t>Swan Hills </t>
  </si>
  <si>
    <t>CA  ZJN </t>
  </si>
  <si>
    <t>Swan River </t>
  </si>
  <si>
    <t>CA  SWA </t>
  </si>
  <si>
    <t>Swastika </t>
  </si>
  <si>
    <t>CA  YYN </t>
  </si>
  <si>
    <t>Swift Current </t>
  </si>
  <si>
    <t>CA  SYD </t>
  </si>
  <si>
    <t>Sydney </t>
  </si>
  <si>
    <t>CA  SMI </t>
  </si>
  <si>
    <t>Sydney Mines </t>
  </si>
  <si>
    <t>CA  SRV </t>
  </si>
  <si>
    <t>Sydney River </t>
  </si>
  <si>
    <t>CA  SYL </t>
  </si>
  <si>
    <t>Sylvan Lake </t>
  </si>
  <si>
    <t>CA  TBR </t>
  </si>
  <si>
    <t>Taber </t>
  </si>
  <si>
    <t>CA  TAB </t>
  </si>
  <si>
    <t>Tabusintac </t>
  </si>
  <si>
    <t>CA  XTL </t>
  </si>
  <si>
    <t>Tadoule Lake </t>
  </si>
  <si>
    <t>CA  TAD </t>
  </si>
  <si>
    <t>Tadoussac </t>
  </si>
  <si>
    <t>CA  TAH </t>
  </si>
  <si>
    <t>Tagish </t>
  </si>
  <si>
    <t>CA  PTA </t>
  </si>
  <si>
    <t>Tahsis </t>
  </si>
  <si>
    <t>CA  TAL </t>
  </si>
  <si>
    <t>Talbotville </t>
  </si>
  <si>
    <t>CA  TBA </t>
  </si>
  <si>
    <t>Talbotville Royal </t>
  </si>
  <si>
    <t>CA  YYH </t>
  </si>
  <si>
    <t>Taloyoak </t>
  </si>
  <si>
    <t>CA  GSL </t>
  </si>
  <si>
    <t>Taltheilei Narrows </t>
  </si>
  <si>
    <t>CA  TTA </t>
  </si>
  <si>
    <t>Tantallon </t>
  </si>
  <si>
    <t>CA  TIS </t>
  </si>
  <si>
    <t>Tar Island </t>
  </si>
  <si>
    <t>CA  TAR </t>
  </si>
  <si>
    <t>Tara </t>
  </si>
  <si>
    <t>CA  TCH </t>
  </si>
  <si>
    <t>Taschereau </t>
  </si>
  <si>
    <t>CA  YTQ </t>
  </si>
  <si>
    <t>Tasiujaq </t>
  </si>
  <si>
    <t>CA  TAS </t>
  </si>
  <si>
    <t>Tasu </t>
  </si>
  <si>
    <t>CA  TGU </t>
  </si>
  <si>
    <t>Tatamagouche </t>
  </si>
  <si>
    <t>CA  TAV </t>
  </si>
  <si>
    <t>Tavistock </t>
  </si>
  <si>
    <t>CA  TLO </t>
  </si>
  <si>
    <t>Taylor </t>
  </si>
  <si>
    <t>CA  TEC </t>
  </si>
  <si>
    <t>Tecumseh </t>
  </si>
  <si>
    <t>CA  TES </t>
  </si>
  <si>
    <t>Tees </t>
  </si>
  <si>
    <t>CA  YTX </t>
  </si>
  <si>
    <t>Telegraph Creek </t>
  </si>
  <si>
    <t>CA  YBQ </t>
  </si>
  <si>
    <t>Telegraph Harbour </t>
  </si>
  <si>
    <t>CA  TWA </t>
  </si>
  <si>
    <t>Telkwa </t>
  </si>
  <si>
    <t>CA  TGI </t>
  </si>
  <si>
    <t>Temagami </t>
  </si>
  <si>
    <t>CA  TCG </t>
  </si>
  <si>
    <t>Temiscaming </t>
  </si>
  <si>
    <t>CA  TMC </t>
  </si>
  <si>
    <t>Témiscouata-sur-le-Lac </t>
  </si>
  <si>
    <t>CA  TER </t>
  </si>
  <si>
    <t>Terra Nova </t>
  </si>
  <si>
    <t>CA  YXT </t>
  </si>
  <si>
    <t>Terrace </t>
  </si>
  <si>
    <t>CA  YTJ </t>
  </si>
  <si>
    <t>Terrace Bay </t>
  </si>
  <si>
    <t>CA  TBN </t>
  </si>
  <si>
    <t>Terrebonne </t>
  </si>
  <si>
    <t>CA  YZW </t>
  </si>
  <si>
    <t>Teslin </t>
  </si>
  <si>
    <t>CA  ZTB </t>
  </si>
  <si>
    <t>Tête-à-la-Baleine </t>
  </si>
  <si>
    <t>CA  TEU </t>
  </si>
  <si>
    <t>Teulon </t>
  </si>
  <si>
    <t>CA  TEX </t>
  </si>
  <si>
    <t>Texada Island </t>
  </si>
  <si>
    <t>CA  THA </t>
  </si>
  <si>
    <t>Thamesford </t>
  </si>
  <si>
    <t>CA  OTE </t>
  </si>
  <si>
    <t>Thamesville </t>
  </si>
  <si>
    <t>CA  TWN </t>
  </si>
  <si>
    <t>Thawwassen </t>
  </si>
  <si>
    <t>CA  YQD </t>
  </si>
  <si>
    <t>The Pas </t>
  </si>
  <si>
    <t>CA  THF </t>
  </si>
  <si>
    <t>Thedford </t>
  </si>
  <si>
    <t>CA  THS </t>
  </si>
  <si>
    <t>Thessalon </t>
  </si>
  <si>
    <t>CA  THE </t>
  </si>
  <si>
    <t>Thetford Mines </t>
  </si>
  <si>
    <t>CA  TTL </t>
  </si>
  <si>
    <t>Thetis Island </t>
  </si>
  <si>
    <t>CA  YTD </t>
  </si>
  <si>
    <t>Thicket Portage </t>
  </si>
  <si>
    <t>CA  YTH </t>
  </si>
  <si>
    <t>Thompson </t>
  </si>
  <si>
    <t>CA  TBU </t>
  </si>
  <si>
    <t>Thorburn </t>
  </si>
  <si>
    <t>CA  TRH </t>
  </si>
  <si>
    <t>Thorhild </t>
  </si>
  <si>
    <t>CA  TBY </t>
  </si>
  <si>
    <t>Thornbury </t>
  </si>
  <si>
    <t>CA  TND </t>
  </si>
  <si>
    <t>Thorndale </t>
  </si>
  <si>
    <t>CA  THL </t>
  </si>
  <si>
    <t>Thornhill </t>
  </si>
  <si>
    <t>CA  THN </t>
  </si>
  <si>
    <t>Thornton </t>
  </si>
  <si>
    <t>CA  THD </t>
  </si>
  <si>
    <t>Thorold </t>
  </si>
  <si>
    <t>CA  THY </t>
  </si>
  <si>
    <t>Thorsby </t>
  </si>
  <si>
    <t>CA  THH </t>
  </si>
  <si>
    <t>Three Hills </t>
  </si>
  <si>
    <t>CA  THU </t>
  </si>
  <si>
    <t>Thunder Bay </t>
  </si>
  <si>
    <t>CA  URS </t>
  </si>
  <si>
    <t>Thurso </t>
  </si>
  <si>
    <t>CA  TGY </t>
  </si>
  <si>
    <t>Tigerlily </t>
  </si>
  <si>
    <t>CA  TIG </t>
  </si>
  <si>
    <t>Tignish </t>
  </si>
  <si>
    <t>CA  TIY </t>
  </si>
  <si>
    <t>Tilbury </t>
  </si>
  <si>
    <t>CA  TLB </t>
  </si>
  <si>
    <t>Tilbury Is </t>
  </si>
  <si>
    <t>CA  TLY </t>
  </si>
  <si>
    <t>Tilley </t>
  </si>
  <si>
    <t>CA  TBG </t>
  </si>
  <si>
    <t>Tillsonburg </t>
  </si>
  <si>
    <t>CA  TCV </t>
  </si>
  <si>
    <t>Tilt Cove </t>
  </si>
  <si>
    <t>CA  TBL </t>
  </si>
  <si>
    <t>Timberlea </t>
  </si>
  <si>
    <t>CA  YTS </t>
  </si>
  <si>
    <t>Timmins </t>
  </si>
  <si>
    <t>CA  TNG </t>
  </si>
  <si>
    <t>Tingwick </t>
  </si>
  <si>
    <t>CA  TNY </t>
  </si>
  <si>
    <t>Tiny </t>
  </si>
  <si>
    <t>CA  YTT </t>
  </si>
  <si>
    <t>Tisdale </t>
  </si>
  <si>
    <t>CA  TIV </t>
  </si>
  <si>
    <t>Tiverton </t>
  </si>
  <si>
    <t>CA  TVT </t>
  </si>
  <si>
    <t>CA  TFI </t>
  </si>
  <si>
    <t>Tofield </t>
  </si>
  <si>
    <t>CA  YAZ </t>
  </si>
  <si>
    <t>Tofino </t>
  </si>
  <si>
    <t>CA  TTI </t>
  </si>
  <si>
    <t>Tolstoi </t>
  </si>
  <si>
    <t>CA  TMK </t>
  </si>
  <si>
    <t>Tompkins </t>
  </si>
  <si>
    <t>CA  TAY </t>
  </si>
  <si>
    <t>Torbay </t>
  </si>
  <si>
    <t>CA  TOR </t>
  </si>
  <si>
    <t>Toronto </t>
  </si>
  <si>
    <t>CA  TOT </t>
  </si>
  <si>
    <t>Tottenham </t>
  </si>
  <si>
    <t>CA  TMR </t>
  </si>
  <si>
    <t>Town Mount Royal </t>
  </si>
  <si>
    <t>CA  TRA </t>
  </si>
  <si>
    <t>Tracadie </t>
  </si>
  <si>
    <t>CA  TDS </t>
  </si>
  <si>
    <t>Tracadie-Sheila </t>
  </si>
  <si>
    <t>CA  TRC </t>
  </si>
  <si>
    <t>Tracy </t>
  </si>
  <si>
    <t>CA  TRL </t>
  </si>
  <si>
    <t>Trail </t>
  </si>
  <si>
    <t>CA  SSO </t>
  </si>
  <si>
    <t>Trécesson </t>
  </si>
  <si>
    <t>CA  TEH </t>
  </si>
  <si>
    <t>Treherne </t>
  </si>
  <si>
    <t>CA  TRN </t>
  </si>
  <si>
    <t>Trenton </t>
  </si>
  <si>
    <t>CA  TTC </t>
  </si>
  <si>
    <t>CA  TPS </t>
  </si>
  <si>
    <t>Trepassey </t>
  </si>
  <si>
    <t>CA  TJN </t>
  </si>
  <si>
    <t>Tring Jonction </t>
  </si>
  <si>
    <t>CA  TRB </t>
  </si>
  <si>
    <t>Trinity Bay </t>
  </si>
  <si>
    <t>CA  YTI </t>
  </si>
  <si>
    <t>Triple Island </t>
  </si>
  <si>
    <t>CA  TRI </t>
  </si>
  <si>
    <t>Triton </t>
  </si>
  <si>
    <t>CA  TRO </t>
  </si>
  <si>
    <t>Trochu </t>
  </si>
  <si>
    <t>CA  TRP </t>
  </si>
  <si>
    <t>Trois-Pistoles </t>
  </si>
  <si>
    <t>CA  TRR </t>
  </si>
  <si>
    <t>Trois-Rivieres (Three Rivers) </t>
  </si>
  <si>
    <t>CA  TTR </t>
  </si>
  <si>
    <t>Trout River </t>
  </si>
  <si>
    <t>CA  TRY </t>
  </si>
  <si>
    <t>Troy </t>
  </si>
  <si>
    <t>CA  TRU </t>
  </si>
  <si>
    <t>Truro </t>
  </si>
  <si>
    <t>CA  THG </t>
  </si>
  <si>
    <t>Truro Heights </t>
  </si>
  <si>
    <t>CA  TWS </t>
  </si>
  <si>
    <t>Tsawwassen </t>
  </si>
  <si>
    <t>CA  TUC </t>
  </si>
  <si>
    <t>Tucks </t>
  </si>
  <si>
    <t>CA  TUK </t>
  </si>
  <si>
    <t>Tuktoyaktuk </t>
  </si>
  <si>
    <t>CA  ZFN </t>
  </si>
  <si>
    <t>Tulita/Fort Norman </t>
  </si>
  <si>
    <t>CA  YTK </t>
  </si>
  <si>
    <t>Tulugak </t>
  </si>
  <si>
    <t>CA  TUX </t>
  </si>
  <si>
    <t>Tumbler Ridge </t>
  </si>
  <si>
    <t>CA  TNS </t>
  </si>
  <si>
    <t>Tungsten </t>
  </si>
  <si>
    <t>CA  TPY </t>
  </si>
  <si>
    <t>Tupperville </t>
  </si>
  <si>
    <t>CA  TR8 </t>
  </si>
  <si>
    <t>Turin </t>
  </si>
  <si>
    <t>CA  TNV </t>
  </si>
  <si>
    <t>Turner Valley </t>
  </si>
  <si>
    <t>CA  TUS </t>
  </si>
  <si>
    <t>Tusket </t>
  </si>
  <si>
    <t>CA  TWE </t>
  </si>
  <si>
    <t>Tweed </t>
  </si>
  <si>
    <t>CA  TWI </t>
  </si>
  <si>
    <t>Twillingate </t>
  </si>
  <si>
    <t>CA  THI </t>
  </si>
  <si>
    <t>Two Hills </t>
  </si>
  <si>
    <t>CA  ORU </t>
  </si>
  <si>
    <t>Udora </t>
  </si>
  <si>
    <t>CA  UNV </t>
  </si>
  <si>
    <t>Unionville </t>
  </si>
  <si>
    <t>CA  UTY </t>
  </si>
  <si>
    <t>Unity </t>
  </si>
  <si>
    <t>CA  PPE </t>
  </si>
  <si>
    <t>Upper Coverdale </t>
  </si>
  <si>
    <t>CA  UPO </t>
  </si>
  <si>
    <t>Upper Musquodoboit </t>
  </si>
  <si>
    <t>CA  UPN </t>
  </si>
  <si>
    <t>Upper Northfield </t>
  </si>
  <si>
    <t>CA  UTN </t>
  </si>
  <si>
    <t>Upper Tantallon </t>
  </si>
  <si>
    <t>CA  UPT </t>
  </si>
  <si>
    <t>Upton </t>
  </si>
  <si>
    <t>CA  YBE </t>
  </si>
  <si>
    <t>Uranium City </t>
  </si>
  <si>
    <t>CA  UTP </t>
  </si>
  <si>
    <t>Utopia </t>
  </si>
  <si>
    <t>CA  UTS </t>
  </si>
  <si>
    <t>Utterson </t>
  </si>
  <si>
    <t>CA  UXB </t>
  </si>
  <si>
    <t>Uxbridge </t>
  </si>
  <si>
    <t>CA  VAM </t>
  </si>
  <si>
    <t>Val Morin </t>
  </si>
  <si>
    <t>CA  VAA </t>
  </si>
  <si>
    <t>Val-Alain </t>
  </si>
  <si>
    <t>CA  VBR </t>
  </si>
  <si>
    <t>Val-Bélair </t>
  </si>
  <si>
    <t>CA  YOY </t>
  </si>
  <si>
    <t>Valcartier </t>
  </si>
  <si>
    <t>CA  VCT </t>
  </si>
  <si>
    <t>Valcourt </t>
  </si>
  <si>
    <t>CA  VAD </t>
  </si>
  <si>
    <t>Val-David </t>
  </si>
  <si>
    <t>CA  MDV </t>
  </si>
  <si>
    <t>Val-des-Monts </t>
  </si>
  <si>
    <t>CA  YVO </t>
  </si>
  <si>
    <t>Val-d'Or </t>
  </si>
  <si>
    <t>CA  VAL </t>
  </si>
  <si>
    <t>Vallée-Jonction </t>
  </si>
  <si>
    <t>CA  VLF </t>
  </si>
  <si>
    <t>Valleyfield </t>
  </si>
  <si>
    <t>CA  VYD </t>
  </si>
  <si>
    <t>CA  VYV </t>
  </si>
  <si>
    <t>Valleyview </t>
  </si>
  <si>
    <t>CA  VOM </t>
  </si>
  <si>
    <t>Val-Morin </t>
  </si>
  <si>
    <t>CA  VND </t>
  </si>
  <si>
    <t>Vananda </t>
  </si>
  <si>
    <t>CA  VAN </t>
  </si>
  <si>
    <t>Vancouver </t>
  </si>
  <si>
    <t>CA  YVR </t>
  </si>
  <si>
    <t>Vancouver Apt </t>
  </si>
  <si>
    <t>CA  CXH </t>
  </si>
  <si>
    <t>Vancouver Harbour Water Apt/Vancouver </t>
  </si>
  <si>
    <t>CA  VHO </t>
  </si>
  <si>
    <t>Vanderhoof </t>
  </si>
  <si>
    <t>CA  VAE </t>
  </si>
  <si>
    <t>Vanier </t>
  </si>
  <si>
    <t>CA  VNR </t>
  </si>
  <si>
    <t>CA  VKH </t>
  </si>
  <si>
    <t>Vankleek Hill </t>
  </si>
  <si>
    <t>CA  VSC </t>
  </si>
  <si>
    <t>Vanscoy </t>
  </si>
  <si>
    <t>CA  VAR </t>
  </si>
  <si>
    <t>Varennes </t>
  </si>
  <si>
    <t>CA  VRS </t>
  </si>
  <si>
    <t>Vars </t>
  </si>
  <si>
    <t>CA  VSR </t>
  </si>
  <si>
    <t>Vassar </t>
  </si>
  <si>
    <t>CA  DON </t>
  </si>
  <si>
    <t>Vaudreuil-Dorion </t>
  </si>
  <si>
    <t>CA  VGN </t>
  </si>
  <si>
    <t>Vaughan </t>
  </si>
  <si>
    <t>CA  VXL </t>
  </si>
  <si>
    <t>Vauxhall </t>
  </si>
  <si>
    <t>CA  VEG </t>
  </si>
  <si>
    <t>Vegreville </t>
  </si>
  <si>
    <t>CA  VCH </t>
  </si>
  <si>
    <t>Verchères </t>
  </si>
  <si>
    <t>CA  DUN </t>
  </si>
  <si>
    <t>Verdun </t>
  </si>
  <si>
    <t>CA  ERE </t>
  </si>
  <si>
    <t>Veregin </t>
  </si>
  <si>
    <t>CA  YVG </t>
  </si>
  <si>
    <t>Vermilion </t>
  </si>
  <si>
    <t>CA  VER </t>
  </si>
  <si>
    <t>Vernon </t>
  </si>
  <si>
    <t>CA  VEB </t>
  </si>
  <si>
    <t>Vernon Bridge </t>
  </si>
  <si>
    <t>CA  VRA </t>
  </si>
  <si>
    <t>Veteran </t>
  </si>
  <si>
    <t>CA  VBA </t>
  </si>
  <si>
    <t>Vibank </t>
  </si>
  <si>
    <t>CA  VIC </t>
  </si>
  <si>
    <t>Victoria </t>
  </si>
  <si>
    <t>CA  ICV </t>
  </si>
  <si>
    <t>Victoria Beach </t>
  </si>
  <si>
    <t>CA  VIH </t>
  </si>
  <si>
    <t>Victoria Harbour </t>
  </si>
  <si>
    <t>CA  VVL </t>
  </si>
  <si>
    <t>Victoriaville </t>
  </si>
  <si>
    <t>CA  VIE </t>
  </si>
  <si>
    <t>Vienna </t>
  </si>
  <si>
    <t>CA  VIK </t>
  </si>
  <si>
    <t>Viking </t>
  </si>
  <si>
    <t>CA  VIJ </t>
  </si>
  <si>
    <t>Ville-Marie </t>
  </si>
  <si>
    <t>CA  VLR </t>
  </si>
  <si>
    <t>Villeroy </t>
  </si>
  <si>
    <t>CA  VMT </t>
  </si>
  <si>
    <t>Vimont </t>
  </si>
  <si>
    <t>CA  VIN </t>
  </si>
  <si>
    <t>Vineland Station </t>
  </si>
  <si>
    <t>CA  VRD </t>
  </si>
  <si>
    <t>Virden </t>
  </si>
  <si>
    <t>CA  VRG </t>
  </si>
  <si>
    <t>Virgil </t>
  </si>
  <si>
    <t>CA  VTA </t>
  </si>
  <si>
    <t>Vita </t>
  </si>
  <si>
    <t>CA  VOB </t>
  </si>
  <si>
    <t>Voisey's Bay </t>
  </si>
  <si>
    <t>CA  VON </t>
  </si>
  <si>
    <t>Vonda </t>
  </si>
  <si>
    <t>CA  VCA </t>
  </si>
  <si>
    <t>Vulcan </t>
  </si>
  <si>
    <t>CA  YWK </t>
  </si>
  <si>
    <t>Wabush </t>
  </si>
  <si>
    <t>CA  WFZ </t>
  </si>
  <si>
    <t>Wainfleet </t>
  </si>
  <si>
    <t>CA  WWI </t>
  </si>
  <si>
    <t>Wainwright </t>
  </si>
  <si>
    <t>CA  WAK </t>
  </si>
  <si>
    <t>Wakefield </t>
  </si>
  <si>
    <t>CA  WLH </t>
  </si>
  <si>
    <t>Waldheim </t>
  </si>
  <si>
    <t>CA  WOT </t>
  </si>
  <si>
    <t>Walkerton </t>
  </si>
  <si>
    <t>CA  WAV </t>
  </si>
  <si>
    <t>Walkerville </t>
  </si>
  <si>
    <t>CA  WAL </t>
  </si>
  <si>
    <t>Wallaceburg </t>
  </si>
  <si>
    <t>CA  WLS </t>
  </si>
  <si>
    <t>Wallenstein </t>
  </si>
  <si>
    <t>CA  WSG </t>
  </si>
  <si>
    <t>Walsingham </t>
  </si>
  <si>
    <t>CA  WLN </t>
  </si>
  <si>
    <t>Walton </t>
  </si>
  <si>
    <t>CA  WTN </t>
  </si>
  <si>
    <t>CA  WNH </t>
  </si>
  <si>
    <t>Wanham </t>
  </si>
  <si>
    <t>CA  WBG </t>
  </si>
  <si>
    <t>Warburg </t>
  </si>
  <si>
    <t>CA  WDI </t>
  </si>
  <si>
    <t>Wardsville </t>
  </si>
  <si>
    <t>CA  WMA </t>
  </si>
  <si>
    <t>Warman </t>
  </si>
  <si>
    <t>CA  WNR </t>
  </si>
  <si>
    <t>Warner </t>
  </si>
  <si>
    <t>CA  WRR </t>
  </si>
  <si>
    <t>Warren </t>
  </si>
  <si>
    <t>CA  WRN </t>
  </si>
  <si>
    <t>CA  WWK </t>
  </si>
  <si>
    <t>Warwick </t>
  </si>
  <si>
    <t>CA  WAB </t>
  </si>
  <si>
    <t>Wasaga Beach </t>
  </si>
  <si>
    <t>CA  WSA </t>
  </si>
  <si>
    <t>Waseca </t>
  </si>
  <si>
    <t>CA  YKQ </t>
  </si>
  <si>
    <t>Waskaganish </t>
  </si>
  <si>
    <t>CA  WAS </t>
  </si>
  <si>
    <t>Waskatenau </t>
  </si>
  <si>
    <t>CA  WTR </t>
  </si>
  <si>
    <t>Waterdown </t>
  </si>
  <si>
    <t>CA  WFF </t>
  </si>
  <si>
    <t>Waterford </t>
  </si>
  <si>
    <t>CA  WAO </t>
  </si>
  <si>
    <t>Waterloo </t>
  </si>
  <si>
    <t>CA  WTL </t>
  </si>
  <si>
    <t>CA  WVL </t>
  </si>
  <si>
    <t>Waterville </t>
  </si>
  <si>
    <t>CA  WVE </t>
  </si>
  <si>
    <t>CA  WTF </t>
  </si>
  <si>
    <t>Watford </t>
  </si>
  <si>
    <t>CA  WTS </t>
  </si>
  <si>
    <t>Watrous </t>
  </si>
  <si>
    <t>CA  ASW </t>
  </si>
  <si>
    <t>Watson </t>
  </si>
  <si>
    <t>CA  WAI </t>
  </si>
  <si>
    <t>Watson Is </t>
  </si>
  <si>
    <t>CA  WAN </t>
  </si>
  <si>
    <t>Watson Island </t>
  </si>
  <si>
    <t>CA  WAT </t>
  </si>
  <si>
    <t>Watson Lake </t>
  </si>
  <si>
    <t>CA  YQH </t>
  </si>
  <si>
    <t>Watson Lake Apt </t>
  </si>
  <si>
    <t>CA  WVY </t>
  </si>
  <si>
    <t>Waverley </t>
  </si>
  <si>
    <t>CA  YXZ </t>
  </si>
  <si>
    <t>Wawa </t>
  </si>
  <si>
    <t>CA  WAW </t>
  </si>
  <si>
    <t>Wawanesa </t>
  </si>
  <si>
    <t>CA  WWA </t>
  </si>
  <si>
    <t>Wawota </t>
  </si>
  <si>
    <t>CA  YWP </t>
  </si>
  <si>
    <t>Webequie </t>
  </si>
  <si>
    <t>CA  WED </t>
  </si>
  <si>
    <t>Wedgeport </t>
  </si>
  <si>
    <t>CA  WDO </t>
  </si>
  <si>
    <t>Weedon </t>
  </si>
  <si>
    <t>CA  WEL </t>
  </si>
  <si>
    <t>Welland </t>
  </si>
  <si>
    <t>CA  WLY </t>
  </si>
  <si>
    <t>Wellesley </t>
  </si>
  <si>
    <t>CA  EIW </t>
  </si>
  <si>
    <t>Wellington </t>
  </si>
  <si>
    <t>CA  WEN </t>
  </si>
  <si>
    <t>CA  WEP </t>
  </si>
  <si>
    <t>Welshpool </t>
  </si>
  <si>
    <t>CA  WMB </t>
  </si>
  <si>
    <t>Wembley </t>
  </si>
  <si>
    <t>CA  YNC </t>
  </si>
  <si>
    <t>Wemindji </t>
  </si>
  <si>
    <t>CA  WDK </t>
  </si>
  <si>
    <t>Wendake </t>
  </si>
  <si>
    <t>CA  W2N </t>
  </si>
  <si>
    <t>Wendover </t>
  </si>
  <si>
    <t>CA  WWT </t>
  </si>
  <si>
    <t>Wentworth </t>
  </si>
  <si>
    <t>CA  WYV </t>
  </si>
  <si>
    <t>Wesleyville </t>
  </si>
  <si>
    <t>CA  WCH </t>
  </si>
  <si>
    <t>West Chezzetcook </t>
  </si>
  <si>
    <t>CA  WHL </t>
  </si>
  <si>
    <t>West Hill </t>
  </si>
  <si>
    <t>CA  BCW </t>
  </si>
  <si>
    <t>West Kelowna </t>
  </si>
  <si>
    <t>CA  WLO </t>
  </si>
  <si>
    <t>West Lorne </t>
  </si>
  <si>
    <t>CA  WMR </t>
  </si>
  <si>
    <t>West Montrose </t>
  </si>
  <si>
    <t>CA  WPU </t>
  </si>
  <si>
    <t>West Pubnico </t>
  </si>
  <si>
    <t>CA  ESP </t>
  </si>
  <si>
    <t>West Saint Paul </t>
  </si>
  <si>
    <t>CA  WVR </t>
  </si>
  <si>
    <t>West Vancouver </t>
  </si>
  <si>
    <t>CA  WBK </t>
  </si>
  <si>
    <t>Westbank </t>
  </si>
  <si>
    <t>CA  WSO </t>
  </si>
  <si>
    <t>Westerose </t>
  </si>
  <si>
    <t>CA  WEK </t>
  </si>
  <si>
    <t>Westlock </t>
  </si>
  <si>
    <t>CA  WNT </t>
  </si>
  <si>
    <t>Westmount </t>
  </si>
  <si>
    <t>CA  WES </t>
  </si>
  <si>
    <t>Weston </t>
  </si>
  <si>
    <t>CA  WTO </t>
  </si>
  <si>
    <t>Westport </t>
  </si>
  <si>
    <t>CA  WEV </t>
  </si>
  <si>
    <t>Westville </t>
  </si>
  <si>
    <t>CA  WSW </t>
  </si>
  <si>
    <t>Westwold </t>
  </si>
  <si>
    <t>CA  WET </t>
  </si>
  <si>
    <t>Wetaskiwin </t>
  </si>
  <si>
    <t>CA  WWB </t>
  </si>
  <si>
    <t>Weyburn </t>
  </si>
  <si>
    <t>CA  WEY </t>
  </si>
  <si>
    <t>Weymouth </t>
  </si>
  <si>
    <t>CA  YLE </t>
  </si>
  <si>
    <t>Wha Ti/Lac La Martre </t>
  </si>
  <si>
    <t>CA  YXN </t>
  </si>
  <si>
    <t>Whale Cove </t>
  </si>
  <si>
    <t>CA  WHE </t>
  </si>
  <si>
    <t>Wheatley </t>
  </si>
  <si>
    <t>CA  WHH </t>
  </si>
  <si>
    <t>Whiffen Head </t>
  </si>
  <si>
    <t>CA  YWS </t>
  </si>
  <si>
    <t>Whistler </t>
  </si>
  <si>
    <t>CA  WTB </t>
  </si>
  <si>
    <t>Whitbourne </t>
  </si>
  <si>
    <t>CA  WHI </t>
  </si>
  <si>
    <t>Whitby </t>
  </si>
  <si>
    <t>CA  WCY </t>
  </si>
  <si>
    <t>White City </t>
  </si>
  <si>
    <t>CA  YWR </t>
  </si>
  <si>
    <t>White River </t>
  </si>
  <si>
    <t>CA  WHR </t>
  </si>
  <si>
    <t>White Rock </t>
  </si>
  <si>
    <t>CA  WTC </t>
  </si>
  <si>
    <t>Whitecourt </t>
  </si>
  <si>
    <t>CA  WHF </t>
  </si>
  <si>
    <t>Whitefish </t>
  </si>
  <si>
    <t>CA  YXY </t>
  </si>
  <si>
    <t>Whitehorse </t>
  </si>
  <si>
    <t>CA  WMH </t>
  </si>
  <si>
    <t>Whitemouth </t>
  </si>
  <si>
    <t>CA  WLK </t>
  </si>
  <si>
    <t>Whites Lake </t>
  </si>
  <si>
    <t>CA  WTW </t>
  </si>
  <si>
    <t>Whitewood </t>
  </si>
  <si>
    <t>CA  WTY </t>
  </si>
  <si>
    <t>Whitney </t>
  </si>
  <si>
    <t>CA  YVV </t>
  </si>
  <si>
    <t>Wiarton </t>
  </si>
  <si>
    <t>CA  WIC </t>
  </si>
  <si>
    <t>Wickham West </t>
  </si>
  <si>
    <t>CA  WCM </t>
  </si>
  <si>
    <t>Wicomico </t>
  </si>
  <si>
    <t>CA  WIX </t>
  </si>
  <si>
    <t>Wilcox </t>
  </si>
  <si>
    <t>CA  WWO </t>
  </si>
  <si>
    <t>Wildwood </t>
  </si>
  <si>
    <t>CA  LLV </t>
  </si>
  <si>
    <t>Wileville </t>
  </si>
  <si>
    <t>CA  WKP </t>
  </si>
  <si>
    <t>Wilkesport </t>
  </si>
  <si>
    <t>CA  YWM </t>
  </si>
  <si>
    <t>Williams Harbour </t>
  </si>
  <si>
    <t>CA  YWL </t>
  </si>
  <si>
    <t>Williams Lake </t>
  </si>
  <si>
    <t>CA  WGO </t>
  </si>
  <si>
    <t>Williamsburg </t>
  </si>
  <si>
    <t>CA  WLF </t>
  </si>
  <si>
    <t>Williamsford </t>
  </si>
  <si>
    <t>CA  WST </t>
  </si>
  <si>
    <t>Williamstown </t>
  </si>
  <si>
    <t>CA  LOL </t>
  </si>
  <si>
    <t>Williamswood </t>
  </si>
  <si>
    <t>CA  WIL </t>
  </si>
  <si>
    <t>Willowdale </t>
  </si>
  <si>
    <t>CA  WBO </t>
  </si>
  <si>
    <t>Wimborne </t>
  </si>
  <si>
    <t>CA  WIH </t>
  </si>
  <si>
    <t>Winchester </t>
  </si>
  <si>
    <t>CA  BHC </t>
  </si>
  <si>
    <t>Windermere </t>
  </si>
  <si>
    <t>CA  WRM </t>
  </si>
  <si>
    <t>CA  WHC </t>
  </si>
  <si>
    <t>Windham Centre </t>
  </si>
  <si>
    <t>CA  WDR </t>
  </si>
  <si>
    <t>Windsor </t>
  </si>
  <si>
    <t>CA  WND </t>
  </si>
  <si>
    <t>CA  WSR </t>
  </si>
  <si>
    <t>CA  WFD </t>
  </si>
  <si>
    <t>Winfield </t>
  </si>
  <si>
    <t>CA  WNF </t>
  </si>
  <si>
    <t>CA  WIG </t>
  </si>
  <si>
    <t>Wingham </t>
  </si>
  <si>
    <t>CA  YWN </t>
  </si>
  <si>
    <t>Winisk </t>
  </si>
  <si>
    <t>CA  WNK </t>
  </si>
  <si>
    <t>Winkler </t>
  </si>
  <si>
    <t>CA  WNP </t>
  </si>
  <si>
    <t>Winnipeg </t>
  </si>
  <si>
    <t>CA  YWG </t>
  </si>
  <si>
    <t>Winnipeg Apt </t>
  </si>
  <si>
    <t>CA  WIN </t>
  </si>
  <si>
    <t>Winona </t>
  </si>
  <si>
    <t>CA  WSL </t>
  </si>
  <si>
    <t>Winsloe </t>
  </si>
  <si>
    <t>CA  WBN </t>
  </si>
  <si>
    <t>Winterburn </t>
  </si>
  <si>
    <t>CA  WB8 </t>
  </si>
  <si>
    <t>Witless Bay </t>
  </si>
  <si>
    <t>CA  WFI </t>
  </si>
  <si>
    <t>Wolfe Island </t>
  </si>
  <si>
    <t>CA  WOV </t>
  </si>
  <si>
    <t>Wolfville </t>
  </si>
  <si>
    <t>CA  ZWL </t>
  </si>
  <si>
    <t>Wollaston Lake </t>
  </si>
  <si>
    <t>CA  WSY </t>
  </si>
  <si>
    <t>Wolseley </t>
  </si>
  <si>
    <t>CA  WOI </t>
  </si>
  <si>
    <t>Wood Island </t>
  </si>
  <si>
    <t>CA  WOP </t>
  </si>
  <si>
    <t>Wood Islands </t>
  </si>
  <si>
    <t>CA  WDB </t>
  </si>
  <si>
    <t>Woodbridge </t>
  </si>
  <si>
    <t>CA  WOO </t>
  </si>
  <si>
    <t>Woodfibre </t>
  </si>
  <si>
    <t>CA  WDA </t>
  </si>
  <si>
    <t>Woodham </t>
  </si>
  <si>
    <t>CA  WDL </t>
  </si>
  <si>
    <t>Woodlands </t>
  </si>
  <si>
    <t>CA  OOW </t>
  </si>
  <si>
    <t>Woodside </t>
  </si>
  <si>
    <t>CA  WDS </t>
  </si>
  <si>
    <t>Woodstock </t>
  </si>
  <si>
    <t>CA  WSK </t>
  </si>
  <si>
    <t>CA  WRG </t>
  </si>
  <si>
    <t>Worthington </t>
  </si>
  <si>
    <t>CA  WTM </t>
  </si>
  <si>
    <t>Wrentham </t>
  </si>
  <si>
    <t>CA  YWY </t>
  </si>
  <si>
    <t>Wrigley </t>
  </si>
  <si>
    <t>CA  WNN </t>
  </si>
  <si>
    <t>Wunnummin Lake </t>
  </si>
  <si>
    <t>CA  WYN </t>
  </si>
  <si>
    <t>Wynyard </t>
  </si>
  <si>
    <t>CA  WYO </t>
  </si>
  <si>
    <t>Wyoming </t>
  </si>
  <si>
    <t>CA  ZYE </t>
  </si>
  <si>
    <t>Yamachiche </t>
  </si>
  <si>
    <t>CA  YRH </t>
  </si>
  <si>
    <t>Yarmouth </t>
  </si>
  <si>
    <t>CA  YRW </t>
  </si>
  <si>
    <t>Yarrow </t>
  </si>
  <si>
    <t>CA  YZF </t>
  </si>
  <si>
    <t>Yellowknife </t>
  </si>
  <si>
    <t>CA  YOK </t>
  </si>
  <si>
    <t>York </t>
  </si>
  <si>
    <t>CA  YRK </t>
  </si>
  <si>
    <t>CA  ZAC </t>
  </si>
  <si>
    <t>York Landing </t>
  </si>
  <si>
    <t>CA  YQV </t>
  </si>
  <si>
    <t>Yorkton </t>
  </si>
  <si>
    <t>CA  ZEB </t>
  </si>
  <si>
    <t>Zeballos </t>
  </si>
  <si>
    <t>CA  ZNR </t>
  </si>
  <si>
    <t>Zehner </t>
  </si>
  <si>
    <t>CA  ZPK </t>
  </si>
  <si>
    <t>Zenon Park </t>
  </si>
  <si>
    <t>CA  ZPY </t>
  </si>
  <si>
    <t>Zephyr </t>
  </si>
  <si>
    <t>CA  ZUR </t>
  </si>
  <si>
    <t>Zurich </t>
  </si>
  <si>
    <t>type</t>
  </si>
  <si>
    <t>H</t>
  </si>
  <si>
    <t>C</t>
  </si>
  <si>
    <t>Cornwall Community Care - Mcconnell Ave.</t>
  </si>
  <si>
    <t>CareCenterID</t>
  </si>
  <si>
    <t>Emylee Constancy</t>
  </si>
  <si>
    <t>Lenna Si</t>
  </si>
  <si>
    <t>Micheline Syd</t>
  </si>
  <si>
    <t>Priscilla Bibi</t>
  </si>
  <si>
    <t>Merrie Torray</t>
  </si>
  <si>
    <t>Nadine Mike</t>
  </si>
  <si>
    <t>Phedra Wareing</t>
  </si>
  <si>
    <t>Aurelie Bluh</t>
  </si>
  <si>
    <t>Valli Burkle</t>
  </si>
  <si>
    <t>Bertine Mitzi</t>
  </si>
  <si>
    <t>Sibella Sherfield</t>
  </si>
  <si>
    <t>Raina Yerkovich</t>
  </si>
  <si>
    <t>Corina Burnside</t>
  </si>
  <si>
    <t>Kristan Garbe</t>
  </si>
  <si>
    <t>Janenna Camden</t>
  </si>
  <si>
    <t>Wanda Urania</t>
  </si>
  <si>
    <t>Rozele Koehler</t>
  </si>
  <si>
    <t>Coral Whiffen</t>
  </si>
  <si>
    <t>Jemie Leifeste</t>
  </si>
  <si>
    <t>Deedee Abram</t>
  </si>
  <si>
    <t>Tatiania Howlyn</t>
  </si>
  <si>
    <t>Joy Darian</t>
  </si>
  <si>
    <t>Selma Odell</t>
  </si>
  <si>
    <t>Carmela Adrienne</t>
  </si>
  <si>
    <t>Nerta Borrell</t>
  </si>
  <si>
    <t>Sean Ivens</t>
  </si>
  <si>
    <t>Caressa Joeann</t>
  </si>
  <si>
    <t>Lelah Strephon</t>
  </si>
  <si>
    <t>Belinda Brenn</t>
  </si>
  <si>
    <t>Laurene Leifeste</t>
  </si>
  <si>
    <t>Marcy Candy</t>
  </si>
  <si>
    <t>Marcelline Fredi</t>
  </si>
  <si>
    <t>Cyb Lumbard</t>
  </si>
  <si>
    <t>Gui Brieta</t>
  </si>
  <si>
    <t>Tabbatha Seessel</t>
  </si>
  <si>
    <t>Lulita Suanne</t>
  </si>
  <si>
    <t>Dagmar Ariella</t>
  </si>
  <si>
    <t>your unlocodes don't match up to the same location of the address</t>
  </si>
  <si>
    <t>Alpha</t>
  </si>
  <si>
    <t>Beta</t>
  </si>
  <si>
    <t>Gamma</t>
  </si>
  <si>
    <t>Delta</t>
  </si>
  <si>
    <t>United Kingdom</t>
  </si>
  <si>
    <t>South Africa</t>
  </si>
  <si>
    <t>Brazil</t>
  </si>
  <si>
    <t>India</t>
  </si>
  <si>
    <t>Moderna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</si>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</sst>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\-00\-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1" xfId="0" applyFont="1" applyBorder="1" applyAlignment="1">
      <alignment vertical="top" wrapText="1"/>
    </xf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quotePrefix="1" applyAlignment="1">
      <alignment horizontal="center"/>
    </xf>
    <xf numFmtId="0" fontId="1" fillId="0" borderId="0" xfId="0" quotePrefix="1" applyFont="1"/>
    <xf numFmtId="0" fontId="0" fillId="2" borderId="0" xfId="0" applyFont="1" applyFill="1" applyAlignment="1">
      <alignment horizontal="left" indent="2"/>
    </xf>
    <xf numFmtId="0" fontId="1" fillId="0" borderId="0" xfId="0" applyFont="1"/>
    <xf numFmtId="10" fontId="0" fillId="0" borderId="0" xfId="0" applyNumberFormat="1"/>
    <xf numFmtId="165" fontId="0" fillId="0" borderId="0" xfId="0" applyNumberFormat="1"/>
    <xf numFmtId="0" fontId="0" fillId="2" borderId="0" xfId="0" applyFill="1" applyAlignment="1"/>
    <xf numFmtId="0" fontId="0" fillId="0" borderId="0" xfId="0" applyAlignme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AD77-84BF-4B71-ABB4-D39C960E8D84}">
  <dimension ref="A1:F10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7.28515625" customWidth="1"/>
    <col min="3" max="3" width="14.7109375" customWidth="1"/>
  </cols>
  <sheetData>
    <row r="1" spans="1:6" x14ac:dyDescent="0.25">
      <c r="A1" s="3" t="s">
        <v>0</v>
      </c>
      <c r="B1" s="5" t="s">
        <v>1</v>
      </c>
      <c r="C1" s="22" t="s">
        <v>2</v>
      </c>
    </row>
    <row r="2" spans="1:6" x14ac:dyDescent="0.25">
      <c r="A2" cm="1">
        <f t="array" aca="1" ref="A2" ca="1">INDEX(Person!A:A,RANDBETWEEN(1,200))</f>
        <v>165785764</v>
      </c>
      <c r="C2" t="str" cm="1">
        <f t="array" aca="1" ref="C2" ca="1">INDEX(CovidVariant!A:A, RANDBETWEEN(2,5))</f>
        <v>Alpha</v>
      </c>
      <c r="F2" s="17"/>
    </row>
    <row r="3" spans="1:6" x14ac:dyDescent="0.25">
      <c r="A3" cm="1">
        <f t="array" aca="1" ref="A3" ca="1">INDEX(Person!A:A,RANDBETWEEN(1,200))</f>
        <v>163898670</v>
      </c>
      <c r="C3" t="str" cm="1">
        <f t="array" aca="1" ref="C3" ca="1">INDEX(CovidVariant!A:A, RANDBETWEEN(2,5))</f>
        <v>Delta</v>
      </c>
      <c r="F3" s="15"/>
    </row>
    <row r="4" spans="1:6" x14ac:dyDescent="0.25">
      <c r="A4" cm="1">
        <f t="array" aca="1" ref="A4" ca="1">INDEX(Person!A:A,RANDBETWEEN(1,200))</f>
        <v>119663541</v>
      </c>
      <c r="C4" t="str" cm="1">
        <f t="array" aca="1" ref="C4" ca="1">INDEX(CovidVariant!A:A, RANDBETWEEN(2,5))</f>
        <v>Beta</v>
      </c>
    </row>
    <row r="5" spans="1:6" x14ac:dyDescent="0.25">
      <c r="A5" cm="1">
        <f t="array" aca="1" ref="A5" ca="1">INDEX(Person!A:A,RANDBETWEEN(1,200))</f>
        <v>111962011</v>
      </c>
      <c r="C5" t="str" cm="1">
        <f t="array" aca="1" ref="C5" ca="1">INDEX(CovidVariant!A:A, RANDBETWEEN(2,5))</f>
        <v>Beta</v>
      </c>
    </row>
    <row r="6" spans="1:6" x14ac:dyDescent="0.25">
      <c r="A6" cm="1">
        <f t="array" aca="1" ref="A6" ca="1">INDEX(Person!A:A,RANDBETWEEN(1,200))</f>
        <v>185769301</v>
      </c>
      <c r="C6" t="str" cm="1">
        <f t="array" aca="1" ref="C6" ca="1">INDEX(CovidVariant!A:A, RANDBETWEEN(2,5))</f>
        <v>Alpha</v>
      </c>
    </row>
    <row r="7" spans="1:6" x14ac:dyDescent="0.25">
      <c r="A7" cm="1">
        <f t="array" aca="1" ref="A7" ca="1">INDEX(Person!A:A,RANDBETWEEN(1,200))</f>
        <v>141268991</v>
      </c>
      <c r="C7" t="str" cm="1">
        <f t="array" aca="1" ref="C7" ca="1">INDEX(CovidVariant!A:A, RANDBETWEEN(2,5))</f>
        <v>Beta</v>
      </c>
    </row>
    <row r="8" spans="1:6" x14ac:dyDescent="0.25">
      <c r="A8" cm="1">
        <f t="array" aca="1" ref="A8" ca="1">INDEX(Person!A:A,RANDBETWEEN(1,200))</f>
        <v>115536720</v>
      </c>
      <c r="C8" t="str" cm="1">
        <f t="array" aca="1" ref="C8" ca="1">INDEX(CovidVariant!A:A, RANDBETWEEN(2,5))</f>
        <v>Beta</v>
      </c>
    </row>
    <row r="9" spans="1:6" x14ac:dyDescent="0.25">
      <c r="A9" cm="1">
        <f t="array" aca="1" ref="A9" ca="1">INDEX(Person!A:A,RANDBETWEEN(1,200))</f>
        <v>122431331</v>
      </c>
      <c r="C9" t="str" cm="1">
        <f t="array" aca="1" ref="C9" ca="1">INDEX(CovidVariant!A:A, RANDBETWEEN(2,5))</f>
        <v>Alpha</v>
      </c>
    </row>
    <row r="10" spans="1:6" x14ac:dyDescent="0.25">
      <c r="A10" cm="1">
        <f t="array" aca="1" ref="A10" ca="1">INDEX(Person!A:A,RANDBETWEEN(1,200))</f>
        <v>119078379</v>
      </c>
      <c r="C10" t="str" cm="1">
        <f t="array" aca="1" ref="C10" ca="1">INDEX(CovidVariant!A:A, RANDBETWEEN(2,5))</f>
        <v>Beta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D7B0-6D58-4F50-9000-45A925F3E503}">
  <dimension ref="A1:I9"/>
  <sheetViews>
    <sheetView workbookViewId="0">
      <selection activeCell="L9" sqref="I4:L9"/>
    </sheetView>
  </sheetViews>
  <sheetFormatPr defaultRowHeight="15" x14ac:dyDescent="0.25"/>
  <cols>
    <col min="1" max="1" width="13.5703125" bestFit="1" customWidth="1"/>
    <col min="4" max="4" width="12.42578125" bestFit="1" customWidth="1"/>
    <col min="5" max="5" width="11.28515625" bestFit="1" customWidth="1"/>
    <col min="6" max="6" width="9.7109375" bestFit="1" customWidth="1"/>
  </cols>
  <sheetData>
    <row r="1" spans="1:9" x14ac:dyDescent="0.25">
      <c r="A1" s="5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9" x14ac:dyDescent="0.25">
      <c r="B2">
        <f ca="1">RANDBETWEEN(5,200)</f>
        <v>150</v>
      </c>
      <c r="C2">
        <f ca="1">RANDBETWEEN(5,200)*2</f>
        <v>224</v>
      </c>
      <c r="D2">
        <f ca="1">RANDBETWEEN(5,200)</f>
        <v>161</v>
      </c>
      <c r="E2">
        <f ca="1">RANDBETWEEN(5,200)</f>
        <v>18</v>
      </c>
      <c r="F2" t="str" cm="1">
        <f t="array" aca="1" ref="F2" ca="1">INDEX(City!A:A,RANDBETWEEN(2,200))</f>
        <v>CA  EDM </v>
      </c>
    </row>
    <row r="3" spans="1:9" x14ac:dyDescent="0.25">
      <c r="B3">
        <f t="shared" ref="B3:E9" ca="1" si="0">RANDBETWEEN(5,200)</f>
        <v>197</v>
      </c>
      <c r="C3">
        <f t="shared" ca="1" si="0"/>
        <v>41</v>
      </c>
      <c r="D3">
        <f t="shared" ca="1" si="0"/>
        <v>198</v>
      </c>
      <c r="E3">
        <f t="shared" ca="1" si="0"/>
        <v>157</v>
      </c>
      <c r="F3" t="str" cm="1">
        <f t="array" aca="1" ref="F3" ca="1">INDEX(City!A:A,RANDBETWEEN(2,200))</f>
        <v>CA  OWY </v>
      </c>
    </row>
    <row r="4" spans="1:9" x14ac:dyDescent="0.25">
      <c r="B4">
        <f t="shared" ca="1" si="0"/>
        <v>188</v>
      </c>
      <c r="C4">
        <f t="shared" ca="1" si="0"/>
        <v>16</v>
      </c>
      <c r="D4">
        <f t="shared" ca="1" si="0"/>
        <v>102</v>
      </c>
      <c r="E4">
        <f t="shared" ca="1" si="0"/>
        <v>13</v>
      </c>
      <c r="F4" t="str" cm="1">
        <f t="array" aca="1" ref="F4" ca="1">INDEX(City!A:A,RANDBETWEEN(2,200))</f>
        <v>CA  KEA </v>
      </c>
      <c r="I4" s="17"/>
    </row>
    <row r="5" spans="1:9" x14ac:dyDescent="0.25">
      <c r="B5">
        <f t="shared" ca="1" si="0"/>
        <v>28</v>
      </c>
      <c r="C5">
        <f t="shared" ca="1" si="0"/>
        <v>7</v>
      </c>
      <c r="D5">
        <f t="shared" ca="1" si="0"/>
        <v>40</v>
      </c>
      <c r="E5">
        <f t="shared" ca="1" si="0"/>
        <v>181</v>
      </c>
      <c r="F5" t="str" cm="1">
        <f t="array" aca="1" ref="F5" ca="1">INDEX(City!A:A,RANDBETWEEN(2,200))</f>
        <v>CA  NTR </v>
      </c>
      <c r="I5" s="15"/>
    </row>
    <row r="6" spans="1:9" x14ac:dyDescent="0.25">
      <c r="B6">
        <f t="shared" ca="1" si="0"/>
        <v>107</v>
      </c>
      <c r="C6">
        <f t="shared" ca="1" si="0"/>
        <v>194</v>
      </c>
      <c r="D6">
        <f t="shared" ca="1" si="0"/>
        <v>14</v>
      </c>
      <c r="E6">
        <f t="shared" ca="1" si="0"/>
        <v>156</v>
      </c>
      <c r="F6" t="str" cm="1">
        <f t="array" aca="1" ref="F6" ca="1">INDEX(City!A:A,RANDBETWEEN(2,200))</f>
        <v>CA  BC2 </v>
      </c>
    </row>
    <row r="7" spans="1:9" x14ac:dyDescent="0.25">
      <c r="B7">
        <f t="shared" ca="1" si="0"/>
        <v>84</v>
      </c>
      <c r="C7">
        <f t="shared" ca="1" si="0"/>
        <v>71</v>
      </c>
      <c r="D7">
        <f t="shared" ca="1" si="0"/>
        <v>119</v>
      </c>
      <c r="E7">
        <f t="shared" ca="1" si="0"/>
        <v>169</v>
      </c>
      <c r="F7" t="str" cm="1">
        <f t="array" aca="1" ref="F7" ca="1">INDEX(City!A:A,RANDBETWEEN(2,200))</f>
        <v>CA  INF </v>
      </c>
    </row>
    <row r="8" spans="1:9" x14ac:dyDescent="0.25">
      <c r="B8">
        <f t="shared" ca="1" si="0"/>
        <v>163</v>
      </c>
      <c r="C8">
        <f t="shared" ca="1" si="0"/>
        <v>76</v>
      </c>
      <c r="D8">
        <f t="shared" ca="1" si="0"/>
        <v>156</v>
      </c>
      <c r="E8">
        <f t="shared" ca="1" si="0"/>
        <v>112</v>
      </c>
      <c r="F8" t="str" cm="1">
        <f t="array" aca="1" ref="F8" ca="1">INDEX(City!A:A,RANDBETWEEN(2,200))</f>
        <v>CA  BKS </v>
      </c>
    </row>
    <row r="9" spans="1:9" x14ac:dyDescent="0.25">
      <c r="B9">
        <f t="shared" ca="1" si="0"/>
        <v>156</v>
      </c>
      <c r="C9">
        <f t="shared" ca="1" si="0"/>
        <v>23</v>
      </c>
      <c r="D9">
        <f t="shared" ca="1" si="0"/>
        <v>182</v>
      </c>
      <c r="E9">
        <f t="shared" ca="1" si="0"/>
        <v>10</v>
      </c>
      <c r="F9" t="str" cm="1">
        <f t="array" aca="1" ref="F9" ca="1">INDEX(City!A:A,RANDBETWEEN(2,200))</f>
        <v>CA  GBO 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B3D-FB36-4468-8218-B88AFCC95AA0}">
  <dimension ref="A1:F5"/>
  <sheetViews>
    <sheetView tabSelected="1" workbookViewId="0">
      <selection activeCell="C14" sqref="C14"/>
    </sheetView>
  </sheetViews>
  <sheetFormatPr defaultRowHeight="15" x14ac:dyDescent="0.25"/>
  <cols>
    <col min="2" max="2" width="17.42578125" customWidth="1"/>
    <col min="3" max="3" width="18.28515625" customWidth="1"/>
    <col min="4" max="4" width="15.28515625" customWidth="1"/>
    <col min="6" max="6" width="26.28515625" bestFit="1" customWidth="1"/>
  </cols>
  <sheetData>
    <row r="1" spans="1:6" x14ac:dyDescent="0.25">
      <c r="A1" s="3" t="s">
        <v>2</v>
      </c>
      <c r="B1" s="3" t="s">
        <v>8</v>
      </c>
      <c r="C1" s="3" t="s">
        <v>9</v>
      </c>
      <c r="D1" s="3" t="s">
        <v>10</v>
      </c>
    </row>
    <row r="2" spans="1:6" x14ac:dyDescent="0.25">
      <c r="A2" t="s">
        <v>10301</v>
      </c>
      <c r="B2" t="s">
        <v>10305</v>
      </c>
      <c r="C2" s="18">
        <f>100%-D2</f>
        <v>9.9999999999999978E-2</v>
      </c>
      <c r="D2" s="19">
        <v>0.9</v>
      </c>
    </row>
    <row r="3" spans="1:6" x14ac:dyDescent="0.25">
      <c r="A3" t="s">
        <v>10302</v>
      </c>
      <c r="B3" t="s">
        <v>10306</v>
      </c>
      <c r="C3" s="18">
        <f>100%-D3</f>
        <v>0.12</v>
      </c>
      <c r="D3" s="19">
        <v>0.88</v>
      </c>
    </row>
    <row r="4" spans="1:6" x14ac:dyDescent="0.25">
      <c r="A4" t="s">
        <v>10303</v>
      </c>
      <c r="B4" t="s">
        <v>10307</v>
      </c>
      <c r="C4" s="18">
        <f>100%-D4</f>
        <v>0.14000000000000001</v>
      </c>
      <c r="D4" s="19">
        <v>0.86</v>
      </c>
      <c r="F4" s="17"/>
    </row>
    <row r="5" spans="1:6" x14ac:dyDescent="0.25">
      <c r="A5" t="s">
        <v>10304</v>
      </c>
      <c r="B5" t="s">
        <v>10308</v>
      </c>
      <c r="C5" s="18">
        <f>100%-D5</f>
        <v>0.15000000000000002</v>
      </c>
      <c r="D5" s="19">
        <v>0.85</v>
      </c>
      <c r="F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B45-2024-4250-8787-CB42CE670DD6}">
  <dimension ref="A1:C38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1" customWidth="1"/>
    <col min="2" max="2" width="21.5703125" customWidth="1"/>
    <col min="3" max="3" width="14.5703125" customWidth="1"/>
  </cols>
  <sheetData>
    <row r="1" spans="1:3" x14ac:dyDescent="0.25">
      <c r="A1" s="3" t="s">
        <v>2492</v>
      </c>
      <c r="B1" s="3" t="s">
        <v>2</v>
      </c>
      <c r="C1" s="3" t="s">
        <v>13</v>
      </c>
    </row>
    <row r="2" spans="1:3" x14ac:dyDescent="0.25">
      <c r="A2" s="1">
        <f ca="1">RANDBETWEEN(1000000,9999999)</f>
        <v>5457083</v>
      </c>
      <c r="B2" t="s">
        <v>10263</v>
      </c>
      <c r="C2" t="str">
        <f ca="1">IF(RANDBETWEEN(1,2)=1,"Doctor",IF(RANDBETWEEN(1,2)=1,"Nurse","Volenteer"))</f>
        <v>Nurse</v>
      </c>
    </row>
    <row r="3" spans="1:3" x14ac:dyDescent="0.25">
      <c r="A3" s="1">
        <f t="shared" ref="A3:A38" ca="1" si="0">RANDBETWEEN(1000000,9999999)</f>
        <v>8684200</v>
      </c>
      <c r="B3" t="s">
        <v>10264</v>
      </c>
      <c r="C3" t="str">
        <f t="shared" ref="C3:C38" ca="1" si="1">IF(RANDBETWEEN(1,2)=1,"Doctor",IF(RANDBETWEEN(1,2)=1,"Nurse","Volenteer"))</f>
        <v>Volenteer</v>
      </c>
    </row>
    <row r="4" spans="1:3" x14ac:dyDescent="0.25">
      <c r="A4" s="1">
        <f t="shared" ca="1" si="0"/>
        <v>8729321</v>
      </c>
      <c r="B4" t="s">
        <v>10265</v>
      </c>
      <c r="C4" t="str">
        <f t="shared" ca="1" si="1"/>
        <v>Volenteer</v>
      </c>
    </row>
    <row r="5" spans="1:3" x14ac:dyDescent="0.25">
      <c r="A5" s="1">
        <f t="shared" ca="1" si="0"/>
        <v>1636612</v>
      </c>
      <c r="B5" t="s">
        <v>10266</v>
      </c>
      <c r="C5" t="str">
        <f t="shared" ca="1" si="1"/>
        <v>Doctor</v>
      </c>
    </row>
    <row r="6" spans="1:3" x14ac:dyDescent="0.25">
      <c r="A6" s="1">
        <f t="shared" ca="1" si="0"/>
        <v>9572658</v>
      </c>
      <c r="B6" t="s">
        <v>10267</v>
      </c>
      <c r="C6" t="str">
        <f t="shared" ca="1" si="1"/>
        <v>Nurse</v>
      </c>
    </row>
    <row r="7" spans="1:3" x14ac:dyDescent="0.25">
      <c r="A7" s="1">
        <f t="shared" ca="1" si="0"/>
        <v>6468688</v>
      </c>
      <c r="B7" t="s">
        <v>10268</v>
      </c>
      <c r="C7" t="str">
        <f t="shared" ca="1" si="1"/>
        <v>Doctor</v>
      </c>
    </row>
    <row r="8" spans="1:3" x14ac:dyDescent="0.25">
      <c r="A8" s="1">
        <f t="shared" ca="1" si="0"/>
        <v>1777320</v>
      </c>
      <c r="B8" t="s">
        <v>10269</v>
      </c>
      <c r="C8" t="str">
        <f t="shared" ca="1" si="1"/>
        <v>Doctor</v>
      </c>
    </row>
    <row r="9" spans="1:3" x14ac:dyDescent="0.25">
      <c r="A9" s="1">
        <f t="shared" ca="1" si="0"/>
        <v>6765448</v>
      </c>
      <c r="B9" t="s">
        <v>10270</v>
      </c>
      <c r="C9" t="str">
        <f t="shared" ca="1" si="1"/>
        <v>Doctor</v>
      </c>
    </row>
    <row r="10" spans="1:3" x14ac:dyDescent="0.25">
      <c r="A10" s="1">
        <f t="shared" ca="1" si="0"/>
        <v>9254341</v>
      </c>
      <c r="B10" t="s">
        <v>10271</v>
      </c>
      <c r="C10" t="str">
        <f t="shared" ca="1" si="1"/>
        <v>Doctor</v>
      </c>
    </row>
    <row r="11" spans="1:3" x14ac:dyDescent="0.25">
      <c r="A11" s="1">
        <f t="shared" ca="1" si="0"/>
        <v>1842960</v>
      </c>
      <c r="B11" t="s">
        <v>10272</v>
      </c>
      <c r="C11" t="str">
        <f t="shared" ca="1" si="1"/>
        <v>Doctor</v>
      </c>
    </row>
    <row r="12" spans="1:3" x14ac:dyDescent="0.25">
      <c r="A12" s="1">
        <f t="shared" ca="1" si="0"/>
        <v>2605049</v>
      </c>
      <c r="B12" t="s">
        <v>10273</v>
      </c>
      <c r="C12" t="str">
        <f t="shared" ca="1" si="1"/>
        <v>Doctor</v>
      </c>
    </row>
    <row r="13" spans="1:3" x14ac:dyDescent="0.25">
      <c r="A13" s="1">
        <f t="shared" ca="1" si="0"/>
        <v>3487819</v>
      </c>
      <c r="B13" t="s">
        <v>10274</v>
      </c>
      <c r="C13" t="str">
        <f t="shared" ca="1" si="1"/>
        <v>Doctor</v>
      </c>
    </row>
    <row r="14" spans="1:3" x14ac:dyDescent="0.25">
      <c r="A14" s="1">
        <f t="shared" ca="1" si="0"/>
        <v>6957779</v>
      </c>
      <c r="B14" t="s">
        <v>10275</v>
      </c>
      <c r="C14" t="str">
        <f t="shared" ca="1" si="1"/>
        <v>Volenteer</v>
      </c>
    </row>
    <row r="15" spans="1:3" x14ac:dyDescent="0.25">
      <c r="A15" s="1">
        <f t="shared" ca="1" si="0"/>
        <v>3217211</v>
      </c>
      <c r="B15" t="s">
        <v>10276</v>
      </c>
      <c r="C15" t="str">
        <f t="shared" ca="1" si="1"/>
        <v>Doctor</v>
      </c>
    </row>
    <row r="16" spans="1:3" x14ac:dyDescent="0.25">
      <c r="A16" s="1">
        <f t="shared" ca="1" si="0"/>
        <v>6814520</v>
      </c>
      <c r="B16" t="s">
        <v>10277</v>
      </c>
      <c r="C16" t="str">
        <f t="shared" ca="1" si="1"/>
        <v>Nurse</v>
      </c>
    </row>
    <row r="17" spans="1:3" x14ac:dyDescent="0.25">
      <c r="A17" s="1">
        <f t="shared" ca="1" si="0"/>
        <v>2743887</v>
      </c>
      <c r="B17" t="s">
        <v>10278</v>
      </c>
      <c r="C17" t="str">
        <f t="shared" ca="1" si="1"/>
        <v>Doctor</v>
      </c>
    </row>
    <row r="18" spans="1:3" x14ac:dyDescent="0.25">
      <c r="A18" s="1">
        <f t="shared" ca="1" si="0"/>
        <v>7608232</v>
      </c>
      <c r="B18" t="s">
        <v>10279</v>
      </c>
      <c r="C18" t="str">
        <f t="shared" ca="1" si="1"/>
        <v>Nurse</v>
      </c>
    </row>
    <row r="19" spans="1:3" x14ac:dyDescent="0.25">
      <c r="A19" s="1">
        <f t="shared" ca="1" si="0"/>
        <v>8762333</v>
      </c>
      <c r="B19" t="s">
        <v>10280</v>
      </c>
      <c r="C19" t="str">
        <f t="shared" ca="1" si="1"/>
        <v>Volenteer</v>
      </c>
    </row>
    <row r="20" spans="1:3" x14ac:dyDescent="0.25">
      <c r="A20" s="1">
        <f t="shared" ca="1" si="0"/>
        <v>2677484</v>
      </c>
      <c r="B20" t="s">
        <v>10281</v>
      </c>
      <c r="C20" t="str">
        <f t="shared" ca="1" si="1"/>
        <v>Volenteer</v>
      </c>
    </row>
    <row r="21" spans="1:3" x14ac:dyDescent="0.25">
      <c r="A21" s="1">
        <f t="shared" ca="1" si="0"/>
        <v>8848868</v>
      </c>
      <c r="B21" t="s">
        <v>10282</v>
      </c>
      <c r="C21" t="str">
        <f t="shared" ca="1" si="1"/>
        <v>Nurse</v>
      </c>
    </row>
    <row r="22" spans="1:3" x14ac:dyDescent="0.25">
      <c r="A22" s="1">
        <f t="shared" ca="1" si="0"/>
        <v>9861208</v>
      </c>
      <c r="B22" t="s">
        <v>10283</v>
      </c>
      <c r="C22" t="str">
        <f t="shared" ca="1" si="1"/>
        <v>Volenteer</v>
      </c>
    </row>
    <row r="23" spans="1:3" x14ac:dyDescent="0.25">
      <c r="A23" s="1">
        <f t="shared" ca="1" si="0"/>
        <v>3352223</v>
      </c>
      <c r="B23" t="s">
        <v>10284</v>
      </c>
      <c r="C23" t="str">
        <f t="shared" ca="1" si="1"/>
        <v>Volenteer</v>
      </c>
    </row>
    <row r="24" spans="1:3" x14ac:dyDescent="0.25">
      <c r="A24" s="1">
        <f t="shared" ca="1" si="0"/>
        <v>3791542</v>
      </c>
      <c r="B24" t="s">
        <v>10285</v>
      </c>
      <c r="C24" t="str">
        <f t="shared" ca="1" si="1"/>
        <v>Nurse</v>
      </c>
    </row>
    <row r="25" spans="1:3" x14ac:dyDescent="0.25">
      <c r="A25" s="1">
        <f t="shared" ca="1" si="0"/>
        <v>9529066</v>
      </c>
      <c r="B25" t="s">
        <v>10286</v>
      </c>
      <c r="C25" t="str">
        <f t="shared" ca="1" si="1"/>
        <v>Doctor</v>
      </c>
    </row>
    <row r="26" spans="1:3" x14ac:dyDescent="0.25">
      <c r="A26" s="1">
        <f t="shared" ca="1" si="0"/>
        <v>3648893</v>
      </c>
      <c r="B26" t="s">
        <v>10287</v>
      </c>
      <c r="C26" t="str">
        <f t="shared" ca="1" si="1"/>
        <v>Doctor</v>
      </c>
    </row>
    <row r="27" spans="1:3" x14ac:dyDescent="0.25">
      <c r="A27" s="1">
        <f t="shared" ca="1" si="0"/>
        <v>1233229</v>
      </c>
      <c r="B27" t="s">
        <v>10288</v>
      </c>
      <c r="C27" t="str">
        <f t="shared" ca="1" si="1"/>
        <v>Doctor</v>
      </c>
    </row>
    <row r="28" spans="1:3" x14ac:dyDescent="0.25">
      <c r="A28" s="1">
        <f t="shared" ca="1" si="0"/>
        <v>6806061</v>
      </c>
      <c r="B28" t="s">
        <v>10289</v>
      </c>
      <c r="C28" t="str">
        <f t="shared" ca="1" si="1"/>
        <v>Doctor</v>
      </c>
    </row>
    <row r="29" spans="1:3" x14ac:dyDescent="0.25">
      <c r="A29" s="1">
        <f t="shared" ca="1" si="0"/>
        <v>1416323</v>
      </c>
      <c r="B29" t="s">
        <v>10290</v>
      </c>
      <c r="C29" t="str">
        <f t="shared" ca="1" si="1"/>
        <v>Volenteer</v>
      </c>
    </row>
    <row r="30" spans="1:3" x14ac:dyDescent="0.25">
      <c r="A30" s="1">
        <f t="shared" ca="1" si="0"/>
        <v>2125552</v>
      </c>
      <c r="B30" t="s">
        <v>10291</v>
      </c>
      <c r="C30" t="str">
        <f t="shared" ca="1" si="1"/>
        <v>Nurse</v>
      </c>
    </row>
    <row r="31" spans="1:3" x14ac:dyDescent="0.25">
      <c r="A31" s="1">
        <f t="shared" ca="1" si="0"/>
        <v>3037962</v>
      </c>
      <c r="B31" t="s">
        <v>10292</v>
      </c>
      <c r="C31" t="str">
        <f t="shared" ca="1" si="1"/>
        <v>Doctor</v>
      </c>
    </row>
    <row r="32" spans="1:3" x14ac:dyDescent="0.25">
      <c r="A32" s="1">
        <f t="shared" ca="1" si="0"/>
        <v>5629905</v>
      </c>
      <c r="B32" t="s">
        <v>10293</v>
      </c>
      <c r="C32" t="str">
        <f t="shared" ca="1" si="1"/>
        <v>Doctor</v>
      </c>
    </row>
    <row r="33" spans="1:3" x14ac:dyDescent="0.25">
      <c r="A33" s="1">
        <f t="shared" ca="1" si="0"/>
        <v>8640803</v>
      </c>
      <c r="B33" t="s">
        <v>10294</v>
      </c>
      <c r="C33" t="str">
        <f t="shared" ca="1" si="1"/>
        <v>Doctor</v>
      </c>
    </row>
    <row r="34" spans="1:3" x14ac:dyDescent="0.25">
      <c r="A34" s="1">
        <f t="shared" ca="1" si="0"/>
        <v>3908659</v>
      </c>
      <c r="B34" t="s">
        <v>10295</v>
      </c>
      <c r="C34" t="str">
        <f t="shared" ca="1" si="1"/>
        <v>Doctor</v>
      </c>
    </row>
    <row r="35" spans="1:3" x14ac:dyDescent="0.25">
      <c r="A35" s="1">
        <f t="shared" ca="1" si="0"/>
        <v>3003944</v>
      </c>
      <c r="B35" t="s">
        <v>10296</v>
      </c>
      <c r="C35" t="str">
        <f t="shared" ca="1" si="1"/>
        <v>Doctor</v>
      </c>
    </row>
    <row r="36" spans="1:3" x14ac:dyDescent="0.25">
      <c r="A36" s="1">
        <f t="shared" ca="1" si="0"/>
        <v>4301925</v>
      </c>
      <c r="B36" t="s">
        <v>10297</v>
      </c>
      <c r="C36" t="str">
        <f t="shared" ca="1" si="1"/>
        <v>Volenteer</v>
      </c>
    </row>
    <row r="37" spans="1:3" x14ac:dyDescent="0.25">
      <c r="A37" s="1">
        <f t="shared" ca="1" si="0"/>
        <v>2283176</v>
      </c>
      <c r="B37" t="s">
        <v>10298</v>
      </c>
      <c r="C37" t="str">
        <f t="shared" ca="1" si="1"/>
        <v>Nurse</v>
      </c>
    </row>
    <row r="38" spans="1:3" x14ac:dyDescent="0.25">
      <c r="A38" s="1">
        <f t="shared" ca="1" si="0"/>
        <v>4734037</v>
      </c>
      <c r="B38" t="s">
        <v>10299</v>
      </c>
      <c r="C38" t="str">
        <f t="shared" ca="1" si="1"/>
        <v>Doctor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650D-9F69-49C3-BB83-DF6FBB5BFA6B}">
  <dimension ref="A1:I239"/>
  <sheetViews>
    <sheetView workbookViewId="0">
      <pane ySplit="1" topLeftCell="A212" activePane="bottomLeft" state="frozen"/>
      <selection pane="bottomLeft" activeCell="D260" sqref="D260"/>
    </sheetView>
  </sheetViews>
  <sheetFormatPr defaultRowHeight="15" x14ac:dyDescent="0.25"/>
  <cols>
    <col min="1" max="1" width="17.5703125" style="1" bestFit="1" customWidth="1"/>
    <col min="2" max="2" width="17.5703125" style="1" customWidth="1"/>
    <col min="3" max="3" width="29.5703125" style="11" customWidth="1"/>
    <col min="4" max="4" width="62.7109375" style="11" customWidth="1"/>
    <col min="5" max="5" width="16" style="21" customWidth="1"/>
    <col min="6" max="6" width="17.5703125" style="1" customWidth="1"/>
  </cols>
  <sheetData>
    <row r="1" spans="1:9" x14ac:dyDescent="0.25">
      <c r="A1" s="4" t="s">
        <v>10262</v>
      </c>
      <c r="B1" s="4" t="s">
        <v>10258</v>
      </c>
      <c r="C1" s="4" t="s">
        <v>14</v>
      </c>
      <c r="D1" s="4" t="s">
        <v>2</v>
      </c>
      <c r="E1" s="20" t="s">
        <v>15</v>
      </c>
      <c r="F1" s="4" t="s">
        <v>7</v>
      </c>
      <c r="I1" s="4"/>
    </row>
    <row r="2" spans="1:9" x14ac:dyDescent="0.25">
      <c r="A2" s="1">
        <f>Hospital!A2</f>
        <v>10000</v>
      </c>
      <c r="B2" s="14" t="s">
        <v>10259</v>
      </c>
      <c r="C2" s="11" t="str">
        <f>Hospital!B2</f>
        <v>29 noxon st, ingersoll</v>
      </c>
      <c r="D2" s="11" t="str">
        <f>Hospital!C2</f>
        <v>Alexandra Hospital</v>
      </c>
      <c r="E2" s="21">
        <f ca="1">Hospital!E2</f>
        <v>749</v>
      </c>
      <c r="F2" s="1" t="str" cm="1">
        <f t="array" aca="1" ref="F2" ca="1">INDEX(City!A:A,RANDBETWEEN(2,200))</f>
        <v>CA  MRV </v>
      </c>
    </row>
    <row r="3" spans="1:9" x14ac:dyDescent="0.25">
      <c r="A3" s="1">
        <f>A2+1</f>
        <v>10001</v>
      </c>
      <c r="B3" s="14" t="s">
        <v>10259</v>
      </c>
      <c r="C3" s="11" t="str">
        <f>Hospital!B3</f>
        <v>120 napier street, goderich</v>
      </c>
      <c r="D3" s="11" t="str">
        <f>Hospital!C3</f>
        <v>Alexandra Marine and General Hospital</v>
      </c>
      <c r="E3" s="21">
        <f ca="1">Hospital!E3</f>
        <v>1008</v>
      </c>
      <c r="F3" s="1" t="str" cm="1">
        <f t="array" aca="1" ref="F3" ca="1">INDEX(City!A:A,RANDBETWEEN(2,200))</f>
        <v>CA  ALI </v>
      </c>
    </row>
    <row r="4" spans="1:9" x14ac:dyDescent="0.25">
      <c r="A4" s="1">
        <f t="shared" ref="A4:A67" si="0">A3+1</f>
        <v>10002</v>
      </c>
      <c r="B4" s="14" t="s">
        <v>10259</v>
      </c>
      <c r="C4" s="11" t="str">
        <f>Hospital!B4</f>
        <v>274 huron road, goderich</v>
      </c>
      <c r="D4" s="11" t="str">
        <f>Hospital!C4</f>
        <v>Alexandra Marine and General Hospital of Goderich</v>
      </c>
      <c r="E4" s="21">
        <f ca="1">Hospital!E4</f>
        <v>1336</v>
      </c>
      <c r="F4" s="1" t="str" cm="1">
        <f t="array" aca="1" ref="F4" ca="1">INDEX(City!A:A,RANDBETWEEN(2,200))</f>
        <v>CA  BKI </v>
      </c>
    </row>
    <row r="5" spans="1:9" x14ac:dyDescent="0.25">
      <c r="A5" s="1">
        <f t="shared" si="0"/>
        <v>10003</v>
      </c>
      <c r="B5" s="14" t="s">
        <v>10259</v>
      </c>
      <c r="C5" s="11" t="str">
        <f>Hospital!B5</f>
        <v>205 mcnabb street, sault ste marie</v>
      </c>
      <c r="D5" s="11" t="str">
        <f>Hospital!C5</f>
        <v>Algoma Family Services</v>
      </c>
      <c r="E5" s="21">
        <f ca="1">Hospital!E5</f>
        <v>1230</v>
      </c>
      <c r="F5" s="1" t="str" cm="1">
        <f t="array" aca="1" ref="F5" ca="1">INDEX(City!A:A,RANDBETWEEN(2,200))</f>
        <v>CA  CSO </v>
      </c>
    </row>
    <row r="6" spans="1:9" x14ac:dyDescent="0.25">
      <c r="A6" s="1">
        <f t="shared" si="0"/>
        <v>10004</v>
      </c>
      <c r="B6" s="14" t="s">
        <v>10259</v>
      </c>
      <c r="C6" s="11" t="str">
        <f>Hospital!B6</f>
        <v>75 spring st, almonte</v>
      </c>
      <c r="D6" s="11" t="str">
        <f>Hospital!C6</f>
        <v>Almonte General Hospital</v>
      </c>
      <c r="E6" s="21">
        <f ca="1">Hospital!E6</f>
        <v>840</v>
      </c>
      <c r="F6" s="1" t="str" cm="1">
        <f t="array" aca="1" ref="F6" ca="1">INDEX(City!A:A,RANDBETWEEN(2,200))</f>
        <v>CA  CNM </v>
      </c>
    </row>
    <row r="7" spans="1:9" x14ac:dyDescent="0.25">
      <c r="A7" s="1">
        <f t="shared" si="0"/>
        <v>10005</v>
      </c>
      <c r="B7" s="14" t="s">
        <v>10259</v>
      </c>
      <c r="C7" s="11" t="str">
        <f>Hospital!B7</f>
        <v>58 anson dr, iroquois falls</v>
      </c>
      <c r="D7" s="11" t="str">
        <f>Hospital!C7</f>
        <v>Anson General Hospital</v>
      </c>
      <c r="E7" s="21">
        <f ca="1">Hospital!E7</f>
        <v>1365</v>
      </c>
      <c r="F7" s="1" t="str" cm="1">
        <f t="array" aca="1" ref="F7" ca="1">INDEX(City!A:A,RANDBETWEEN(2,200))</f>
        <v>CA  CTI </v>
      </c>
    </row>
    <row r="8" spans="1:9" x14ac:dyDescent="0.25">
      <c r="A8" s="1">
        <f t="shared" si="0"/>
        <v>10006</v>
      </c>
      <c r="B8" s="14" t="s">
        <v>10259</v>
      </c>
      <c r="C8" s="11" t="str">
        <f>Hospital!B8</f>
        <v>350 john st n, arnprior</v>
      </c>
      <c r="D8" s="11" t="str">
        <f>Hospital!C8</f>
        <v>Arnprior Regional Health E Arnprior &amp; District Memorial Hospital</v>
      </c>
      <c r="E8" s="21">
        <f ca="1">Hospital!E8</f>
        <v>1144</v>
      </c>
      <c r="F8" s="1" t="str" cm="1">
        <f t="array" aca="1" ref="F8" ca="1">INDEX(City!A:A,RANDBETWEEN(2,200))</f>
        <v>CA  MLV </v>
      </c>
    </row>
    <row r="9" spans="1:9" x14ac:dyDescent="0.25">
      <c r="A9" s="1">
        <f t="shared" si="0"/>
        <v>10007</v>
      </c>
      <c r="B9" s="14" t="s">
        <v>10259</v>
      </c>
      <c r="C9" s="11" t="str">
        <f>Hospital!B9</f>
        <v>120 dorothy st, atikokan</v>
      </c>
      <c r="D9" s="11" t="str">
        <f>Hospital!C9</f>
        <v>Atikokan General Hospital</v>
      </c>
      <c r="E9" s="21">
        <f ca="1">Hospital!E9</f>
        <v>978</v>
      </c>
      <c r="F9" s="1" t="str" cm="1">
        <f t="array" aca="1" ref="F9" ca="1">INDEX(City!A:A,RANDBETWEEN(2,200))</f>
        <v>CA  HID </v>
      </c>
    </row>
    <row r="10" spans="1:9" x14ac:dyDescent="0.25">
      <c r="A10" s="1">
        <f t="shared" si="0"/>
        <v>10008</v>
      </c>
      <c r="B10" s="14" t="s">
        <v>10259</v>
      </c>
      <c r="C10" s="11" t="str">
        <f>Hospital!B10</f>
        <v>507 8 ave, matheson</v>
      </c>
      <c r="D10" s="11" t="str">
        <f>Hospital!C10</f>
        <v>Bingham Memorial Hospital</v>
      </c>
      <c r="E10" s="21">
        <f ca="1">Hospital!E10</f>
        <v>1164</v>
      </c>
      <c r="F10" s="1" t="str" cm="1">
        <f t="array" aca="1" ref="F10" ca="1">INDEX(City!A:A,RANDBETWEEN(2,200))</f>
        <v>CA  DFL </v>
      </c>
    </row>
    <row r="11" spans="1:9" x14ac:dyDescent="0.25">
      <c r="A11" s="1">
        <f t="shared" si="0"/>
        <v>10009</v>
      </c>
      <c r="B11" s="14" t="s">
        <v>10259</v>
      </c>
      <c r="C11" s="11" t="str">
        <f>Hospital!B11</f>
        <v>525 causley st, blind river</v>
      </c>
      <c r="D11" s="11" t="str">
        <f>Hospital!C11</f>
        <v>Blind River District Health Centre</v>
      </c>
      <c r="E11" s="21">
        <f ca="1">Hospital!E11</f>
        <v>1712</v>
      </c>
      <c r="F11" s="1" t="str" cm="1">
        <f t="array" aca="1" ref="F11" ca="1">INDEX(City!A:A,RANDBETWEEN(2,200))</f>
        <v>CA  EXS </v>
      </c>
    </row>
    <row r="12" spans="1:9" x14ac:dyDescent="0.25">
      <c r="A12" s="1">
        <f t="shared" si="0"/>
        <v>10010</v>
      </c>
      <c r="B12" s="14" t="s">
        <v>10259</v>
      </c>
      <c r="C12" s="11" t="str">
        <f>Hospital!B12</f>
        <v>89 norman st, sarnia</v>
      </c>
      <c r="D12" s="11" t="str">
        <f>Hospital!C12</f>
        <v>Bluewater Health</v>
      </c>
      <c r="E12" s="21">
        <f ca="1">Hospital!E12</f>
        <v>1254</v>
      </c>
      <c r="F12" s="1" t="str" cm="1">
        <f t="array" aca="1" ref="F12" ca="1">INDEX(City!A:A,RANDBETWEEN(2,200))</f>
        <v>CA  HEP </v>
      </c>
    </row>
    <row r="13" spans="1:9" x14ac:dyDescent="0.25">
      <c r="A13" s="1">
        <f t="shared" si="0"/>
        <v>10011</v>
      </c>
      <c r="B13" s="14" t="s">
        <v>10259</v>
      </c>
      <c r="C13" s="11" t="str">
        <f>Hospital!B13</f>
        <v>450 blanche street, petrolia</v>
      </c>
      <c r="D13" s="11" t="str">
        <f>Hospital!C13</f>
        <v>Bluewater Health - Petrolia (Charlotte Eleanor Englehart Hospital)</v>
      </c>
      <c r="E13" s="21">
        <f ca="1">Hospital!E13</f>
        <v>600</v>
      </c>
      <c r="F13" s="1" t="str" cm="1">
        <f t="array" aca="1" ref="F13" ca="1">INDEX(City!A:A,RANDBETWEEN(2,200))</f>
        <v>CA  CAL </v>
      </c>
    </row>
    <row r="14" spans="1:9" x14ac:dyDescent="0.25">
      <c r="A14" s="1">
        <f t="shared" si="0"/>
        <v>10012</v>
      </c>
      <c r="B14" s="14" t="s">
        <v>10259</v>
      </c>
      <c r="C14" s="11" t="str">
        <f>Hospital!B14</f>
        <v>200 terrace hill st, brantford</v>
      </c>
      <c r="D14" s="11" t="str">
        <f>Hospital!C14</f>
        <v>Brant Community Healthcare System - Brantford General Hospital Site</v>
      </c>
      <c r="E14" s="21">
        <f ca="1">Hospital!E14</f>
        <v>906</v>
      </c>
      <c r="F14" s="1" t="str" cm="1">
        <f t="array" aca="1" ref="F14" ca="1">INDEX(City!A:A,RANDBETWEEN(2,200))</f>
        <v>CA  NDA </v>
      </c>
    </row>
    <row r="15" spans="1:9" x14ac:dyDescent="0.25">
      <c r="A15" s="1">
        <f t="shared" si="0"/>
        <v>10013</v>
      </c>
      <c r="B15" s="14" t="s">
        <v>10259</v>
      </c>
      <c r="C15" s="11" t="str">
        <f>Hospital!B15</f>
        <v>42 garden street, brockville</v>
      </c>
      <c r="D15" s="11" t="str">
        <f>Hospital!C15</f>
        <v>BROCKVILLE GENERAL - ST. VINCENT DE PAUL</v>
      </c>
      <c r="E15" s="21">
        <f ca="1">Hospital!E15</f>
        <v>1414</v>
      </c>
      <c r="F15" s="1" t="str" cm="1">
        <f t="array" aca="1" ref="F15" ca="1">INDEX(City!A:A,RANDBETWEEN(2,200))</f>
        <v>CA  BAC </v>
      </c>
    </row>
    <row r="16" spans="1:9" x14ac:dyDescent="0.25">
      <c r="A16" s="1">
        <f t="shared" si="0"/>
        <v>10014</v>
      </c>
      <c r="B16" s="14" t="s">
        <v>10259</v>
      </c>
      <c r="C16" s="11" t="str">
        <f>Hospital!B16</f>
        <v>75 charles st, brockville</v>
      </c>
      <c r="D16" s="11" t="str">
        <f>Hospital!C16</f>
        <v>Brockville General Hospital</v>
      </c>
      <c r="E16" s="21">
        <f ca="1">Hospital!E16</f>
        <v>1212</v>
      </c>
      <c r="F16" s="1" t="str" cm="1">
        <f t="array" aca="1" ref="F16" ca="1">INDEX(City!A:A,RANDBETWEEN(2,200))</f>
        <v>CA  MCH </v>
      </c>
    </row>
    <row r="17" spans="1:6" x14ac:dyDescent="0.25">
      <c r="A17" s="1">
        <f t="shared" si="0"/>
        <v>10015</v>
      </c>
      <c r="B17" s="14" t="s">
        <v>10259</v>
      </c>
      <c r="C17" s="11" t="str">
        <f>Hospital!B17</f>
        <v>700 coronation blvd, cambridge</v>
      </c>
      <c r="D17" s="11" t="str">
        <f>Hospital!C17</f>
        <v>Cambridge Memorial Hospital</v>
      </c>
      <c r="E17" s="21">
        <f ca="1">Hospital!E17</f>
        <v>1032</v>
      </c>
      <c r="F17" s="1" t="str" cm="1">
        <f t="array" aca="1" ref="F17" ca="1">INDEX(City!A:A,RANDBETWEEN(2,200))</f>
        <v>CA  ETZ </v>
      </c>
    </row>
    <row r="18" spans="1:6" x14ac:dyDescent="0.25">
      <c r="A18" s="1">
        <f t="shared" si="0"/>
        <v>10016</v>
      </c>
      <c r="B18" s="14" t="s">
        <v>10259</v>
      </c>
      <c r="C18" s="11" t="str">
        <f>Hospital!B18</f>
        <v>146 oliver rd, campbellford</v>
      </c>
      <c r="D18" s="11" t="str">
        <f>Hospital!C18</f>
        <v>Campbellford Memorial Hospital</v>
      </c>
      <c r="E18" s="21">
        <f ca="1">Hospital!E18</f>
        <v>1560</v>
      </c>
      <c r="F18" s="1" t="str" cm="1">
        <f t="array" aca="1" ref="F18" ca="1">INDEX(City!A:A,RANDBETWEEN(2,200))</f>
        <v>CA  BC2 </v>
      </c>
    </row>
    <row r="19" spans="1:6" x14ac:dyDescent="0.25">
      <c r="A19" s="1">
        <f t="shared" si="0"/>
        <v>10017</v>
      </c>
      <c r="B19" s="14" t="s">
        <v>10259</v>
      </c>
      <c r="C19" s="11" t="str">
        <f>Hospital!B19</f>
        <v>211 lake ave e, carleton place</v>
      </c>
      <c r="D19" s="11" t="str">
        <f>Hospital!C19</f>
        <v>Carleton Place and District Memorial Hospital</v>
      </c>
      <c r="E19" s="21">
        <f ca="1">Hospital!E19</f>
        <v>918</v>
      </c>
      <c r="F19" s="1" t="str" cm="1">
        <f t="array" aca="1" ref="F19" ca="1">INDEX(City!A:A,RANDBETWEEN(2,200))</f>
        <v>CA  YEG </v>
      </c>
    </row>
    <row r="20" spans="1:6" x14ac:dyDescent="0.25">
      <c r="A20" s="1">
        <f t="shared" si="0"/>
        <v>10018</v>
      </c>
      <c r="B20" s="14" t="s">
        <v>10259</v>
      </c>
      <c r="C20" s="11" t="str">
        <f>Hospital!B20</f>
        <v>9 huntley street, toronto</v>
      </c>
      <c r="D20" s="11" t="str">
        <f>Hospital!C20</f>
        <v>Casey House Hospice</v>
      </c>
      <c r="E20" s="21">
        <f ca="1">Hospital!E20</f>
        <v>1500</v>
      </c>
      <c r="F20" s="1" t="str" cm="1">
        <f t="array" aca="1" ref="F20" ca="1">INDEX(City!A:A,RANDBETWEEN(2,200))</f>
        <v>CA  ETZ </v>
      </c>
    </row>
    <row r="21" spans="1:6" x14ac:dyDescent="0.25">
      <c r="A21" s="1">
        <f t="shared" si="0"/>
        <v>10019</v>
      </c>
      <c r="B21" s="14" t="s">
        <v>10259</v>
      </c>
      <c r="C21" s="11" t="str">
        <f>Hospital!B21</f>
        <v>1001 queen st w, toronto</v>
      </c>
      <c r="D21" s="11" t="str">
        <f>Hospital!C21</f>
        <v>Centre for Addiction and Mental Health</v>
      </c>
      <c r="E21" s="21">
        <f ca="1">Hospital!E21</f>
        <v>1328</v>
      </c>
      <c r="F21" s="1" t="str" cm="1">
        <f t="array" aca="1" ref="F21" ca="1">INDEX(City!A:A,RANDBETWEEN(2,200))</f>
        <v>CA  LRP </v>
      </c>
    </row>
    <row r="22" spans="1:6" x14ac:dyDescent="0.25">
      <c r="A22" s="1">
        <f t="shared" si="0"/>
        <v>10020</v>
      </c>
      <c r="B22" s="14" t="s">
        <v>10259</v>
      </c>
      <c r="C22" s="11" t="str">
        <f>Hospital!B22</f>
        <v>175 brentcliffe rd, toronto</v>
      </c>
      <c r="D22" s="11" t="str">
        <f>Hospital!C22</f>
        <v>Centre for Addiction and Mental Health - Brentcliffe Rd. Site</v>
      </c>
      <c r="E22" s="21">
        <f ca="1">Hospital!E22</f>
        <v>1638</v>
      </c>
      <c r="F22" s="1" t="str" cm="1">
        <f t="array" aca="1" ref="F22" ca="1">INDEX(City!A:A,RANDBETWEEN(2,200))</f>
        <v>CA  CNN </v>
      </c>
    </row>
    <row r="23" spans="1:6" x14ac:dyDescent="0.25">
      <c r="A23" s="1">
        <f t="shared" si="0"/>
        <v>10021</v>
      </c>
      <c r="B23" s="14" t="s">
        <v>10259</v>
      </c>
      <c r="C23" s="11" t="str">
        <f>Hospital!B23</f>
        <v>250 college st, toronto</v>
      </c>
      <c r="D23" s="11" t="str">
        <f>Hospital!C23</f>
        <v>Centre for Addiction and Mental Health - College St. Site</v>
      </c>
      <c r="E23" s="21">
        <f ca="1">Hospital!E23</f>
        <v>880</v>
      </c>
      <c r="F23" s="1" t="str" cm="1">
        <f t="array" aca="1" ref="F23" ca="1">INDEX(City!A:A,RANDBETWEEN(2,200))</f>
        <v>CA  INN </v>
      </c>
    </row>
    <row r="24" spans="1:6" x14ac:dyDescent="0.25">
      <c r="A24" s="1">
        <f t="shared" si="0"/>
        <v>10022</v>
      </c>
      <c r="B24" s="14" t="s">
        <v>10259</v>
      </c>
      <c r="C24" s="11" t="str">
        <f>Hospital!B24</f>
        <v>33 russell st, toronto</v>
      </c>
      <c r="D24" s="11" t="str">
        <f>Hospital!C24</f>
        <v>Centre for Addiction and Mental Health - Russell St. Site</v>
      </c>
      <c r="E24" s="21">
        <f ca="1">Hospital!E24</f>
        <v>1020</v>
      </c>
      <c r="F24" s="1" t="str" cm="1">
        <f t="array" aca="1" ref="F24" ca="1">INDEX(City!A:A,RANDBETWEEN(2,200))</f>
        <v>CA  GRD </v>
      </c>
    </row>
    <row r="25" spans="1:6" x14ac:dyDescent="0.25">
      <c r="A25" s="1">
        <f t="shared" si="0"/>
        <v>10023</v>
      </c>
      <c r="B25" s="14" t="s">
        <v>10259</v>
      </c>
      <c r="C25" s="11" t="str">
        <f>Hospital!B25</f>
        <v>80 grand ave w, chatham</v>
      </c>
      <c r="D25" s="11" t="str">
        <f>Hospital!C25</f>
        <v>Chatham-Kent Health Alliance</v>
      </c>
      <c r="E25" s="21">
        <f ca="1">Hospital!E25</f>
        <v>1960</v>
      </c>
      <c r="F25" s="1" t="str" cm="1">
        <f t="array" aca="1" ref="F25" ca="1">INDEX(City!A:A,RANDBETWEEN(2,200))</f>
        <v>CA  GRD </v>
      </c>
    </row>
    <row r="26" spans="1:6" x14ac:dyDescent="0.25">
      <c r="A26" s="1">
        <f t="shared" si="0"/>
        <v>10024</v>
      </c>
      <c r="B26" s="14" t="s">
        <v>10259</v>
      </c>
      <c r="C26" s="11" t="str">
        <f>Hospital!B26</f>
        <v>325 margaret ave, wallaceburg</v>
      </c>
      <c r="D26" s="11" t="str">
        <f>Hospital!C26</f>
        <v>Chatham-Kent Health Alliance - Sydenham District Hospital Campus</v>
      </c>
      <c r="E26" s="21">
        <f ca="1">Hospital!E26</f>
        <v>1337</v>
      </c>
      <c r="F26" s="1" t="str" cm="1">
        <f t="array" aca="1" ref="F26" ca="1">INDEX(City!A:A,RANDBETWEEN(2,200))</f>
        <v>CA  AAB </v>
      </c>
    </row>
    <row r="27" spans="1:6" x14ac:dyDescent="0.25">
      <c r="A27" s="1">
        <f t="shared" si="0"/>
        <v>10025</v>
      </c>
      <c r="B27" s="14" t="s">
        <v>10259</v>
      </c>
      <c r="C27" s="11" t="str">
        <f>Hospital!B27</f>
        <v>600 sanatorium rd, london</v>
      </c>
      <c r="D27" s="11" t="str">
        <f>Hospital!C27</f>
        <v>Child and Parent Resource Institute</v>
      </c>
      <c r="E27" s="21">
        <f ca="1">Hospital!E27</f>
        <v>1440</v>
      </c>
      <c r="F27" s="1" t="str" cm="1">
        <f t="array" aca="1" ref="F27" ca="1">INDEX(City!A:A,RANDBETWEEN(2,200))</f>
        <v>CA  LGL </v>
      </c>
    </row>
    <row r="28" spans="1:6" x14ac:dyDescent="0.25">
      <c r="A28" s="1">
        <f t="shared" si="0"/>
        <v>10026</v>
      </c>
      <c r="B28" s="14" t="s">
        <v>10259</v>
      </c>
      <c r="C28" s="11" t="str">
        <f>Hospital!B28</f>
        <v>401 smyth road, ottawa</v>
      </c>
      <c r="D28" s="11" t="str">
        <f>Hospital!C28</f>
        <v>Children's Hospital of Eastern Ontario</v>
      </c>
      <c r="E28" s="21">
        <f ca="1">Hospital!E28</f>
        <v>784</v>
      </c>
      <c r="F28" s="1" t="str" cm="1">
        <f t="array" aca="1" ref="F28" ca="1">INDEX(City!A:A,RANDBETWEEN(2,200))</f>
        <v>CA  GSA </v>
      </c>
    </row>
    <row r="29" spans="1:6" x14ac:dyDescent="0.25">
      <c r="A29" s="1">
        <f t="shared" si="0"/>
        <v>10027</v>
      </c>
      <c r="B29" s="14" t="s">
        <v>10259</v>
      </c>
      <c r="C29" s="11" t="str">
        <f>Hospital!B29</f>
        <v>459 hume st, collingwood</v>
      </c>
      <c r="D29" s="11" t="str">
        <f>Hospital!C29</f>
        <v>Collingwood General and Marine Hospital</v>
      </c>
      <c r="E29" s="21">
        <f ca="1">Hospital!E29</f>
        <v>1416</v>
      </c>
      <c r="F29" s="1" t="str" cm="1">
        <f t="array" aca="1" ref="F29" ca="1">INDEX(City!A:A,RANDBETWEEN(2,200))</f>
        <v>CA  BEE </v>
      </c>
    </row>
    <row r="30" spans="1:6" x14ac:dyDescent="0.25">
      <c r="A30" s="1">
        <f t="shared" si="0"/>
        <v>10028</v>
      </c>
      <c r="B30" s="14" t="s">
        <v>10259</v>
      </c>
      <c r="C30" s="11" t="str">
        <f>Hospital!B30</f>
        <v>840 mcconnell ave, cornwall</v>
      </c>
      <c r="D30" s="11" t="str">
        <f>Hospital!C30</f>
        <v>Cornwall Community Hospital - Mcconnell Ave.</v>
      </c>
      <c r="E30" s="21">
        <f ca="1">Hospital!E30</f>
        <v>1040</v>
      </c>
      <c r="F30" s="1" t="str" cm="1">
        <f t="array" aca="1" ref="F30" ca="1">INDEX(City!A:A,RANDBETWEEN(2,200))</f>
        <v>CA  BVU </v>
      </c>
    </row>
    <row r="31" spans="1:6" x14ac:dyDescent="0.25">
      <c r="A31" s="1">
        <f t="shared" si="0"/>
        <v>10029</v>
      </c>
      <c r="B31" s="14" t="s">
        <v>10259</v>
      </c>
      <c r="C31" s="11" t="str">
        <f>Hospital!B31</f>
        <v>4650 hwy 7, woodbridge</v>
      </c>
      <c r="D31" s="11" t="str">
        <f>Hospital!C31</f>
        <v>Cosmetic Surgery Hospital</v>
      </c>
      <c r="E31" s="21">
        <f ca="1">Hospital!E31</f>
        <v>882</v>
      </c>
      <c r="F31" s="1" t="str" cm="1">
        <f t="array" aca="1" ref="F31" ca="1">INDEX(City!A:A,RANDBETWEEN(2,200))</f>
        <v>CA  NWO </v>
      </c>
    </row>
    <row r="32" spans="1:6" x14ac:dyDescent="0.25">
      <c r="A32" s="1">
        <f t="shared" si="0"/>
        <v>10030</v>
      </c>
      <c r="B32" s="14" t="s">
        <v>10259</v>
      </c>
      <c r="C32" s="11" t="str">
        <f>Hospital!B32</f>
        <v>2200 eglinton ave w, mississauga</v>
      </c>
      <c r="D32" s="11" t="str">
        <f>Hospital!C32</f>
        <v>Credit Valley Hospital</v>
      </c>
      <c r="E32" s="21">
        <f ca="1">Hospital!E32</f>
        <v>1656</v>
      </c>
      <c r="F32" s="1" t="str" cm="1">
        <f t="array" aca="1" ref="F32" ca="1">INDEX(City!A:A,RANDBETWEEN(2,200))</f>
        <v>CA  YOE </v>
      </c>
    </row>
    <row r="33" spans="1:6" x14ac:dyDescent="0.25">
      <c r="A33" s="1">
        <f t="shared" si="0"/>
        <v>10031</v>
      </c>
      <c r="B33" s="14" t="s">
        <v>10259</v>
      </c>
      <c r="C33" s="11" t="str">
        <f>Hospital!B33</f>
        <v>117 banting dr, deep river</v>
      </c>
      <c r="D33" s="11" t="str">
        <f>Hospital!C33</f>
        <v>Deep River and District Hospital</v>
      </c>
      <c r="E33" s="21">
        <f ca="1">Hospital!E33</f>
        <v>992</v>
      </c>
      <c r="F33" s="1" t="str" cm="1">
        <f t="array" aca="1" ref="F33" ca="1">INDEX(City!A:A,RANDBETWEEN(2,200))</f>
        <v>CA  CDS </v>
      </c>
    </row>
    <row r="34" spans="1:6" x14ac:dyDescent="0.25">
      <c r="A34" s="1">
        <f t="shared" si="0"/>
        <v>10032</v>
      </c>
      <c r="B34" s="14" t="s">
        <v>10259</v>
      </c>
      <c r="C34" s="11" t="str">
        <f>Hospital!B34</f>
        <v>20 wynford drive, north york</v>
      </c>
      <c r="D34" s="11" t="str">
        <f>Hospital!C34</f>
        <v>Don Mills Surgical Unit</v>
      </c>
      <c r="E34" s="21">
        <f ca="1">Hospital!E34</f>
        <v>1344</v>
      </c>
      <c r="F34" s="1" t="str" cm="1">
        <f t="array" aca="1" ref="F34" ca="1">INDEX(City!A:A,RANDBETWEEN(2,200))</f>
        <v>CA  HID </v>
      </c>
    </row>
    <row r="35" spans="1:6" x14ac:dyDescent="0.25">
      <c r="A35" s="1">
        <f t="shared" si="0"/>
        <v>10033</v>
      </c>
      <c r="B35" s="14" t="s">
        <v>10259</v>
      </c>
      <c r="C35" s="11" t="str">
        <f>Hospital!B35</f>
        <v>58 goodall st, dryden</v>
      </c>
      <c r="D35" s="11" t="str">
        <f>Hospital!C35</f>
        <v>Dryden Regional Health Centre</v>
      </c>
      <c r="E35" s="21">
        <f ca="1">Hospital!E35</f>
        <v>1407</v>
      </c>
      <c r="F35" s="1" t="str" cm="1">
        <f t="array" aca="1" ref="F35" ca="1">INDEX(City!A:A,RANDBETWEEN(2,200))</f>
        <v>CA  CNY </v>
      </c>
    </row>
    <row r="36" spans="1:6" x14ac:dyDescent="0.25">
      <c r="A36" s="1">
        <f t="shared" si="0"/>
        <v>10034</v>
      </c>
      <c r="B36" s="14" t="s">
        <v>10259</v>
      </c>
      <c r="C36" s="11" t="str">
        <f>Hospital!B36</f>
        <v>260 front street, emo</v>
      </c>
      <c r="D36" s="11" t="str">
        <f>Hospital!C36</f>
        <v>Emo Health Centre</v>
      </c>
      <c r="E36" s="21">
        <f ca="1">Hospital!E36</f>
        <v>1416</v>
      </c>
      <c r="F36" s="1" t="str" cm="1">
        <f t="array" aca="1" ref="F36" ca="1">INDEX(City!A:A,RANDBETWEEN(2,200))</f>
        <v>CA  KGM </v>
      </c>
    </row>
    <row r="37" spans="1:6" x14ac:dyDescent="0.25">
      <c r="A37" s="1">
        <f t="shared" si="0"/>
        <v>10035</v>
      </c>
      <c r="B37" s="14" t="s">
        <v>10259</v>
      </c>
      <c r="C37" s="11" t="str">
        <f>Hospital!B37</f>
        <v>61 5 st, englehart</v>
      </c>
      <c r="D37" s="11" t="str">
        <f>Hospital!C37</f>
        <v>Englehart and District Hospital Inc.</v>
      </c>
      <c r="E37" s="21">
        <f ca="1">Hospital!E37</f>
        <v>1576</v>
      </c>
      <c r="F37" s="1" t="str" cm="1">
        <f t="array" aca="1" ref="F37" ca="1">INDEX(City!A:A,RANDBETWEEN(2,200))</f>
        <v>CA  BOW </v>
      </c>
    </row>
    <row r="38" spans="1:6" x14ac:dyDescent="0.25">
      <c r="A38" s="1">
        <f t="shared" si="0"/>
        <v>10036</v>
      </c>
      <c r="B38" s="14" t="s">
        <v>10259</v>
      </c>
      <c r="C38" s="11" t="str">
        <f>Hospital!B38</f>
        <v>825 mckinnon dr, espanola</v>
      </c>
      <c r="D38" s="11" t="str">
        <f>Hospital!C38</f>
        <v>Espanola General Hospital</v>
      </c>
      <c r="E38" s="21">
        <f ca="1">Hospital!E38</f>
        <v>945</v>
      </c>
      <c r="F38" s="1" t="str" cm="1">
        <f t="array" aca="1" ref="F38" ca="1">INDEX(City!A:A,RANDBETWEEN(2,200))</f>
        <v>CA  FTO </v>
      </c>
    </row>
    <row r="39" spans="1:6" x14ac:dyDescent="0.25">
      <c r="A39" s="1">
        <f t="shared" si="0"/>
        <v>10037</v>
      </c>
      <c r="B39" s="14" t="s">
        <v>10259</v>
      </c>
      <c r="C39" s="11" t="str">
        <f>Hospital!B39</f>
        <v>1 princess anne dr, georgetown</v>
      </c>
      <c r="D39" s="11" t="str">
        <f>Hospital!C39</f>
        <v>Georgetown Hospital</v>
      </c>
      <c r="E39" s="21">
        <f ca="1">Hospital!E39</f>
        <v>1680</v>
      </c>
      <c r="F39" s="1" t="str" cm="1">
        <f t="array" aca="1" ref="F39" ca="1">INDEX(City!A:A,RANDBETWEEN(2,200))</f>
        <v>CA  OYN </v>
      </c>
    </row>
    <row r="40" spans="1:6" x14ac:dyDescent="0.25">
      <c r="A40" s="1">
        <f t="shared" si="0"/>
        <v>10038</v>
      </c>
      <c r="B40" s="14" t="s">
        <v>10259</v>
      </c>
      <c r="C40" s="11" t="str">
        <f>Hospital!B40</f>
        <v>500 hogarth st w, geraldton</v>
      </c>
      <c r="D40" s="11" t="str">
        <f>Hospital!C40</f>
        <v>Geraldton District Hospital</v>
      </c>
      <c r="E40" s="21">
        <f ca="1">Hospital!E40</f>
        <v>1424</v>
      </c>
      <c r="F40" s="1" t="str" cm="1">
        <f t="array" aca="1" ref="F40" ca="1">INDEX(City!A:A,RANDBETWEEN(2,200))</f>
        <v>CA  CTI </v>
      </c>
    </row>
    <row r="41" spans="1:6" x14ac:dyDescent="0.25">
      <c r="A41" s="1">
        <f t="shared" si="0"/>
        <v>10039</v>
      </c>
      <c r="B41" s="14" t="s">
        <v>10259</v>
      </c>
      <c r="C41" s="11" t="str">
        <f>Hospital!B41</f>
        <v>835 king st w, kitchener</v>
      </c>
      <c r="D41" s="11" t="str">
        <f>Hospital!C41</f>
        <v>Grand River Hospital</v>
      </c>
      <c r="E41" s="21">
        <f ca="1">Hospital!E41</f>
        <v>1398</v>
      </c>
      <c r="F41" s="1" t="str" cm="1">
        <f t="array" aca="1" ref="F41" ca="1">INDEX(City!A:A,RANDBETWEEN(2,200))</f>
        <v>CA  ELT </v>
      </c>
    </row>
    <row r="42" spans="1:6" x14ac:dyDescent="0.25">
      <c r="A42" s="1">
        <f t="shared" si="0"/>
        <v>10040</v>
      </c>
      <c r="B42" s="14" t="s">
        <v>10259</v>
      </c>
      <c r="C42" s="11" t="str">
        <f>Hospital!B42</f>
        <v>1800 8 st e, owen sound</v>
      </c>
      <c r="D42" s="11" t="str">
        <f>Hospital!C42</f>
        <v>Grey Bruce Health Services (Corporate Headquarters) - Owen Sound</v>
      </c>
      <c r="E42" s="21">
        <f ca="1">Hospital!E42</f>
        <v>870</v>
      </c>
      <c r="F42" s="1" t="str" cm="1">
        <f t="array" aca="1" ref="F42" ca="1">INDEX(City!A:A,RANDBETWEEN(2,200))</f>
        <v>CA  CFO </v>
      </c>
    </row>
    <row r="43" spans="1:6" x14ac:dyDescent="0.25">
      <c r="A43" s="1">
        <f t="shared" si="0"/>
        <v>10041</v>
      </c>
      <c r="B43" s="14" t="s">
        <v>10259</v>
      </c>
      <c r="C43" s="11" t="str">
        <f>Hospital!B43</f>
        <v>22 moore st, lions head</v>
      </c>
      <c r="D43" s="11" t="str">
        <f>Hospital!C43</f>
        <v>Grey Bruce Health Services - Lion's Head</v>
      </c>
      <c r="E43" s="21">
        <f ca="1">Hospital!E43</f>
        <v>1038</v>
      </c>
      <c r="F43" s="1" t="str" cm="1">
        <f t="array" aca="1" ref="F43" ca="1">INDEX(City!A:A,RANDBETWEEN(2,200))</f>
        <v>CA  KEA </v>
      </c>
    </row>
    <row r="44" spans="1:6" x14ac:dyDescent="0.25">
      <c r="A44" s="1">
        <f t="shared" si="0"/>
        <v>10042</v>
      </c>
      <c r="B44" s="14" t="s">
        <v>10259</v>
      </c>
      <c r="C44" s="11" t="str">
        <f>Hospital!B44</f>
        <v>55 isla st, markdale</v>
      </c>
      <c r="D44" s="11" t="str">
        <f>Hospital!C44</f>
        <v>Grey Bruce Health Services - Markdale</v>
      </c>
      <c r="E44" s="21">
        <f ca="1">Hospital!E44</f>
        <v>1432</v>
      </c>
      <c r="F44" s="1" t="str" cm="1">
        <f t="array" aca="1" ref="F44" ca="1">INDEX(City!A:A,RANDBETWEEN(2,200))</f>
        <v>CA  GRD </v>
      </c>
    </row>
    <row r="45" spans="1:6" x14ac:dyDescent="0.25">
      <c r="A45" s="1">
        <f t="shared" si="0"/>
        <v>10043</v>
      </c>
      <c r="B45" s="14" t="s">
        <v>10259</v>
      </c>
      <c r="C45" s="11" t="str">
        <f>Hospital!B45</f>
        <v>229 nelson st w, meaford</v>
      </c>
      <c r="D45" s="11" t="str">
        <f>Hospital!C45</f>
        <v>Grey Bruce Health Services - Meaford</v>
      </c>
      <c r="E45" s="21">
        <f ca="1">Hospital!E45</f>
        <v>876</v>
      </c>
      <c r="F45" s="1" t="str" cm="1">
        <f t="array" aca="1" ref="F45" ca="1">INDEX(City!A:A,RANDBETWEEN(2,200))</f>
        <v>CA  CSR </v>
      </c>
    </row>
    <row r="46" spans="1:6" x14ac:dyDescent="0.25">
      <c r="A46" s="1">
        <f t="shared" si="0"/>
        <v>10044</v>
      </c>
      <c r="B46" s="14" t="s">
        <v>10259</v>
      </c>
      <c r="C46" s="11" t="str">
        <f>Hospital!B46</f>
        <v>340 high st, southampton</v>
      </c>
      <c r="D46" s="11" t="str">
        <f>Hospital!C46</f>
        <v>Grey Bruce Health Services - Southampton</v>
      </c>
      <c r="E46" s="21">
        <f ca="1">Hospital!E46</f>
        <v>1344</v>
      </c>
      <c r="F46" s="1" t="str" cm="1">
        <f t="array" aca="1" ref="F46" ca="1">INDEX(City!A:A,RANDBETWEEN(2,200))</f>
        <v>CA  LDF </v>
      </c>
    </row>
    <row r="47" spans="1:6" x14ac:dyDescent="0.25">
      <c r="A47" s="1">
        <f t="shared" si="0"/>
        <v>10045</v>
      </c>
      <c r="B47" s="14" t="s">
        <v>10259</v>
      </c>
      <c r="C47" s="11" t="str">
        <f>Hospital!B47</f>
        <v>369 mary st, wiarton</v>
      </c>
      <c r="D47" s="11" t="str">
        <f>Hospital!C47</f>
        <v>Grey Bruce Health Services - Wiarton</v>
      </c>
      <c r="E47" s="21">
        <f ca="1">Hospital!E47</f>
        <v>1505</v>
      </c>
      <c r="F47" s="1" t="str" cm="1">
        <f t="array" aca="1" ref="F47" ca="1">INDEX(City!A:A,RANDBETWEEN(2,200))</f>
        <v>CA  ODS </v>
      </c>
    </row>
    <row r="48" spans="1:6" x14ac:dyDescent="0.25">
      <c r="A48" s="1">
        <f t="shared" si="0"/>
        <v>10046</v>
      </c>
      <c r="B48" s="14" t="s">
        <v>10259</v>
      </c>
      <c r="C48" s="11" t="str">
        <f>Hospital!B48</f>
        <v>235 union st e, fergus</v>
      </c>
      <c r="D48" s="11" t="str">
        <f>Hospital!C48</f>
        <v>Groves Memorial Community Hospital</v>
      </c>
      <c r="E48" s="21">
        <f ca="1">Hospital!E48</f>
        <v>1872</v>
      </c>
      <c r="F48" s="1" t="str" cm="1">
        <f t="array" aca="1" ref="F48" ca="1">INDEX(City!A:A,RANDBETWEEN(2,200))</f>
        <v>CA  5DV </v>
      </c>
    </row>
    <row r="49" spans="1:6" x14ac:dyDescent="0.25">
      <c r="A49" s="1">
        <f t="shared" si="0"/>
        <v>10047</v>
      </c>
      <c r="B49" s="14" t="s">
        <v>10259</v>
      </c>
      <c r="C49" s="11" t="str">
        <f>Hospital!B49</f>
        <v>115 delhi st, guelph</v>
      </c>
      <c r="D49" s="11" t="str">
        <f>Hospital!C49</f>
        <v>Guelph General Hospital</v>
      </c>
      <c r="E49" s="21">
        <f ca="1">Hospital!E49</f>
        <v>1128</v>
      </c>
      <c r="F49" s="1" t="str" cm="1">
        <f t="array" aca="1" ref="F49" ca="1">INDEX(City!A:A,RANDBETWEEN(2,200))</f>
        <v>CA  BN4 </v>
      </c>
    </row>
    <row r="50" spans="1:6" x14ac:dyDescent="0.25">
      <c r="A50" s="1">
        <f t="shared" si="0"/>
        <v>10048</v>
      </c>
      <c r="B50" s="14" t="s">
        <v>10259</v>
      </c>
      <c r="C50" s="11" t="str">
        <f>Hospital!B50</f>
        <v>400 broad street w, dunnville</v>
      </c>
      <c r="D50" s="11" t="str">
        <f>Hospital!C50</f>
        <v>Haldimand War Memorial Hospital</v>
      </c>
      <c r="E50" s="21">
        <f ca="1">Hospital!E50</f>
        <v>1856</v>
      </c>
      <c r="F50" s="1" t="str" cm="1">
        <f t="array" aca="1" ref="F50" ca="1">INDEX(City!A:A,RANDBETWEEN(2,200))</f>
        <v>CA  CLD </v>
      </c>
    </row>
    <row r="51" spans="1:6" x14ac:dyDescent="0.25">
      <c r="A51" s="1">
        <f t="shared" si="0"/>
        <v>10049</v>
      </c>
      <c r="B51" s="14" t="s">
        <v>10259</v>
      </c>
      <c r="C51" s="11" t="str">
        <f>Hospital!B51</f>
        <v>7199 gelert rd, haliburton</v>
      </c>
      <c r="D51" s="11" t="str">
        <f>Hospital!C51</f>
        <v>Haliburton Highlands Health Services - Haliburton Hospital</v>
      </c>
      <c r="E51" s="21">
        <f ca="1">Hospital!E51</f>
        <v>1190</v>
      </c>
      <c r="F51" s="1" t="str" cm="1">
        <f t="array" aca="1" ref="F51" ca="1">INDEX(City!A:A,RANDBETWEEN(2,200))</f>
        <v>CA  BN4 </v>
      </c>
    </row>
    <row r="52" spans="1:6" x14ac:dyDescent="0.25">
      <c r="A52" s="1">
        <f t="shared" si="0"/>
        <v>10050</v>
      </c>
      <c r="B52" s="14" t="s">
        <v>10259</v>
      </c>
      <c r="C52" s="11" t="str">
        <f>Hospital!B52</f>
        <v>6 mcpherson street, minden</v>
      </c>
      <c r="D52" s="11" t="str">
        <f>Hospital!C52</f>
        <v>Haliburton Highlands Health Services - Minden</v>
      </c>
      <c r="E52" s="21">
        <f ca="1">Hospital!E52</f>
        <v>1610</v>
      </c>
      <c r="F52" s="1" t="str" cm="1">
        <f t="array" aca="1" ref="F52" ca="1">INDEX(City!A:A,RANDBETWEEN(2,200))</f>
        <v>CA  GXI </v>
      </c>
    </row>
    <row r="53" spans="1:6" x14ac:dyDescent="0.25">
      <c r="A53" s="1">
        <f t="shared" si="0"/>
        <v>10051</v>
      </c>
      <c r="B53" s="14" t="s">
        <v>10259</v>
      </c>
      <c r="C53" s="11" t="str">
        <f>Hospital!B53</f>
        <v>3001 hospital gate, oakville</v>
      </c>
      <c r="D53" s="11" t="str">
        <f>Hospital!C53</f>
        <v>Halton Healthcare Services - Oakville</v>
      </c>
      <c r="E53" s="21">
        <f ca="1">Hospital!E53</f>
        <v>1904</v>
      </c>
      <c r="F53" s="1" t="str" cm="1">
        <f t="array" aca="1" ref="F53" ca="1">INDEX(City!A:A,RANDBETWEEN(2,200))</f>
        <v>CA  BEE </v>
      </c>
    </row>
    <row r="54" spans="1:6" x14ac:dyDescent="0.25">
      <c r="A54" s="1">
        <f t="shared" si="0"/>
        <v>10052</v>
      </c>
      <c r="B54" s="14" t="s">
        <v>10259</v>
      </c>
      <c r="C54" s="11" t="str">
        <f>Hospital!B54</f>
        <v>7030 derry rd e, milton</v>
      </c>
      <c r="D54" s="11" t="str">
        <f>Hospital!C54</f>
        <v>Halton Healthcare Services Corporation - Milton Site</v>
      </c>
      <c r="E54" s="21">
        <f ca="1">Hospital!E54</f>
        <v>994</v>
      </c>
      <c r="F54" s="1" t="str" cm="1">
        <f t="array" aca="1" ref="F54" ca="1">INDEX(City!A:A,RANDBETWEEN(2,200))</f>
        <v>CA  CRN </v>
      </c>
    </row>
    <row r="55" spans="1:6" x14ac:dyDescent="0.25">
      <c r="A55" s="1">
        <f t="shared" si="0"/>
        <v>10053</v>
      </c>
      <c r="B55" s="14" t="s">
        <v>10259</v>
      </c>
      <c r="C55" s="11" t="str">
        <f>Hospital!B55</f>
        <v>1200 main st w, hamilton</v>
      </c>
      <c r="D55" s="11" t="str">
        <f>Hospital!C55</f>
        <v>Hamilton Health Sciences - Mcmaster</v>
      </c>
      <c r="E55" s="21">
        <f ca="1">Hospital!E55</f>
        <v>1392</v>
      </c>
      <c r="F55" s="1" t="str" cm="1">
        <f t="array" aca="1" ref="F55" ca="1">INDEX(City!A:A,RANDBETWEEN(2,200))</f>
        <v>CA  BYT </v>
      </c>
    </row>
    <row r="56" spans="1:6" x14ac:dyDescent="0.25">
      <c r="A56" s="1">
        <f t="shared" si="0"/>
        <v>10054</v>
      </c>
      <c r="B56" s="14" t="s">
        <v>10259</v>
      </c>
      <c r="C56" s="11" t="str">
        <f>Hospital!B56</f>
        <v>237 barton st e, hamilton</v>
      </c>
      <c r="D56" s="11" t="str">
        <f>Hospital!C56</f>
        <v>Hamilton Health Sciences - Hamilton General Hospital</v>
      </c>
      <c r="E56" s="21">
        <f ca="1">Hospital!E56</f>
        <v>1246</v>
      </c>
      <c r="F56" s="1" t="str" cm="1">
        <f t="array" aca="1" ref="F56" ca="1">INDEX(City!A:A,RANDBETWEEN(2,200))</f>
        <v>CA  FBG </v>
      </c>
    </row>
    <row r="57" spans="1:6" x14ac:dyDescent="0.25">
      <c r="A57" s="1">
        <f t="shared" si="0"/>
        <v>10055</v>
      </c>
      <c r="B57" s="14" t="s">
        <v>10259</v>
      </c>
      <c r="C57" s="11" t="str">
        <f>Hospital!B57</f>
        <v>711 concession st, hamilton</v>
      </c>
      <c r="D57" s="11" t="str">
        <f>Hospital!C57</f>
        <v>Hamilton Health Sciences - Juravinski Hospital</v>
      </c>
      <c r="E57" s="21">
        <f ca="1">Hospital!E57</f>
        <v>1078</v>
      </c>
      <c r="F57" s="1" t="str" cm="1">
        <f t="array" aca="1" ref="F57" ca="1">INDEX(City!A:A,RANDBETWEEN(2,200))</f>
        <v>CA  CRV </v>
      </c>
    </row>
    <row r="58" spans="1:6" x14ac:dyDescent="0.25">
      <c r="A58" s="1">
        <f t="shared" si="0"/>
        <v>10056</v>
      </c>
      <c r="B58" s="14" t="s">
        <v>10259</v>
      </c>
      <c r="C58" s="11" t="str">
        <f>Hospital!B58</f>
        <v>88 maplewood avenue, hamilton</v>
      </c>
      <c r="D58" s="11" t="str">
        <f>Hospital!C58</f>
        <v>Hamilton Health Sciences - St. Peter's Hospital</v>
      </c>
      <c r="E58" s="21">
        <f ca="1">Hospital!E58</f>
        <v>1696</v>
      </c>
      <c r="F58" s="1" t="str" cm="1">
        <f t="array" aca="1" ref="F58" ca="1">INDEX(City!A:A,RANDBETWEEN(2,200))</f>
        <v>CA  BYT </v>
      </c>
    </row>
    <row r="59" spans="1:6" x14ac:dyDescent="0.25">
      <c r="A59" s="1">
        <f t="shared" si="0"/>
        <v>10057</v>
      </c>
      <c r="B59" s="14" t="s">
        <v>10259</v>
      </c>
      <c r="C59" s="11" t="str">
        <f>Hospital!B59</f>
        <v>690 main street w, hamilton</v>
      </c>
      <c r="D59" s="11" t="str">
        <f>Hospital!C59</f>
        <v>Hamilton Health Sciences - Ucc</v>
      </c>
      <c r="E59" s="21">
        <f ca="1">Hospital!E59</f>
        <v>1040</v>
      </c>
      <c r="F59" s="1" t="str" cm="1">
        <f t="array" aca="1" ref="F59" ca="1">INDEX(City!A:A,RANDBETWEEN(2,200))</f>
        <v>CA  CNY </v>
      </c>
    </row>
    <row r="60" spans="1:6" x14ac:dyDescent="0.25">
      <c r="A60" s="1">
        <f t="shared" si="0"/>
        <v>10058</v>
      </c>
      <c r="B60" s="14" t="s">
        <v>10259</v>
      </c>
      <c r="C60" s="11" t="str">
        <f>Hospital!B60</f>
        <v>90 7 ave, hanover</v>
      </c>
      <c r="D60" s="11" t="str">
        <f>Hospital!C60</f>
        <v>Hanover and District Hospital</v>
      </c>
      <c r="E60" s="21">
        <f ca="1">Hospital!E60</f>
        <v>833</v>
      </c>
      <c r="F60" s="1" t="str" cm="1">
        <f t="array" aca="1" ref="F60" ca="1">INDEX(City!A:A,RANDBETWEEN(2,200))</f>
        <v>CA  ELT </v>
      </c>
    </row>
    <row r="61" spans="1:6" x14ac:dyDescent="0.25">
      <c r="A61" s="1">
        <f t="shared" si="0"/>
        <v>10059</v>
      </c>
      <c r="B61" s="14" t="s">
        <v>10259</v>
      </c>
      <c r="C61" s="11" t="str">
        <f>Hospital!B61</f>
        <v>100 rollings hills dr, orangeville</v>
      </c>
      <c r="D61" s="11" t="str">
        <f>Hospital!C61</f>
        <v>Headwaters Health Care Centre - Headwaters Orangeville</v>
      </c>
      <c r="E61" s="21">
        <f ca="1">Hospital!E61</f>
        <v>1020</v>
      </c>
      <c r="F61" s="1" t="str" cm="1">
        <f t="array" aca="1" ref="F61" ca="1">INDEX(City!A:A,RANDBETWEEN(2,200))</f>
        <v>CA  NSK </v>
      </c>
    </row>
    <row r="62" spans="1:6" x14ac:dyDescent="0.25">
      <c r="A62" s="1">
        <f t="shared" si="0"/>
        <v>10060</v>
      </c>
      <c r="B62" s="14" t="s">
        <v>10259</v>
      </c>
      <c r="C62" s="11" t="str">
        <f>Hospital!B62</f>
        <v>41 ramsey lake rd, sudbury</v>
      </c>
      <c r="D62" s="11" t="str">
        <f>Hospital!C62</f>
        <v>Health Sciences North - Ramsey Lake Health Centre</v>
      </c>
      <c r="E62" s="21">
        <f ca="1">Hospital!E62</f>
        <v>972</v>
      </c>
      <c r="F62" s="1" t="str" cm="1">
        <f t="array" aca="1" ref="F62" ca="1">INDEX(City!A:A,RANDBETWEEN(2,200))</f>
        <v>CA  CNN </v>
      </c>
    </row>
    <row r="63" spans="1:6" x14ac:dyDescent="0.25">
      <c r="A63" s="1">
        <f t="shared" si="0"/>
        <v>10061</v>
      </c>
      <c r="B63" s="14" t="s">
        <v>10259</v>
      </c>
      <c r="C63" s="11" t="str">
        <f>Hospital!B63</f>
        <v>680 kirkwood dr, sudbury</v>
      </c>
      <c r="D63" s="11" t="str">
        <f>Hospital!C63</f>
        <v>North Bay Regional Health Centre - Kirkwood</v>
      </c>
      <c r="E63" s="21">
        <f ca="1">Hospital!E63</f>
        <v>1528</v>
      </c>
      <c r="F63" s="1" t="str" cm="1">
        <f t="array" aca="1" ref="F63" ca="1">INDEX(City!A:A,RANDBETWEEN(2,200))</f>
        <v>CA  BFT </v>
      </c>
    </row>
    <row r="64" spans="1:6" x14ac:dyDescent="0.25">
      <c r="A64" s="1">
        <f t="shared" si="0"/>
        <v>10062</v>
      </c>
      <c r="B64" s="14" t="s">
        <v>10259</v>
      </c>
      <c r="C64" s="11" t="str">
        <f>Hospital!B64</f>
        <v>150 kilgour rd, toronto</v>
      </c>
      <c r="D64" s="11" t="str">
        <f>Hospital!C64</f>
        <v>Holland Bloorview Kids Rehabilitation Hospital</v>
      </c>
      <c r="E64" s="21">
        <f ca="1">Hospital!E64</f>
        <v>1152</v>
      </c>
      <c r="F64" s="1" t="str" cm="1">
        <f t="array" aca="1" ref="F64" ca="1">INDEX(City!A:A,RANDBETWEEN(2,200))</f>
        <v>CA  CTI </v>
      </c>
    </row>
    <row r="65" spans="1:6" x14ac:dyDescent="0.25">
      <c r="A65" s="1">
        <f t="shared" si="0"/>
        <v>10063</v>
      </c>
      <c r="B65" s="14" t="s">
        <v>10259</v>
      </c>
      <c r="C65" s="11" t="str">
        <f>Hospital!B65</f>
        <v>150 delhi st, guelph</v>
      </c>
      <c r="D65" s="11" t="str">
        <f>Hospital!C65</f>
        <v>Homewood Health Centre</v>
      </c>
      <c r="E65" s="21">
        <f ca="1">Hospital!E65</f>
        <v>918</v>
      </c>
      <c r="F65" s="1" t="str" cm="1">
        <f t="array" aca="1" ref="F65" ca="1">INDEX(City!A:A,RANDBETWEEN(2,200))</f>
        <v>CA  BYT </v>
      </c>
    </row>
    <row r="66" spans="1:6" x14ac:dyDescent="0.25">
      <c r="A66" s="1">
        <f t="shared" si="0"/>
        <v>10064</v>
      </c>
      <c r="B66" s="14" t="s">
        <v>10259</v>
      </c>
      <c r="C66" s="11" t="str">
        <f>Hospital!B66</f>
        <v>278 front st, hornepayne</v>
      </c>
      <c r="D66" s="11" t="str">
        <f>Hospital!C66</f>
        <v>Hornepayne Community Hospital</v>
      </c>
      <c r="E66" s="21">
        <f ca="1">Hospital!E66</f>
        <v>1687</v>
      </c>
      <c r="F66" s="1" t="str" cm="1">
        <f t="array" aca="1" ref="F66" ca="1">INDEX(City!A:A,RANDBETWEEN(2,200))</f>
        <v>CA  YOD </v>
      </c>
    </row>
    <row r="67" spans="1:6" x14ac:dyDescent="0.25">
      <c r="A67" s="1">
        <f t="shared" si="0"/>
        <v>10065</v>
      </c>
      <c r="B67" s="14" t="s">
        <v>10259</v>
      </c>
      <c r="C67" s="11" t="str">
        <f>Hospital!B67</f>
        <v>555 university avenue, toronto</v>
      </c>
      <c r="D67" s="11" t="str">
        <f>Hospital!C67</f>
        <v>Hospital for Sick Children</v>
      </c>
      <c r="E67" s="21">
        <f ca="1">Hospital!E67</f>
        <v>920</v>
      </c>
      <c r="F67" s="1" t="str" cm="1">
        <f t="array" aca="1" ref="F67" ca="1">INDEX(City!A:A,RANDBETWEEN(2,200))</f>
        <v>CA  BET </v>
      </c>
    </row>
    <row r="68" spans="1:6" x14ac:dyDescent="0.25">
      <c r="A68" s="1">
        <f t="shared" ref="A68:A131" si="1">A67+1</f>
        <v>10066</v>
      </c>
      <c r="B68" s="14" t="s">
        <v>10259</v>
      </c>
      <c r="C68" s="11" t="str">
        <f>Hospital!B68</f>
        <v>166 brock st, kingston</v>
      </c>
      <c r="D68" s="11" t="str">
        <f>Hospital!C68</f>
        <v>Hotel Dieu Hospital - Religious Hospitallers of Saint Joseph of the Hotel Dieu of Kingston</v>
      </c>
      <c r="E68" s="21">
        <f ca="1">Hospital!E68</f>
        <v>1204</v>
      </c>
      <c r="F68" s="1" t="str" cm="1">
        <f t="array" aca="1" ref="F68" ca="1">INDEX(City!A:A,RANDBETWEEN(2,200))</f>
        <v>CA  BRZ </v>
      </c>
    </row>
    <row r="69" spans="1:6" x14ac:dyDescent="0.25">
      <c r="A69" s="1">
        <f t="shared" si="1"/>
        <v>10067</v>
      </c>
      <c r="B69" s="14" t="s">
        <v>10259</v>
      </c>
      <c r="C69" s="11" t="str">
        <f>Hospital!B69</f>
        <v>14 york st, cornwall</v>
      </c>
      <c r="D69" s="11" t="str">
        <f>Hospital!C69</f>
        <v>Hotel Dieu Hospital of Cornwall</v>
      </c>
      <c r="E69" s="21">
        <f ca="1">Hospital!E69</f>
        <v>1088</v>
      </c>
      <c r="F69" s="1" t="str" cm="1">
        <f t="array" aca="1" ref="F69" ca="1">INDEX(City!A:A,RANDBETWEEN(2,200))</f>
        <v>CA  FXC </v>
      </c>
    </row>
    <row r="70" spans="1:6" x14ac:dyDescent="0.25">
      <c r="A70" s="1">
        <f t="shared" si="1"/>
        <v>10068</v>
      </c>
      <c r="B70" s="14" t="s">
        <v>10259</v>
      </c>
      <c r="C70" s="11" t="str">
        <f>Hospital!B70</f>
        <v>541 glenridge ave, st catharines</v>
      </c>
      <c r="D70" s="11" t="str">
        <f>Hospital!C70</f>
        <v>Hotel Dieu Shaver Health &amp; Rehabilitation Centre</v>
      </c>
      <c r="E70" s="21">
        <f ca="1">Hospital!E70</f>
        <v>660</v>
      </c>
      <c r="F70" s="1" t="str" cm="1">
        <f t="array" aca="1" ref="F70" ca="1">INDEX(City!A:A,RANDBETWEEN(2,200))</f>
        <v>CA  5DV </v>
      </c>
    </row>
    <row r="71" spans="1:6" x14ac:dyDescent="0.25">
      <c r="A71" s="1">
        <f t="shared" si="1"/>
        <v>10069</v>
      </c>
      <c r="B71" s="14" t="s">
        <v>10259</v>
      </c>
      <c r="C71" s="11" t="str">
        <f>Hospital!B71</f>
        <v>1235 wilson avenue, toronto</v>
      </c>
      <c r="D71" s="11" t="str">
        <f>Hospital!C71</f>
        <v>Humber River Hospital</v>
      </c>
      <c r="E71" s="21">
        <f ca="1">Hospital!E71</f>
        <v>826</v>
      </c>
      <c r="F71" s="1" t="str" cm="1">
        <f t="array" aca="1" ref="F71" ca="1">INDEX(City!A:A,RANDBETWEEN(2,200))</f>
        <v>CA  GNO </v>
      </c>
    </row>
    <row r="72" spans="1:6" x14ac:dyDescent="0.25">
      <c r="A72" s="1">
        <f t="shared" si="1"/>
        <v>10070</v>
      </c>
      <c r="B72" s="14" t="s">
        <v>10259</v>
      </c>
      <c r="C72" s="11" t="str">
        <f>Hospital!B72</f>
        <v>2111 finch avenue w, toronto</v>
      </c>
      <c r="D72" s="11" t="str">
        <f>Hospital!C72</f>
        <v>Humber River Hospital -York Finch</v>
      </c>
      <c r="E72" s="21">
        <f ca="1">Hospital!E72</f>
        <v>791</v>
      </c>
      <c r="F72" s="1" t="str" cm="1">
        <f t="array" aca="1" ref="F72" ca="1">INDEX(City!A:A,RANDBETWEEN(2,200))</f>
        <v>CA  EDB </v>
      </c>
    </row>
    <row r="73" spans="1:6" x14ac:dyDescent="0.25">
      <c r="A73" s="1">
        <f t="shared" si="1"/>
        <v>10071</v>
      </c>
      <c r="B73" s="14" t="s">
        <v>10259</v>
      </c>
      <c r="C73" s="11" t="str">
        <f>Hospital!B73</f>
        <v>200 church st, weston</v>
      </c>
      <c r="D73" s="11" t="str">
        <f>Hospital!C73</f>
        <v>Humber River Regional Hospital - Church St. Site</v>
      </c>
      <c r="E73" s="21">
        <f ca="1">Hospital!E73</f>
        <v>1127</v>
      </c>
      <c r="F73" s="1" t="str" cm="1">
        <f t="array" aca="1" ref="F73" ca="1">INDEX(City!A:A,RANDBETWEEN(2,200))</f>
        <v>CA  EMP </v>
      </c>
    </row>
    <row r="74" spans="1:6" x14ac:dyDescent="0.25">
      <c r="A74" s="1">
        <f t="shared" si="1"/>
        <v>10072</v>
      </c>
      <c r="B74" s="14" t="s">
        <v>10259</v>
      </c>
      <c r="C74" s="11" t="str">
        <f>Hospital!B74</f>
        <v>2175 keele st, toronto</v>
      </c>
      <c r="D74" s="11" t="str">
        <f>Hospital!C74</f>
        <v>Humber River Regional Hospital - Keele Street Site</v>
      </c>
      <c r="E74" s="21">
        <f ca="1">Hospital!E74</f>
        <v>1392</v>
      </c>
      <c r="F74" s="1" t="str" cm="1">
        <f t="array" aca="1" ref="F74" ca="1">INDEX(City!A:A,RANDBETWEEN(2,200))</f>
        <v>CA  NBF </v>
      </c>
    </row>
    <row r="75" spans="1:6" x14ac:dyDescent="0.25">
      <c r="A75" s="1">
        <f t="shared" si="1"/>
        <v>10073</v>
      </c>
      <c r="B75" s="14" t="s">
        <v>10259</v>
      </c>
      <c r="C75" s="11" t="str">
        <f>Hospital!B75</f>
        <v>46 general hospital dr, stratford</v>
      </c>
      <c r="D75" s="11" t="str">
        <f>Hospital!C75</f>
        <v>Stratford General Hospital</v>
      </c>
      <c r="E75" s="21">
        <f ca="1">Hospital!E75</f>
        <v>1560</v>
      </c>
      <c r="F75" s="1" t="str" cm="1">
        <f t="array" aca="1" ref="F75" ca="1">INDEX(City!A:A,RANDBETWEEN(2,200))</f>
        <v>CA  ELL </v>
      </c>
    </row>
    <row r="76" spans="1:6" x14ac:dyDescent="0.25">
      <c r="A76" s="1">
        <f t="shared" si="1"/>
        <v>10074</v>
      </c>
      <c r="B76" s="14" t="s">
        <v>10259</v>
      </c>
      <c r="C76" s="11" t="str">
        <f>Hospital!B76</f>
        <v>98 shipley st, clinton</v>
      </c>
      <c r="D76" s="11" t="str">
        <f>Hospital!C76</f>
        <v>Huron Perth Healthcare Alliance - Clinton Public Hospital</v>
      </c>
      <c r="E76" s="21">
        <f ca="1">Hospital!E76</f>
        <v>1197</v>
      </c>
      <c r="F76" s="1" t="str" cm="1">
        <f t="array" aca="1" ref="F76" ca="1">INDEX(City!A:A,RANDBETWEEN(2,200))</f>
        <v>CA  CRA </v>
      </c>
    </row>
    <row r="77" spans="1:6" x14ac:dyDescent="0.25">
      <c r="A77" s="1">
        <f t="shared" si="1"/>
        <v>10075</v>
      </c>
      <c r="B77" s="14" t="s">
        <v>10259</v>
      </c>
      <c r="C77" s="11" t="str">
        <f>Hospital!B77</f>
        <v>24 centennial dr, seaforth</v>
      </c>
      <c r="D77" s="11" t="str">
        <f>Hospital!C77</f>
        <v>Huron Perth Healthcare Alliance - Seaforth Community Hospital</v>
      </c>
      <c r="E77" s="21">
        <f ca="1">Hospital!E77</f>
        <v>1744</v>
      </c>
      <c r="F77" s="1" t="str" cm="1">
        <f t="array" aca="1" ref="F77" ca="1">INDEX(City!A:A,RANDBETWEEN(2,200))</f>
        <v>CA  HEP </v>
      </c>
    </row>
    <row r="78" spans="1:6" x14ac:dyDescent="0.25">
      <c r="A78" s="1">
        <f t="shared" si="1"/>
        <v>10076</v>
      </c>
      <c r="B78" s="14" t="s">
        <v>10259</v>
      </c>
      <c r="C78" s="11" t="str">
        <f>Hospital!B78</f>
        <v>267 queen st w, st marys</v>
      </c>
      <c r="D78" s="11" t="str">
        <f>Hospital!C78</f>
        <v>Huron Perth Healthcare Alliance - St. Marys Memorial Hospital</v>
      </c>
      <c r="E78" s="21">
        <f ca="1">Hospital!E78</f>
        <v>1428</v>
      </c>
      <c r="F78" s="1" t="str" cm="1">
        <f t="array" aca="1" ref="F78" ca="1">INDEX(City!A:A,RANDBETWEEN(2,200))</f>
        <v>CA  BDM </v>
      </c>
    </row>
    <row r="79" spans="1:6" x14ac:dyDescent="0.25">
      <c r="A79" s="1">
        <f t="shared" si="1"/>
        <v>10077</v>
      </c>
      <c r="B79" s="14" t="s">
        <v>10259</v>
      </c>
      <c r="C79" s="11" t="str">
        <f>Hospital!B79</f>
        <v>1112 st andrews dr, midland</v>
      </c>
      <c r="D79" s="11" t="str">
        <f>Hospital!C79</f>
        <v>Huronia District Hospital</v>
      </c>
      <c r="E79" s="21">
        <f ca="1">Hospital!E79</f>
        <v>1029</v>
      </c>
      <c r="F79" s="1" t="str" cm="1">
        <f t="array" aca="1" ref="F79" ca="1">INDEX(City!A:A,RANDBETWEEN(2,200))</f>
        <v>CA  FOM </v>
      </c>
    </row>
    <row r="80" spans="1:6" x14ac:dyDescent="0.25">
      <c r="A80" s="1">
        <f t="shared" si="1"/>
        <v>10078</v>
      </c>
      <c r="B80" s="14" t="s">
        <v>10259</v>
      </c>
      <c r="C80" s="11" t="str">
        <f>Hospital!B80</f>
        <v>1111 rue ghislain, hawkesbury</v>
      </c>
      <c r="D80" s="11" t="str">
        <f>Hospital!C80</f>
        <v>HÔPITAL GENERAL DE HAWKESBURY AND DISTRICT GENERAL HOSPITAL INC.</v>
      </c>
      <c r="E80" s="21">
        <f ca="1">Hospital!E80</f>
        <v>1568</v>
      </c>
      <c r="F80" s="1" t="str" cm="1">
        <f t="array" aca="1" ref="F80" ca="1">INDEX(City!A:A,RANDBETWEEN(2,200))</f>
        <v>CA  ETZ </v>
      </c>
    </row>
    <row r="81" spans="1:6" x14ac:dyDescent="0.25">
      <c r="A81" s="1">
        <f t="shared" si="1"/>
        <v>10079</v>
      </c>
      <c r="B81" s="14" t="s">
        <v>10259</v>
      </c>
      <c r="C81" s="11" t="str">
        <f>Hospital!B81</f>
        <v>20260 county rd 43, alexandria</v>
      </c>
      <c r="D81" s="11" t="str">
        <f>Hospital!C81</f>
        <v>HÔPITAL GLENGARRY MEMORIAL HOSPITAL</v>
      </c>
      <c r="E81" s="21">
        <f ca="1">Hospital!E81</f>
        <v>1211</v>
      </c>
      <c r="F81" s="1" t="str" cm="1">
        <f t="array" aca="1" ref="F81" ca="1">INDEX(City!A:A,RANDBETWEEN(2,200))</f>
        <v>CA  PKL </v>
      </c>
    </row>
    <row r="82" spans="1:6" x14ac:dyDescent="0.25">
      <c r="A82" s="1">
        <f t="shared" si="1"/>
        <v>10080</v>
      </c>
      <c r="B82" s="14" t="s">
        <v>10259</v>
      </c>
      <c r="C82" s="11" t="str">
        <f>Hospital!B82</f>
        <v>710 rue principale, casselman</v>
      </c>
      <c r="D82" s="11" t="str">
        <f>Hospital!C82</f>
        <v>Casselman Satellite Centre</v>
      </c>
      <c r="E82" s="21">
        <f ca="1">Hospital!E82</f>
        <v>810</v>
      </c>
      <c r="F82" s="1" t="str" cm="1">
        <f t="array" aca="1" ref="F82" ca="1">INDEX(City!A:A,RANDBETWEEN(2,200))</f>
        <v>CA  CNN </v>
      </c>
    </row>
    <row r="83" spans="1:6" x14ac:dyDescent="0.25">
      <c r="A83" s="1">
        <f t="shared" si="1"/>
        <v>10081</v>
      </c>
      <c r="B83" s="14" t="s">
        <v>10259</v>
      </c>
      <c r="C83" s="11" t="str">
        <f>Hospital!B83</f>
        <v>713 ch montrEal rd, ottawa</v>
      </c>
      <c r="D83" s="11" t="str">
        <f>Hospital!C83</f>
        <v>HÔPITAL MONTFORT HOSPITAL</v>
      </c>
      <c r="E83" s="21">
        <f ca="1">Hospital!E83</f>
        <v>1484</v>
      </c>
      <c r="F83" s="1" t="str" cm="1">
        <f t="array" aca="1" ref="F83" ca="1">INDEX(City!A:A,RANDBETWEEN(2,200))</f>
        <v>CA  KLL </v>
      </c>
    </row>
    <row r="84" spans="1:6" x14ac:dyDescent="0.25">
      <c r="A84" s="1">
        <f t="shared" si="1"/>
        <v>10082</v>
      </c>
      <c r="B84" s="14" t="s">
        <v>10259</v>
      </c>
      <c r="C84" s="11" t="str">
        <f>Hospital!B84</f>
        <v>43 bruyEre st, ottawa</v>
      </c>
      <c r="D84" s="11" t="str">
        <f>Hospital!C84</f>
        <v>HÔPITAL ÉLISABETH BRUYÈRE HOSPITAL</v>
      </c>
      <c r="E84" s="21">
        <f ca="1">Hospital!E84</f>
        <v>1470</v>
      </c>
      <c r="F84" s="1" t="str" cm="1">
        <f t="array" aca="1" ref="F84" ca="1">INDEX(City!A:A,RANDBETWEEN(2,200))</f>
        <v>CA  LLI </v>
      </c>
    </row>
    <row r="85" spans="1:6" x14ac:dyDescent="0.25">
      <c r="A85" s="1">
        <f t="shared" si="1"/>
        <v>10083</v>
      </c>
      <c r="B85" s="14" t="s">
        <v>10259</v>
      </c>
      <c r="C85" s="11" t="str">
        <f>Hospital!B85</f>
        <v>1030 ouellette ave, windsor</v>
      </c>
      <c r="D85" s="11" t="str">
        <f>Hospital!C85</f>
        <v>Windsor Regional Hospital - Ouellette Campus</v>
      </c>
      <c r="E85" s="21">
        <f ca="1">Hospital!E85</f>
        <v>888</v>
      </c>
      <c r="F85" s="1" t="str" cm="1">
        <f t="array" aca="1" ref="F85" ca="1">INDEX(City!A:A,RANDBETWEEN(2,200))</f>
        <v>CA  DFL </v>
      </c>
    </row>
    <row r="86" spans="1:6" x14ac:dyDescent="0.25">
      <c r="A86" s="1">
        <f t="shared" si="1"/>
        <v>10084</v>
      </c>
      <c r="B86" s="14" t="s">
        <v>10259</v>
      </c>
      <c r="C86" s="11" t="str">
        <f>Hospital!B86</f>
        <v>1230 north shore blvd, burlington</v>
      </c>
      <c r="D86" s="11" t="str">
        <f>Hospital!C86</f>
        <v>Joseph Brant Memorial Hospital</v>
      </c>
      <c r="E86" s="21">
        <f ca="1">Hospital!E86</f>
        <v>1014</v>
      </c>
      <c r="F86" s="1" t="str" cm="1">
        <f t="array" aca="1" ref="F86" ca="1">INDEX(City!A:A,RANDBETWEEN(2,200))</f>
        <v>CA  GRU </v>
      </c>
    </row>
    <row r="87" spans="1:6" x14ac:dyDescent="0.25">
      <c r="A87" s="1">
        <f t="shared" si="1"/>
        <v>10085</v>
      </c>
      <c r="B87" s="14" t="s">
        <v>10259</v>
      </c>
      <c r="C87" s="11" t="str">
        <f>Hospital!B87</f>
        <v>27 st andrews school rd, kashechewan</v>
      </c>
      <c r="D87" s="11" t="str">
        <f>Hospital!C87</f>
        <v>Kashechewan First Nation</v>
      </c>
      <c r="E87" s="21">
        <f ca="1">Hospital!E87</f>
        <v>1050</v>
      </c>
      <c r="F87" s="1" t="str" cm="1">
        <f t="array" aca="1" ref="F87" ca="1">INDEX(City!A:A,RANDBETWEEN(2,200))</f>
        <v>CA  LYA </v>
      </c>
    </row>
    <row r="88" spans="1:6" x14ac:dyDescent="0.25">
      <c r="A88" s="1">
        <f t="shared" si="1"/>
        <v>10086</v>
      </c>
      <c r="B88" s="14" t="s">
        <v>10259</v>
      </c>
      <c r="C88" s="11" t="str">
        <f>Hospital!B88</f>
        <v>2675 concession rd, kemptville</v>
      </c>
      <c r="D88" s="11" t="str">
        <f>Hospital!C88</f>
        <v>Kemptville District Hospital</v>
      </c>
      <c r="E88" s="21">
        <f ca="1">Hospital!E88</f>
        <v>1218</v>
      </c>
      <c r="F88" s="1" t="str" cm="1">
        <f t="array" aca="1" ref="F88" ca="1">INDEX(City!A:A,RANDBETWEEN(2,200))</f>
        <v>CA  ZHP </v>
      </c>
    </row>
    <row r="89" spans="1:6" x14ac:dyDescent="0.25">
      <c r="A89" s="1">
        <f t="shared" si="1"/>
        <v>10087</v>
      </c>
      <c r="B89" s="14" t="s">
        <v>10259</v>
      </c>
      <c r="C89" s="11" t="str">
        <f>Hospital!B89</f>
        <v>76 stuart st, kingston</v>
      </c>
      <c r="D89" s="11" t="str">
        <f>Hospital!C89</f>
        <v>Kingston General Hospital</v>
      </c>
      <c r="E89" s="21">
        <f ca="1">Hospital!E89</f>
        <v>1048</v>
      </c>
      <c r="F89" s="1" t="str" cm="1">
        <f t="array" aca="1" ref="F89" ca="1">INDEX(City!A:A,RANDBETWEEN(2,200))</f>
        <v>CA  CNG </v>
      </c>
    </row>
    <row r="90" spans="1:6" x14ac:dyDescent="0.25">
      <c r="A90" s="1">
        <f t="shared" si="1"/>
        <v>10088</v>
      </c>
      <c r="B90" s="14" t="s">
        <v>10259</v>
      </c>
      <c r="C90" s="11" t="str">
        <f>Hospital!B90</f>
        <v>145 government rd e, kirkland lake</v>
      </c>
      <c r="D90" s="11" t="str">
        <f>Hospital!C90</f>
        <v>Kirkland and District Hospital</v>
      </c>
      <c r="E90" s="21">
        <f ca="1">Hospital!E90</f>
        <v>1379</v>
      </c>
      <c r="F90" s="1" t="str" cm="1">
        <f t="array" aca="1" ref="F90" ca="1">INDEX(City!A:A,RANDBETWEEN(2,200))</f>
        <v>CA  KLL </v>
      </c>
    </row>
    <row r="91" spans="1:6" x14ac:dyDescent="0.25">
      <c r="A91" s="1">
        <f t="shared" si="1"/>
        <v>10089</v>
      </c>
      <c r="B91" s="14" t="s">
        <v>10259</v>
      </c>
      <c r="C91" s="11" t="str">
        <f>Hospital!B91</f>
        <v>10 government rd, wawa</v>
      </c>
      <c r="D91" s="11" t="str">
        <f>Hospital!C91</f>
        <v>Lady Dunn Health Centre</v>
      </c>
      <c r="E91" s="21">
        <f ca="1">Hospital!E91</f>
        <v>1043</v>
      </c>
      <c r="F91" s="1" t="str" cm="1">
        <f t="array" aca="1" ref="F91" ca="1">INDEX(City!A:A,RANDBETWEEN(2,200))</f>
        <v>CA  ELL </v>
      </c>
    </row>
    <row r="92" spans="1:6" x14ac:dyDescent="0.25">
      <c r="A92" s="1">
        <f t="shared" si="1"/>
        <v>10090</v>
      </c>
      <c r="B92" s="14" t="s">
        <v>10259</v>
      </c>
      <c r="C92" s="11" t="str">
        <f>Hospital!B92</f>
        <v>241 8 st, cochrane</v>
      </c>
      <c r="D92" s="11" t="str">
        <f>Hospital!C92</f>
        <v>Lady Minto Hospital</v>
      </c>
      <c r="E92" s="21">
        <f ca="1">Hospital!E92</f>
        <v>1309</v>
      </c>
      <c r="F92" s="1" t="str" cm="1">
        <f t="array" aca="1" ref="F92" ca="1">INDEX(City!A:A,RANDBETWEEN(2,200))</f>
        <v>CA  MTA </v>
      </c>
    </row>
    <row r="93" spans="1:6" x14ac:dyDescent="0.25">
      <c r="A93" s="1">
        <f t="shared" si="1"/>
        <v>10091</v>
      </c>
      <c r="B93" s="14" t="s">
        <v>10259</v>
      </c>
      <c r="C93" s="11" t="str">
        <f>Hospital!B93</f>
        <v>21 sylvan st w, kenora</v>
      </c>
      <c r="D93" s="11" t="str">
        <f>Hospital!C93</f>
        <v>Lake of the Woods District Hospital</v>
      </c>
      <c r="E93" s="21">
        <f ca="1">Hospital!E93</f>
        <v>1072</v>
      </c>
      <c r="F93" s="1" t="str" cm="1">
        <f t="array" aca="1" ref="F93" ca="1">INDEX(City!A:A,RANDBETWEEN(2,200))</f>
        <v>CA  CFO </v>
      </c>
    </row>
    <row r="94" spans="1:6" x14ac:dyDescent="0.25">
      <c r="A94" s="1">
        <f t="shared" si="1"/>
        <v>10092</v>
      </c>
      <c r="B94" s="14" t="s">
        <v>10259</v>
      </c>
      <c r="C94" s="11" t="str">
        <f>Hospital!B94</f>
        <v>47 liberty st s, bowmanville</v>
      </c>
      <c r="D94" s="11" t="str">
        <f>Hospital!C94</f>
        <v>Lakeridge Health - Bowmanville</v>
      </c>
      <c r="E94" s="21">
        <f ca="1">Hospital!E94</f>
        <v>856</v>
      </c>
      <c r="F94" s="1" t="str" cm="1">
        <f t="array" aca="1" ref="F94" ca="1">INDEX(City!A:A,RANDBETWEEN(2,200))</f>
        <v>CA  ELL </v>
      </c>
    </row>
    <row r="95" spans="1:6" x14ac:dyDescent="0.25">
      <c r="A95" s="1">
        <f t="shared" si="1"/>
        <v>10093</v>
      </c>
      <c r="B95" s="14" t="s">
        <v>10259</v>
      </c>
      <c r="C95" s="11" t="str">
        <f>Hospital!B95</f>
        <v>1 hospital crt, oshawa</v>
      </c>
      <c r="D95" s="11" t="str">
        <f>Hospital!C95</f>
        <v>Lakeridge Health - Oshawa</v>
      </c>
      <c r="E95" s="21">
        <f ca="1">Hospital!E95</f>
        <v>1338</v>
      </c>
      <c r="F95" s="1" t="str" cm="1">
        <f t="array" aca="1" ref="F95" ca="1">INDEX(City!A:A,RANDBETWEEN(2,200))</f>
        <v>CA  CNG </v>
      </c>
    </row>
    <row r="96" spans="1:6" x14ac:dyDescent="0.25">
      <c r="A96" s="1">
        <f t="shared" si="1"/>
        <v>10094</v>
      </c>
      <c r="B96" s="14" t="s">
        <v>10259</v>
      </c>
      <c r="C96" s="11" t="str">
        <f>Hospital!B96</f>
        <v>451 paxton st, port perry</v>
      </c>
      <c r="D96" s="11" t="str">
        <f>Hospital!C96</f>
        <v>Lakeridge Health - Port Perry</v>
      </c>
      <c r="E96" s="21">
        <f ca="1">Hospital!E96</f>
        <v>1776</v>
      </c>
      <c r="F96" s="1" t="str" cm="1">
        <f t="array" aca="1" ref="F96" ca="1">INDEX(City!A:A,RANDBETWEEN(2,200))</f>
        <v>CA  LYA </v>
      </c>
    </row>
    <row r="97" spans="1:6" x14ac:dyDescent="0.25">
      <c r="A97" s="1">
        <f t="shared" si="1"/>
        <v>10095</v>
      </c>
      <c r="B97" s="14" t="s">
        <v>10259</v>
      </c>
      <c r="C97" s="11" t="str">
        <f>Hospital!B97</f>
        <v>300 gordon st, whitby</v>
      </c>
      <c r="D97" s="11" t="str">
        <f>Hospital!C97</f>
        <v>Lakeridge Health - Whitby</v>
      </c>
      <c r="E97" s="21">
        <f ca="1">Hospital!E97</f>
        <v>1230</v>
      </c>
      <c r="F97" s="1" t="str" cm="1">
        <f t="array" aca="1" ref="F97" ca="1">INDEX(City!A:A,RANDBETWEEN(2,200))</f>
        <v>CA  CMT </v>
      </c>
    </row>
    <row r="98" spans="1:6" x14ac:dyDescent="0.25">
      <c r="A98" s="1">
        <f t="shared" si="1"/>
        <v>10096</v>
      </c>
      <c r="B98" s="14" t="s">
        <v>10259</v>
      </c>
      <c r="C98" s="11" t="str">
        <f>Hospital!B98</f>
        <v>580 harwood ave s, ajax</v>
      </c>
      <c r="D98" s="11" t="str">
        <f>Hospital!C98</f>
        <v>Lakeridge Health Ajax Pickering Hospital</v>
      </c>
      <c r="E98" s="21">
        <f ca="1">Hospital!E98</f>
        <v>1386</v>
      </c>
      <c r="F98" s="1" t="str" cm="1">
        <f t="array" aca="1" ref="F98" ca="1">INDEX(City!A:A,RANDBETWEEN(2,200))</f>
        <v>CA  ELL </v>
      </c>
    </row>
    <row r="99" spans="1:6" x14ac:dyDescent="0.25">
      <c r="A99" s="1">
        <f t="shared" si="1"/>
        <v>10097</v>
      </c>
      <c r="B99" s="14" t="s">
        <v>10259</v>
      </c>
      <c r="C99" s="11" t="str">
        <f>Hospital!B99</f>
        <v>110 victoria ave, fort frances</v>
      </c>
      <c r="D99" s="11" t="str">
        <f>Hospital!C99</f>
        <v>Laverendrye General Hospital</v>
      </c>
      <c r="E99" s="21">
        <f ca="1">Hospital!E99</f>
        <v>936</v>
      </c>
      <c r="F99" s="1" t="str" cm="1">
        <f t="array" aca="1" ref="F99" ca="1">INDEX(City!A:A,RANDBETWEEN(2,200))</f>
        <v>CA  MKV </v>
      </c>
    </row>
    <row r="100" spans="1:6" x14ac:dyDescent="0.25">
      <c r="A100" s="1">
        <f t="shared" si="1"/>
        <v>10098</v>
      </c>
      <c r="B100" s="14" t="s">
        <v>10259</v>
      </c>
      <c r="C100" s="11" t="str">
        <f>Hospital!B100</f>
        <v>194 talbot st w, leamington</v>
      </c>
      <c r="D100" s="11" t="str">
        <f>Hospital!C100</f>
        <v>Leamington District Memorial Hospital</v>
      </c>
      <c r="E100" s="21">
        <f ca="1">Hospital!E100</f>
        <v>774</v>
      </c>
      <c r="F100" s="1" t="str" cm="1">
        <f t="array" aca="1" ref="F100" ca="1">INDEX(City!A:A,RANDBETWEEN(2,200))</f>
        <v>CA  NMO </v>
      </c>
    </row>
    <row r="101" spans="1:6" x14ac:dyDescent="0.25">
      <c r="A101" s="1">
        <f t="shared" si="1"/>
        <v>10099</v>
      </c>
      <c r="B101" s="14" t="s">
        <v>10259</v>
      </c>
      <c r="C101" s="11" t="str">
        <f>Hospital!B101</f>
        <v>8 richmond park dr, napanee</v>
      </c>
      <c r="D101" s="11" t="str">
        <f>Hospital!C101</f>
        <v>Lennox and Addington County General Hospital</v>
      </c>
      <c r="E101" s="21">
        <f ca="1">Hospital!E101</f>
        <v>1448</v>
      </c>
      <c r="F101" s="1" t="str" cm="1">
        <f t="array" aca="1" ref="F101" ca="1">INDEX(City!A:A,RANDBETWEEN(2,200))</f>
        <v>CA  ASY </v>
      </c>
    </row>
    <row r="102" spans="1:6" x14ac:dyDescent="0.25">
      <c r="A102" s="1">
        <f t="shared" si="1"/>
        <v>10100</v>
      </c>
      <c r="B102" s="14" t="s">
        <v>10259</v>
      </c>
      <c r="C102" s="11" t="str">
        <f>Hospital!B102</f>
        <v>255 elizabeth st e, listowel</v>
      </c>
      <c r="D102" s="11" t="str">
        <f>Hospital!C102</f>
        <v>Listowel Wingham Hospitals Alliance - Listowel Memorial Hospital</v>
      </c>
      <c r="E102" s="21">
        <f ca="1">Hospital!E102</f>
        <v>808</v>
      </c>
      <c r="F102" s="1" t="str" cm="1">
        <f t="array" aca="1" ref="F102" ca="1">INDEX(City!A:A,RANDBETWEEN(2,200))</f>
        <v>CA  BC2 </v>
      </c>
    </row>
    <row r="103" spans="1:6" x14ac:dyDescent="0.25">
      <c r="A103" s="1">
        <f t="shared" si="1"/>
        <v>10101</v>
      </c>
      <c r="B103" s="14" t="s">
        <v>10259</v>
      </c>
      <c r="C103" s="11" t="str">
        <f>Hospital!B103</f>
        <v>270 carling terrace, wingham</v>
      </c>
      <c r="D103" s="11" t="str">
        <f>Hospital!C103</f>
        <v>Listowel Wingham Hospitals Alliance - Wingham and District Hospital</v>
      </c>
      <c r="E103" s="21">
        <f ca="1">Hospital!E103</f>
        <v>1246</v>
      </c>
      <c r="F103" s="1" t="str" cm="1">
        <f t="array" aca="1" ref="F103" ca="1">INDEX(City!A:A,RANDBETWEEN(2,200))</f>
        <v>CA  YYC </v>
      </c>
    </row>
    <row r="104" spans="1:6" x14ac:dyDescent="0.25">
      <c r="A104" s="1">
        <f t="shared" si="1"/>
        <v>10102</v>
      </c>
      <c r="B104" s="14" t="s">
        <v>10259</v>
      </c>
      <c r="C104" s="11" t="str">
        <f>Hospital!B104</f>
        <v>800 commissioners rd e, london</v>
      </c>
      <c r="D104" s="11" t="str">
        <f>Hospital!C104</f>
        <v>London Health Sciences Centre - Victoria</v>
      </c>
      <c r="E104" s="21">
        <f ca="1">Hospital!E104</f>
        <v>1624</v>
      </c>
      <c r="F104" s="1" t="str" cm="1">
        <f t="array" aca="1" ref="F104" ca="1">INDEX(City!A:A,RANDBETWEEN(2,200))</f>
        <v>CA  LDI </v>
      </c>
    </row>
    <row r="105" spans="1:6" x14ac:dyDescent="0.25">
      <c r="A105" s="1">
        <f t="shared" si="1"/>
        <v>10103</v>
      </c>
      <c r="B105" s="14" t="s">
        <v>10259</v>
      </c>
      <c r="C105" s="11" t="str">
        <f>Hospital!B105</f>
        <v>375 south st, london</v>
      </c>
      <c r="D105" s="11" t="str">
        <f>Hospital!C105</f>
        <v>London Health Sciences Centre - South Street Site</v>
      </c>
      <c r="E105" s="21">
        <f ca="1">Hospital!E105</f>
        <v>1016</v>
      </c>
      <c r="F105" s="1" t="str" cm="1">
        <f t="array" aca="1" ref="F105" ca="1">INDEX(City!A:A,RANDBETWEEN(2,200))</f>
        <v>CA  BET </v>
      </c>
    </row>
    <row r="106" spans="1:6" x14ac:dyDescent="0.25">
      <c r="A106" s="1">
        <f t="shared" si="1"/>
        <v>10104</v>
      </c>
      <c r="B106" s="14" t="s">
        <v>10259</v>
      </c>
      <c r="C106" s="11" t="str">
        <f>Hospital!B106</f>
        <v>339 windermere rd, london</v>
      </c>
      <c r="D106" s="11" t="str">
        <f>Hospital!C106</f>
        <v>London Health Sciences Centre - University Campus</v>
      </c>
      <c r="E106" s="21">
        <f ca="1">Hospital!E106</f>
        <v>700</v>
      </c>
      <c r="F106" s="1" t="str" cm="1">
        <f t="array" aca="1" ref="F106" ca="1">INDEX(City!A:A,RANDBETWEEN(2,200))</f>
        <v>CA  BDH </v>
      </c>
    </row>
    <row r="107" spans="1:6" x14ac:dyDescent="0.25">
      <c r="A107" s="1">
        <f t="shared" si="1"/>
        <v>10105</v>
      </c>
      <c r="B107" s="14" t="s">
        <v>10259</v>
      </c>
      <c r="C107" s="11" t="str">
        <f>Hospital!B107</f>
        <v>10 trench st, richmond hill</v>
      </c>
      <c r="D107" s="11" t="str">
        <f>Hospital!C107</f>
        <v>Mackenzie Richmond Hill Hospital</v>
      </c>
      <c r="E107" s="21">
        <f ca="1">Hospital!E107</f>
        <v>984</v>
      </c>
      <c r="F107" s="1" t="str" cm="1">
        <f t="array" aca="1" ref="F107" ca="1">INDEX(City!A:A,RANDBETWEEN(2,200))</f>
        <v>CA  DVN </v>
      </c>
    </row>
    <row r="108" spans="1:6" x14ac:dyDescent="0.25">
      <c r="A108" s="1">
        <f t="shared" si="1"/>
        <v>10106</v>
      </c>
      <c r="B108" s="14" t="s">
        <v>10259</v>
      </c>
      <c r="C108" s="11" t="str">
        <f>Hospital!B108</f>
        <v>11 meredith st w, little current</v>
      </c>
      <c r="D108" s="11" t="str">
        <f>Hospital!C108</f>
        <v>Manitoulin Health Centre - Little Current Site</v>
      </c>
      <c r="E108" s="21">
        <f ca="1">Hospital!E108</f>
        <v>1400</v>
      </c>
      <c r="F108" s="1" t="str" cm="1">
        <f t="array" aca="1" ref="F108" ca="1">INDEX(City!A:A,RANDBETWEEN(2,200))</f>
        <v>CA  DEW </v>
      </c>
    </row>
    <row r="109" spans="1:6" x14ac:dyDescent="0.25">
      <c r="A109" s="1">
        <f t="shared" si="1"/>
        <v>10107</v>
      </c>
      <c r="B109" s="14" t="s">
        <v>10259</v>
      </c>
      <c r="C109" s="11" t="str">
        <f>Hospital!B109</f>
        <v>2120 highway 551, mindemoya</v>
      </c>
      <c r="D109" s="11" t="str">
        <f>Hospital!C109</f>
        <v>Manitoulin Health Centre - Mindemoya</v>
      </c>
      <c r="E109" s="21">
        <f ca="1">Hospital!E109</f>
        <v>976</v>
      </c>
      <c r="F109" s="1" t="str" cm="1">
        <f t="array" aca="1" ref="F109" ca="1">INDEX(City!A:A,RANDBETWEEN(2,200))</f>
        <v>CA  KNA </v>
      </c>
    </row>
    <row r="110" spans="1:6" x14ac:dyDescent="0.25">
      <c r="A110" s="1">
        <f t="shared" si="1"/>
        <v>10108</v>
      </c>
      <c r="B110" s="14" t="s">
        <v>10259</v>
      </c>
      <c r="C110" s="11" t="str">
        <f>Hospital!B110</f>
        <v>1 health care cres, manitouwadge</v>
      </c>
      <c r="D110" s="11" t="str">
        <f>Hospital!C110</f>
        <v>Manitouwadge General Hospital</v>
      </c>
      <c r="E110" s="21">
        <f ca="1">Hospital!E110</f>
        <v>1920</v>
      </c>
      <c r="F110" s="1" t="str" cm="1">
        <f t="array" aca="1" ref="F110" ca="1">INDEX(City!A:A,RANDBETWEEN(2,200))</f>
        <v>CA  FOM </v>
      </c>
    </row>
    <row r="111" spans="1:6" x14ac:dyDescent="0.25">
      <c r="A111" s="1">
        <f t="shared" si="1"/>
        <v>10109</v>
      </c>
      <c r="B111" s="14" t="s">
        <v>10259</v>
      </c>
      <c r="C111" s="11" t="str">
        <f>Hospital!B111</f>
        <v>381 church st, markham</v>
      </c>
      <c r="D111" s="11" t="str">
        <f>Hospital!C111</f>
        <v>Markham Stouffville Hospital</v>
      </c>
      <c r="E111" s="21">
        <f ca="1">Hospital!E111</f>
        <v>1110</v>
      </c>
      <c r="F111" s="1" t="str" cm="1">
        <f t="array" aca="1" ref="F111" ca="1">INDEX(City!A:A,RANDBETWEEN(2,200))</f>
        <v>CA  CTR </v>
      </c>
    </row>
    <row r="112" spans="1:6" x14ac:dyDescent="0.25">
      <c r="A112" s="1">
        <f t="shared" si="1"/>
        <v>10110</v>
      </c>
      <c r="B112" s="14" t="s">
        <v>10259</v>
      </c>
      <c r="C112" s="11" t="str">
        <f>Hospital!B112</f>
        <v>4 campbell dr, uxbridge</v>
      </c>
      <c r="D112" s="11" t="str">
        <f>Hospital!C112</f>
        <v>Markham Stouffville Hospital - Uxbridge Site</v>
      </c>
      <c r="E112" s="21">
        <f ca="1">Hospital!E112</f>
        <v>808</v>
      </c>
      <c r="F112" s="1" t="str" cm="1">
        <f t="array" aca="1" ref="F112" ca="1">INDEX(City!A:A,RANDBETWEEN(2,200))</f>
        <v>CA  YEG </v>
      </c>
    </row>
    <row r="113" spans="1:6" x14ac:dyDescent="0.25">
      <c r="A113" s="1">
        <f t="shared" si="1"/>
        <v>10111</v>
      </c>
      <c r="B113" s="14" t="s">
        <v>10259</v>
      </c>
      <c r="C113" s="11" t="str">
        <f>Hospital!B113</f>
        <v>217 tucotte park rd, mattawa</v>
      </c>
      <c r="D113" s="11" t="str">
        <f>Hospital!C113</f>
        <v>Mattawa General Hospital Inc.</v>
      </c>
      <c r="E113" s="21">
        <f ca="1">Hospital!E113</f>
        <v>876</v>
      </c>
      <c r="F113" s="1" t="str" cm="1">
        <f t="array" aca="1" ref="F113" ca="1">INDEX(City!A:A,RANDBETWEEN(2,200))</f>
        <v>CA  TIL </v>
      </c>
    </row>
    <row r="114" spans="1:6" x14ac:dyDescent="0.25">
      <c r="A114" s="1">
        <f t="shared" si="1"/>
        <v>10112</v>
      </c>
      <c r="B114" s="14" t="s">
        <v>10259</v>
      </c>
      <c r="C114" s="11" t="str">
        <f>Hospital!B114</f>
        <v>600 university ave, toronto</v>
      </c>
      <c r="D114" s="11" t="str">
        <f>Hospital!C114</f>
        <v>Mount Sinai Hospital</v>
      </c>
      <c r="E114" s="21">
        <f ca="1">Hospital!E114</f>
        <v>903</v>
      </c>
      <c r="F114" s="1" t="str" cm="1">
        <f t="array" aca="1" ref="F114" ca="1">INDEX(City!A:A,RANDBETWEEN(2,200))</f>
        <v>CA  FLK </v>
      </c>
    </row>
    <row r="115" spans="1:6" x14ac:dyDescent="0.25">
      <c r="A115" s="1">
        <f t="shared" si="1"/>
        <v>10113</v>
      </c>
      <c r="B115" s="14" t="s">
        <v>10259</v>
      </c>
      <c r="C115" s="11" t="str">
        <f>Hospital!B115</f>
        <v>100 frank miller dr, huntsville</v>
      </c>
      <c r="D115" s="11" t="str">
        <f>Hospital!C115</f>
        <v>Muskoka Algonquin Healthcare - Huntsville District Memorial Hospital Site</v>
      </c>
      <c r="E115" s="21">
        <f ca="1">Hospital!E115</f>
        <v>1338</v>
      </c>
      <c r="F115" s="1" t="str" cm="1">
        <f t="array" aca="1" ref="F115" ca="1">INDEX(City!A:A,RANDBETWEEN(2,200))</f>
        <v>CA  YXH </v>
      </c>
    </row>
    <row r="116" spans="1:6" x14ac:dyDescent="0.25">
      <c r="A116" s="1">
        <f t="shared" si="1"/>
        <v>10114</v>
      </c>
      <c r="B116" s="14" t="s">
        <v>10259</v>
      </c>
      <c r="C116" s="11" t="str">
        <f>Hospital!B116</f>
        <v>230 bertie st, fort erie</v>
      </c>
      <c r="D116" s="11" t="str">
        <f>Hospital!C116</f>
        <v>Niagara Health System - Douglas Memorial Hospital</v>
      </c>
      <c r="E116" s="21">
        <f ca="1">Hospital!E116</f>
        <v>784</v>
      </c>
      <c r="F116" s="1" t="str" cm="1">
        <f t="array" aca="1" ref="F116" ca="1">INDEX(City!A:A,RANDBETWEEN(2,200))</f>
        <v>CA  YXH </v>
      </c>
    </row>
    <row r="117" spans="1:6" x14ac:dyDescent="0.25">
      <c r="A117" s="1">
        <f t="shared" si="1"/>
        <v>10115</v>
      </c>
      <c r="B117" s="14" t="s">
        <v>10259</v>
      </c>
      <c r="C117" s="11" t="str">
        <f>Hospital!B117</f>
        <v>5546 portage rd, niagara falls</v>
      </c>
      <c r="D117" s="11" t="str">
        <f>Hospital!C117</f>
        <v>Niagara Health System - Greater Niagara General Site</v>
      </c>
      <c r="E117" s="21">
        <f ca="1">Hospital!E117</f>
        <v>832</v>
      </c>
      <c r="F117" s="1" t="str" cm="1">
        <f t="array" aca="1" ref="F117" ca="1">INDEX(City!A:A,RANDBETWEEN(2,200))</f>
        <v>CA  AIR </v>
      </c>
    </row>
    <row r="118" spans="1:6" x14ac:dyDescent="0.25">
      <c r="A118" s="1">
        <f t="shared" si="1"/>
        <v>10116</v>
      </c>
      <c r="B118" s="14" t="s">
        <v>10259</v>
      </c>
      <c r="C118" s="11" t="str">
        <f>Hospital!B118</f>
        <v>176 wellington st, niagara-on-the-lake</v>
      </c>
      <c r="D118" s="11" t="str">
        <f>Hospital!C118</f>
        <v>Niagara Health System - Niagara-on-the-Lake Hospital Site</v>
      </c>
      <c r="E118" s="21">
        <f ca="1">Hospital!E118</f>
        <v>732</v>
      </c>
      <c r="F118" s="1" t="str" cm="1">
        <f t="array" aca="1" ref="F118" ca="1">INDEX(City!A:A,RANDBETWEEN(2,200))</f>
        <v>CA  DMS </v>
      </c>
    </row>
    <row r="119" spans="1:6" x14ac:dyDescent="0.25">
      <c r="A119" s="1">
        <f t="shared" si="1"/>
        <v>10117</v>
      </c>
      <c r="B119" s="14" t="s">
        <v>10259</v>
      </c>
      <c r="C119" s="11" t="str">
        <f>Hospital!B119</f>
        <v>260 sugarloaf st, port colborne</v>
      </c>
      <c r="D119" s="11" t="str">
        <f>Hospital!C119</f>
        <v>Niagara Health System - Port Colborne General Site</v>
      </c>
      <c r="E119" s="21">
        <f ca="1">Hospital!E119</f>
        <v>1824</v>
      </c>
      <c r="F119" s="1" t="str" cm="1">
        <f t="array" aca="1" ref="F119" ca="1">INDEX(City!A:A,RANDBETWEEN(2,200))</f>
        <v>CA  ASY </v>
      </c>
    </row>
    <row r="120" spans="1:6" x14ac:dyDescent="0.25">
      <c r="A120" s="1">
        <f t="shared" si="1"/>
        <v>10118</v>
      </c>
      <c r="B120" s="14" t="s">
        <v>10259</v>
      </c>
      <c r="C120" s="11" t="str">
        <f>Hospital!B120</f>
        <v>1200 fourth avenue, st catharines</v>
      </c>
      <c r="D120" s="11" t="str">
        <f>Hospital!C120</f>
        <v>Niagara Health System - St. Catharines</v>
      </c>
      <c r="E120" s="21">
        <f ca="1">Hospital!E120</f>
        <v>1351</v>
      </c>
      <c r="F120" s="1" t="str" cm="1">
        <f t="array" aca="1" ref="F120" ca="1">INDEX(City!A:A,RANDBETWEEN(2,200))</f>
        <v>CA  HEP </v>
      </c>
    </row>
    <row r="121" spans="1:6" x14ac:dyDescent="0.25">
      <c r="A121" s="1">
        <f t="shared" si="1"/>
        <v>10119</v>
      </c>
      <c r="B121" s="14" t="s">
        <v>10259</v>
      </c>
      <c r="C121" s="11" t="str">
        <f>Hospital!B121</f>
        <v>142 queenston st, st catharines</v>
      </c>
      <c r="D121" s="11" t="str">
        <f>Hospital!C121</f>
        <v>Niagara Health System - St. Catharines General Site</v>
      </c>
      <c r="E121" s="21">
        <f ca="1">Hospital!E121</f>
        <v>959</v>
      </c>
      <c r="F121" s="1" t="str" cm="1">
        <f t="array" aca="1" ref="F121" ca="1">INDEX(City!A:A,RANDBETWEEN(2,200))</f>
        <v>CA  YMM </v>
      </c>
    </row>
    <row r="122" spans="1:6" x14ac:dyDescent="0.25">
      <c r="A122" s="1">
        <f t="shared" si="1"/>
        <v>10120</v>
      </c>
      <c r="B122" s="14" t="s">
        <v>10259</v>
      </c>
      <c r="C122" s="11" t="str">
        <f>Hospital!B122</f>
        <v>125 hogan rd, nipigon</v>
      </c>
      <c r="D122" s="11" t="str">
        <f>Hospital!C122</f>
        <v>Nipigon District Memorial Hospital</v>
      </c>
      <c r="E122" s="21">
        <f ca="1">Hospital!E122</f>
        <v>1164</v>
      </c>
      <c r="F122" s="1" t="str" cm="1">
        <f t="array" aca="1" ref="F122" ca="1">INDEX(City!A:A,RANDBETWEEN(2,200))</f>
        <v>CA  EDM </v>
      </c>
    </row>
    <row r="123" spans="1:6" x14ac:dyDescent="0.25">
      <c r="A123" s="1">
        <f t="shared" si="1"/>
        <v>10121</v>
      </c>
      <c r="B123" s="14" t="s">
        <v>10259</v>
      </c>
      <c r="C123" s="11" t="str">
        <f>Hospital!B123</f>
        <v>365 west st, simcoe</v>
      </c>
      <c r="D123" s="11" t="str">
        <f>Hospital!C123</f>
        <v>Norfolk General Hospital</v>
      </c>
      <c r="E123" s="21">
        <f ca="1">Hospital!E123</f>
        <v>1344</v>
      </c>
      <c r="F123" s="1" t="str" cm="1">
        <f t="array" aca="1" ref="F123" ca="1">INDEX(City!A:A,RANDBETWEEN(2,200))</f>
        <v>CA  LCR </v>
      </c>
    </row>
    <row r="124" spans="1:6" x14ac:dyDescent="0.25">
      <c r="A124" s="1">
        <f t="shared" si="1"/>
        <v>10122</v>
      </c>
      <c r="B124" s="14" t="s">
        <v>10259</v>
      </c>
      <c r="C124" s="11" t="str">
        <f>Hospital!B124</f>
        <v>720 mclaren st, north bay</v>
      </c>
      <c r="D124" s="11" t="str">
        <f>Hospital!C124</f>
        <v>North Bay General Hospital - Mclaren Site</v>
      </c>
      <c r="E124" s="21">
        <f ca="1">Hospital!E124</f>
        <v>1267</v>
      </c>
      <c r="F124" s="1" t="str" cm="1">
        <f t="array" aca="1" ref="F124" ca="1">INDEX(City!A:A,RANDBETWEEN(2,200))</f>
        <v>CA  MVW </v>
      </c>
    </row>
    <row r="125" spans="1:6" x14ac:dyDescent="0.25">
      <c r="A125" s="1">
        <f t="shared" si="1"/>
        <v>10123</v>
      </c>
      <c r="B125" s="14" t="s">
        <v>10259</v>
      </c>
      <c r="C125" s="11" t="str">
        <f>Hospital!B125</f>
        <v>50 college dr, north bay</v>
      </c>
      <c r="D125" s="11" t="str">
        <f>Hospital!C125</f>
        <v>North Bay Regional Health Centre</v>
      </c>
      <c r="E125" s="21">
        <f ca="1">Hospital!E125</f>
        <v>1407</v>
      </c>
      <c r="F125" s="1" t="str" cm="1">
        <f t="array" aca="1" ref="F125" ca="1">INDEX(City!A:A,RANDBETWEEN(2,200))</f>
        <v>CA  JNE </v>
      </c>
    </row>
    <row r="126" spans="1:6" x14ac:dyDescent="0.25">
      <c r="A126" s="1">
        <f t="shared" si="1"/>
        <v>10124</v>
      </c>
      <c r="B126" s="14" t="s">
        <v>10259</v>
      </c>
      <c r="C126" s="11" t="str">
        <f>Hospital!B126</f>
        <v>20 cartier drive, terrace bay</v>
      </c>
      <c r="D126" s="11" t="str">
        <f>Hospital!C126</f>
        <v>North of Superior Healthcare Group - Mccausland Hospital</v>
      </c>
      <c r="E126" s="21">
        <f ca="1">Hospital!E126</f>
        <v>1288</v>
      </c>
      <c r="F126" s="1" t="str" cm="1">
        <f t="array" aca="1" ref="F126" ca="1">INDEX(City!A:A,RANDBETWEEN(2,200))</f>
        <v>CA  ANZ </v>
      </c>
    </row>
    <row r="127" spans="1:6" x14ac:dyDescent="0.25">
      <c r="A127" s="1">
        <f t="shared" si="1"/>
        <v>10125</v>
      </c>
      <c r="B127" s="14" t="s">
        <v>10259</v>
      </c>
      <c r="C127" s="11" t="str">
        <f>Hospital!B127</f>
        <v>1180 richards street, richards landing</v>
      </c>
      <c r="D127" s="11" t="str">
        <f>Hospital!C127</f>
        <v>Matthews Memorial Hospital</v>
      </c>
      <c r="E127" s="21">
        <f ca="1">Hospital!E127</f>
        <v>1463</v>
      </c>
      <c r="F127" s="1" t="str" cm="1">
        <f t="array" aca="1" ref="F127" ca="1">INDEX(City!A:A,RANDBETWEEN(2,200))</f>
        <v>CA  ICA </v>
      </c>
    </row>
    <row r="128" spans="1:6" x14ac:dyDescent="0.25">
      <c r="A128" s="1">
        <f t="shared" si="1"/>
        <v>10126</v>
      </c>
      <c r="B128" s="14" t="s">
        <v>10259</v>
      </c>
      <c r="C128" s="11" t="str">
        <f>Hospital!B128</f>
        <v>630 dublin st, mount forest</v>
      </c>
      <c r="D128" s="11" t="str">
        <f>Hospital!C128</f>
        <v>North Wellington Health Care - Louise Marshall Hospital</v>
      </c>
      <c r="E128" s="21">
        <f ca="1">Hospital!E128</f>
        <v>984</v>
      </c>
      <c r="F128" s="1" t="str" cm="1">
        <f t="array" aca="1" ref="F128" ca="1">INDEX(City!A:A,RANDBETWEEN(2,200))</f>
        <v>CA  CSR </v>
      </c>
    </row>
    <row r="129" spans="1:6" x14ac:dyDescent="0.25">
      <c r="A129" s="1">
        <f t="shared" si="1"/>
        <v>10127</v>
      </c>
      <c r="B129" s="14" t="s">
        <v>10259</v>
      </c>
      <c r="C129" s="11" t="str">
        <f>Hospital!B129</f>
        <v>555 finch ave w, north york</v>
      </c>
      <c r="D129" s="11" t="str">
        <f>Hospital!C129</f>
        <v>North York General Hospital - Branson Division</v>
      </c>
      <c r="E129" s="21">
        <f ca="1">Hospital!E129</f>
        <v>1920</v>
      </c>
      <c r="F129" s="1" t="str" cm="1">
        <f t="array" aca="1" ref="F129" ca="1">INDEX(City!A:A,RANDBETWEEN(2,200))</f>
        <v>CA  EDM </v>
      </c>
    </row>
    <row r="130" spans="1:6" x14ac:dyDescent="0.25">
      <c r="A130" s="1">
        <f t="shared" si="1"/>
        <v>10128</v>
      </c>
      <c r="B130" s="14" t="s">
        <v>10259</v>
      </c>
      <c r="C130" s="11" t="str">
        <f>Hospital!B130</f>
        <v>4001 leslie st, north york</v>
      </c>
      <c r="D130" s="11" t="str">
        <f>Hospital!C130</f>
        <v>North York General Hospital - General Division</v>
      </c>
      <c r="E130" s="21">
        <f ca="1">Hospital!E130</f>
        <v>1575</v>
      </c>
      <c r="F130" s="1" t="str" cm="1">
        <f t="array" aca="1" ref="F130" ca="1">INDEX(City!A:A,RANDBETWEEN(2,200))</f>
        <v>CA  INN </v>
      </c>
    </row>
    <row r="131" spans="1:6" x14ac:dyDescent="0.25">
      <c r="A131" s="1">
        <f t="shared" si="1"/>
        <v>10129</v>
      </c>
      <c r="B131" s="14" t="s">
        <v>10259</v>
      </c>
      <c r="C131" s="11" t="str">
        <f>Hospital!B131</f>
        <v>1000 depalma dr, cobourg</v>
      </c>
      <c r="D131" s="11" t="str">
        <f>Hospital!C131</f>
        <v>Northumberland Hills Hospital</v>
      </c>
      <c r="E131" s="21">
        <f ca="1">Hospital!E131</f>
        <v>1332</v>
      </c>
      <c r="F131" s="1" t="str" cm="1">
        <f t="array" aca="1" ref="F131" ca="1">INDEX(City!A:A,RANDBETWEEN(2,200))</f>
        <v>CA  HHL </v>
      </c>
    </row>
    <row r="132" spans="1:6" x14ac:dyDescent="0.25">
      <c r="A132" s="1">
        <f t="shared" ref="A132:A195" si="2">A131+1</f>
        <v>10130</v>
      </c>
      <c r="B132" s="14" t="s">
        <v>10259</v>
      </c>
      <c r="C132" s="11" t="str">
        <f>Hospital!B132</f>
        <v>1405 edward st, hearst</v>
      </c>
      <c r="D132" s="11" t="str">
        <f>Hospital!C132</f>
        <v>Notre-Dame Hospital - Hearst</v>
      </c>
      <c r="E132" s="21">
        <f ca="1">Hospital!E132</f>
        <v>1645</v>
      </c>
      <c r="F132" s="1" t="str" cm="1">
        <f t="array" aca="1" ref="F132" ca="1">INDEX(City!A:A,RANDBETWEEN(2,200))</f>
        <v>CA  BOY </v>
      </c>
    </row>
    <row r="133" spans="1:6" x14ac:dyDescent="0.25">
      <c r="A133" s="1">
        <f t="shared" si="2"/>
        <v>10131</v>
      </c>
      <c r="B133" s="14" t="s">
        <v>10259</v>
      </c>
      <c r="C133" s="11" t="str">
        <f>Hospital!B133</f>
        <v>2075 bayview ave, toronto</v>
      </c>
      <c r="D133" s="11" t="str">
        <f>Hospital!C133</f>
        <v>Sunnybrook Health Sciences Centre - Bayview Campus</v>
      </c>
      <c r="E133" s="21">
        <f ca="1">Hospital!E133</f>
        <v>1472</v>
      </c>
      <c r="F133" s="1" t="str" cm="1">
        <f t="array" aca="1" ref="F133" ca="1">INDEX(City!A:A,RANDBETWEEN(2,200))</f>
        <v>CA  BKF </v>
      </c>
    </row>
    <row r="134" spans="1:6" x14ac:dyDescent="0.25">
      <c r="A134" s="1">
        <f t="shared" si="2"/>
        <v>10132</v>
      </c>
      <c r="B134" s="14" t="s">
        <v>10259</v>
      </c>
      <c r="C134" s="11" t="str">
        <f>Hospital!B134</f>
        <v>191 portsmouth ave, kingston</v>
      </c>
      <c r="D134" s="11" t="str">
        <f>Hospital!C134</f>
        <v>Ongwanada Hospital</v>
      </c>
      <c r="E134" s="21">
        <f ca="1">Hospital!E134</f>
        <v>1225</v>
      </c>
      <c r="F134" s="1" t="str" cm="1">
        <f t="array" aca="1" ref="F134" ca="1">INDEX(City!A:A,RANDBETWEEN(2,200))</f>
        <v>CA  ASS </v>
      </c>
    </row>
    <row r="135" spans="1:6" x14ac:dyDescent="0.25">
      <c r="A135" s="1">
        <f t="shared" si="2"/>
        <v>10133</v>
      </c>
      <c r="B135" s="14" t="s">
        <v>10259</v>
      </c>
      <c r="C135" s="11" t="str">
        <f>Hospital!B135</f>
        <v>700 gordon st, whitby</v>
      </c>
      <c r="D135" s="11" t="str">
        <f>Hospital!C135</f>
        <v>Ontario Shores Centre for Mental Health Sciences</v>
      </c>
      <c r="E135" s="21">
        <f ca="1">Hospital!E135</f>
        <v>984</v>
      </c>
      <c r="F135" s="1" t="str" cm="1">
        <f t="array" aca="1" ref="F135" ca="1">INDEX(City!A:A,RANDBETWEEN(2,200))</f>
        <v>CA  AIR </v>
      </c>
    </row>
    <row r="136" spans="1:6" x14ac:dyDescent="0.25">
      <c r="A136" s="1">
        <f t="shared" si="2"/>
        <v>10134</v>
      </c>
      <c r="B136" s="14" t="s">
        <v>10259</v>
      </c>
      <c r="C136" s="11" t="str">
        <f>Hospital!B136</f>
        <v>170 colborne st w, orillia</v>
      </c>
      <c r="D136" s="11" t="str">
        <f>Hospital!C136</f>
        <v>Orillia Soldiers' Memorial Hospital</v>
      </c>
      <c r="E136" s="21">
        <f ca="1">Hospital!E136</f>
        <v>1380</v>
      </c>
      <c r="F136" s="1" t="str" cm="1">
        <f t="array" aca="1" ref="F136" ca="1">INDEX(City!A:A,RANDBETWEEN(2,200))</f>
        <v>CA  LYA </v>
      </c>
    </row>
    <row r="137" spans="1:6" x14ac:dyDescent="0.25">
      <c r="A137" s="1">
        <f t="shared" si="2"/>
        <v>10135</v>
      </c>
      <c r="B137" s="14" t="s">
        <v>10259</v>
      </c>
      <c r="C137" s="11" t="str">
        <f>Hospital!B137</f>
        <v>705 mackay st, pembroke</v>
      </c>
      <c r="D137" s="11" t="str">
        <f>Hospital!C137</f>
        <v>Pembroke Regional Hospital</v>
      </c>
      <c r="E137" s="21">
        <f ca="1">Hospital!E137</f>
        <v>1296</v>
      </c>
      <c r="F137" s="1" t="str" cm="1">
        <f t="array" aca="1" ref="F137" ca="1">INDEX(City!A:A,RANDBETWEEN(2,200))</f>
        <v>CA  DID </v>
      </c>
    </row>
    <row r="138" spans="1:6" x14ac:dyDescent="0.25">
      <c r="A138" s="1">
        <f t="shared" si="2"/>
        <v>10136</v>
      </c>
      <c r="B138" s="14" t="s">
        <v>10259</v>
      </c>
      <c r="C138" s="11" t="str">
        <f>Hospital!B138</f>
        <v>60 cornelia st w, smiths falls</v>
      </c>
      <c r="D138" s="11" t="str">
        <f>Hospital!C138</f>
        <v>Perth and Smiths Falls District Hospital</v>
      </c>
      <c r="E138" s="21">
        <f ca="1">Hospital!E138</f>
        <v>1072</v>
      </c>
      <c r="F138" s="1" t="str" cm="1">
        <f t="array" aca="1" ref="F138" ca="1">INDEX(City!A:A,RANDBETWEEN(2,200))</f>
        <v>CA  YXH </v>
      </c>
    </row>
    <row r="139" spans="1:6" x14ac:dyDescent="0.25">
      <c r="A139" s="1">
        <f t="shared" si="2"/>
        <v>10137</v>
      </c>
      <c r="B139" s="14" t="s">
        <v>10259</v>
      </c>
      <c r="C139" s="11" t="str">
        <f>Hospital!B139</f>
        <v>33 drummond street w, perth</v>
      </c>
      <c r="D139" s="11" t="str">
        <f>Hospital!C139</f>
        <v>Perth and Smiths Falls District Hospital - Perth</v>
      </c>
      <c r="E139" s="21">
        <f ca="1">Hospital!E139</f>
        <v>1197</v>
      </c>
      <c r="F139" s="1" t="str" cm="1">
        <f t="array" aca="1" ref="F139" ca="1">INDEX(City!A:A,RANDBETWEEN(2,200))</f>
        <v>CA  KEA </v>
      </c>
    </row>
    <row r="140" spans="1:6" x14ac:dyDescent="0.25">
      <c r="A140" s="1">
        <f t="shared" si="2"/>
        <v>10138</v>
      </c>
      <c r="B140" s="14" t="s">
        <v>10259</v>
      </c>
      <c r="C140" s="11" t="str">
        <f>Hospital!B140</f>
        <v>1 hospital dr, peterborough</v>
      </c>
      <c r="D140" s="11" t="str">
        <f>Hospital!C140</f>
        <v>Peterborough Regional Health Centre</v>
      </c>
      <c r="E140" s="21">
        <f ca="1">Hospital!E140</f>
        <v>1106</v>
      </c>
      <c r="F140" s="1" t="str" cm="1">
        <f t="array" aca="1" ref="F140" ca="1">INDEX(City!A:A,RANDBETWEEN(2,200))</f>
        <v>CA  KEA </v>
      </c>
    </row>
    <row r="141" spans="1:6" x14ac:dyDescent="0.25">
      <c r="A141" s="1">
        <f t="shared" si="2"/>
        <v>10139</v>
      </c>
      <c r="B141" s="14" t="s">
        <v>10259</v>
      </c>
      <c r="C141" s="11" t="str">
        <f>Hospital!B141</f>
        <v>752 king st w, kingston</v>
      </c>
      <c r="D141" s="11" t="str">
        <f>Hospital!C141</f>
        <v>Providence Care - Mental Health Services</v>
      </c>
      <c r="E141" s="21">
        <f ca="1">Hospital!E141</f>
        <v>744</v>
      </c>
      <c r="F141" s="1" t="str" cm="1">
        <f t="array" aca="1" ref="F141" ca="1">INDEX(City!A:A,RANDBETWEEN(2,200))</f>
        <v>CA  NTO </v>
      </c>
    </row>
    <row r="142" spans="1:6" x14ac:dyDescent="0.25">
      <c r="A142" s="1">
        <f t="shared" si="2"/>
        <v>10140</v>
      </c>
      <c r="B142" s="14" t="s">
        <v>10259</v>
      </c>
      <c r="C142" s="11" t="str">
        <f>Hospital!B142</f>
        <v>3045 baseline rd, ottawa</v>
      </c>
      <c r="D142" s="11" t="str">
        <f>Hospital!C142</f>
        <v>Queensway Carleton Hospital</v>
      </c>
      <c r="E142" s="21">
        <f ca="1">Hospital!E142</f>
        <v>606</v>
      </c>
      <c r="F142" s="1" t="str" cm="1">
        <f t="array" aca="1" ref="F142" ca="1">INDEX(City!A:A,RANDBETWEEN(2,200))</f>
        <v>CA  TIL </v>
      </c>
    </row>
    <row r="143" spans="1:6" x14ac:dyDescent="0.25">
      <c r="A143" s="1">
        <f t="shared" si="2"/>
        <v>10141</v>
      </c>
      <c r="B143" s="14" t="s">
        <v>10259</v>
      </c>
      <c r="C143" s="11" t="str">
        <f>Hospital!B143</f>
        <v>265 dundas st e, belleville</v>
      </c>
      <c r="D143" s="11" t="str">
        <f>Hospital!C143</f>
        <v>Belleville General Hospital</v>
      </c>
      <c r="E143" s="21">
        <f ca="1">Hospital!E143</f>
        <v>1596</v>
      </c>
      <c r="F143" s="1" t="str" cm="1">
        <f t="array" aca="1" ref="F143" ca="1">INDEX(City!A:A,RANDBETWEEN(2,200))</f>
        <v>CA  ASS </v>
      </c>
    </row>
    <row r="144" spans="1:6" x14ac:dyDescent="0.25">
      <c r="A144" s="1">
        <f t="shared" si="2"/>
        <v>10142</v>
      </c>
      <c r="B144" s="14" t="s">
        <v>10259</v>
      </c>
      <c r="C144" s="11" t="str">
        <f>Hospital!B144</f>
        <v>403 main st e, picton</v>
      </c>
      <c r="D144" s="11" t="str">
        <f>Hospital!C144</f>
        <v>Quinte Health Care - Prince Edward County Memorial Hospital</v>
      </c>
      <c r="E144" s="21">
        <f ca="1">Hospital!E144</f>
        <v>612</v>
      </c>
      <c r="F144" s="1" t="str" cm="1">
        <f t="array" aca="1" ref="F144" ca="1">INDEX(City!A:A,RANDBETWEEN(2,200))</f>
        <v>CA  HHL </v>
      </c>
    </row>
    <row r="145" spans="1:6" x14ac:dyDescent="0.25">
      <c r="A145" s="1">
        <f t="shared" si="2"/>
        <v>10143</v>
      </c>
      <c r="B145" s="14" t="s">
        <v>10259</v>
      </c>
      <c r="C145" s="11" t="str">
        <f>Hospital!B145</f>
        <v>242 king st, trenton</v>
      </c>
      <c r="D145" s="11" t="str">
        <f>Hospital!C145</f>
        <v>Quinte Healthcare Corporation - Trenton Memorial Hospital</v>
      </c>
      <c r="E145" s="21">
        <f ca="1">Hospital!E145</f>
        <v>1344</v>
      </c>
      <c r="F145" s="1" t="str" cm="1">
        <f t="array" aca="1" ref="F145" ca="1">INDEX(City!A:A,RANDBETWEEN(2,200))</f>
        <v>CA  BN4 </v>
      </c>
    </row>
    <row r="146" spans="1:6" x14ac:dyDescent="0.25">
      <c r="A146" s="1">
        <f t="shared" si="2"/>
        <v>10144</v>
      </c>
      <c r="B146" s="14" t="s">
        <v>10259</v>
      </c>
      <c r="C146" s="11" t="str">
        <f>Hospital!B146</f>
        <v>1 hospital ct, oshawa</v>
      </c>
      <c r="D146" s="11" t="str">
        <f>Hospital!C146</f>
        <v>r. s. Mclaughlin Durham Regional Cancer Centre</v>
      </c>
      <c r="E146" s="21">
        <f ca="1">Hospital!E146</f>
        <v>1666</v>
      </c>
      <c r="F146" s="1" t="str" cm="1">
        <f t="array" aca="1" ref="F146" ca="1">INDEX(City!A:A,RANDBETWEEN(2,200))</f>
        <v>CA  AAB </v>
      </c>
    </row>
    <row r="147" spans="1:6" x14ac:dyDescent="0.25">
      <c r="A147" s="1">
        <f t="shared" si="2"/>
        <v>10145</v>
      </c>
      <c r="B147" s="14" t="s">
        <v>10259</v>
      </c>
      <c r="C147" s="11" t="str">
        <f>Hospital!B147</f>
        <v>51 hwy 105, red lake</v>
      </c>
      <c r="D147" s="11" t="str">
        <f>Hospital!C147</f>
        <v>Red Lake Margaret Cochenour Memorial Hospital</v>
      </c>
      <c r="E147" s="21">
        <f ca="1">Hospital!E147</f>
        <v>1484</v>
      </c>
      <c r="F147" s="1" t="str" cm="1">
        <f t="array" aca="1" ref="F147" ca="1">INDEX(City!A:A,RANDBETWEEN(2,200))</f>
        <v>CA  NBF </v>
      </c>
    </row>
    <row r="148" spans="1:6" x14ac:dyDescent="0.25">
      <c r="A148" s="1">
        <f t="shared" si="2"/>
        <v>10146</v>
      </c>
      <c r="B148" s="14" t="s">
        <v>10259</v>
      </c>
      <c r="C148" s="11" t="str">
        <f>Hospital!B148</f>
        <v>850 highbury ave, london</v>
      </c>
      <c r="D148" s="11" t="str">
        <f>Hospital!C148</f>
        <v>Regional Mental Health Care - London</v>
      </c>
      <c r="E148" s="21">
        <f ca="1">Hospital!E148</f>
        <v>1200</v>
      </c>
      <c r="F148" s="1" t="str" cm="1">
        <f t="array" aca="1" ref="F148" ca="1">INDEX(City!A:A,RANDBETWEEN(2,200))</f>
        <v>CA  CRA </v>
      </c>
    </row>
    <row r="149" spans="1:6" x14ac:dyDescent="0.25">
      <c r="A149" s="1">
        <f t="shared" si="2"/>
        <v>10147</v>
      </c>
      <c r="B149" s="14" t="s">
        <v>10259</v>
      </c>
      <c r="C149" s="11" t="str">
        <f>Hospital!B149</f>
        <v>499 raglan st n, renfrew</v>
      </c>
      <c r="D149" s="11" t="str">
        <f>Hospital!C149</f>
        <v>Renfrew Victoria Hospital</v>
      </c>
      <c r="E149" s="21">
        <f ca="1">Hospital!E149</f>
        <v>1211</v>
      </c>
      <c r="F149" s="1" t="str" cm="1">
        <f t="array" aca="1" ref="F149" ca="1">INDEX(City!A:A,RANDBETWEEN(2,200))</f>
        <v>CA  BFO </v>
      </c>
    </row>
    <row r="150" spans="1:6" x14ac:dyDescent="0.25">
      <c r="A150" s="1">
        <f t="shared" si="2"/>
        <v>10148</v>
      </c>
      <c r="B150" s="14" t="s">
        <v>10259</v>
      </c>
      <c r="C150" s="11" t="str">
        <f>Hospital!B150</f>
        <v>10 angeline street n, kawartha lakes</v>
      </c>
      <c r="D150" s="11" t="str">
        <f>Hospital!C150</f>
        <v>Ross Memorial Hospital</v>
      </c>
      <c r="E150" s="21">
        <f ca="1">Hospital!E150</f>
        <v>1080</v>
      </c>
      <c r="F150" s="1" t="str" cm="1">
        <f t="array" aca="1" ref="F150" ca="1">INDEX(City!A:A,RANDBETWEEN(2,200))</f>
        <v>CA  KLL </v>
      </c>
    </row>
    <row r="151" spans="1:6" x14ac:dyDescent="0.25">
      <c r="A151" s="1">
        <f t="shared" si="2"/>
        <v>10149</v>
      </c>
      <c r="B151" s="14" t="s">
        <v>10259</v>
      </c>
      <c r="C151" s="11" t="str">
        <f>Hospital!B151</f>
        <v>2867 ellesmere rd, toronto</v>
      </c>
      <c r="D151" s="11" t="str">
        <f>Hospital!C151</f>
        <v>Scarborough Health Network - Centenary Hospital</v>
      </c>
      <c r="E151" s="21">
        <f ca="1">Hospital!E151</f>
        <v>728</v>
      </c>
      <c r="F151" s="1" t="str" cm="1">
        <f t="array" aca="1" ref="F151" ca="1">INDEX(City!A:A,RANDBETWEEN(2,200))</f>
        <v>CA  DES </v>
      </c>
    </row>
    <row r="152" spans="1:6" x14ac:dyDescent="0.25">
      <c r="A152" s="1">
        <f t="shared" si="2"/>
        <v>10150</v>
      </c>
      <c r="B152" s="14" t="s">
        <v>10259</v>
      </c>
      <c r="C152" s="11" t="str">
        <f>Hospital!B152</f>
        <v>1804 highway 2 e, brockville</v>
      </c>
      <c r="D152" s="11" t="str">
        <f>Hospital!C152</f>
        <v>Royal Ottawa Health Care Group - Brockville Mental Health Centre</v>
      </c>
      <c r="E152" s="21">
        <f ca="1">Hospital!E152</f>
        <v>1212</v>
      </c>
      <c r="F152" s="1" t="str" cm="1">
        <f t="array" aca="1" ref="F152" ca="1">INDEX(City!A:A,RANDBETWEEN(2,200))</f>
        <v>CA  BKS </v>
      </c>
    </row>
    <row r="153" spans="1:6" x14ac:dyDescent="0.25">
      <c r="A153" s="1">
        <f t="shared" si="2"/>
        <v>10151</v>
      </c>
      <c r="B153" s="14" t="s">
        <v>10259</v>
      </c>
      <c r="C153" s="11" t="str">
        <f>Hospital!B153</f>
        <v>1145 carling ave, ottawa</v>
      </c>
      <c r="D153" s="11" t="str">
        <f>Hospital!C153</f>
        <v>Royal Ottawa Mental Health Centre</v>
      </c>
      <c r="E153" s="21">
        <f ca="1">Hospital!E153</f>
        <v>1032</v>
      </c>
      <c r="F153" s="1" t="str" cm="1">
        <f t="array" aca="1" ref="F153" ca="1">INDEX(City!A:A,RANDBETWEEN(2,200))</f>
        <v>CA  OWY </v>
      </c>
    </row>
    <row r="154" spans="1:6" x14ac:dyDescent="0.25">
      <c r="A154" s="1">
        <f t="shared" si="2"/>
        <v>10152</v>
      </c>
      <c r="B154" s="14" t="s">
        <v>10259</v>
      </c>
      <c r="C154" s="11" t="str">
        <f>Hospital!B154</f>
        <v>750 great northern rd, sault ste marie</v>
      </c>
      <c r="D154" s="11" t="str">
        <f>Hospital!C154</f>
        <v>Sault Area Hospital</v>
      </c>
      <c r="E154" s="21">
        <f ca="1">Hospital!E154</f>
        <v>1832</v>
      </c>
      <c r="F154" s="1" t="str" cm="1">
        <f t="array" aca="1" ref="F154" ca="1">INDEX(City!A:A,RANDBETWEEN(2,200))</f>
        <v>CA  BDH </v>
      </c>
    </row>
    <row r="155" spans="1:6" x14ac:dyDescent="0.25">
      <c r="A155" s="1">
        <f t="shared" si="2"/>
        <v>10153</v>
      </c>
      <c r="B155" s="14" t="s">
        <v>10259</v>
      </c>
      <c r="C155" s="11" t="str">
        <f>Hospital!B155</f>
        <v>101 progress cres, kapuskasing</v>
      </c>
      <c r="D155" s="11" t="str">
        <f>Hospital!C155</f>
        <v>Sensenbrenner Hospital</v>
      </c>
      <c r="E155" s="21">
        <f ca="1">Hospital!E155</f>
        <v>912</v>
      </c>
      <c r="F155" s="1" t="str" cm="1">
        <f t="array" aca="1" ref="F155" ca="1">INDEX(City!A:A,RANDBETWEEN(2,200))</f>
        <v>CA  DNM </v>
      </c>
    </row>
    <row r="156" spans="1:6" x14ac:dyDescent="0.25">
      <c r="A156" s="1">
        <f t="shared" si="2"/>
        <v>10154</v>
      </c>
      <c r="B156" s="14" t="s">
        <v>10259</v>
      </c>
      <c r="C156" s="11" t="str">
        <f>Hospital!B156</f>
        <v>7750 bayview ave, thornhill</v>
      </c>
      <c r="D156" s="11" t="str">
        <f>Hospital!C156</f>
        <v>Shouldice Hospital Ltd.</v>
      </c>
      <c r="E156" s="21">
        <f ca="1">Hospital!E156</f>
        <v>1064</v>
      </c>
      <c r="F156" s="1" t="str" cm="1">
        <f t="array" aca="1" ref="F156" ca="1">INDEX(City!A:A,RANDBETWEEN(2,200))</f>
        <v>CA  BLG </v>
      </c>
    </row>
    <row r="157" spans="1:6" x14ac:dyDescent="0.25">
      <c r="A157" s="1">
        <f t="shared" si="2"/>
        <v>10155</v>
      </c>
      <c r="B157" s="14" t="s">
        <v>10259</v>
      </c>
      <c r="C157" s="11" t="str">
        <f>Hospital!B157</f>
        <v>1 meno ya win way, sioux lookout</v>
      </c>
      <c r="D157" s="11" t="str">
        <f>Hospital!C157</f>
        <v>Sioux Lookout Meno Ya Win Health Centre</v>
      </c>
      <c r="E157" s="21">
        <f ca="1">Hospital!E157</f>
        <v>1414</v>
      </c>
      <c r="F157" s="1" t="str" cm="1">
        <f t="array" aca="1" ref="F157" ca="1">INDEX(City!A:A,RANDBETWEEN(2,200))</f>
        <v>CA  CRA </v>
      </c>
    </row>
    <row r="158" spans="1:6" x14ac:dyDescent="0.25">
      <c r="A158" s="1">
        <f t="shared" si="2"/>
        <v>10156</v>
      </c>
      <c r="B158" s="14" t="s">
        <v>10259</v>
      </c>
      <c r="C158" s="11" t="str">
        <f>Hospital!B158</f>
        <v>74 7 ave, sioux lookout</v>
      </c>
      <c r="D158" s="11" t="str">
        <f>Hospital!C158</f>
        <v>Sioux Lookout Meno-Ya-Win Health Centre - Seventh Avenue Site</v>
      </c>
      <c r="E158" s="21">
        <f ca="1">Hospital!E158</f>
        <v>948</v>
      </c>
      <c r="F158" s="1" t="str" cm="1">
        <f t="array" aca="1" ref="F158" ca="1">INDEX(City!A:A,RANDBETWEEN(2,200))</f>
        <v>CA  CTR </v>
      </c>
    </row>
    <row r="159" spans="1:6" x14ac:dyDescent="0.25">
      <c r="A159" s="1">
        <f t="shared" si="2"/>
        <v>10157</v>
      </c>
      <c r="B159" s="14" t="s">
        <v>10259</v>
      </c>
      <c r="C159" s="11" t="str">
        <f>Hospital!B159</f>
        <v>107 kelly rd, smooth rock falls</v>
      </c>
      <c r="D159" s="11" t="str">
        <f>Hospital!C159</f>
        <v>Smooth Rock Falls Hospital</v>
      </c>
      <c r="E159" s="21">
        <f ca="1">Hospital!E159</f>
        <v>833</v>
      </c>
      <c r="F159" s="1" t="str" cm="1">
        <f t="array" aca="1" ref="F159" ca="1">INDEX(City!A:A,RANDBETWEEN(2,200))</f>
        <v>CA  CAE </v>
      </c>
    </row>
    <row r="160" spans="1:6" x14ac:dyDescent="0.25">
      <c r="A160" s="1">
        <f t="shared" si="2"/>
        <v>10158</v>
      </c>
      <c r="B160" s="14" t="s">
        <v>10259</v>
      </c>
      <c r="C160" s="11" t="str">
        <f>Hospital!B160</f>
        <v>21 mcgivern st, walkerton</v>
      </c>
      <c r="D160" s="11" t="str">
        <f>Hospital!C160</f>
        <v>South Bruce Grey Health Centre - Walkerton</v>
      </c>
      <c r="E160" s="21">
        <f ca="1">Hospital!E160</f>
        <v>1272</v>
      </c>
      <c r="F160" s="1" t="str" cm="1">
        <f t="array" aca="1" ref="F160" ca="1">INDEX(City!A:A,RANDBETWEEN(2,200))</f>
        <v>CA  NTO </v>
      </c>
    </row>
    <row r="161" spans="1:6" x14ac:dyDescent="0.25">
      <c r="A161" s="1">
        <f t="shared" si="2"/>
        <v>10159</v>
      </c>
      <c r="B161" s="14" t="s">
        <v>10259</v>
      </c>
      <c r="C161" s="11" t="str">
        <f>Hospital!B161</f>
        <v>39 2 st se, chesley</v>
      </c>
      <c r="D161" s="11" t="str">
        <f>Hospital!C161</f>
        <v>South Bruce Grey Health Centre - Chesley</v>
      </c>
      <c r="E161" s="21">
        <f ca="1">Hospital!E161</f>
        <v>1146</v>
      </c>
      <c r="F161" s="1" t="str" cm="1">
        <f t="array" aca="1" ref="F161" ca="1">INDEX(City!A:A,RANDBETWEEN(2,200))</f>
        <v>CA  ASY </v>
      </c>
    </row>
    <row r="162" spans="1:6" x14ac:dyDescent="0.25">
      <c r="A162" s="1">
        <f t="shared" si="2"/>
        <v>10160</v>
      </c>
      <c r="B162" s="14" t="s">
        <v>10259</v>
      </c>
      <c r="C162" s="11" t="str">
        <f>Hospital!B162</f>
        <v>320 college st, durham</v>
      </c>
      <c r="D162" s="11" t="str">
        <f>Hospital!C162</f>
        <v>South Bruce Grey Health Centre - Durham</v>
      </c>
      <c r="E162" s="21">
        <f ca="1">Hospital!E162</f>
        <v>1407</v>
      </c>
      <c r="F162" s="1" t="str" cm="1">
        <f t="array" aca="1" ref="F162" ca="1">INDEX(City!A:A,RANDBETWEEN(2,200))</f>
        <v>CA  BYT </v>
      </c>
    </row>
    <row r="163" spans="1:6" x14ac:dyDescent="0.25">
      <c r="A163" s="1">
        <f t="shared" si="2"/>
        <v>10161</v>
      </c>
      <c r="B163" s="14" t="s">
        <v>10259</v>
      </c>
      <c r="C163" s="11" t="str">
        <f>Hospital!B163</f>
        <v>43 queen st, kincardine</v>
      </c>
      <c r="D163" s="11" t="str">
        <f>Hospital!C163</f>
        <v>South Bruce Grey Health Centre - Kincardine</v>
      </c>
      <c r="E163" s="21">
        <f ca="1">Hospital!E163</f>
        <v>1638</v>
      </c>
      <c r="F163" s="1" t="str" cm="1">
        <f t="array" aca="1" ref="F163" ca="1">INDEX(City!A:A,RANDBETWEEN(2,200))</f>
        <v>CA  KNA </v>
      </c>
    </row>
    <row r="164" spans="1:6" x14ac:dyDescent="0.25">
      <c r="A164" s="1">
        <f t="shared" si="2"/>
        <v>10162</v>
      </c>
      <c r="B164" s="14" t="s">
        <v>10259</v>
      </c>
      <c r="C164" s="11" t="str">
        <f>Hospital!B164</f>
        <v>24 huron st w, exeter</v>
      </c>
      <c r="D164" s="11" t="str">
        <f>Hospital!C164</f>
        <v>South Huron Hospital</v>
      </c>
      <c r="E164" s="21">
        <f ca="1">Hospital!E164</f>
        <v>1561</v>
      </c>
      <c r="F164" s="1" t="str" cm="1">
        <f t="array" aca="1" ref="F164" ca="1">INDEX(City!A:A,RANDBETWEEN(2,200))</f>
        <v>CA  INF </v>
      </c>
    </row>
    <row r="165" spans="1:6" x14ac:dyDescent="0.25">
      <c r="A165" s="1">
        <f t="shared" si="2"/>
        <v>10163</v>
      </c>
      <c r="B165" s="14" t="s">
        <v>10259</v>
      </c>
      <c r="C165" s="11" t="str">
        <f>Hospital!B165</f>
        <v>75 ann st, bracebridge</v>
      </c>
      <c r="D165" s="11" t="str">
        <f>Hospital!C165</f>
        <v>South Muskoka Memorial Hospital</v>
      </c>
      <c r="E165" s="21">
        <f ca="1">Hospital!E165</f>
        <v>1044</v>
      </c>
      <c r="F165" s="1" t="str" cm="1">
        <f t="array" aca="1" ref="F165" ca="1">INDEX(City!A:A,RANDBETWEEN(2,200))</f>
        <v>CA  FOM </v>
      </c>
    </row>
    <row r="166" spans="1:6" x14ac:dyDescent="0.25">
      <c r="A166" s="1">
        <f t="shared" si="2"/>
        <v>10164</v>
      </c>
      <c r="B166" s="14" t="s">
        <v>10259</v>
      </c>
      <c r="C166" s="11" t="str">
        <f>Hospital!B166</f>
        <v>596 davis dr, newmarket</v>
      </c>
      <c r="D166" s="11" t="str">
        <f>Hospital!C166</f>
        <v>Southlake Regional Health Centre</v>
      </c>
      <c r="E166" s="21">
        <f ca="1">Hospital!E166</f>
        <v>648</v>
      </c>
      <c r="F166" s="1" t="str" cm="1">
        <f t="array" aca="1" ref="F166" ca="1">INDEX(City!A:A,RANDBETWEEN(2,200))</f>
        <v>CA  CDD </v>
      </c>
    </row>
    <row r="167" spans="1:6" x14ac:dyDescent="0.25">
      <c r="A167" s="1">
        <f t="shared" si="2"/>
        <v>10165</v>
      </c>
      <c r="B167" s="14" t="s">
        <v>10259</v>
      </c>
      <c r="C167" s="11" t="str">
        <f>Hospital!B167</f>
        <v>7 st francis memorial dr, barrys bay</v>
      </c>
      <c r="D167" s="11" t="str">
        <f>Hospital!C167</f>
        <v>St. Francis Memorial Hospital</v>
      </c>
      <c r="E167" s="21">
        <f ca="1">Hospital!E167</f>
        <v>1134</v>
      </c>
      <c r="F167" s="1" t="str" cm="1">
        <f t="array" aca="1" ref="F167" ca="1">INDEX(City!A:A,RANDBETWEEN(2,200))</f>
        <v>CA  CFO </v>
      </c>
    </row>
    <row r="168" spans="1:6" x14ac:dyDescent="0.25">
      <c r="A168" s="1">
        <f t="shared" si="2"/>
        <v>10166</v>
      </c>
      <c r="B168" s="14" t="s">
        <v>10259</v>
      </c>
      <c r="C168" s="11" t="str">
        <f>Hospital!B168</f>
        <v>285 cummer ave, toronto</v>
      </c>
      <c r="D168" s="11" t="str">
        <f>Hospital!C168</f>
        <v>St. John's Rehabilitation Hospital</v>
      </c>
      <c r="E168" s="21">
        <f ca="1">Hospital!E168</f>
        <v>1694</v>
      </c>
      <c r="F168" s="1" t="str" cm="1">
        <f t="array" aca="1" ref="F168" ca="1">INDEX(City!A:A,RANDBETWEEN(2,200))</f>
        <v>CA  DFL </v>
      </c>
    </row>
    <row r="169" spans="1:6" x14ac:dyDescent="0.25">
      <c r="A169" s="1">
        <f t="shared" si="2"/>
        <v>10167</v>
      </c>
      <c r="B169" s="14" t="s">
        <v>10259</v>
      </c>
      <c r="C169" s="11" t="str">
        <f>Hospital!B169</f>
        <v>580 algoma st n, thunder bay</v>
      </c>
      <c r="D169" s="11" t="str">
        <f>Hospital!C169</f>
        <v>St. Joseph's Care Group - Lakehead Psychiatric Hospital</v>
      </c>
      <c r="E169" s="21">
        <f ca="1">Hospital!E169</f>
        <v>810</v>
      </c>
      <c r="F169" s="1" t="str" cm="1">
        <f t="array" aca="1" ref="F169" ca="1">INDEX(City!A:A,RANDBETWEEN(2,200))</f>
        <v>CA  HHL </v>
      </c>
    </row>
    <row r="170" spans="1:6" x14ac:dyDescent="0.25">
      <c r="A170" s="1">
        <f t="shared" si="2"/>
        <v>10168</v>
      </c>
      <c r="B170" s="14" t="s">
        <v>10259</v>
      </c>
      <c r="C170" s="11" t="str">
        <f>Hospital!B170</f>
        <v>1140 south bay road, sudbury</v>
      </c>
      <c r="D170" s="11" t="str">
        <f>Hospital!C170</f>
        <v>St. JosephEs Health Centre of Sudbury</v>
      </c>
      <c r="E170" s="21">
        <f ca="1">Hospital!E170</f>
        <v>1160</v>
      </c>
      <c r="F170" s="1" t="str" cm="1">
        <f t="array" aca="1" ref="F170" ca="1">INDEX(City!A:A,RANDBETWEEN(2,200))</f>
        <v>CA  CRV </v>
      </c>
    </row>
    <row r="171" spans="1:6" x14ac:dyDescent="0.25">
      <c r="A171" s="1">
        <f t="shared" si="2"/>
        <v>10169</v>
      </c>
      <c r="B171" s="14" t="s">
        <v>10259</v>
      </c>
      <c r="C171" s="11" t="str">
        <f>Hospital!B171</f>
        <v>70 spine rd, elliot lake</v>
      </c>
      <c r="D171" s="11" t="str">
        <f>Hospital!C171</f>
        <v>St. Joseph's General Hospital - Elliot Lake</v>
      </c>
      <c r="E171" s="21">
        <f ca="1">Hospital!E171</f>
        <v>1304</v>
      </c>
      <c r="F171" s="1" t="str" cm="1">
        <f t="array" aca="1" ref="F171" ca="1">INDEX(City!A:A,RANDBETWEEN(2,200))</f>
        <v>CA  DFL </v>
      </c>
    </row>
    <row r="172" spans="1:6" x14ac:dyDescent="0.25">
      <c r="A172" s="1">
        <f t="shared" si="2"/>
        <v>10170</v>
      </c>
      <c r="B172" s="14" t="s">
        <v>10259</v>
      </c>
      <c r="C172" s="11" t="str">
        <f>Hospital!B172</f>
        <v>550 wellington road, london</v>
      </c>
      <c r="D172" s="11" t="str">
        <f>Hospital!C172</f>
        <v>St. Joseph's Health Care London - Parkwood</v>
      </c>
      <c r="E172" s="21">
        <f ca="1">Hospital!E172</f>
        <v>990</v>
      </c>
      <c r="F172" s="1" t="str" cm="1">
        <f t="array" aca="1" ref="F172" ca="1">INDEX(City!A:A,RANDBETWEEN(2,200))</f>
        <v>CA  CCH </v>
      </c>
    </row>
    <row r="173" spans="1:6" x14ac:dyDescent="0.25">
      <c r="A173" s="1">
        <f t="shared" si="2"/>
        <v>10171</v>
      </c>
      <c r="B173" s="14" t="s">
        <v>10259</v>
      </c>
      <c r="C173" s="11" t="str">
        <f>Hospital!B173</f>
        <v>30 the queensway, toronto</v>
      </c>
      <c r="D173" s="11" t="str">
        <f>Hospital!C173</f>
        <v>St. Joseph's Health Centre - Toronto</v>
      </c>
      <c r="E173" s="21">
        <f ca="1">Hospital!E173</f>
        <v>1038</v>
      </c>
      <c r="F173" s="1" t="str" cm="1">
        <f t="array" aca="1" ref="F173" ca="1">INDEX(City!A:A,RANDBETWEEN(2,200))</f>
        <v>CA  BDH </v>
      </c>
    </row>
    <row r="174" spans="1:6" x14ac:dyDescent="0.25">
      <c r="A174" s="1">
        <f t="shared" si="2"/>
        <v>10172</v>
      </c>
      <c r="B174" s="14" t="s">
        <v>10259</v>
      </c>
      <c r="C174" s="11" t="str">
        <f>Hospital!B174</f>
        <v>50 charlton ave e, hamilton</v>
      </c>
      <c r="D174" s="11" t="str">
        <f>Hospital!C174</f>
        <v>St. Joseph's Healthcare - Charlton Campus</v>
      </c>
      <c r="E174" s="21">
        <f ca="1">Hospital!E174</f>
        <v>1386</v>
      </c>
      <c r="F174" s="1" t="str" cm="1">
        <f t="array" aca="1" ref="F174" ca="1">INDEX(City!A:A,RANDBETWEEN(2,200))</f>
        <v>CA  NVS </v>
      </c>
    </row>
    <row r="175" spans="1:6" x14ac:dyDescent="0.25">
      <c r="A175" s="1">
        <f t="shared" si="2"/>
        <v>10173</v>
      </c>
      <c r="B175" s="14" t="s">
        <v>10259</v>
      </c>
      <c r="C175" s="11" t="str">
        <f>Hospital!B175</f>
        <v>100 west 5 st, hamilton</v>
      </c>
      <c r="D175" s="11" t="str">
        <f>Hospital!C175</f>
        <v>St. Joseph's Healthcare - West 5th Campus</v>
      </c>
      <c r="E175" s="21">
        <f ca="1">Hospital!E175</f>
        <v>1242</v>
      </c>
      <c r="F175" s="1" t="str" cm="1">
        <f t="array" aca="1" ref="F175" ca="1">INDEX(City!A:A,RANDBETWEEN(2,200))</f>
        <v>CA  LTB </v>
      </c>
    </row>
    <row r="176" spans="1:6" x14ac:dyDescent="0.25">
      <c r="A176" s="1">
        <f t="shared" si="2"/>
        <v>10174</v>
      </c>
      <c r="B176" s="14" t="s">
        <v>10259</v>
      </c>
      <c r="C176" s="11" t="str">
        <f>Hospital!B176</f>
        <v>100 james street s, hamilton</v>
      </c>
      <c r="D176" s="11" t="str">
        <f>Hospital!C176</f>
        <v>St. Joseph's Healthcare Hamilton</v>
      </c>
      <c r="E176" s="21">
        <f ca="1">Hospital!E176</f>
        <v>852</v>
      </c>
      <c r="F176" s="1" t="str" cm="1">
        <f t="array" aca="1" ref="F176" ca="1">INDEX(City!A:A,RANDBETWEEN(2,200))</f>
        <v>CA  INN </v>
      </c>
    </row>
    <row r="177" spans="1:6" x14ac:dyDescent="0.25">
      <c r="A177" s="1">
        <f t="shared" si="2"/>
        <v>10175</v>
      </c>
      <c r="B177" s="14" t="s">
        <v>10259</v>
      </c>
      <c r="C177" s="11" t="str">
        <f>Hospital!B177</f>
        <v>2757 king street e, hamilton</v>
      </c>
      <c r="D177" s="11" t="str">
        <f>Hospital!C177</f>
        <v>St. Joseph's Healthcare Hamilton - King Campus</v>
      </c>
      <c r="E177" s="21">
        <f ca="1">Hospital!E177</f>
        <v>936</v>
      </c>
      <c r="F177" s="1" t="str" cm="1">
        <f t="array" aca="1" ref="F177" ca="1">INDEX(City!A:A,RANDBETWEEN(2,200))</f>
        <v>CA  BKA </v>
      </c>
    </row>
    <row r="178" spans="1:6" x14ac:dyDescent="0.25">
      <c r="A178" s="1">
        <f t="shared" si="2"/>
        <v>10176</v>
      </c>
      <c r="B178" s="14" t="s">
        <v>10259</v>
      </c>
      <c r="C178" s="11" t="str">
        <f>Hospital!B178</f>
        <v>268 grosvenor st, london</v>
      </c>
      <c r="D178" s="11" t="str">
        <f>Hospital!C178</f>
        <v>St. Joseph's Hospital - London</v>
      </c>
      <c r="E178" s="21">
        <f ca="1">Hospital!E178</f>
        <v>1232</v>
      </c>
      <c r="F178" s="1" t="str" cm="1">
        <f t="array" aca="1" ref="F178" ca="1">INDEX(City!A:A,RANDBETWEEN(2,200))</f>
        <v>CA  CAE </v>
      </c>
    </row>
    <row r="179" spans="1:6" x14ac:dyDescent="0.25">
      <c r="A179" s="1">
        <f t="shared" si="2"/>
        <v>10177</v>
      </c>
      <c r="B179" s="14" t="s">
        <v>10259</v>
      </c>
      <c r="C179" s="11" t="str">
        <f>Hospital!B179</f>
        <v>911 queens blvd, kitchener</v>
      </c>
      <c r="D179" s="11" t="str">
        <f>Hospital!C179</f>
        <v>St. Mary's General Hospital</v>
      </c>
      <c r="E179" s="21">
        <f ca="1">Hospital!E179</f>
        <v>1592</v>
      </c>
      <c r="F179" s="1" t="str" cm="1">
        <f t="array" aca="1" ref="F179" ca="1">INDEX(City!A:A,RANDBETWEEN(2,200))</f>
        <v>CA  MKV </v>
      </c>
    </row>
    <row r="180" spans="1:6" x14ac:dyDescent="0.25">
      <c r="A180" s="1">
        <f t="shared" si="2"/>
        <v>10178</v>
      </c>
      <c r="B180" s="14" t="s">
        <v>10259</v>
      </c>
      <c r="C180" s="11" t="str">
        <f>Hospital!B180</f>
        <v>30 bond st, toronto</v>
      </c>
      <c r="D180" s="11" t="str">
        <f>Hospital!C180</f>
        <v>St. Michael's Hospital - Bond St. Site</v>
      </c>
      <c r="E180" s="21">
        <f ca="1">Hospital!E180</f>
        <v>1212</v>
      </c>
      <c r="F180" s="1" t="str" cm="1">
        <f t="array" aca="1" ref="F180" ca="1">INDEX(City!A:A,RANDBETWEEN(2,200))</f>
        <v>CA  DRM </v>
      </c>
    </row>
    <row r="181" spans="1:6" x14ac:dyDescent="0.25">
      <c r="A181" s="1">
        <f t="shared" si="2"/>
        <v>10179</v>
      </c>
      <c r="B181" s="14" t="s">
        <v>10259</v>
      </c>
      <c r="C181" s="11" t="str">
        <f>Hospital!B181</f>
        <v>189 elm st, st thomas</v>
      </c>
      <c r="D181" s="11" t="str">
        <f>Hospital!C181</f>
        <v>St. Thomas - Elgin General Hospital</v>
      </c>
      <c r="E181" s="21">
        <f ca="1">Hospital!E181</f>
        <v>1260</v>
      </c>
      <c r="F181" s="1" t="str" cm="1">
        <f t="array" aca="1" ref="F181" ca="1">INDEX(City!A:A,RANDBETWEEN(2,200))</f>
        <v>CA  PKL </v>
      </c>
    </row>
    <row r="182" spans="1:6" x14ac:dyDescent="0.25">
      <c r="A182" s="1">
        <f t="shared" si="2"/>
        <v>10180</v>
      </c>
      <c r="B182" s="14" t="s">
        <v>10259</v>
      </c>
      <c r="C182" s="11" t="str">
        <f>Hospital!B182</f>
        <v>200 fletcher cres, alliston</v>
      </c>
      <c r="D182" s="11" t="str">
        <f>Hospital!C182</f>
        <v>Stevenson Memorial Hospital</v>
      </c>
      <c r="E182" s="21">
        <f ca="1">Hospital!E182</f>
        <v>1380</v>
      </c>
      <c r="F182" s="1" t="str" cm="1">
        <f t="array" aca="1" ref="F182" ca="1">INDEX(City!A:A,RANDBETWEEN(2,200))</f>
        <v>CA  CMT </v>
      </c>
    </row>
    <row r="183" spans="1:6" x14ac:dyDescent="0.25">
      <c r="A183" s="1">
        <f t="shared" si="2"/>
        <v>10181</v>
      </c>
      <c r="B183" s="14" t="s">
        <v>10259</v>
      </c>
      <c r="C183" s="11" t="str">
        <f>Hospital!B183</f>
        <v>395 carrie st, strathroy</v>
      </c>
      <c r="D183" s="11" t="str">
        <f>Hospital!C183</f>
        <v>Strathroy Middlesex General Hospital</v>
      </c>
      <c r="E183" s="21">
        <f ca="1">Hospital!E183</f>
        <v>1106</v>
      </c>
      <c r="F183" s="1" t="str" cm="1">
        <f t="array" aca="1" ref="F183" ca="1">INDEX(City!A:A,RANDBETWEEN(2,200))</f>
        <v>CA  LDC </v>
      </c>
    </row>
    <row r="184" spans="1:6" x14ac:dyDescent="0.25">
      <c r="A184" s="1">
        <f t="shared" si="2"/>
        <v>10182</v>
      </c>
      <c r="B184" s="14" t="s">
        <v>10259</v>
      </c>
      <c r="C184" s="11" t="str">
        <f>Hospital!B184</f>
        <v>43 wellesley st e, toronto</v>
      </c>
      <c r="D184" s="11" t="str">
        <f>Hospital!C184</f>
        <v>Sunnybrook Health Sciences Centre</v>
      </c>
      <c r="E184" s="21">
        <f ca="1">Hospital!E184</f>
        <v>996</v>
      </c>
      <c r="F184" s="1" t="str" cm="1">
        <f t="array" aca="1" ref="F184" ca="1">INDEX(City!A:A,RANDBETWEEN(2,200))</f>
        <v>CA  JNE </v>
      </c>
    </row>
    <row r="185" spans="1:6" x14ac:dyDescent="0.25">
      <c r="A185" s="1">
        <f t="shared" si="2"/>
        <v>10183</v>
      </c>
      <c r="B185" s="14" t="s">
        <v>10259</v>
      </c>
      <c r="C185" s="11" t="str">
        <f>Hospital!B185</f>
        <v>76 grenville st, toronto</v>
      </c>
      <c r="D185" s="11" t="str">
        <f>Hospital!C185</f>
        <v>Sunnybrook Health Sciences Centre - Women's College Hospital</v>
      </c>
      <c r="E185" s="21">
        <f ca="1">Hospital!E185</f>
        <v>903</v>
      </c>
      <c r="F185" s="1" t="str" cm="1">
        <f t="array" aca="1" ref="F185" ca="1">INDEX(City!A:A,RANDBETWEEN(2,200))</f>
        <v>CA  AIR </v>
      </c>
    </row>
    <row r="186" spans="1:6" x14ac:dyDescent="0.25">
      <c r="A186" s="1">
        <f t="shared" si="2"/>
        <v>10184</v>
      </c>
      <c r="B186" s="14" t="s">
        <v>10259</v>
      </c>
      <c r="C186" s="11" t="str">
        <f>Hospital!B186</f>
        <v>421 shepheardson rd, new liskeard</v>
      </c>
      <c r="D186" s="11" t="str">
        <f>Hospital!C186</f>
        <v>Temiskaming Hospital</v>
      </c>
      <c r="E186" s="21">
        <f ca="1">Hospital!E186</f>
        <v>1410</v>
      </c>
      <c r="F186" s="1" t="str" cm="1">
        <f t="array" aca="1" ref="F186" ca="1">INDEX(City!A:A,RANDBETWEEN(2,200))</f>
        <v>CA  BLG </v>
      </c>
    </row>
    <row r="187" spans="1:6" x14ac:dyDescent="0.25">
      <c r="A187" s="1">
        <f t="shared" si="2"/>
        <v>10185</v>
      </c>
      <c r="B187" s="14" t="s">
        <v>10259</v>
      </c>
      <c r="C187" s="11" t="str">
        <f>Hospital!B187</f>
        <v>501 smyth rd, ottawa</v>
      </c>
      <c r="D187" s="11" t="str">
        <f>Hospital!C187</f>
        <v>THE OTTAWA HOSPITAL/L'HÔPITAL D'OTTAWA - GENERAL CAMPUS</v>
      </c>
      <c r="E187" s="21">
        <f ca="1">Hospital!E187</f>
        <v>1127</v>
      </c>
      <c r="F187" s="1" t="str" cm="1">
        <f t="array" aca="1" ref="F187" ca="1">INDEX(City!A:A,RANDBETWEEN(2,200))</f>
        <v>CA  CAE </v>
      </c>
    </row>
    <row r="188" spans="1:6" x14ac:dyDescent="0.25">
      <c r="A188" s="1">
        <f t="shared" si="2"/>
        <v>10186</v>
      </c>
      <c r="B188" s="14" t="s">
        <v>10259</v>
      </c>
      <c r="C188" s="11" t="str">
        <f>Hospital!B188</f>
        <v>1967 riverside dr, ottawa</v>
      </c>
      <c r="D188" s="11" t="str">
        <f>Hospital!C188</f>
        <v>the Ottawa Hospital - Riverside Campus</v>
      </c>
      <c r="E188" s="21">
        <f ca="1">Hospital!E188</f>
        <v>642</v>
      </c>
      <c r="F188" s="1" t="str" cm="1">
        <f t="array" aca="1" ref="F188" ca="1">INDEX(City!A:A,RANDBETWEEN(2,200))</f>
        <v>CA  NOY </v>
      </c>
    </row>
    <row r="189" spans="1:6" x14ac:dyDescent="0.25">
      <c r="A189" s="1">
        <f t="shared" si="2"/>
        <v>10187</v>
      </c>
      <c r="B189" s="14" t="s">
        <v>10259</v>
      </c>
      <c r="C189" s="11" t="str">
        <f>Hospital!B189</f>
        <v>505 smyth rd, ottawa</v>
      </c>
      <c r="D189" s="11" t="str">
        <f>Hospital!C189</f>
        <v>THE OTTAWA HOSPITAL/L'HÔPITAL D'OTTAWA - THE REHABILITATION CENTRE</v>
      </c>
      <c r="E189" s="21">
        <f ca="1">Hospital!E189</f>
        <v>1264</v>
      </c>
      <c r="F189" s="1" t="str" cm="1">
        <f t="array" aca="1" ref="F189" ca="1">INDEX(City!A:A,RANDBETWEEN(2,200))</f>
        <v>CA  MNN </v>
      </c>
    </row>
    <row r="190" spans="1:6" x14ac:dyDescent="0.25">
      <c r="A190" s="1">
        <f t="shared" si="2"/>
        <v>10188</v>
      </c>
      <c r="B190" s="14" t="s">
        <v>10259</v>
      </c>
      <c r="C190" s="11" t="str">
        <f>Hospital!B190</f>
        <v>1053 carling ave, ottawa</v>
      </c>
      <c r="D190" s="11" t="str">
        <f>Hospital!C190</f>
        <v>the Ottawa Hospital - Civic Campus</v>
      </c>
      <c r="E190" s="21">
        <f ca="1">Hospital!E190</f>
        <v>1482</v>
      </c>
      <c r="F190" s="1" t="str" cm="1">
        <f t="array" aca="1" ref="F190" ca="1">INDEX(City!A:A,RANDBETWEEN(2,200))</f>
        <v>CA  DES </v>
      </c>
    </row>
    <row r="191" spans="1:6" x14ac:dyDescent="0.25">
      <c r="A191" s="1">
        <f t="shared" si="2"/>
        <v>10189</v>
      </c>
      <c r="B191" s="14" t="s">
        <v>10259</v>
      </c>
      <c r="C191" s="11" t="str">
        <f>Hospital!B191</f>
        <v>201 georgian dr, barrie</v>
      </c>
      <c r="D191" s="11" t="str">
        <f>Hospital!C191</f>
        <v>Check Address for Confirmation</v>
      </c>
      <c r="E191" s="21">
        <f ca="1">Hospital!E191</f>
        <v>1960</v>
      </c>
      <c r="F191" s="1" t="str" cm="1">
        <f t="array" aca="1" ref="F191" ca="1">INDEX(City!A:A,RANDBETWEEN(2,200))</f>
        <v>CA  CNG </v>
      </c>
    </row>
    <row r="192" spans="1:6" x14ac:dyDescent="0.25">
      <c r="A192" s="1">
        <f t="shared" si="2"/>
        <v>10190</v>
      </c>
      <c r="B192" s="14" t="s">
        <v>10259</v>
      </c>
      <c r="C192" s="11" t="str">
        <f>Hospital!B192</f>
        <v>3050 lawrence ave e, scarborough</v>
      </c>
      <c r="D192" s="11" t="str">
        <f>Hospital!C192</f>
        <v>the Scarborough Hospital - General Campus</v>
      </c>
      <c r="E192" s="21">
        <f ca="1">Hospital!E192</f>
        <v>942</v>
      </c>
      <c r="F192" s="1" t="str" cm="1">
        <f t="array" aca="1" ref="F192" ca="1">INDEX(City!A:A,RANDBETWEEN(2,200))</f>
        <v>CA  KLL </v>
      </c>
    </row>
    <row r="193" spans="1:6" x14ac:dyDescent="0.25">
      <c r="A193" s="1">
        <f t="shared" si="2"/>
        <v>10191</v>
      </c>
      <c r="B193" s="14" t="s">
        <v>10259</v>
      </c>
      <c r="C193" s="11" t="str">
        <f>Hospital!B193</f>
        <v>3030 birchmount rd, scarborough</v>
      </c>
      <c r="D193" s="11" t="str">
        <f>Hospital!C193</f>
        <v>the Scarborough Hospital - Grace Campus</v>
      </c>
      <c r="E193" s="21">
        <f ca="1">Hospital!E193</f>
        <v>1624</v>
      </c>
      <c r="F193" s="1" t="str" cm="1">
        <f t="array" aca="1" ref="F193" ca="1">INDEX(City!A:A,RANDBETWEEN(2,200))</f>
        <v>CA  CAE </v>
      </c>
    </row>
    <row r="194" spans="1:6" x14ac:dyDescent="0.25">
      <c r="A194" s="1">
        <f t="shared" si="2"/>
        <v>10192</v>
      </c>
      <c r="B194" s="14" t="s">
        <v>10259</v>
      </c>
      <c r="C194" s="11" t="str">
        <f>Hospital!B194</f>
        <v>40 ruskin st, ottawa</v>
      </c>
      <c r="D194" s="11" t="str">
        <f>Hospital!C194</f>
        <v>the University of Ottawa Heart Institute</v>
      </c>
      <c r="E194" s="21">
        <f ca="1">Hospital!E194</f>
        <v>1456</v>
      </c>
      <c r="F194" s="1" t="str" cm="1">
        <f t="array" aca="1" ref="F194" ca="1">INDEX(City!A:A,RANDBETWEEN(2,200))</f>
        <v>CA  BDT </v>
      </c>
    </row>
    <row r="195" spans="1:6" x14ac:dyDescent="0.25">
      <c r="A195" s="1">
        <f t="shared" si="2"/>
        <v>10193</v>
      </c>
      <c r="B195" s="14" t="s">
        <v>10259</v>
      </c>
      <c r="C195" s="11" t="str">
        <f>Hospital!B195</f>
        <v>135 dawson st, thessalon</v>
      </c>
      <c r="D195" s="11" t="str">
        <f>Hospital!C195</f>
        <v>Thessalon Hospital</v>
      </c>
      <c r="E195" s="21">
        <f ca="1">Hospital!E195</f>
        <v>1158</v>
      </c>
      <c r="F195" s="1" t="str" cm="1">
        <f t="array" aca="1" ref="F195" ca="1">INDEX(City!A:A,RANDBETWEEN(2,200))</f>
        <v>CA  CSR </v>
      </c>
    </row>
    <row r="196" spans="1:6" x14ac:dyDescent="0.25">
      <c r="A196" s="1">
        <f t="shared" ref="A196:A228" si="3">A195+1</f>
        <v>10194</v>
      </c>
      <c r="B196" s="14" t="s">
        <v>10259</v>
      </c>
      <c r="C196" s="11" t="str">
        <f>Hospital!B196</f>
        <v>980 oliver rd, thunder bay</v>
      </c>
      <c r="D196" s="11" t="str">
        <f>Hospital!C196</f>
        <v>Thunder Bay Regional Health Sciences Centre</v>
      </c>
      <c r="E196" s="21">
        <f ca="1">Hospital!E196</f>
        <v>1576</v>
      </c>
      <c r="F196" s="1" t="str" cm="1">
        <f t="array" aca="1" ref="F196" ca="1">INDEX(City!A:A,RANDBETWEEN(2,200))</f>
        <v>CA  AIR </v>
      </c>
    </row>
    <row r="197" spans="1:6" x14ac:dyDescent="0.25">
      <c r="A197" s="1">
        <f t="shared" si="3"/>
        <v>10195</v>
      </c>
      <c r="B197" s="14" t="s">
        <v>10259</v>
      </c>
      <c r="C197" s="11" t="str">
        <f>Hospital!B197</f>
        <v>167 rolph st, tillsonburg</v>
      </c>
      <c r="D197" s="11" t="str">
        <f>Hospital!C197</f>
        <v>Tillsonburg District Memorial Hospital</v>
      </c>
      <c r="E197" s="21">
        <f ca="1">Hospital!E197</f>
        <v>826</v>
      </c>
      <c r="F197" s="1" t="str" cm="1">
        <f t="array" aca="1" ref="F197" ca="1">INDEX(City!A:A,RANDBETWEEN(2,200))</f>
        <v>CA  HYE </v>
      </c>
    </row>
    <row r="198" spans="1:6" x14ac:dyDescent="0.25">
      <c r="A198" s="1">
        <f t="shared" si="3"/>
        <v>10196</v>
      </c>
      <c r="B198" s="14" t="s">
        <v>10259</v>
      </c>
      <c r="C198" s="11" t="str">
        <f>Hospital!B198</f>
        <v>700 ross ave e, timmins</v>
      </c>
      <c r="D198" s="11" t="str">
        <f>Hospital!C198</f>
        <v>TIMMINS AND DISTRICT HOSPITAL/L'HÔPITAL DE TIMMINS ET DU DISTRICT</v>
      </c>
      <c r="E198" s="21">
        <f ca="1">Hospital!E198</f>
        <v>1032</v>
      </c>
      <c r="F198" s="1" t="str" cm="1">
        <f t="array" aca="1" ref="F198" ca="1">INDEX(City!A:A,RANDBETWEEN(2,200))</f>
        <v>CA  ANZ </v>
      </c>
    </row>
    <row r="199" spans="1:6" x14ac:dyDescent="0.25">
      <c r="A199" s="1">
        <f t="shared" si="3"/>
        <v>10197</v>
      </c>
      <c r="B199" s="14" t="s">
        <v>10259</v>
      </c>
      <c r="C199" s="11" t="str">
        <f>Hospital!B199</f>
        <v>825 coxwell ave, toronto</v>
      </c>
      <c r="D199" s="11" t="str">
        <f>Hospital!C199</f>
        <v>Toronto East General Hospital</v>
      </c>
      <c r="E199" s="21">
        <f ca="1">Hospital!E199</f>
        <v>1488</v>
      </c>
      <c r="F199" s="1" t="str" cm="1">
        <f t="array" aca="1" ref="F199" ca="1">INDEX(City!A:A,RANDBETWEEN(2,200))</f>
        <v>CA  CTR </v>
      </c>
    </row>
    <row r="200" spans="1:6" x14ac:dyDescent="0.25">
      <c r="A200" s="1">
        <f t="shared" si="3"/>
        <v>10198</v>
      </c>
      <c r="B200" s="14" t="s">
        <v>10259</v>
      </c>
      <c r="C200" s="11" t="str">
        <f>Hospital!B200</f>
        <v>130 dunn ave, toronto</v>
      </c>
      <c r="D200" s="11" t="str">
        <f>Hospital!C200</f>
        <v>Toronto Rehabilitation Institute - e. w. Bickle Centre</v>
      </c>
      <c r="E200" s="21">
        <f ca="1">Hospital!E200</f>
        <v>1225</v>
      </c>
      <c r="F200" s="1" t="str" cm="1">
        <f t="array" aca="1" ref="F200" ca="1">INDEX(City!A:A,RANDBETWEEN(2,200))</f>
        <v>CA  LGL </v>
      </c>
    </row>
    <row r="201" spans="1:6" x14ac:dyDescent="0.25">
      <c r="A201" s="1">
        <f t="shared" si="3"/>
        <v>10199</v>
      </c>
      <c r="B201" s="14" t="s">
        <v>10259</v>
      </c>
      <c r="C201" s="11" t="str">
        <f>Hospital!B201</f>
        <v>47 austin terrace, toronto</v>
      </c>
      <c r="D201" s="11" t="str">
        <f>Hospital!C201</f>
        <v>Toronto Rehabilitation Institute - Hillcrest Centre</v>
      </c>
      <c r="E201" s="21">
        <f ca="1">Hospital!E201</f>
        <v>1512</v>
      </c>
      <c r="F201" s="1" t="str" cm="1">
        <f t="array" aca="1" ref="F201" ca="1">INDEX(City!A:A,RANDBETWEEN(2,200))</f>
        <v>CA  DIC </v>
      </c>
    </row>
    <row r="202" spans="1:6" x14ac:dyDescent="0.25">
      <c r="A202" s="1">
        <f t="shared" si="3"/>
        <v>10200</v>
      </c>
      <c r="B202" s="14" t="s">
        <v>10259</v>
      </c>
      <c r="C202" s="11" t="str">
        <f>Hospital!B202</f>
        <v>520 sutherland dr, toronto</v>
      </c>
      <c r="D202" s="11" t="str">
        <f>Hospital!C202</f>
        <v>Toronto Rehabilitation Institute - Lyndhurst Centre</v>
      </c>
      <c r="E202" s="21">
        <f ca="1">Hospital!E202</f>
        <v>1494</v>
      </c>
      <c r="F202" s="1" t="str" cm="1">
        <f t="array" aca="1" ref="F202" ca="1">INDEX(City!A:A,RANDBETWEEN(2,200))</f>
        <v>CA  CSR </v>
      </c>
    </row>
    <row r="203" spans="1:6" x14ac:dyDescent="0.25">
      <c r="A203" s="1">
        <f t="shared" si="3"/>
        <v>10201</v>
      </c>
      <c r="B203" s="14" t="s">
        <v>10259</v>
      </c>
      <c r="C203" s="11" t="str">
        <f>Hospital!B203</f>
        <v>550 university ave, toronto</v>
      </c>
      <c r="D203" s="11" t="str">
        <f>Hospital!C203</f>
        <v>Toronto Rehabilitation Institute - University Centre</v>
      </c>
      <c r="E203" s="21">
        <f ca="1">Hospital!E203</f>
        <v>1392</v>
      </c>
      <c r="F203" s="1" t="str" cm="1">
        <f t="array" aca="1" ref="F203" ca="1">INDEX(City!A:A,RANDBETWEEN(2,200))</f>
        <v>CA  NTO </v>
      </c>
    </row>
    <row r="204" spans="1:6" x14ac:dyDescent="0.25">
      <c r="A204" s="1">
        <f t="shared" si="3"/>
        <v>10202</v>
      </c>
      <c r="B204" s="14" t="s">
        <v>10259</v>
      </c>
      <c r="C204" s="11" t="str">
        <f>Hospital!B204</f>
        <v>100 queensway w, mississauga</v>
      </c>
      <c r="D204" s="11" t="str">
        <f>Hospital!C204</f>
        <v>Trillium Health Partners E Mississauga Hospital</v>
      </c>
      <c r="E204" s="21">
        <f ca="1">Hospital!E204</f>
        <v>735</v>
      </c>
      <c r="F204" s="1" t="str" cm="1">
        <f t="array" aca="1" ref="F204" ca="1">INDEX(City!A:A,RANDBETWEEN(2,200))</f>
        <v>CA  CLY </v>
      </c>
    </row>
    <row r="205" spans="1:6" x14ac:dyDescent="0.25">
      <c r="A205" s="1">
        <f t="shared" si="3"/>
        <v>10203</v>
      </c>
      <c r="B205" s="14" t="s">
        <v>10259</v>
      </c>
      <c r="C205" s="11" t="str">
        <f>Hospital!B205</f>
        <v>150 sherway dr, etobicoke</v>
      </c>
      <c r="D205" s="11" t="str">
        <f>Hospital!C205</f>
        <v>Trillium Health Partners - Queensway Health Centre</v>
      </c>
      <c r="E205" s="21">
        <f ca="1">Hospital!E205</f>
        <v>1687</v>
      </c>
      <c r="F205" s="1" t="str" cm="1">
        <f t="array" aca="1" ref="F205" ca="1">INDEX(City!A:A,RANDBETWEEN(2,200))</f>
        <v>CA  BZC </v>
      </c>
    </row>
    <row r="206" spans="1:6" x14ac:dyDescent="0.25">
      <c r="A206" s="1">
        <f t="shared" si="3"/>
        <v>10204</v>
      </c>
      <c r="B206" s="14" t="s">
        <v>10259</v>
      </c>
      <c r="C206" s="11" t="str">
        <f>Hospital!B206</f>
        <v>610 university ave, toronto</v>
      </c>
      <c r="D206" s="11" t="str">
        <f>Hospital!C206</f>
        <v>University Health Network - Princess Margaret Hospital</v>
      </c>
      <c r="E206" s="21">
        <f ca="1">Hospital!E206</f>
        <v>1472</v>
      </c>
      <c r="F206" s="1" t="str" cm="1">
        <f t="array" aca="1" ref="F206" ca="1">INDEX(City!A:A,RANDBETWEEN(2,200))</f>
        <v>CA  NMO </v>
      </c>
    </row>
    <row r="207" spans="1:6" x14ac:dyDescent="0.25">
      <c r="A207" s="1">
        <f t="shared" si="3"/>
        <v>10205</v>
      </c>
      <c r="B207" s="14" t="s">
        <v>10259</v>
      </c>
      <c r="C207" s="11" t="str">
        <f>Hospital!B207</f>
        <v>200 elizabeth st, toronto</v>
      </c>
      <c r="D207" s="11" t="str">
        <f>Hospital!C207</f>
        <v>University Health Network - Toronto General Hospital</v>
      </c>
      <c r="E207" s="21">
        <f ca="1">Hospital!E207</f>
        <v>1584</v>
      </c>
      <c r="F207" s="1" t="str" cm="1">
        <f t="array" aca="1" ref="F207" ca="1">INDEX(City!A:A,RANDBETWEEN(2,200))</f>
        <v>CA  HEP </v>
      </c>
    </row>
    <row r="208" spans="1:6" x14ac:dyDescent="0.25">
      <c r="A208" s="1">
        <f t="shared" si="3"/>
        <v>10206</v>
      </c>
      <c r="B208" s="14" t="s">
        <v>10259</v>
      </c>
      <c r="C208" s="11" t="str">
        <f>Hospital!B208</f>
        <v>399 bathurst st, toronto</v>
      </c>
      <c r="D208" s="11" t="str">
        <f>Hospital!C208</f>
        <v>University Health Network - Toronto Western Hospital</v>
      </c>
      <c r="E208" s="21">
        <f ca="1">Hospital!E208</f>
        <v>1326</v>
      </c>
      <c r="F208" s="1" t="str" cm="1">
        <f t="array" aca="1" ref="F208" ca="1">INDEX(City!A:A,RANDBETWEEN(2,200))</f>
        <v>CA  KEA </v>
      </c>
    </row>
    <row r="209" spans="1:6" x14ac:dyDescent="0.25">
      <c r="A209" s="1">
        <f t="shared" si="3"/>
        <v>10207</v>
      </c>
      <c r="B209" s="14" t="s">
        <v>10259</v>
      </c>
      <c r="C209" s="11" t="str">
        <f>Hospital!B209</f>
        <v>500 church st, penetanguishene</v>
      </c>
      <c r="D209" s="11" t="str">
        <f>Hospital!C209</f>
        <v>Waypoint Centre for Mental Health Care</v>
      </c>
      <c r="E209" s="21">
        <f ca="1">Hospital!E209</f>
        <v>1194</v>
      </c>
      <c r="F209" s="1" t="str" cm="1">
        <f t="array" aca="1" ref="F209" ca="1">INDEX(City!A:A,RANDBETWEEN(2,200))</f>
        <v>CA  LSY </v>
      </c>
    </row>
    <row r="210" spans="1:6" x14ac:dyDescent="0.25">
      <c r="A210" s="1">
        <f t="shared" si="3"/>
        <v>10208</v>
      </c>
      <c r="B210" s="14" t="s">
        <v>10259</v>
      </c>
      <c r="C210" s="11" t="str">
        <f>Hospital!B210</f>
        <v>972 riverside e, moose factory</v>
      </c>
      <c r="D210" s="11" t="str">
        <f>Hospital!C210</f>
        <v>Weeneebayko Area Health Authority - Attawapiskat</v>
      </c>
      <c r="E210" s="21">
        <f ca="1">Hospital!E210</f>
        <v>1736</v>
      </c>
      <c r="F210" s="1" t="str" cm="1">
        <f t="array" aca="1" ref="F210" ca="1">INDEX(City!A:A,RANDBETWEEN(2,200))</f>
        <v>CA  YDC </v>
      </c>
    </row>
    <row r="211" spans="1:6" x14ac:dyDescent="0.25">
      <c r="A211" s="1">
        <f t="shared" si="3"/>
        <v>10209</v>
      </c>
      <c r="B211" s="14" t="s">
        <v>10259</v>
      </c>
      <c r="C211" s="11" t="str">
        <f>Hospital!B211</f>
        <v>5 percys way, moosonee</v>
      </c>
      <c r="D211" s="11" t="str">
        <f>Hospital!C211</f>
        <v>Weeneebayko Area Health Authority - Moosonee</v>
      </c>
      <c r="E211" s="21">
        <f ca="1">Hospital!E211</f>
        <v>1239</v>
      </c>
      <c r="F211" s="1" t="str" cm="1">
        <f t="array" aca="1" ref="F211" ca="1">INDEX(City!A:A,RANDBETWEEN(2,200))</f>
        <v>CA  NTR </v>
      </c>
    </row>
    <row r="212" spans="1:6" x14ac:dyDescent="0.25">
      <c r="A212" s="1">
        <f t="shared" si="3"/>
        <v>10210</v>
      </c>
      <c r="B212" s="14" t="s">
        <v>10259</v>
      </c>
      <c r="C212" s="11" t="str">
        <f>Hospital!B212</f>
        <v>19 hospital dr, moose factory</v>
      </c>
      <c r="D212" s="11" t="str">
        <f>Hospital!C212</f>
        <v>Weeneebayko General Hospital</v>
      </c>
      <c r="E212" s="21">
        <f ca="1">Hospital!E212</f>
        <v>1078</v>
      </c>
      <c r="F212" s="1" t="str" cm="1">
        <f t="array" aca="1" ref="F212" ca="1">INDEX(City!A:A,RANDBETWEEN(2,200))</f>
        <v>CA  YCT </v>
      </c>
    </row>
    <row r="213" spans="1:6" x14ac:dyDescent="0.25">
      <c r="A213" s="1">
        <f t="shared" si="3"/>
        <v>10211</v>
      </c>
      <c r="B213" s="14" t="s">
        <v>10259</v>
      </c>
      <c r="C213" s="11" t="str">
        <f>Hospital!B213</f>
        <v>30 main street, peawanuck</v>
      </c>
      <c r="D213" s="11" t="str">
        <f>Hospital!C213</f>
        <v>Weenusk First Nation</v>
      </c>
      <c r="E213" s="21">
        <f ca="1">Hospital!E213</f>
        <v>1386</v>
      </c>
      <c r="F213" s="1" t="str" cm="1">
        <f t="array" aca="1" ref="F213" ca="1">INDEX(City!A:A,RANDBETWEEN(2,200))</f>
        <v>CA  BRZ </v>
      </c>
    </row>
    <row r="214" spans="1:6" x14ac:dyDescent="0.25">
      <c r="A214" s="1">
        <f t="shared" si="3"/>
        <v>10212</v>
      </c>
      <c r="B214" s="14" t="s">
        <v>10259</v>
      </c>
      <c r="C214" s="11" t="str">
        <f>Hospital!B214</f>
        <v>500 whites rd, palmerston</v>
      </c>
      <c r="D214" s="11" t="str">
        <f>Hospital!C214</f>
        <v>Wellington Health Care Alliance - Palmerston and District Hospital</v>
      </c>
      <c r="E214" s="21">
        <f ca="1">Hospital!E214</f>
        <v>833</v>
      </c>
      <c r="F214" s="1" t="str" cm="1">
        <f t="array" aca="1" ref="F214" ca="1">INDEX(City!A:A,RANDBETWEEN(2,200))</f>
        <v>CA  CDS </v>
      </c>
    </row>
    <row r="215" spans="1:6" x14ac:dyDescent="0.25">
      <c r="A215" s="1">
        <f t="shared" si="3"/>
        <v>10213</v>
      </c>
      <c r="B215" s="14" t="s">
        <v>10259</v>
      </c>
      <c r="C215" s="11" t="str">
        <f>Hospital!B215</f>
        <v>75 parkview rd, hagersville</v>
      </c>
      <c r="D215" s="11" t="str">
        <f>Hospital!C215</f>
        <v>West Haldimand General Hospital</v>
      </c>
      <c r="E215" s="21">
        <f ca="1">Hospital!E215</f>
        <v>618</v>
      </c>
      <c r="F215" s="1" t="str" cm="1">
        <f t="array" aca="1" ref="F215" ca="1">INDEX(City!A:A,RANDBETWEEN(2,200))</f>
        <v>CA  MKV </v>
      </c>
    </row>
    <row r="216" spans="1:6" x14ac:dyDescent="0.25">
      <c r="A216" s="1">
        <f t="shared" si="3"/>
        <v>10214</v>
      </c>
      <c r="B216" s="14" t="s">
        <v>10259</v>
      </c>
      <c r="C216" s="11" t="str">
        <f>Hospital!B216</f>
        <v>169 main st e, grimsby</v>
      </c>
      <c r="D216" s="11" t="str">
        <f>Hospital!C216</f>
        <v>West Lincoln Memorial Hospital</v>
      </c>
      <c r="E216" s="21">
        <f ca="1">Hospital!E216</f>
        <v>1016</v>
      </c>
      <c r="F216" s="1" t="str" cm="1">
        <f t="array" aca="1" ref="F216" ca="1">INDEX(City!A:A,RANDBETWEEN(2,200))</f>
        <v>CA  MSW </v>
      </c>
    </row>
    <row r="217" spans="1:6" x14ac:dyDescent="0.25">
      <c r="A217" s="1">
        <f t="shared" si="3"/>
        <v>10215</v>
      </c>
      <c r="B217" s="14" t="s">
        <v>10259</v>
      </c>
      <c r="C217" s="11" t="str">
        <f>Hospital!B217</f>
        <v>725 coursol rd, sturgeon falls</v>
      </c>
      <c r="D217" s="11" t="str">
        <f>Hospital!C217</f>
        <v>the West Nipissing General Hospital</v>
      </c>
      <c r="E217" s="21">
        <f ca="1">Hospital!E217</f>
        <v>1374</v>
      </c>
      <c r="F217" s="1" t="str" cm="1">
        <f t="array" aca="1" ref="F217" ca="1">INDEX(City!A:A,RANDBETWEEN(2,200))</f>
        <v>CA  KEA </v>
      </c>
    </row>
    <row r="218" spans="1:6" x14ac:dyDescent="0.25">
      <c r="A218" s="1">
        <f t="shared" si="3"/>
        <v>10216</v>
      </c>
      <c r="B218" s="14" t="s">
        <v>10259</v>
      </c>
      <c r="C218" s="11" t="str">
        <f>Hospital!B218</f>
        <v>82 buttonwood ave, toronto</v>
      </c>
      <c r="D218" s="11" t="str">
        <f>Hospital!C218</f>
        <v>West Park Healthcare Centre</v>
      </c>
      <c r="E218" s="21">
        <f ca="1">Hospital!E218</f>
        <v>1398</v>
      </c>
      <c r="F218" s="1" t="str" cm="1">
        <f t="array" aca="1" ref="F218" ca="1">INDEX(City!A:A,RANDBETWEEN(2,200))</f>
        <v>CA  FTO </v>
      </c>
    </row>
    <row r="219" spans="1:6" x14ac:dyDescent="0.25">
      <c r="A219" s="1">
        <f t="shared" si="3"/>
        <v>10217</v>
      </c>
      <c r="B219" s="14" t="s">
        <v>10259</v>
      </c>
      <c r="C219" s="11" t="str">
        <f>Hospital!B219</f>
        <v>6 albert st, parry sound</v>
      </c>
      <c r="D219" s="11" t="str">
        <f>Hospital!C219</f>
        <v>West Parry Sound Health Centre</v>
      </c>
      <c r="E219" s="21">
        <f ca="1">Hospital!E219</f>
        <v>966</v>
      </c>
      <c r="F219" s="1" t="str" cm="1">
        <f t="array" aca="1" ref="F219" ca="1">INDEX(City!A:A,RANDBETWEEN(2,200))</f>
        <v>CA  BRZ </v>
      </c>
    </row>
    <row r="220" spans="1:6" x14ac:dyDescent="0.25">
      <c r="A220" s="1">
        <f t="shared" si="3"/>
        <v>10218</v>
      </c>
      <c r="B220" s="14" t="s">
        <v>10259</v>
      </c>
      <c r="C220" s="11" t="str">
        <f>Hospital!B220</f>
        <v>2100 bovaird dr e, brampton</v>
      </c>
      <c r="D220" s="11" t="str">
        <f>Hospital!C220</f>
        <v>William Osler Health System - Brampton Civic Hospital</v>
      </c>
      <c r="E220" s="21">
        <f ca="1">Hospital!E220</f>
        <v>1808</v>
      </c>
      <c r="F220" s="1" t="str" cm="1">
        <f t="array" aca="1" ref="F220" ca="1">INDEX(City!A:A,RANDBETWEEN(2,200))</f>
        <v>CA  LYA </v>
      </c>
    </row>
    <row r="221" spans="1:6" x14ac:dyDescent="0.25">
      <c r="A221" s="1">
        <f t="shared" si="3"/>
        <v>10219</v>
      </c>
      <c r="B221" s="14" t="s">
        <v>10259</v>
      </c>
      <c r="C221" s="11" t="str">
        <f>Hospital!B221</f>
        <v>101 humber college boulevard, etobicoke</v>
      </c>
      <c r="D221" s="11" t="str">
        <f>Hospital!C221</f>
        <v>William Osler Health System - Etobicoke</v>
      </c>
      <c r="E221" s="21">
        <f ca="1">Hospital!E221</f>
        <v>1140</v>
      </c>
      <c r="F221" s="1" t="str" cm="1">
        <f t="array" aca="1" ref="F221" ca="1">INDEX(City!A:A,RANDBETWEEN(2,200))</f>
        <v>CA  CMR </v>
      </c>
    </row>
    <row r="222" spans="1:6" x14ac:dyDescent="0.25">
      <c r="A222" s="1">
        <f t="shared" si="3"/>
        <v>10220</v>
      </c>
      <c r="B222" s="14" t="s">
        <v>10259</v>
      </c>
      <c r="C222" s="11" t="str">
        <f>Hospital!B222</f>
        <v>20 lynch street, brampton</v>
      </c>
      <c r="D222" s="11" t="str">
        <f>Hospital!C222</f>
        <v>William Osler Health System - Peel Memorial</v>
      </c>
      <c r="E222" s="21">
        <f ca="1">Hospital!E222</f>
        <v>1540</v>
      </c>
      <c r="F222" s="1" t="str" cm="1">
        <f t="array" aca="1" ref="F222" ca="1">INDEX(City!A:A,RANDBETWEEN(2,200))</f>
        <v>CA  BN4 </v>
      </c>
    </row>
    <row r="223" spans="1:6" x14ac:dyDescent="0.25">
      <c r="A223" s="1">
        <f t="shared" si="3"/>
        <v>10221</v>
      </c>
      <c r="B223" s="14" t="s">
        <v>10259</v>
      </c>
      <c r="C223" s="11" t="str">
        <f>Hospital!B223</f>
        <v>26 peninsula rd, marathon</v>
      </c>
      <c r="D223" s="11" t="str">
        <f>Hospital!C223</f>
        <v>Wilson Memorial General Hospital</v>
      </c>
      <c r="E223" s="21">
        <f ca="1">Hospital!E223</f>
        <v>1120</v>
      </c>
      <c r="F223" s="1" t="str" cm="1">
        <f t="array" aca="1" ref="F223" ca="1">INDEX(City!A:A,RANDBETWEEN(2,200))</f>
        <v>CA  BEE </v>
      </c>
    </row>
    <row r="224" spans="1:6" x14ac:dyDescent="0.25">
      <c r="A224" s="1">
        <f t="shared" si="3"/>
        <v>10222</v>
      </c>
      <c r="B224" s="14" t="s">
        <v>10259</v>
      </c>
      <c r="C224" s="11" t="str">
        <f>Hospital!B224</f>
        <v>566 louise st, winchester</v>
      </c>
      <c r="D224" s="11" t="str">
        <f>Hospital!C224</f>
        <v>Winchester District Memorial Hospital</v>
      </c>
      <c r="E224" s="21">
        <f ca="1">Hospital!E224</f>
        <v>900</v>
      </c>
      <c r="F224" s="1" t="str" cm="1">
        <f t="array" aca="1" ref="F224" ca="1">INDEX(City!A:A,RANDBETWEEN(2,200))</f>
        <v>CA  BOW </v>
      </c>
    </row>
    <row r="225" spans="1:6" x14ac:dyDescent="0.25">
      <c r="A225" s="1">
        <f t="shared" si="3"/>
        <v>10223</v>
      </c>
      <c r="B225" s="14" t="s">
        <v>10259</v>
      </c>
      <c r="C225" s="11" t="str">
        <f>Hospital!B225</f>
        <v>3640 wells street, windsor</v>
      </c>
      <c r="D225" s="11" t="str">
        <f>Hospital!C225</f>
        <v>Windsor Regional Hospital - Mary Vale</v>
      </c>
      <c r="E225" s="21">
        <f ca="1">Hospital!E225</f>
        <v>1800</v>
      </c>
      <c r="F225" s="1" t="str" cm="1">
        <f t="array" aca="1" ref="F225" ca="1">INDEX(City!A:A,RANDBETWEEN(2,200))</f>
        <v>CA  LDI </v>
      </c>
    </row>
    <row r="226" spans="1:6" x14ac:dyDescent="0.25">
      <c r="A226" s="1">
        <f t="shared" si="3"/>
        <v>10224</v>
      </c>
      <c r="B226" s="14" t="s">
        <v>10259</v>
      </c>
      <c r="C226" s="11" t="str">
        <f>Hospital!B226</f>
        <v>1995 lens ave, windsor</v>
      </c>
      <c r="D226" s="11" t="str">
        <f>Hospital!C226</f>
        <v>Windsor Regional Hospital - Metropolitan Campus</v>
      </c>
      <c r="E226" s="21">
        <f ca="1">Hospital!E226</f>
        <v>1743</v>
      </c>
      <c r="F226" s="1" t="str" cm="1">
        <f t="array" aca="1" ref="F226" ca="1">INDEX(City!A:A,RANDBETWEEN(2,200))</f>
        <v>CA  BET </v>
      </c>
    </row>
    <row r="227" spans="1:6" x14ac:dyDescent="0.25">
      <c r="A227" s="1">
        <f t="shared" si="3"/>
        <v>10225</v>
      </c>
      <c r="B227" s="14" t="s">
        <v>10259</v>
      </c>
      <c r="C227" s="11" t="str">
        <f>Hospital!B227</f>
        <v>1453 prince rd, windsor</v>
      </c>
      <c r="D227" s="11" t="str">
        <f>Hospital!C227</f>
        <v>Windsor Regional Hospital - Western Campus</v>
      </c>
      <c r="E227" s="21">
        <f ca="1">Hospital!E227</f>
        <v>1712</v>
      </c>
      <c r="F227" s="1" t="str" cm="1">
        <f t="array" aca="1" ref="F227" ca="1">INDEX(City!A:A,RANDBETWEEN(2,200))</f>
        <v>CA  CFO </v>
      </c>
    </row>
    <row r="228" spans="1:6" x14ac:dyDescent="0.25">
      <c r="A228" s="1">
        <f t="shared" si="3"/>
        <v>10226</v>
      </c>
      <c r="B228" s="14" t="s">
        <v>10259</v>
      </c>
      <c r="C228" s="11" t="str">
        <f>Hospital!B228</f>
        <v>310 juliana dr, woodstock</v>
      </c>
      <c r="D228" s="11" t="str">
        <f>Hospital!C228</f>
        <v>Woodstock General Hospital</v>
      </c>
      <c r="E228" s="21">
        <f ca="1">Hospital!E228</f>
        <v>1106</v>
      </c>
      <c r="F228" s="1" t="str" cm="1">
        <f t="array" aca="1" ref="F228" ca="1">INDEX(City!A:A,RANDBETWEEN(2,200))</f>
        <v>CA  NRA </v>
      </c>
    </row>
    <row r="229" spans="1:6" x14ac:dyDescent="0.25">
      <c r="A229" s="1">
        <f>VaccineClinic!A2</f>
        <v>20001</v>
      </c>
      <c r="B229" s="1" t="s">
        <v>10260</v>
      </c>
      <c r="C229" s="11" t="str">
        <f>VaccineClinic!B2</f>
        <v>9 huntley street, toronto</v>
      </c>
      <c r="D229" s="11" t="str">
        <f>VaccineClinic!C2</f>
        <v>Casey House Hospice</v>
      </c>
      <c r="E229" s="21">
        <f ca="1">VaccineClinic!D2</f>
        <v>1659</v>
      </c>
      <c r="F229" s="1" t="str" cm="1">
        <f t="array" aca="1" ref="F229" ca="1">INDEX(City!A:A,RANDBETWEEN(2,200))</f>
        <v>CA  LDG </v>
      </c>
    </row>
    <row r="230" spans="1:6" x14ac:dyDescent="0.25">
      <c r="A230" s="1">
        <f>VaccineClinic!A3</f>
        <v>20002</v>
      </c>
      <c r="B230" s="1" t="s">
        <v>10260</v>
      </c>
      <c r="C230" s="11" t="str">
        <f>VaccineClinic!B3</f>
        <v>1001 queen st w, toronto</v>
      </c>
      <c r="D230" s="11" t="str">
        <f>VaccineClinic!C3</f>
        <v>Centre for Addiction and Mental Health</v>
      </c>
      <c r="E230" s="21">
        <f ca="1">VaccineClinic!D3</f>
        <v>1326</v>
      </c>
      <c r="F230" s="1" t="str" cm="1">
        <f t="array" aca="1" ref="F230" ca="1">INDEX(City!A:A,RANDBETWEEN(2,200))</f>
        <v>CA  CRV </v>
      </c>
    </row>
    <row r="231" spans="1:6" x14ac:dyDescent="0.25">
      <c r="A231" s="1">
        <f>VaccineClinic!A4</f>
        <v>20003</v>
      </c>
      <c r="B231" s="1" t="s">
        <v>10260</v>
      </c>
      <c r="C231" s="11" t="str">
        <f>VaccineClinic!B4</f>
        <v>175 brentcliffe rd, toronto</v>
      </c>
      <c r="D231" s="11" t="str">
        <f>VaccineClinic!C4</f>
        <v>Centre for Addiction and Mental Health - Brentcliffe Rd. Site</v>
      </c>
      <c r="E231" s="21">
        <f ca="1">VaccineClinic!D4</f>
        <v>1113</v>
      </c>
      <c r="F231" s="1" t="str" cm="1">
        <f t="array" aca="1" ref="F231" ca="1">INDEX(City!A:A,RANDBETWEEN(2,200))</f>
        <v>CA  DEW </v>
      </c>
    </row>
    <row r="232" spans="1:6" x14ac:dyDescent="0.25">
      <c r="A232" s="1">
        <f>VaccineClinic!A5</f>
        <v>20004</v>
      </c>
      <c r="B232" s="1" t="s">
        <v>10260</v>
      </c>
      <c r="C232" s="11" t="str">
        <f>VaccineClinic!B5</f>
        <v>250 college st, toronto</v>
      </c>
      <c r="D232" s="11" t="str">
        <f>VaccineClinic!C5</f>
        <v>Centre for Addiction and Mental Health - College St. Site</v>
      </c>
      <c r="E232" s="21">
        <f ca="1">VaccineClinic!D5</f>
        <v>938</v>
      </c>
      <c r="F232" s="1" t="str" cm="1">
        <f t="array" aca="1" ref="F232" ca="1">INDEX(City!A:A,RANDBETWEEN(2,200))</f>
        <v>CA  BDM </v>
      </c>
    </row>
    <row r="233" spans="1:6" x14ac:dyDescent="0.25">
      <c r="A233" s="1">
        <f>VaccineClinic!A6</f>
        <v>20005</v>
      </c>
      <c r="B233" s="1" t="s">
        <v>10260</v>
      </c>
      <c r="C233" s="11" t="str">
        <f>VaccineClinic!B6</f>
        <v>33 russell st, toronto</v>
      </c>
      <c r="D233" s="11" t="str">
        <f>VaccineClinic!C6</f>
        <v>Centre for Addiction and Mental Health - Russell St. Site</v>
      </c>
      <c r="E233" s="21">
        <f ca="1">VaccineClinic!D6</f>
        <v>1296</v>
      </c>
      <c r="F233" s="1" t="str" cm="1">
        <f t="array" aca="1" ref="F233" ca="1">INDEX(City!A:A,RANDBETWEEN(2,200))</f>
        <v>CA  CMR </v>
      </c>
    </row>
    <row r="234" spans="1:6" x14ac:dyDescent="0.25">
      <c r="A234" s="1">
        <f>VaccineClinic!A7</f>
        <v>20006</v>
      </c>
      <c r="B234" s="1" t="s">
        <v>10260</v>
      </c>
      <c r="C234" s="11" t="str">
        <f>VaccineClinic!B7</f>
        <v>80 grand ave w, chatham</v>
      </c>
      <c r="D234" s="11" t="str">
        <f>VaccineClinic!C7</f>
        <v>Chatham-Kent Health Alliance</v>
      </c>
      <c r="E234" s="21">
        <f ca="1">VaccineClinic!D7</f>
        <v>1380</v>
      </c>
      <c r="F234" s="1" t="str" cm="1">
        <f t="array" aca="1" ref="F234" ca="1">INDEX(City!A:A,RANDBETWEEN(2,200))</f>
        <v>CA  YOD </v>
      </c>
    </row>
    <row r="235" spans="1:6" x14ac:dyDescent="0.25">
      <c r="A235" s="1">
        <f>VaccineClinic!A8</f>
        <v>20007</v>
      </c>
      <c r="B235" s="1" t="s">
        <v>10260</v>
      </c>
      <c r="C235" s="11" t="str">
        <f>VaccineClinic!B8</f>
        <v>325 margaret ave, wallaceburg</v>
      </c>
      <c r="D235" s="11" t="str">
        <f>VaccineClinic!C8</f>
        <v>Chatham-Kent Health Alliance - Sydenham District Hospital Campus</v>
      </c>
      <c r="E235" s="21">
        <f ca="1">VaccineClinic!D8</f>
        <v>1575</v>
      </c>
      <c r="F235" s="1" t="str" cm="1">
        <f t="array" aca="1" ref="F235" ca="1">INDEX(City!A:A,RANDBETWEEN(2,200))</f>
        <v>CA  NMO </v>
      </c>
    </row>
    <row r="236" spans="1:6" x14ac:dyDescent="0.25">
      <c r="A236" s="1">
        <f>VaccineClinic!A9</f>
        <v>20008</v>
      </c>
      <c r="B236" s="1" t="s">
        <v>10260</v>
      </c>
      <c r="C236" s="11" t="str">
        <f>VaccineClinic!B9</f>
        <v>600 sanatorium rd, london</v>
      </c>
      <c r="D236" s="11" t="str">
        <f>VaccineClinic!C9</f>
        <v>Child and Parent Resource Institute</v>
      </c>
      <c r="E236" s="21">
        <f ca="1">VaccineClinic!D9</f>
        <v>800</v>
      </c>
      <c r="F236" s="1" t="str" cm="1">
        <f t="array" aca="1" ref="F236" ca="1">INDEX(City!A:A,RANDBETWEEN(2,200))</f>
        <v>CA  IRM </v>
      </c>
    </row>
    <row r="237" spans="1:6" x14ac:dyDescent="0.25">
      <c r="A237" s="1">
        <f>VaccineClinic!A10</f>
        <v>20009</v>
      </c>
      <c r="B237" s="1" t="s">
        <v>10260</v>
      </c>
      <c r="C237" s="11" t="str">
        <f>VaccineClinic!B10</f>
        <v>401 smyth road, ottawa</v>
      </c>
      <c r="D237" s="11" t="str">
        <f>VaccineClinic!C10</f>
        <v>Children's Hospital of Eastern Ontario</v>
      </c>
      <c r="E237" s="21">
        <f ca="1">VaccineClinic!D10</f>
        <v>952</v>
      </c>
      <c r="F237" s="1" t="str" cm="1">
        <f t="array" aca="1" ref="F237" ca="1">INDEX(City!A:A,RANDBETWEEN(2,200))</f>
        <v>CA  BOY </v>
      </c>
    </row>
    <row r="238" spans="1:6" x14ac:dyDescent="0.25">
      <c r="A238" s="1">
        <f>VaccineClinic!A11</f>
        <v>20010</v>
      </c>
      <c r="B238" s="1" t="s">
        <v>10260</v>
      </c>
      <c r="C238" s="11" t="str">
        <f>VaccineClinic!B11</f>
        <v>459 hume st, collingwood</v>
      </c>
      <c r="D238" s="11" t="str">
        <f>VaccineClinic!C11</f>
        <v>Collingwood General and Marine Hospital</v>
      </c>
      <c r="E238" s="21">
        <f ca="1">VaccineClinic!D11</f>
        <v>1482</v>
      </c>
      <c r="F238" s="1" t="str" cm="1">
        <f t="array" aca="1" ref="F238" ca="1">INDEX(City!A:A,RANDBETWEEN(2,200))</f>
        <v>CA  BKF </v>
      </c>
    </row>
    <row r="239" spans="1:6" x14ac:dyDescent="0.25">
      <c r="A239" s="1">
        <f>VaccineClinic!A12</f>
        <v>20011</v>
      </c>
      <c r="B239" s="1" t="s">
        <v>10260</v>
      </c>
      <c r="C239" s="11" t="str">
        <f>VaccineClinic!B12</f>
        <v>840 mcconnell ave, cornwall</v>
      </c>
      <c r="D239" s="11" t="str">
        <f>VaccineClinic!C12</f>
        <v>Cornwall Community Care - Mcconnell Ave.</v>
      </c>
      <c r="E239" s="21">
        <f ca="1">VaccineClinic!D12</f>
        <v>810</v>
      </c>
      <c r="F239" s="1" t="str" cm="1">
        <f t="array" aca="1" ref="F239" ca="1">INDEX(City!A:A,RANDBETWEEN(2,200))</f>
        <v>CA  YOJ 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EAF6-40D6-4B0F-8151-097A078DA5C8}">
  <dimension ref="A1:C31"/>
  <sheetViews>
    <sheetView workbookViewId="0">
      <selection activeCell="C3" sqref="C3"/>
    </sheetView>
  </sheetViews>
  <sheetFormatPr defaultRowHeight="15" x14ac:dyDescent="0.25"/>
  <cols>
    <col min="1" max="1" width="16.42578125" style="1" customWidth="1"/>
    <col min="2" max="2" width="21" style="1" customWidth="1"/>
    <col min="3" max="3" width="74.5703125" bestFit="1" customWidth="1"/>
  </cols>
  <sheetData>
    <row r="1" spans="1:3" x14ac:dyDescent="0.25">
      <c r="A1" s="4" t="s">
        <v>12</v>
      </c>
      <c r="B1" s="4" t="s">
        <v>10262</v>
      </c>
      <c r="C1" s="3" t="s">
        <v>14</v>
      </c>
    </row>
    <row r="2" spans="1:3" x14ac:dyDescent="0.25">
      <c r="A2" s="1">
        <f ca="1">HealthCareWorker!A2</f>
        <v>5457083</v>
      </c>
      <c r="B2" s="1">
        <f>HealthCareCenter!A32</f>
        <v>10030</v>
      </c>
      <c r="C2" t="str">
        <f>VLOOKUP(B2,HealthCareCenter!A:D,4)</f>
        <v>Credit Valley Hospital</v>
      </c>
    </row>
    <row r="3" spans="1:3" x14ac:dyDescent="0.25">
      <c r="A3" s="1">
        <f ca="1">HealthCareWorker!A3</f>
        <v>8684200</v>
      </c>
      <c r="B3" s="1" cm="1">
        <f t="array" aca="1" ref="B3" ca="1">INDEX(HealthCareCenter!A1:A269,RANDBETWEEN(1,200))</f>
        <v>10020</v>
      </c>
      <c r="C3" t="str">
        <f ca="1">VLOOKUP(B3,HealthCareCenter!A:D,4)</f>
        <v>Centre for Addiction and Mental Health - Brentcliffe Rd. Site</v>
      </c>
    </row>
    <row r="4" spans="1:3" x14ac:dyDescent="0.25">
      <c r="A4" s="1">
        <f ca="1">HealthCareWorker!A4</f>
        <v>8729321</v>
      </c>
      <c r="B4" s="1" cm="1">
        <f t="array" aca="1" ref="B4" ca="1">INDEX(HealthCareCenter!A2:A270,RANDBETWEEN(1,200))</f>
        <v>10130</v>
      </c>
      <c r="C4" t="str">
        <f ca="1">VLOOKUP(B4,HealthCareCenter!A:D,4)</f>
        <v>Notre-Dame Hospital - Hearst</v>
      </c>
    </row>
    <row r="5" spans="1:3" x14ac:dyDescent="0.25">
      <c r="A5" s="1">
        <f ca="1">HealthCareWorker!A5</f>
        <v>1636612</v>
      </c>
      <c r="B5" s="1" cm="1">
        <f t="array" aca="1" ref="B5" ca="1">INDEX(HealthCareCenter!A3:A271,RANDBETWEEN(1,200))</f>
        <v>10072</v>
      </c>
      <c r="C5" t="str">
        <f ca="1">VLOOKUP(B5,HealthCareCenter!A:D,4)</f>
        <v>Humber River Regional Hospital - Keele Street Site</v>
      </c>
    </row>
    <row r="6" spans="1:3" x14ac:dyDescent="0.25">
      <c r="A6" s="1">
        <f ca="1">HealthCareWorker!A6</f>
        <v>9572658</v>
      </c>
      <c r="B6" s="1" cm="1">
        <f t="array" aca="1" ref="B6" ca="1">INDEX(HealthCareCenter!A4:A272,RANDBETWEEN(1,200))</f>
        <v>10186</v>
      </c>
      <c r="C6" t="str">
        <f ca="1">VLOOKUP(B6,HealthCareCenter!A:D,4)</f>
        <v>the Ottawa Hospital - Riverside Campus</v>
      </c>
    </row>
    <row r="7" spans="1:3" x14ac:dyDescent="0.25">
      <c r="A7" s="1">
        <f ca="1">HealthCareWorker!A7</f>
        <v>6468688</v>
      </c>
      <c r="B7" s="1" cm="1">
        <f t="array" aca="1" ref="B7" ca="1">INDEX(HealthCareCenter!A5:A273,RANDBETWEEN(1,200))</f>
        <v>10147</v>
      </c>
      <c r="C7" t="str">
        <f ca="1">VLOOKUP(B7,HealthCareCenter!A:D,4)</f>
        <v>Renfrew Victoria Hospital</v>
      </c>
    </row>
    <row r="8" spans="1:3" x14ac:dyDescent="0.25">
      <c r="A8" s="1">
        <f ca="1">HealthCareWorker!A8</f>
        <v>1777320</v>
      </c>
      <c r="B8" s="1" cm="1">
        <f t="array" aca="1" ref="B8" ca="1">INDEX(HealthCareCenter!A6:A274,RANDBETWEEN(1,200))</f>
        <v>10041</v>
      </c>
      <c r="C8" t="str">
        <f ca="1">VLOOKUP(B8,HealthCareCenter!A:D,4)</f>
        <v>Grey Bruce Health Services - Lion's Head</v>
      </c>
    </row>
    <row r="9" spans="1:3" x14ac:dyDescent="0.25">
      <c r="A9" s="1">
        <f ca="1">HealthCareWorker!A9</f>
        <v>6765448</v>
      </c>
      <c r="B9" s="1" cm="1">
        <f t="array" aca="1" ref="B9" ca="1">INDEX(HealthCareCenter!A7:A275,RANDBETWEEN(1,200))</f>
        <v>10145</v>
      </c>
      <c r="C9" t="str">
        <f ca="1">VLOOKUP(B9,HealthCareCenter!A:D,4)</f>
        <v>Red Lake Margaret Cochenour Memorial Hospital</v>
      </c>
    </row>
    <row r="10" spans="1:3" x14ac:dyDescent="0.25">
      <c r="A10" s="1">
        <f ca="1">HealthCareWorker!A10</f>
        <v>9254341</v>
      </c>
      <c r="B10" s="1" cm="1">
        <f t="array" aca="1" ref="B10" ca="1">INDEX(HealthCareCenter!A8:A276,RANDBETWEEN(1,200))</f>
        <v>10049</v>
      </c>
      <c r="C10" t="str">
        <f ca="1">VLOOKUP(B10,HealthCareCenter!A:D,4)</f>
        <v>Haliburton Highlands Health Services - Haliburton Hospital</v>
      </c>
    </row>
    <row r="11" spans="1:3" x14ac:dyDescent="0.25">
      <c r="A11" s="1">
        <f ca="1">HealthCareWorker!A11</f>
        <v>1842960</v>
      </c>
      <c r="B11" s="1" cm="1">
        <f t="array" aca="1" ref="B11" ca="1">INDEX(HealthCareCenter!A9:A277,RANDBETWEEN(1,200))</f>
        <v>10181</v>
      </c>
      <c r="C11" t="str">
        <f ca="1">VLOOKUP(B11,HealthCareCenter!A:D,4)</f>
        <v>Strathroy Middlesex General Hospital</v>
      </c>
    </row>
    <row r="12" spans="1:3" x14ac:dyDescent="0.25">
      <c r="A12" s="1">
        <f ca="1">HealthCareWorker!A12</f>
        <v>2605049</v>
      </c>
      <c r="B12" s="1" cm="1">
        <f t="array" aca="1" ref="B12" ca="1">INDEX(HealthCareCenter!A10:A278,RANDBETWEEN(1,200))</f>
        <v>10132</v>
      </c>
      <c r="C12" t="str">
        <f ca="1">VLOOKUP(B12,HealthCareCenter!A:D,4)</f>
        <v>Ongwanada Hospital</v>
      </c>
    </row>
    <row r="13" spans="1:3" x14ac:dyDescent="0.25">
      <c r="A13" s="1">
        <f ca="1">HealthCareWorker!A13</f>
        <v>3487819</v>
      </c>
      <c r="B13" s="1" cm="1">
        <f t="array" aca="1" ref="B13" ca="1">INDEX(HealthCareCenter!A11:A279,RANDBETWEEN(1,200))</f>
        <v>10086</v>
      </c>
      <c r="C13" t="str">
        <f ca="1">VLOOKUP(B13,HealthCareCenter!A:D,4)</f>
        <v>Kemptville District Hospital</v>
      </c>
    </row>
    <row r="14" spans="1:3" x14ac:dyDescent="0.25">
      <c r="A14" s="1">
        <f ca="1">HealthCareWorker!A14</f>
        <v>6957779</v>
      </c>
      <c r="B14" s="1" cm="1">
        <f t="array" aca="1" ref="B14" ca="1">INDEX(HealthCareCenter!A12:A280,RANDBETWEEN(1,200))</f>
        <v>10110</v>
      </c>
      <c r="C14" t="str">
        <f ca="1">VLOOKUP(B14,HealthCareCenter!A:D,4)</f>
        <v>Markham Stouffville Hospital - Uxbridge Site</v>
      </c>
    </row>
    <row r="15" spans="1:3" x14ac:dyDescent="0.25">
      <c r="A15" s="1">
        <f ca="1">HealthCareWorker!A15</f>
        <v>3217211</v>
      </c>
      <c r="B15" s="1" cm="1">
        <f t="array" aca="1" ref="B15" ca="1">INDEX(HealthCareCenter!A13:A281,RANDBETWEEN(1,200))</f>
        <v>10096</v>
      </c>
      <c r="C15" t="str">
        <f ca="1">VLOOKUP(B15,HealthCareCenter!A:D,4)</f>
        <v>Lakeridge Health Ajax Pickering Hospital</v>
      </c>
    </row>
    <row r="16" spans="1:3" x14ac:dyDescent="0.25">
      <c r="A16" s="1">
        <f ca="1">HealthCareWorker!A16</f>
        <v>6814520</v>
      </c>
      <c r="B16" s="1" cm="1">
        <f t="array" aca="1" ref="B16" ca="1">INDEX(HealthCareCenter!A14:A282,RANDBETWEEN(1,200))</f>
        <v>10035</v>
      </c>
      <c r="C16" t="str">
        <f ca="1">VLOOKUP(B16,HealthCareCenter!A:D,4)</f>
        <v>Englehart and District Hospital Inc.</v>
      </c>
    </row>
    <row r="17" spans="1:3" x14ac:dyDescent="0.25">
      <c r="A17" s="1">
        <f ca="1">HealthCareWorker!A17</f>
        <v>2743887</v>
      </c>
      <c r="B17" s="1" cm="1">
        <f t="array" aca="1" ref="B17" ca="1">INDEX(HealthCareCenter!A15:A283,RANDBETWEEN(1,200))</f>
        <v>10158</v>
      </c>
      <c r="C17" t="str">
        <f ca="1">VLOOKUP(B17,HealthCareCenter!A:D,4)</f>
        <v>South Bruce Grey Health Centre - Walkerton</v>
      </c>
    </row>
    <row r="18" spans="1:3" x14ac:dyDescent="0.25">
      <c r="A18" s="1">
        <f ca="1">HealthCareWorker!A18</f>
        <v>7608232</v>
      </c>
      <c r="B18" s="1" cm="1">
        <f t="array" aca="1" ref="B18" ca="1">INDEX(HealthCareCenter!A16:A284,RANDBETWEEN(1,200))</f>
        <v>10096</v>
      </c>
      <c r="C18" t="str">
        <f ca="1">VLOOKUP(B18,HealthCareCenter!A:D,4)</f>
        <v>Lakeridge Health Ajax Pickering Hospital</v>
      </c>
    </row>
    <row r="19" spans="1:3" x14ac:dyDescent="0.25">
      <c r="A19" s="1">
        <f ca="1">HealthCareWorker!A19</f>
        <v>8762333</v>
      </c>
      <c r="B19" s="1" cm="1">
        <f t="array" aca="1" ref="B19" ca="1">INDEX(HealthCareCenter!A17:A285,RANDBETWEEN(1,200))</f>
        <v>10174</v>
      </c>
      <c r="C19" t="str">
        <f ca="1">VLOOKUP(B19,HealthCareCenter!A:D,4)</f>
        <v>St. Joseph's Healthcare Hamilton</v>
      </c>
    </row>
    <row r="20" spans="1:3" x14ac:dyDescent="0.25">
      <c r="A20" s="1">
        <f ca="1">HealthCareWorker!A20</f>
        <v>2677484</v>
      </c>
      <c r="B20" s="1" cm="1">
        <f t="array" aca="1" ref="B20" ca="1">INDEX(HealthCareCenter!A18:A286,RANDBETWEEN(1,200))</f>
        <v>10183</v>
      </c>
      <c r="C20" t="str">
        <f ca="1">VLOOKUP(B20,HealthCareCenter!A:D,4)</f>
        <v>Sunnybrook Health Sciences Centre - Women's College Hospital</v>
      </c>
    </row>
    <row r="21" spans="1:3" x14ac:dyDescent="0.25">
      <c r="A21" s="1">
        <f ca="1">HealthCareWorker!A21</f>
        <v>8848868</v>
      </c>
      <c r="B21" s="1" cm="1">
        <f t="array" aca="1" ref="B21" ca="1">INDEX(HealthCareCenter!A19:A287,RANDBETWEEN(1,200))</f>
        <v>10019</v>
      </c>
      <c r="C21" t="str">
        <f ca="1">VLOOKUP(B21,HealthCareCenter!A:D,4)</f>
        <v>Centre for Addiction and Mental Health</v>
      </c>
    </row>
    <row r="22" spans="1:3" x14ac:dyDescent="0.25">
      <c r="A22" s="1">
        <f ca="1">HealthCareWorker!A22</f>
        <v>9861208</v>
      </c>
      <c r="B22" s="1" cm="1">
        <f t="array" aca="1" ref="B22" ca="1">INDEX(HealthCareCenter!A20:A288,RANDBETWEEN(1,200))</f>
        <v>10215</v>
      </c>
      <c r="C22" t="str">
        <f ca="1">VLOOKUP(B22,HealthCareCenter!A:D,4)</f>
        <v>the West Nipissing General Hospital</v>
      </c>
    </row>
    <row r="23" spans="1:3" x14ac:dyDescent="0.25">
      <c r="A23" s="1">
        <f ca="1">HealthCareWorker!A23</f>
        <v>3352223</v>
      </c>
      <c r="B23" s="1" cm="1">
        <f t="array" aca="1" ref="B23" ca="1">INDEX(HealthCareCenter!A21:A289,RANDBETWEEN(1,200))</f>
        <v>10050</v>
      </c>
      <c r="C23" t="str">
        <f ca="1">VLOOKUP(B23,HealthCareCenter!A:D,4)</f>
        <v>Haliburton Highlands Health Services - Minden</v>
      </c>
    </row>
    <row r="24" spans="1:3" x14ac:dyDescent="0.25">
      <c r="A24" s="1">
        <f ca="1">HealthCareWorker!A24</f>
        <v>3791542</v>
      </c>
      <c r="B24" s="1" cm="1">
        <f t="array" aca="1" ref="B24" ca="1">INDEX(HealthCareCenter!A22:A290,RANDBETWEEN(1,200))</f>
        <v>10172</v>
      </c>
      <c r="C24" t="str">
        <f ca="1">VLOOKUP(B24,HealthCareCenter!A:D,4)</f>
        <v>St. Joseph's Healthcare - Charlton Campus</v>
      </c>
    </row>
    <row r="25" spans="1:3" x14ac:dyDescent="0.25">
      <c r="A25" s="1">
        <f ca="1">HealthCareWorker!A25</f>
        <v>9529066</v>
      </c>
      <c r="B25" s="1" cm="1">
        <f t="array" aca="1" ref="B25" ca="1">INDEX(HealthCareCenter!A23:A291,RANDBETWEEN(1,200))</f>
        <v>10032</v>
      </c>
      <c r="C25" t="str">
        <f ca="1">VLOOKUP(B25,HealthCareCenter!A:D,4)</f>
        <v>Don Mills Surgical Unit</v>
      </c>
    </row>
    <row r="26" spans="1:3" x14ac:dyDescent="0.25">
      <c r="A26" s="1">
        <f ca="1">HealthCareWorker!A26</f>
        <v>3648893</v>
      </c>
      <c r="B26" s="1" cm="1">
        <f t="array" aca="1" ref="B26" ca="1">INDEX(HealthCareCenter!A24:A292,RANDBETWEEN(1,200))</f>
        <v>10107</v>
      </c>
      <c r="C26" t="str">
        <f ca="1">VLOOKUP(B26,HealthCareCenter!A:D,4)</f>
        <v>Manitoulin Health Centre - Mindemoya</v>
      </c>
    </row>
    <row r="27" spans="1:3" x14ac:dyDescent="0.25">
      <c r="A27" s="1">
        <f ca="1">HealthCareWorker!A27</f>
        <v>1233229</v>
      </c>
      <c r="B27" s="1" cm="1">
        <f t="array" aca="1" ref="B27" ca="1">INDEX(HealthCareCenter!A25:A293,RANDBETWEEN(1,200))</f>
        <v>10168</v>
      </c>
      <c r="C27" t="str">
        <f ca="1">VLOOKUP(B27,HealthCareCenter!A:D,4)</f>
        <v>St. JosephEs Health Centre of Sudbury</v>
      </c>
    </row>
    <row r="28" spans="1:3" x14ac:dyDescent="0.25">
      <c r="A28" s="1">
        <f ca="1">HealthCareWorker!A28</f>
        <v>6806061</v>
      </c>
      <c r="B28" s="1" cm="1">
        <f t="array" aca="1" ref="B28" ca="1">INDEX(HealthCareCenter!A26:A294,RANDBETWEEN(1,200))</f>
        <v>10037</v>
      </c>
      <c r="C28" t="str">
        <f ca="1">VLOOKUP(B28,HealthCareCenter!A:D,4)</f>
        <v>Georgetown Hospital</v>
      </c>
    </row>
    <row r="29" spans="1:3" x14ac:dyDescent="0.25">
      <c r="A29" s="1">
        <f ca="1">HealthCareWorker!A29</f>
        <v>1416323</v>
      </c>
      <c r="B29" s="1" cm="1">
        <f t="array" aca="1" ref="B29" ca="1">INDEX(HealthCareCenter!A27:A295,RANDBETWEEN(1,200))</f>
        <v>10064</v>
      </c>
      <c r="C29" t="str">
        <f ca="1">VLOOKUP(B29,HealthCareCenter!A:D,4)</f>
        <v>Hornepayne Community Hospital</v>
      </c>
    </row>
    <row r="30" spans="1:3" x14ac:dyDescent="0.25">
      <c r="A30" s="1">
        <f ca="1">HealthCareWorker!A30</f>
        <v>2125552</v>
      </c>
      <c r="B30" s="1" cm="1">
        <f t="array" aca="1" ref="B30" ca="1">INDEX(HealthCareCenter!A28:A296,RANDBETWEEN(1,200))</f>
        <v>10032</v>
      </c>
      <c r="C30" t="str">
        <f ca="1">VLOOKUP(B30,HealthCareCenter!A:D,4)</f>
        <v>Don Mills Surgical Unit</v>
      </c>
    </row>
    <row r="31" spans="1:3" x14ac:dyDescent="0.25">
      <c r="A31" s="1">
        <f ca="1">HealthCareWorker!A31</f>
        <v>3037962</v>
      </c>
      <c r="B31" s="1" cm="1">
        <f t="array" aca="1" ref="B31" ca="1">INDEX(HealthCareCenter!A29:A297,RANDBETWEEN(1,200))</f>
        <v>10146</v>
      </c>
      <c r="C31" t="str">
        <f ca="1">VLOOKUP(B31,HealthCareCenter!A:D,4)</f>
        <v>Regional Mental Health Care - London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7E73-8EF6-446B-A6A7-7165C0B25485}">
  <dimension ref="A1:J12"/>
  <sheetViews>
    <sheetView workbookViewId="0">
      <selection activeCell="H7" sqref="H7"/>
    </sheetView>
  </sheetViews>
  <sheetFormatPr defaultRowHeight="15" x14ac:dyDescent="0.25"/>
  <cols>
    <col min="1" max="1" width="17.28515625" customWidth="1"/>
    <col min="2" max="2" width="23.5703125" customWidth="1"/>
    <col min="3" max="3" width="57.5703125" bestFit="1" customWidth="1"/>
    <col min="4" max="4" width="12.28515625" bestFit="1" customWidth="1"/>
    <col min="5" max="5" width="19.42578125" bestFit="1" customWidth="1"/>
    <col min="6" max="6" width="11" bestFit="1" customWidth="1"/>
  </cols>
  <sheetData>
    <row r="1" spans="1:10" x14ac:dyDescent="0.25">
      <c r="A1" s="3" t="s">
        <v>10262</v>
      </c>
      <c r="B1" s="3" t="s">
        <v>14</v>
      </c>
      <c r="C1" s="3" t="s">
        <v>28</v>
      </c>
      <c r="D1" s="3" t="s">
        <v>27</v>
      </c>
      <c r="E1" s="5" t="s">
        <v>29</v>
      </c>
      <c r="F1" s="5" t="s">
        <v>0</v>
      </c>
    </row>
    <row r="2" spans="1:10" x14ac:dyDescent="0.25">
      <c r="A2" s="1">
        <f>20000+1</f>
        <v>20001</v>
      </c>
      <c r="B2" t="s">
        <v>2282</v>
      </c>
      <c r="C2" t="s">
        <v>2055</v>
      </c>
      <c r="D2" s="1">
        <f ca="1">RANDBETWEEN(100,250)*RANDBETWEEN(6,8)</f>
        <v>1659</v>
      </c>
      <c r="H2" s="1"/>
      <c r="J2" s="1"/>
    </row>
    <row r="3" spans="1:10" x14ac:dyDescent="0.25">
      <c r="A3" s="1">
        <f t="shared" ref="A3:A12" si="0">A2+1</f>
        <v>20002</v>
      </c>
      <c r="B3" t="s">
        <v>2283</v>
      </c>
      <c r="C3" t="s">
        <v>2056</v>
      </c>
      <c r="D3" s="1">
        <f t="shared" ref="D3:D12" ca="1" si="1">RANDBETWEEN(100,250)*RANDBETWEEN(6,8)</f>
        <v>1326</v>
      </c>
      <c r="H3" s="1"/>
      <c r="I3" s="17"/>
      <c r="J3" s="1"/>
    </row>
    <row r="4" spans="1:10" x14ac:dyDescent="0.25">
      <c r="A4" s="1">
        <f t="shared" si="0"/>
        <v>20003</v>
      </c>
      <c r="B4" t="s">
        <v>2284</v>
      </c>
      <c r="C4" t="s">
        <v>2057</v>
      </c>
      <c r="D4" s="1">
        <f t="shared" ca="1" si="1"/>
        <v>1113</v>
      </c>
      <c r="H4" s="1"/>
      <c r="I4" s="15"/>
      <c r="J4" s="1"/>
    </row>
    <row r="5" spans="1:10" x14ac:dyDescent="0.25">
      <c r="A5" s="1">
        <f t="shared" si="0"/>
        <v>20004</v>
      </c>
      <c r="B5" t="s">
        <v>2285</v>
      </c>
      <c r="C5" t="s">
        <v>2058</v>
      </c>
      <c r="D5" s="1">
        <f t="shared" ca="1" si="1"/>
        <v>938</v>
      </c>
      <c r="H5" s="1"/>
      <c r="I5" s="15"/>
      <c r="J5" s="1"/>
    </row>
    <row r="6" spans="1:10" x14ac:dyDescent="0.25">
      <c r="A6" s="1">
        <f t="shared" si="0"/>
        <v>20005</v>
      </c>
      <c r="B6" t="s">
        <v>2286</v>
      </c>
      <c r="C6" t="s">
        <v>2059</v>
      </c>
      <c r="D6" s="1">
        <f t="shared" ca="1" si="1"/>
        <v>1296</v>
      </c>
      <c r="H6" s="1"/>
      <c r="J6" s="1"/>
    </row>
    <row r="7" spans="1:10" x14ac:dyDescent="0.25">
      <c r="A7" s="1">
        <f t="shared" si="0"/>
        <v>20006</v>
      </c>
      <c r="B7" t="s">
        <v>2287</v>
      </c>
      <c r="C7" t="s">
        <v>2060</v>
      </c>
      <c r="D7" s="1">
        <f t="shared" ca="1" si="1"/>
        <v>1380</v>
      </c>
      <c r="H7" s="1"/>
      <c r="J7" s="1"/>
    </row>
    <row r="8" spans="1:10" x14ac:dyDescent="0.25">
      <c r="A8" s="1">
        <f t="shared" si="0"/>
        <v>20007</v>
      </c>
      <c r="B8" t="s">
        <v>2288</v>
      </c>
      <c r="C8" t="s">
        <v>2061</v>
      </c>
      <c r="D8" s="1">
        <f t="shared" ca="1" si="1"/>
        <v>1575</v>
      </c>
      <c r="H8" s="1"/>
      <c r="J8" s="1"/>
    </row>
    <row r="9" spans="1:10" x14ac:dyDescent="0.25">
      <c r="A9" s="1">
        <f t="shared" si="0"/>
        <v>20008</v>
      </c>
      <c r="B9" t="s">
        <v>2289</v>
      </c>
      <c r="C9" t="s">
        <v>2062</v>
      </c>
      <c r="D9" s="1">
        <f t="shared" ca="1" si="1"/>
        <v>800</v>
      </c>
      <c r="H9" s="1"/>
      <c r="J9" s="1"/>
    </row>
    <row r="10" spans="1:10" x14ac:dyDescent="0.25">
      <c r="A10" s="1">
        <f t="shared" si="0"/>
        <v>20009</v>
      </c>
      <c r="B10" t="s">
        <v>2290</v>
      </c>
      <c r="C10" t="s">
        <v>2063</v>
      </c>
      <c r="D10" s="1">
        <f t="shared" ca="1" si="1"/>
        <v>952</v>
      </c>
      <c r="H10" s="1"/>
      <c r="J10" s="1"/>
    </row>
    <row r="11" spans="1:10" x14ac:dyDescent="0.25">
      <c r="A11" s="1">
        <f t="shared" si="0"/>
        <v>20010</v>
      </c>
      <c r="B11" t="s">
        <v>2291</v>
      </c>
      <c r="C11" t="s">
        <v>2064</v>
      </c>
      <c r="D11" s="1">
        <f t="shared" ca="1" si="1"/>
        <v>1482</v>
      </c>
      <c r="H11" s="1"/>
      <c r="J11" s="1"/>
    </row>
    <row r="12" spans="1:10" x14ac:dyDescent="0.25">
      <c r="A12" s="1">
        <f t="shared" si="0"/>
        <v>20011</v>
      </c>
      <c r="B12" t="s">
        <v>2292</v>
      </c>
      <c r="C12" t="s">
        <v>10261</v>
      </c>
      <c r="D12" s="1">
        <f t="shared" ca="1" si="1"/>
        <v>810</v>
      </c>
      <c r="H12" s="1"/>
      <c r="J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0C7A-A881-4163-A40F-FF2E3EAF80BD}">
  <dimension ref="A1:F228"/>
  <sheetViews>
    <sheetView zoomScale="88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85546875" style="1" customWidth="1"/>
    <col min="2" max="2" width="34.28515625" bestFit="1" customWidth="1"/>
    <col min="3" max="3" width="72" bestFit="1" customWidth="1"/>
    <col min="4" max="4" width="17.140625" style="1" customWidth="1"/>
    <col min="5" max="5" width="18.5703125" style="1" customWidth="1"/>
    <col min="6" max="6" width="23" style="1" customWidth="1"/>
  </cols>
  <sheetData>
    <row r="1" spans="1:6" x14ac:dyDescent="0.25">
      <c r="A1" s="4" t="s">
        <v>2491</v>
      </c>
      <c r="B1" s="3" t="s">
        <v>14</v>
      </c>
      <c r="C1" s="3" t="s">
        <v>16</v>
      </c>
      <c r="D1" s="4" t="s">
        <v>17</v>
      </c>
      <c r="E1" s="4" t="s">
        <v>18</v>
      </c>
      <c r="F1" s="4" t="s">
        <v>36</v>
      </c>
    </row>
    <row r="2" spans="1:6" x14ac:dyDescent="0.25">
      <c r="A2" s="1">
        <v>10000</v>
      </c>
      <c r="B2" t="s">
        <v>2264</v>
      </c>
      <c r="C2" t="s">
        <v>2037</v>
      </c>
      <c r="D2" s="1">
        <f ca="1">RANDBETWEEN(100,250)</f>
        <v>107</v>
      </c>
      <c r="E2" s="1">
        <f ca="1">D2*RANDBETWEEN(6,8)</f>
        <v>749</v>
      </c>
      <c r="F2" s="1">
        <f ca="1">D2*RANDBETWEEN(50,150)</f>
        <v>14659</v>
      </c>
    </row>
    <row r="3" spans="1:6" x14ac:dyDescent="0.25">
      <c r="A3" s="1">
        <f>A2+1</f>
        <v>10001</v>
      </c>
      <c r="B3" t="s">
        <v>2265</v>
      </c>
      <c r="C3" t="s">
        <v>2038</v>
      </c>
      <c r="D3" s="1">
        <f t="shared" ref="D3:D66" ca="1" si="0">RANDBETWEEN(100,250)</f>
        <v>144</v>
      </c>
      <c r="E3" s="1">
        <f t="shared" ref="E3:E66" ca="1" si="1">D3*RANDBETWEEN(6,8)</f>
        <v>1008</v>
      </c>
      <c r="F3" s="1">
        <f t="shared" ref="F3:F66" ca="1" si="2">D3*RANDBETWEEN(50,150)</f>
        <v>20592</v>
      </c>
    </row>
    <row r="4" spans="1:6" x14ac:dyDescent="0.25">
      <c r="A4" s="1">
        <f t="shared" ref="A4:A67" si="3">A3+1</f>
        <v>10002</v>
      </c>
      <c r="B4" t="s">
        <v>2266</v>
      </c>
      <c r="C4" t="s">
        <v>2039</v>
      </c>
      <c r="D4" s="1">
        <f t="shared" ca="1" si="0"/>
        <v>167</v>
      </c>
      <c r="E4" s="1">
        <f t="shared" ca="1" si="1"/>
        <v>1336</v>
      </c>
      <c r="F4" s="1">
        <f t="shared" ca="1" si="2"/>
        <v>12024</v>
      </c>
    </row>
    <row r="5" spans="1:6" x14ac:dyDescent="0.25">
      <c r="A5" s="1">
        <f t="shared" si="3"/>
        <v>10003</v>
      </c>
      <c r="B5" t="s">
        <v>2267</v>
      </c>
      <c r="C5" t="s">
        <v>2040</v>
      </c>
      <c r="D5" s="1">
        <f t="shared" ca="1" si="0"/>
        <v>205</v>
      </c>
      <c r="E5" s="1">
        <f t="shared" ca="1" si="1"/>
        <v>1230</v>
      </c>
      <c r="F5" s="1">
        <f t="shared" ca="1" si="2"/>
        <v>13325</v>
      </c>
    </row>
    <row r="6" spans="1:6" x14ac:dyDescent="0.25">
      <c r="A6" s="1">
        <f t="shared" si="3"/>
        <v>10004</v>
      </c>
      <c r="B6" t="s">
        <v>2268</v>
      </c>
      <c r="C6" t="s">
        <v>2041</v>
      </c>
      <c r="D6" s="1">
        <f t="shared" ca="1" si="0"/>
        <v>120</v>
      </c>
      <c r="E6" s="1">
        <f t="shared" ca="1" si="1"/>
        <v>840</v>
      </c>
      <c r="F6" s="1">
        <f t="shared" ca="1" si="2"/>
        <v>17640</v>
      </c>
    </row>
    <row r="7" spans="1:6" x14ac:dyDescent="0.25">
      <c r="A7" s="1">
        <f t="shared" si="3"/>
        <v>10005</v>
      </c>
      <c r="B7" t="s">
        <v>2269</v>
      </c>
      <c r="C7" t="s">
        <v>2042</v>
      </c>
      <c r="D7" s="1">
        <f t="shared" ca="1" si="0"/>
        <v>195</v>
      </c>
      <c r="E7" s="1">
        <f t="shared" ca="1" si="1"/>
        <v>1365</v>
      </c>
      <c r="F7" s="1">
        <f t="shared" ca="1" si="2"/>
        <v>28860</v>
      </c>
    </row>
    <row r="8" spans="1:6" x14ac:dyDescent="0.25">
      <c r="A8" s="1">
        <f t="shared" si="3"/>
        <v>10006</v>
      </c>
      <c r="B8" t="s">
        <v>2270</v>
      </c>
      <c r="C8" t="s">
        <v>2043</v>
      </c>
      <c r="D8" s="1">
        <f t="shared" ca="1" si="0"/>
        <v>143</v>
      </c>
      <c r="E8" s="1">
        <f t="shared" ca="1" si="1"/>
        <v>1144</v>
      </c>
      <c r="F8" s="1">
        <f t="shared" ca="1" si="2"/>
        <v>16016</v>
      </c>
    </row>
    <row r="9" spans="1:6" x14ac:dyDescent="0.25">
      <c r="A9" s="1">
        <f t="shared" si="3"/>
        <v>10007</v>
      </c>
      <c r="B9" t="s">
        <v>2271</v>
      </c>
      <c r="C9" t="s">
        <v>2044</v>
      </c>
      <c r="D9" s="1">
        <f t="shared" ca="1" si="0"/>
        <v>163</v>
      </c>
      <c r="E9" s="1">
        <f t="shared" ca="1" si="1"/>
        <v>978</v>
      </c>
      <c r="F9" s="1">
        <f t="shared" ca="1" si="2"/>
        <v>19071</v>
      </c>
    </row>
    <row r="10" spans="1:6" x14ac:dyDescent="0.25">
      <c r="A10" s="1">
        <f t="shared" si="3"/>
        <v>10008</v>
      </c>
      <c r="B10" t="s">
        <v>2272</v>
      </c>
      <c r="C10" t="s">
        <v>2045</v>
      </c>
      <c r="D10" s="1">
        <f t="shared" ca="1" si="0"/>
        <v>194</v>
      </c>
      <c r="E10" s="1">
        <f t="shared" ca="1" si="1"/>
        <v>1164</v>
      </c>
      <c r="F10" s="1">
        <f t="shared" ca="1" si="2"/>
        <v>24444</v>
      </c>
    </row>
    <row r="11" spans="1:6" x14ac:dyDescent="0.25">
      <c r="A11" s="1">
        <f t="shared" si="3"/>
        <v>10009</v>
      </c>
      <c r="B11" t="s">
        <v>2273</v>
      </c>
      <c r="C11" t="s">
        <v>2046</v>
      </c>
      <c r="D11" s="1">
        <f t="shared" ca="1" si="0"/>
        <v>214</v>
      </c>
      <c r="E11" s="1">
        <f t="shared" ca="1" si="1"/>
        <v>1712</v>
      </c>
      <c r="F11" s="1">
        <f t="shared" ca="1" si="2"/>
        <v>14980</v>
      </c>
    </row>
    <row r="12" spans="1:6" x14ac:dyDescent="0.25">
      <c r="A12" s="1">
        <f t="shared" si="3"/>
        <v>10010</v>
      </c>
      <c r="B12" t="s">
        <v>2274</v>
      </c>
      <c r="C12" t="s">
        <v>2047</v>
      </c>
      <c r="D12" s="1">
        <f t="shared" ca="1" si="0"/>
        <v>209</v>
      </c>
      <c r="E12" s="1">
        <f t="shared" ca="1" si="1"/>
        <v>1254</v>
      </c>
      <c r="F12" s="1">
        <f t="shared" ca="1" si="2"/>
        <v>12958</v>
      </c>
    </row>
    <row r="13" spans="1:6" x14ac:dyDescent="0.25">
      <c r="A13" s="1">
        <f t="shared" si="3"/>
        <v>10011</v>
      </c>
      <c r="B13" t="s">
        <v>2275</v>
      </c>
      <c r="C13" t="s">
        <v>2048</v>
      </c>
      <c r="D13" s="1">
        <f t="shared" ca="1" si="0"/>
        <v>100</v>
      </c>
      <c r="E13" s="1">
        <f t="shared" ca="1" si="1"/>
        <v>600</v>
      </c>
      <c r="F13" s="1">
        <f t="shared" ca="1" si="2"/>
        <v>9000</v>
      </c>
    </row>
    <row r="14" spans="1:6" x14ac:dyDescent="0.25">
      <c r="A14" s="1">
        <f t="shared" si="3"/>
        <v>10012</v>
      </c>
      <c r="B14" t="s">
        <v>2276</v>
      </c>
      <c r="C14" t="s">
        <v>2049</v>
      </c>
      <c r="D14" s="1">
        <f t="shared" ca="1" si="0"/>
        <v>151</v>
      </c>
      <c r="E14" s="1">
        <f t="shared" ca="1" si="1"/>
        <v>906</v>
      </c>
      <c r="F14" s="1">
        <f t="shared" ca="1" si="2"/>
        <v>12533</v>
      </c>
    </row>
    <row r="15" spans="1:6" x14ac:dyDescent="0.25">
      <c r="A15" s="1">
        <f t="shared" si="3"/>
        <v>10013</v>
      </c>
      <c r="B15" t="s">
        <v>2277</v>
      </c>
      <c r="C15" t="s">
        <v>2050</v>
      </c>
      <c r="D15" s="1">
        <f t="shared" ca="1" si="0"/>
        <v>202</v>
      </c>
      <c r="E15" s="1">
        <f t="shared" ca="1" si="1"/>
        <v>1414</v>
      </c>
      <c r="F15" s="1">
        <f t="shared" ca="1" si="2"/>
        <v>17574</v>
      </c>
    </row>
    <row r="16" spans="1:6" x14ac:dyDescent="0.25">
      <c r="A16" s="1">
        <f t="shared" si="3"/>
        <v>10014</v>
      </c>
      <c r="B16" t="s">
        <v>2278</v>
      </c>
      <c r="C16" t="s">
        <v>2051</v>
      </c>
      <c r="D16" s="1">
        <f t="shared" ca="1" si="0"/>
        <v>202</v>
      </c>
      <c r="E16" s="1">
        <f t="shared" ca="1" si="1"/>
        <v>1212</v>
      </c>
      <c r="F16" s="1">
        <f t="shared" ca="1" si="2"/>
        <v>25654</v>
      </c>
    </row>
    <row r="17" spans="1:6" x14ac:dyDescent="0.25">
      <c r="A17" s="1">
        <f t="shared" si="3"/>
        <v>10015</v>
      </c>
      <c r="B17" t="s">
        <v>2279</v>
      </c>
      <c r="C17" t="s">
        <v>2052</v>
      </c>
      <c r="D17" s="1">
        <f t="shared" ca="1" si="0"/>
        <v>172</v>
      </c>
      <c r="E17" s="1">
        <f t="shared" ca="1" si="1"/>
        <v>1032</v>
      </c>
      <c r="F17" s="1">
        <f t="shared" ca="1" si="2"/>
        <v>14276</v>
      </c>
    </row>
    <row r="18" spans="1:6" x14ac:dyDescent="0.25">
      <c r="A18" s="1">
        <f t="shared" si="3"/>
        <v>10016</v>
      </c>
      <c r="B18" t="s">
        <v>2280</v>
      </c>
      <c r="C18" t="s">
        <v>2053</v>
      </c>
      <c r="D18" s="1">
        <f t="shared" ca="1" si="0"/>
        <v>195</v>
      </c>
      <c r="E18" s="1">
        <f t="shared" ca="1" si="1"/>
        <v>1560</v>
      </c>
      <c r="F18" s="1">
        <f t="shared" ca="1" si="2"/>
        <v>25740</v>
      </c>
    </row>
    <row r="19" spans="1:6" x14ac:dyDescent="0.25">
      <c r="A19" s="1">
        <f t="shared" si="3"/>
        <v>10017</v>
      </c>
      <c r="B19" t="s">
        <v>2281</v>
      </c>
      <c r="C19" t="s">
        <v>2054</v>
      </c>
      <c r="D19" s="1">
        <f t="shared" ca="1" si="0"/>
        <v>153</v>
      </c>
      <c r="E19" s="1">
        <f t="shared" ca="1" si="1"/>
        <v>918</v>
      </c>
      <c r="F19" s="1">
        <f t="shared" ca="1" si="2"/>
        <v>8721</v>
      </c>
    </row>
    <row r="20" spans="1:6" x14ac:dyDescent="0.25">
      <c r="A20" s="1">
        <f t="shared" si="3"/>
        <v>10018</v>
      </c>
      <c r="B20" t="s">
        <v>2282</v>
      </c>
      <c r="C20" t="s">
        <v>2055</v>
      </c>
      <c r="D20" s="1">
        <f t="shared" ca="1" si="0"/>
        <v>250</v>
      </c>
      <c r="E20" s="1">
        <f t="shared" ca="1" si="1"/>
        <v>1500</v>
      </c>
      <c r="F20" s="1">
        <f t="shared" ca="1" si="2"/>
        <v>25000</v>
      </c>
    </row>
    <row r="21" spans="1:6" x14ac:dyDescent="0.25">
      <c r="A21" s="1">
        <f t="shared" si="3"/>
        <v>10019</v>
      </c>
      <c r="B21" t="s">
        <v>2283</v>
      </c>
      <c r="C21" t="s">
        <v>2056</v>
      </c>
      <c r="D21" s="1">
        <f t="shared" ca="1" si="0"/>
        <v>166</v>
      </c>
      <c r="E21" s="1">
        <f t="shared" ca="1" si="1"/>
        <v>1328</v>
      </c>
      <c r="F21" s="1">
        <f t="shared" ca="1" si="2"/>
        <v>11952</v>
      </c>
    </row>
    <row r="22" spans="1:6" x14ac:dyDescent="0.25">
      <c r="A22" s="1">
        <f t="shared" si="3"/>
        <v>10020</v>
      </c>
      <c r="B22" t="s">
        <v>2284</v>
      </c>
      <c r="C22" t="s">
        <v>2057</v>
      </c>
      <c r="D22" s="1">
        <f t="shared" ca="1" si="0"/>
        <v>234</v>
      </c>
      <c r="E22" s="1">
        <f t="shared" ca="1" si="1"/>
        <v>1638</v>
      </c>
      <c r="F22" s="1">
        <f t="shared" ca="1" si="2"/>
        <v>29250</v>
      </c>
    </row>
    <row r="23" spans="1:6" x14ac:dyDescent="0.25">
      <c r="A23" s="1">
        <f t="shared" si="3"/>
        <v>10021</v>
      </c>
      <c r="B23" t="s">
        <v>2285</v>
      </c>
      <c r="C23" t="s">
        <v>2058</v>
      </c>
      <c r="D23" s="1">
        <f t="shared" ca="1" si="0"/>
        <v>110</v>
      </c>
      <c r="E23" s="1">
        <f t="shared" ca="1" si="1"/>
        <v>880</v>
      </c>
      <c r="F23" s="1">
        <f t="shared" ca="1" si="2"/>
        <v>11440</v>
      </c>
    </row>
    <row r="24" spans="1:6" x14ac:dyDescent="0.25">
      <c r="A24" s="1">
        <f t="shared" si="3"/>
        <v>10022</v>
      </c>
      <c r="B24" t="s">
        <v>2286</v>
      </c>
      <c r="C24" t="s">
        <v>2059</v>
      </c>
      <c r="D24" s="1">
        <f t="shared" ca="1" si="0"/>
        <v>170</v>
      </c>
      <c r="E24" s="1">
        <f t="shared" ca="1" si="1"/>
        <v>1020</v>
      </c>
      <c r="F24" s="1">
        <f t="shared" ca="1" si="2"/>
        <v>21250</v>
      </c>
    </row>
    <row r="25" spans="1:6" x14ac:dyDescent="0.25">
      <c r="A25" s="1">
        <f t="shared" si="3"/>
        <v>10023</v>
      </c>
      <c r="B25" t="s">
        <v>2287</v>
      </c>
      <c r="C25" t="s">
        <v>2060</v>
      </c>
      <c r="D25" s="1">
        <f t="shared" ca="1" si="0"/>
        <v>245</v>
      </c>
      <c r="E25" s="1">
        <f t="shared" ca="1" si="1"/>
        <v>1960</v>
      </c>
      <c r="F25" s="1">
        <f t="shared" ca="1" si="2"/>
        <v>35525</v>
      </c>
    </row>
    <row r="26" spans="1:6" x14ac:dyDescent="0.25">
      <c r="A26" s="1">
        <f t="shared" si="3"/>
        <v>10024</v>
      </c>
      <c r="B26" t="s">
        <v>2288</v>
      </c>
      <c r="C26" t="s">
        <v>2061</v>
      </c>
      <c r="D26" s="1">
        <f t="shared" ca="1" si="0"/>
        <v>191</v>
      </c>
      <c r="E26" s="1">
        <f t="shared" ca="1" si="1"/>
        <v>1337</v>
      </c>
      <c r="F26" s="1">
        <f t="shared" ca="1" si="2"/>
        <v>20628</v>
      </c>
    </row>
    <row r="27" spans="1:6" x14ac:dyDescent="0.25">
      <c r="A27" s="1">
        <f t="shared" si="3"/>
        <v>10025</v>
      </c>
      <c r="B27" t="s">
        <v>2289</v>
      </c>
      <c r="C27" t="s">
        <v>2062</v>
      </c>
      <c r="D27" s="1">
        <f t="shared" ca="1" si="0"/>
        <v>180</v>
      </c>
      <c r="E27" s="1">
        <f t="shared" ca="1" si="1"/>
        <v>1440</v>
      </c>
      <c r="F27" s="1">
        <f t="shared" ca="1" si="2"/>
        <v>19800</v>
      </c>
    </row>
    <row r="28" spans="1:6" x14ac:dyDescent="0.25">
      <c r="A28" s="1">
        <f t="shared" si="3"/>
        <v>10026</v>
      </c>
      <c r="B28" t="s">
        <v>2290</v>
      </c>
      <c r="C28" t="s">
        <v>2063</v>
      </c>
      <c r="D28" s="1">
        <f t="shared" ca="1" si="0"/>
        <v>112</v>
      </c>
      <c r="E28" s="1">
        <f t="shared" ca="1" si="1"/>
        <v>784</v>
      </c>
      <c r="F28" s="1">
        <f t="shared" ca="1" si="2"/>
        <v>14672</v>
      </c>
    </row>
    <row r="29" spans="1:6" x14ac:dyDescent="0.25">
      <c r="A29" s="1">
        <f t="shared" si="3"/>
        <v>10027</v>
      </c>
      <c r="B29" t="s">
        <v>2291</v>
      </c>
      <c r="C29" t="s">
        <v>2064</v>
      </c>
      <c r="D29" s="1">
        <f t="shared" ca="1" si="0"/>
        <v>236</v>
      </c>
      <c r="E29" s="1">
        <f t="shared" ca="1" si="1"/>
        <v>1416</v>
      </c>
      <c r="F29" s="1">
        <f t="shared" ca="1" si="2"/>
        <v>18172</v>
      </c>
    </row>
    <row r="30" spans="1:6" x14ac:dyDescent="0.25">
      <c r="A30" s="1">
        <f t="shared" si="3"/>
        <v>10028</v>
      </c>
      <c r="B30" t="s">
        <v>2292</v>
      </c>
      <c r="C30" t="s">
        <v>2065</v>
      </c>
      <c r="D30" s="1">
        <f t="shared" ca="1" si="0"/>
        <v>130</v>
      </c>
      <c r="E30" s="1">
        <f t="shared" ca="1" si="1"/>
        <v>1040</v>
      </c>
      <c r="F30" s="1">
        <f t="shared" ca="1" si="2"/>
        <v>17680</v>
      </c>
    </row>
    <row r="31" spans="1:6" x14ac:dyDescent="0.25">
      <c r="A31" s="1">
        <f t="shared" si="3"/>
        <v>10029</v>
      </c>
      <c r="B31" t="s">
        <v>2293</v>
      </c>
      <c r="C31" t="s">
        <v>2066</v>
      </c>
      <c r="D31" s="1">
        <f t="shared" ca="1" si="0"/>
        <v>147</v>
      </c>
      <c r="E31" s="1">
        <f t="shared" ca="1" si="1"/>
        <v>882</v>
      </c>
      <c r="F31" s="1">
        <f t="shared" ca="1" si="2"/>
        <v>11760</v>
      </c>
    </row>
    <row r="32" spans="1:6" x14ac:dyDescent="0.25">
      <c r="A32" s="1">
        <f t="shared" si="3"/>
        <v>10030</v>
      </c>
      <c r="B32" t="s">
        <v>2294</v>
      </c>
      <c r="C32" t="s">
        <v>2067</v>
      </c>
      <c r="D32" s="1">
        <f t="shared" ca="1" si="0"/>
        <v>207</v>
      </c>
      <c r="E32" s="1">
        <f t="shared" ca="1" si="1"/>
        <v>1656</v>
      </c>
      <c r="F32" s="1">
        <f t="shared" ca="1" si="2"/>
        <v>15525</v>
      </c>
    </row>
    <row r="33" spans="1:6" x14ac:dyDescent="0.25">
      <c r="A33" s="1">
        <f t="shared" si="3"/>
        <v>10031</v>
      </c>
      <c r="B33" t="s">
        <v>2295</v>
      </c>
      <c r="C33" t="s">
        <v>2068</v>
      </c>
      <c r="D33" s="1">
        <f t="shared" ca="1" si="0"/>
        <v>124</v>
      </c>
      <c r="E33" s="1">
        <f t="shared" ca="1" si="1"/>
        <v>992</v>
      </c>
      <c r="F33" s="1">
        <f t="shared" ca="1" si="2"/>
        <v>11656</v>
      </c>
    </row>
    <row r="34" spans="1:6" x14ac:dyDescent="0.25">
      <c r="A34" s="1">
        <f t="shared" si="3"/>
        <v>10032</v>
      </c>
      <c r="B34" t="s">
        <v>2296</v>
      </c>
      <c r="C34" t="s">
        <v>2069</v>
      </c>
      <c r="D34" s="1">
        <f t="shared" ca="1" si="0"/>
        <v>192</v>
      </c>
      <c r="E34" s="1">
        <f t="shared" ca="1" si="1"/>
        <v>1344</v>
      </c>
      <c r="F34" s="1">
        <f t="shared" ca="1" si="2"/>
        <v>12864</v>
      </c>
    </row>
    <row r="35" spans="1:6" x14ac:dyDescent="0.25">
      <c r="A35" s="1">
        <f t="shared" si="3"/>
        <v>10033</v>
      </c>
      <c r="B35" t="s">
        <v>2297</v>
      </c>
      <c r="C35" t="s">
        <v>2070</v>
      </c>
      <c r="D35" s="1">
        <f t="shared" ca="1" si="0"/>
        <v>201</v>
      </c>
      <c r="E35" s="1">
        <f t="shared" ca="1" si="1"/>
        <v>1407</v>
      </c>
      <c r="F35" s="1">
        <f t="shared" ca="1" si="2"/>
        <v>27939</v>
      </c>
    </row>
    <row r="36" spans="1:6" x14ac:dyDescent="0.25">
      <c r="A36" s="1">
        <f t="shared" si="3"/>
        <v>10034</v>
      </c>
      <c r="B36" t="s">
        <v>2298</v>
      </c>
      <c r="C36" t="s">
        <v>2071</v>
      </c>
      <c r="D36" s="1">
        <f t="shared" ca="1" si="0"/>
        <v>236</v>
      </c>
      <c r="E36" s="1">
        <f t="shared" ca="1" si="1"/>
        <v>1416</v>
      </c>
      <c r="F36" s="1">
        <f t="shared" ca="1" si="2"/>
        <v>12272</v>
      </c>
    </row>
    <row r="37" spans="1:6" x14ac:dyDescent="0.25">
      <c r="A37" s="1">
        <f t="shared" si="3"/>
        <v>10035</v>
      </c>
      <c r="B37" t="s">
        <v>2299</v>
      </c>
      <c r="C37" t="s">
        <v>2072</v>
      </c>
      <c r="D37" s="1">
        <f t="shared" ca="1" si="0"/>
        <v>197</v>
      </c>
      <c r="E37" s="1">
        <f t="shared" ca="1" si="1"/>
        <v>1576</v>
      </c>
      <c r="F37" s="1">
        <f t="shared" ca="1" si="2"/>
        <v>29550</v>
      </c>
    </row>
    <row r="38" spans="1:6" x14ac:dyDescent="0.25">
      <c r="A38" s="1">
        <f t="shared" si="3"/>
        <v>10036</v>
      </c>
      <c r="B38" t="s">
        <v>2300</v>
      </c>
      <c r="C38" t="s">
        <v>2073</v>
      </c>
      <c r="D38" s="1">
        <f t="shared" ca="1" si="0"/>
        <v>135</v>
      </c>
      <c r="E38" s="1">
        <f t="shared" ca="1" si="1"/>
        <v>945</v>
      </c>
      <c r="F38" s="1">
        <f t="shared" ca="1" si="2"/>
        <v>6885</v>
      </c>
    </row>
    <row r="39" spans="1:6" x14ac:dyDescent="0.25">
      <c r="A39" s="1">
        <f t="shared" si="3"/>
        <v>10037</v>
      </c>
      <c r="B39" t="s">
        <v>2301</v>
      </c>
      <c r="C39" t="s">
        <v>2074</v>
      </c>
      <c r="D39" s="1">
        <f t="shared" ca="1" si="0"/>
        <v>240</v>
      </c>
      <c r="E39" s="1">
        <f t="shared" ca="1" si="1"/>
        <v>1680</v>
      </c>
      <c r="F39" s="1">
        <f t="shared" ca="1" si="2"/>
        <v>22800</v>
      </c>
    </row>
    <row r="40" spans="1:6" x14ac:dyDescent="0.25">
      <c r="A40" s="1">
        <f t="shared" si="3"/>
        <v>10038</v>
      </c>
      <c r="B40" t="s">
        <v>2302</v>
      </c>
      <c r="C40" t="s">
        <v>2075</v>
      </c>
      <c r="D40" s="1">
        <f t="shared" ca="1" si="0"/>
        <v>178</v>
      </c>
      <c r="E40" s="1">
        <f t="shared" ca="1" si="1"/>
        <v>1424</v>
      </c>
      <c r="F40" s="1">
        <f t="shared" ca="1" si="2"/>
        <v>22606</v>
      </c>
    </row>
    <row r="41" spans="1:6" x14ac:dyDescent="0.25">
      <c r="A41" s="1">
        <f t="shared" si="3"/>
        <v>10039</v>
      </c>
      <c r="B41" t="s">
        <v>2303</v>
      </c>
      <c r="C41" t="s">
        <v>2076</v>
      </c>
      <c r="D41" s="1">
        <f t="shared" ca="1" si="0"/>
        <v>233</v>
      </c>
      <c r="E41" s="1">
        <f t="shared" ca="1" si="1"/>
        <v>1398</v>
      </c>
      <c r="F41" s="1">
        <f t="shared" ca="1" si="2"/>
        <v>17941</v>
      </c>
    </row>
    <row r="42" spans="1:6" x14ac:dyDescent="0.25">
      <c r="A42" s="1">
        <f t="shared" si="3"/>
        <v>10040</v>
      </c>
      <c r="B42" t="s">
        <v>2304</v>
      </c>
      <c r="C42" t="s">
        <v>2077</v>
      </c>
      <c r="D42" s="1">
        <f t="shared" ca="1" si="0"/>
        <v>145</v>
      </c>
      <c r="E42" s="1">
        <f t="shared" ca="1" si="1"/>
        <v>870</v>
      </c>
      <c r="F42" s="1">
        <f t="shared" ca="1" si="2"/>
        <v>15805</v>
      </c>
    </row>
    <row r="43" spans="1:6" x14ac:dyDescent="0.25">
      <c r="A43" s="1">
        <f t="shared" si="3"/>
        <v>10041</v>
      </c>
      <c r="B43" t="s">
        <v>2305</v>
      </c>
      <c r="C43" t="s">
        <v>2078</v>
      </c>
      <c r="D43" s="1">
        <f t="shared" ca="1" si="0"/>
        <v>173</v>
      </c>
      <c r="E43" s="1">
        <f t="shared" ca="1" si="1"/>
        <v>1038</v>
      </c>
      <c r="F43" s="1">
        <f t="shared" ca="1" si="2"/>
        <v>17819</v>
      </c>
    </row>
    <row r="44" spans="1:6" x14ac:dyDescent="0.25">
      <c r="A44" s="1">
        <f t="shared" si="3"/>
        <v>10042</v>
      </c>
      <c r="B44" t="s">
        <v>2306</v>
      </c>
      <c r="C44" t="s">
        <v>2079</v>
      </c>
      <c r="D44" s="1">
        <f t="shared" ca="1" si="0"/>
        <v>179</v>
      </c>
      <c r="E44" s="1">
        <f t="shared" ca="1" si="1"/>
        <v>1432</v>
      </c>
      <c r="F44" s="1">
        <f t="shared" ca="1" si="2"/>
        <v>9666</v>
      </c>
    </row>
    <row r="45" spans="1:6" x14ac:dyDescent="0.25">
      <c r="A45" s="1">
        <f t="shared" si="3"/>
        <v>10043</v>
      </c>
      <c r="B45" t="s">
        <v>2307</v>
      </c>
      <c r="C45" t="s">
        <v>2080</v>
      </c>
      <c r="D45" s="1">
        <f t="shared" ca="1" si="0"/>
        <v>146</v>
      </c>
      <c r="E45" s="1">
        <f t="shared" ca="1" si="1"/>
        <v>876</v>
      </c>
      <c r="F45" s="1">
        <f t="shared" ca="1" si="2"/>
        <v>19710</v>
      </c>
    </row>
    <row r="46" spans="1:6" x14ac:dyDescent="0.25">
      <c r="A46" s="1">
        <f t="shared" si="3"/>
        <v>10044</v>
      </c>
      <c r="B46" t="s">
        <v>2308</v>
      </c>
      <c r="C46" t="s">
        <v>2081</v>
      </c>
      <c r="D46" s="1">
        <f t="shared" ca="1" si="0"/>
        <v>168</v>
      </c>
      <c r="E46" s="1">
        <f t="shared" ca="1" si="1"/>
        <v>1344</v>
      </c>
      <c r="F46" s="1">
        <f t="shared" ca="1" si="2"/>
        <v>21504</v>
      </c>
    </row>
    <row r="47" spans="1:6" x14ac:dyDescent="0.25">
      <c r="A47" s="1">
        <f t="shared" si="3"/>
        <v>10045</v>
      </c>
      <c r="B47" t="s">
        <v>2309</v>
      </c>
      <c r="C47" t="s">
        <v>2082</v>
      </c>
      <c r="D47" s="1">
        <f t="shared" ca="1" si="0"/>
        <v>215</v>
      </c>
      <c r="E47" s="1">
        <f t="shared" ca="1" si="1"/>
        <v>1505</v>
      </c>
      <c r="F47" s="1">
        <f t="shared" ca="1" si="2"/>
        <v>25800</v>
      </c>
    </row>
    <row r="48" spans="1:6" x14ac:dyDescent="0.25">
      <c r="A48" s="1">
        <f t="shared" si="3"/>
        <v>10046</v>
      </c>
      <c r="B48" t="s">
        <v>2310</v>
      </c>
      <c r="C48" t="s">
        <v>2083</v>
      </c>
      <c r="D48" s="1">
        <f t="shared" ca="1" si="0"/>
        <v>234</v>
      </c>
      <c r="E48" s="1">
        <f t="shared" ca="1" si="1"/>
        <v>1872</v>
      </c>
      <c r="F48" s="1">
        <f t="shared" ca="1" si="2"/>
        <v>22464</v>
      </c>
    </row>
    <row r="49" spans="1:6" x14ac:dyDescent="0.25">
      <c r="A49" s="1">
        <f t="shared" si="3"/>
        <v>10047</v>
      </c>
      <c r="B49" t="s">
        <v>2311</v>
      </c>
      <c r="C49" t="s">
        <v>2084</v>
      </c>
      <c r="D49" s="1">
        <f t="shared" ca="1" si="0"/>
        <v>188</v>
      </c>
      <c r="E49" s="1">
        <f t="shared" ca="1" si="1"/>
        <v>1128</v>
      </c>
      <c r="F49" s="1">
        <f t="shared" ca="1" si="2"/>
        <v>12784</v>
      </c>
    </row>
    <row r="50" spans="1:6" x14ac:dyDescent="0.25">
      <c r="A50" s="1">
        <f t="shared" si="3"/>
        <v>10048</v>
      </c>
      <c r="B50" t="s">
        <v>2312</v>
      </c>
      <c r="C50" t="s">
        <v>2085</v>
      </c>
      <c r="D50" s="1">
        <f t="shared" ca="1" si="0"/>
        <v>232</v>
      </c>
      <c r="E50" s="1">
        <f t="shared" ca="1" si="1"/>
        <v>1856</v>
      </c>
      <c r="F50" s="1">
        <f t="shared" ca="1" si="2"/>
        <v>27376</v>
      </c>
    </row>
    <row r="51" spans="1:6" x14ac:dyDescent="0.25">
      <c r="A51" s="1">
        <f t="shared" si="3"/>
        <v>10049</v>
      </c>
      <c r="B51" t="s">
        <v>2313</v>
      </c>
      <c r="C51" t="s">
        <v>2086</v>
      </c>
      <c r="D51" s="1">
        <f t="shared" ca="1" si="0"/>
        <v>170</v>
      </c>
      <c r="E51" s="1">
        <f t="shared" ca="1" si="1"/>
        <v>1190</v>
      </c>
      <c r="F51" s="1">
        <f t="shared" ca="1" si="2"/>
        <v>14110</v>
      </c>
    </row>
    <row r="52" spans="1:6" x14ac:dyDescent="0.25">
      <c r="A52" s="1">
        <f t="shared" si="3"/>
        <v>10050</v>
      </c>
      <c r="B52" t="s">
        <v>2314</v>
      </c>
      <c r="C52" t="s">
        <v>2087</v>
      </c>
      <c r="D52" s="1">
        <f t="shared" ca="1" si="0"/>
        <v>230</v>
      </c>
      <c r="E52" s="1">
        <f t="shared" ca="1" si="1"/>
        <v>1610</v>
      </c>
      <c r="F52" s="1">
        <f t="shared" ca="1" si="2"/>
        <v>29440</v>
      </c>
    </row>
    <row r="53" spans="1:6" x14ac:dyDescent="0.25">
      <c r="A53" s="1">
        <f t="shared" si="3"/>
        <v>10051</v>
      </c>
      <c r="B53" t="s">
        <v>2315</v>
      </c>
      <c r="C53" t="s">
        <v>2088</v>
      </c>
      <c r="D53" s="1">
        <f t="shared" ca="1" si="0"/>
        <v>238</v>
      </c>
      <c r="E53" s="1">
        <f t="shared" ca="1" si="1"/>
        <v>1904</v>
      </c>
      <c r="F53" s="1">
        <f t="shared" ca="1" si="2"/>
        <v>17612</v>
      </c>
    </row>
    <row r="54" spans="1:6" x14ac:dyDescent="0.25">
      <c r="A54" s="1">
        <f t="shared" si="3"/>
        <v>10052</v>
      </c>
      <c r="B54" t="s">
        <v>2316</v>
      </c>
      <c r="C54" t="s">
        <v>2089</v>
      </c>
      <c r="D54" s="1">
        <f t="shared" ca="1" si="0"/>
        <v>142</v>
      </c>
      <c r="E54" s="1">
        <f t="shared" ca="1" si="1"/>
        <v>994</v>
      </c>
      <c r="F54" s="1">
        <f t="shared" ca="1" si="2"/>
        <v>14484</v>
      </c>
    </row>
    <row r="55" spans="1:6" x14ac:dyDescent="0.25">
      <c r="A55" s="1">
        <f t="shared" si="3"/>
        <v>10053</v>
      </c>
      <c r="B55" t="s">
        <v>2317</v>
      </c>
      <c r="C55" t="s">
        <v>2090</v>
      </c>
      <c r="D55" s="1">
        <f t="shared" ca="1" si="0"/>
        <v>174</v>
      </c>
      <c r="E55" s="1">
        <f t="shared" ca="1" si="1"/>
        <v>1392</v>
      </c>
      <c r="F55" s="1">
        <f t="shared" ca="1" si="2"/>
        <v>20706</v>
      </c>
    </row>
    <row r="56" spans="1:6" x14ac:dyDescent="0.25">
      <c r="A56" s="1">
        <f t="shared" si="3"/>
        <v>10054</v>
      </c>
      <c r="B56" t="s">
        <v>2318</v>
      </c>
      <c r="C56" t="s">
        <v>2091</v>
      </c>
      <c r="D56" s="1">
        <f t="shared" ca="1" si="0"/>
        <v>178</v>
      </c>
      <c r="E56" s="1">
        <f t="shared" ca="1" si="1"/>
        <v>1246</v>
      </c>
      <c r="F56" s="1">
        <f t="shared" ca="1" si="2"/>
        <v>14952</v>
      </c>
    </row>
    <row r="57" spans="1:6" x14ac:dyDescent="0.25">
      <c r="A57" s="1">
        <f t="shared" si="3"/>
        <v>10055</v>
      </c>
      <c r="B57" t="s">
        <v>2319</v>
      </c>
      <c r="C57" t="s">
        <v>2092</v>
      </c>
      <c r="D57" s="1">
        <f t="shared" ca="1" si="0"/>
        <v>154</v>
      </c>
      <c r="E57" s="1">
        <f t="shared" ca="1" si="1"/>
        <v>1078</v>
      </c>
      <c r="F57" s="1">
        <f t="shared" ca="1" si="2"/>
        <v>10318</v>
      </c>
    </row>
    <row r="58" spans="1:6" x14ac:dyDescent="0.25">
      <c r="A58" s="1">
        <f t="shared" si="3"/>
        <v>10056</v>
      </c>
      <c r="B58" t="s">
        <v>2320</v>
      </c>
      <c r="C58" t="s">
        <v>2093</v>
      </c>
      <c r="D58" s="1">
        <f t="shared" ca="1" si="0"/>
        <v>212</v>
      </c>
      <c r="E58" s="1">
        <f t="shared" ca="1" si="1"/>
        <v>1696</v>
      </c>
      <c r="F58" s="1">
        <f t="shared" ca="1" si="2"/>
        <v>18232</v>
      </c>
    </row>
    <row r="59" spans="1:6" x14ac:dyDescent="0.25">
      <c r="A59" s="1">
        <f t="shared" si="3"/>
        <v>10057</v>
      </c>
      <c r="B59" t="s">
        <v>2321</v>
      </c>
      <c r="C59" t="s">
        <v>2094</v>
      </c>
      <c r="D59" s="1">
        <f t="shared" ca="1" si="0"/>
        <v>130</v>
      </c>
      <c r="E59" s="1">
        <f t="shared" ca="1" si="1"/>
        <v>1040</v>
      </c>
      <c r="F59" s="1">
        <f t="shared" ca="1" si="2"/>
        <v>9360</v>
      </c>
    </row>
    <row r="60" spans="1:6" x14ac:dyDescent="0.25">
      <c r="A60" s="1">
        <f t="shared" si="3"/>
        <v>10058</v>
      </c>
      <c r="B60" t="s">
        <v>2322</v>
      </c>
      <c r="C60" t="s">
        <v>2095</v>
      </c>
      <c r="D60" s="1">
        <f t="shared" ca="1" si="0"/>
        <v>119</v>
      </c>
      <c r="E60" s="1">
        <f t="shared" ca="1" si="1"/>
        <v>833</v>
      </c>
      <c r="F60" s="1">
        <f t="shared" ca="1" si="2"/>
        <v>16303</v>
      </c>
    </row>
    <row r="61" spans="1:6" x14ac:dyDescent="0.25">
      <c r="A61" s="1">
        <f t="shared" si="3"/>
        <v>10059</v>
      </c>
      <c r="B61" t="s">
        <v>2323</v>
      </c>
      <c r="C61" t="s">
        <v>2096</v>
      </c>
      <c r="D61" s="1">
        <f t="shared" ca="1" si="0"/>
        <v>170</v>
      </c>
      <c r="E61" s="1">
        <f t="shared" ca="1" si="1"/>
        <v>1020</v>
      </c>
      <c r="F61" s="1">
        <f t="shared" ca="1" si="2"/>
        <v>12580</v>
      </c>
    </row>
    <row r="62" spans="1:6" x14ac:dyDescent="0.25">
      <c r="A62" s="1">
        <f t="shared" si="3"/>
        <v>10060</v>
      </c>
      <c r="B62" t="s">
        <v>2324</v>
      </c>
      <c r="C62" t="s">
        <v>2097</v>
      </c>
      <c r="D62" s="1">
        <f t="shared" ca="1" si="0"/>
        <v>162</v>
      </c>
      <c r="E62" s="1">
        <f t="shared" ca="1" si="1"/>
        <v>972</v>
      </c>
      <c r="F62" s="1">
        <f t="shared" ca="1" si="2"/>
        <v>17334</v>
      </c>
    </row>
    <row r="63" spans="1:6" x14ac:dyDescent="0.25">
      <c r="A63" s="1">
        <f t="shared" si="3"/>
        <v>10061</v>
      </c>
      <c r="B63" t="s">
        <v>2325</v>
      </c>
      <c r="C63" t="s">
        <v>2098</v>
      </c>
      <c r="D63" s="1">
        <f t="shared" ca="1" si="0"/>
        <v>191</v>
      </c>
      <c r="E63" s="1">
        <f t="shared" ca="1" si="1"/>
        <v>1528</v>
      </c>
      <c r="F63" s="1">
        <f t="shared" ca="1" si="2"/>
        <v>26931</v>
      </c>
    </row>
    <row r="64" spans="1:6" x14ac:dyDescent="0.25">
      <c r="A64" s="1">
        <f t="shared" si="3"/>
        <v>10062</v>
      </c>
      <c r="B64" t="s">
        <v>2326</v>
      </c>
      <c r="C64" t="s">
        <v>2099</v>
      </c>
      <c r="D64" s="1">
        <f t="shared" ca="1" si="0"/>
        <v>144</v>
      </c>
      <c r="E64" s="1">
        <f t="shared" ca="1" si="1"/>
        <v>1152</v>
      </c>
      <c r="F64" s="1">
        <f t="shared" ca="1" si="2"/>
        <v>14256</v>
      </c>
    </row>
    <row r="65" spans="1:6" x14ac:dyDescent="0.25">
      <c r="A65" s="1">
        <f t="shared" si="3"/>
        <v>10063</v>
      </c>
      <c r="B65" t="s">
        <v>2327</v>
      </c>
      <c r="C65" t="s">
        <v>2100</v>
      </c>
      <c r="D65" s="1">
        <f t="shared" ca="1" si="0"/>
        <v>153</v>
      </c>
      <c r="E65" s="1">
        <f t="shared" ca="1" si="1"/>
        <v>918</v>
      </c>
      <c r="F65" s="1">
        <f t="shared" ca="1" si="2"/>
        <v>15759</v>
      </c>
    </row>
    <row r="66" spans="1:6" x14ac:dyDescent="0.25">
      <c r="A66" s="1">
        <f t="shared" si="3"/>
        <v>10064</v>
      </c>
      <c r="B66" t="s">
        <v>2328</v>
      </c>
      <c r="C66" t="s">
        <v>2101</v>
      </c>
      <c r="D66" s="1">
        <f t="shared" ca="1" si="0"/>
        <v>241</v>
      </c>
      <c r="E66" s="1">
        <f t="shared" ca="1" si="1"/>
        <v>1687</v>
      </c>
      <c r="F66" s="1">
        <f t="shared" ca="1" si="2"/>
        <v>33499</v>
      </c>
    </row>
    <row r="67" spans="1:6" x14ac:dyDescent="0.25">
      <c r="A67" s="1">
        <f t="shared" si="3"/>
        <v>10065</v>
      </c>
      <c r="B67" t="s">
        <v>2329</v>
      </c>
      <c r="C67" t="s">
        <v>2102</v>
      </c>
      <c r="D67" s="1">
        <f t="shared" ref="D67:D130" ca="1" si="4">RANDBETWEEN(100,250)</f>
        <v>115</v>
      </c>
      <c r="E67" s="1">
        <f t="shared" ref="E67:E130" ca="1" si="5">D67*RANDBETWEEN(6,8)</f>
        <v>920</v>
      </c>
      <c r="F67" s="1">
        <f t="shared" ref="F67:F130" ca="1" si="6">D67*RANDBETWEEN(50,150)</f>
        <v>12420</v>
      </c>
    </row>
    <row r="68" spans="1:6" x14ac:dyDescent="0.25">
      <c r="A68" s="1">
        <f t="shared" ref="A68:A131" si="7">A67+1</f>
        <v>10066</v>
      </c>
      <c r="B68" t="s">
        <v>2330</v>
      </c>
      <c r="C68" t="s">
        <v>2103</v>
      </c>
      <c r="D68" s="1">
        <f t="shared" ca="1" si="4"/>
        <v>172</v>
      </c>
      <c r="E68" s="1">
        <f t="shared" ca="1" si="5"/>
        <v>1204</v>
      </c>
      <c r="F68" s="1">
        <f t="shared" ca="1" si="6"/>
        <v>24424</v>
      </c>
    </row>
    <row r="69" spans="1:6" x14ac:dyDescent="0.25">
      <c r="A69" s="1">
        <f t="shared" si="7"/>
        <v>10067</v>
      </c>
      <c r="B69" t="s">
        <v>2331</v>
      </c>
      <c r="C69" t="s">
        <v>2104</v>
      </c>
      <c r="D69" s="1">
        <f t="shared" ca="1" si="4"/>
        <v>136</v>
      </c>
      <c r="E69" s="1">
        <f t="shared" ca="1" si="5"/>
        <v>1088</v>
      </c>
      <c r="F69" s="1">
        <f t="shared" ca="1" si="6"/>
        <v>17272</v>
      </c>
    </row>
    <row r="70" spans="1:6" x14ac:dyDescent="0.25">
      <c r="A70" s="1">
        <f t="shared" si="7"/>
        <v>10068</v>
      </c>
      <c r="B70" t="s">
        <v>2332</v>
      </c>
      <c r="C70" t="s">
        <v>2105</v>
      </c>
      <c r="D70" s="1">
        <f t="shared" ca="1" si="4"/>
        <v>110</v>
      </c>
      <c r="E70" s="1">
        <f t="shared" ca="1" si="5"/>
        <v>660</v>
      </c>
      <c r="F70" s="1">
        <f t="shared" ca="1" si="6"/>
        <v>12430</v>
      </c>
    </row>
    <row r="71" spans="1:6" x14ac:dyDescent="0.25">
      <c r="A71" s="1">
        <f t="shared" si="7"/>
        <v>10069</v>
      </c>
      <c r="B71" t="s">
        <v>2333</v>
      </c>
      <c r="C71" t="s">
        <v>2106</v>
      </c>
      <c r="D71" s="1">
        <f t="shared" ca="1" si="4"/>
        <v>118</v>
      </c>
      <c r="E71" s="1">
        <f t="shared" ca="1" si="5"/>
        <v>826</v>
      </c>
      <c r="F71" s="1">
        <f t="shared" ca="1" si="6"/>
        <v>7552</v>
      </c>
    </row>
    <row r="72" spans="1:6" x14ac:dyDescent="0.25">
      <c r="A72" s="1">
        <f t="shared" si="7"/>
        <v>10070</v>
      </c>
      <c r="B72" t="s">
        <v>2334</v>
      </c>
      <c r="C72" t="s">
        <v>2107</v>
      </c>
      <c r="D72" s="1">
        <f t="shared" ca="1" si="4"/>
        <v>113</v>
      </c>
      <c r="E72" s="1">
        <f t="shared" ca="1" si="5"/>
        <v>791</v>
      </c>
      <c r="F72" s="1">
        <f t="shared" ca="1" si="6"/>
        <v>12091</v>
      </c>
    </row>
    <row r="73" spans="1:6" x14ac:dyDescent="0.25">
      <c r="A73" s="1">
        <f t="shared" si="7"/>
        <v>10071</v>
      </c>
      <c r="B73" t="s">
        <v>2335</v>
      </c>
      <c r="C73" t="s">
        <v>2108</v>
      </c>
      <c r="D73" s="1">
        <f t="shared" ca="1" si="4"/>
        <v>161</v>
      </c>
      <c r="E73" s="1">
        <f t="shared" ca="1" si="5"/>
        <v>1127</v>
      </c>
      <c r="F73" s="1">
        <f t="shared" ca="1" si="6"/>
        <v>23828</v>
      </c>
    </row>
    <row r="74" spans="1:6" x14ac:dyDescent="0.25">
      <c r="A74" s="1">
        <f t="shared" si="7"/>
        <v>10072</v>
      </c>
      <c r="B74" t="s">
        <v>2336</v>
      </c>
      <c r="C74" t="s">
        <v>2109</v>
      </c>
      <c r="D74" s="1">
        <f t="shared" ca="1" si="4"/>
        <v>232</v>
      </c>
      <c r="E74" s="1">
        <f t="shared" ca="1" si="5"/>
        <v>1392</v>
      </c>
      <c r="F74" s="1">
        <f t="shared" ca="1" si="6"/>
        <v>32480</v>
      </c>
    </row>
    <row r="75" spans="1:6" x14ac:dyDescent="0.25">
      <c r="A75" s="1">
        <f t="shared" si="7"/>
        <v>10073</v>
      </c>
      <c r="B75" t="s">
        <v>2337</v>
      </c>
      <c r="C75" t="s">
        <v>2110</v>
      </c>
      <c r="D75" s="1">
        <f t="shared" ca="1" si="4"/>
        <v>195</v>
      </c>
      <c r="E75" s="1">
        <f t="shared" ca="1" si="5"/>
        <v>1560</v>
      </c>
      <c r="F75" s="1">
        <f t="shared" ca="1" si="6"/>
        <v>12870</v>
      </c>
    </row>
    <row r="76" spans="1:6" x14ac:dyDescent="0.25">
      <c r="A76" s="1">
        <f t="shared" si="7"/>
        <v>10074</v>
      </c>
      <c r="B76" t="s">
        <v>2338</v>
      </c>
      <c r="C76" t="s">
        <v>2111</v>
      </c>
      <c r="D76" s="1">
        <f t="shared" ca="1" si="4"/>
        <v>171</v>
      </c>
      <c r="E76" s="1">
        <f t="shared" ca="1" si="5"/>
        <v>1197</v>
      </c>
      <c r="F76" s="1">
        <f t="shared" ca="1" si="6"/>
        <v>12141</v>
      </c>
    </row>
    <row r="77" spans="1:6" x14ac:dyDescent="0.25">
      <c r="A77" s="1">
        <f t="shared" si="7"/>
        <v>10075</v>
      </c>
      <c r="B77" t="s">
        <v>2339</v>
      </c>
      <c r="C77" t="s">
        <v>2112</v>
      </c>
      <c r="D77" s="1">
        <f t="shared" ca="1" si="4"/>
        <v>218</v>
      </c>
      <c r="E77" s="1">
        <f t="shared" ca="1" si="5"/>
        <v>1744</v>
      </c>
      <c r="F77" s="1">
        <f t="shared" ca="1" si="6"/>
        <v>14388</v>
      </c>
    </row>
    <row r="78" spans="1:6" x14ac:dyDescent="0.25">
      <c r="A78" s="1">
        <f t="shared" si="7"/>
        <v>10076</v>
      </c>
      <c r="B78" t="s">
        <v>2340</v>
      </c>
      <c r="C78" t="s">
        <v>2113</v>
      </c>
      <c r="D78" s="1">
        <f t="shared" ca="1" si="4"/>
        <v>204</v>
      </c>
      <c r="E78" s="1">
        <f t="shared" ca="1" si="5"/>
        <v>1428</v>
      </c>
      <c r="F78" s="1">
        <f t="shared" ca="1" si="6"/>
        <v>22440</v>
      </c>
    </row>
    <row r="79" spans="1:6" x14ac:dyDescent="0.25">
      <c r="A79" s="1">
        <f t="shared" si="7"/>
        <v>10077</v>
      </c>
      <c r="B79" t="s">
        <v>2341</v>
      </c>
      <c r="C79" t="s">
        <v>2114</v>
      </c>
      <c r="D79" s="1">
        <f t="shared" ca="1" si="4"/>
        <v>147</v>
      </c>
      <c r="E79" s="1">
        <f t="shared" ca="1" si="5"/>
        <v>1029</v>
      </c>
      <c r="F79" s="1">
        <f t="shared" ca="1" si="6"/>
        <v>15141</v>
      </c>
    </row>
    <row r="80" spans="1:6" x14ac:dyDescent="0.25">
      <c r="A80" s="1">
        <f t="shared" si="7"/>
        <v>10078</v>
      </c>
      <c r="B80" t="s">
        <v>2342</v>
      </c>
      <c r="C80" t="s">
        <v>2115</v>
      </c>
      <c r="D80" s="1">
        <f t="shared" ca="1" si="4"/>
        <v>196</v>
      </c>
      <c r="E80" s="1">
        <f t="shared" ca="1" si="5"/>
        <v>1568</v>
      </c>
      <c r="F80" s="1">
        <f t="shared" ca="1" si="6"/>
        <v>11172</v>
      </c>
    </row>
    <row r="81" spans="1:6" x14ac:dyDescent="0.25">
      <c r="A81" s="1">
        <f t="shared" si="7"/>
        <v>10079</v>
      </c>
      <c r="B81" t="s">
        <v>2343</v>
      </c>
      <c r="C81" t="s">
        <v>2116</v>
      </c>
      <c r="D81" s="1">
        <f t="shared" ca="1" si="4"/>
        <v>173</v>
      </c>
      <c r="E81" s="1">
        <f t="shared" ca="1" si="5"/>
        <v>1211</v>
      </c>
      <c r="F81" s="1">
        <f t="shared" ca="1" si="6"/>
        <v>18684</v>
      </c>
    </row>
    <row r="82" spans="1:6" x14ac:dyDescent="0.25">
      <c r="A82" s="1">
        <f t="shared" si="7"/>
        <v>10080</v>
      </c>
      <c r="B82" t="s">
        <v>2344</v>
      </c>
      <c r="C82" t="s">
        <v>2117</v>
      </c>
      <c r="D82" s="1">
        <f t="shared" ca="1" si="4"/>
        <v>135</v>
      </c>
      <c r="E82" s="1">
        <f t="shared" ca="1" si="5"/>
        <v>810</v>
      </c>
      <c r="F82" s="1">
        <f t="shared" ca="1" si="6"/>
        <v>19440</v>
      </c>
    </row>
    <row r="83" spans="1:6" x14ac:dyDescent="0.25">
      <c r="A83" s="1">
        <f t="shared" si="7"/>
        <v>10081</v>
      </c>
      <c r="B83" t="s">
        <v>2345</v>
      </c>
      <c r="C83" t="s">
        <v>2118</v>
      </c>
      <c r="D83" s="1">
        <f t="shared" ca="1" si="4"/>
        <v>212</v>
      </c>
      <c r="E83" s="1">
        <f t="shared" ca="1" si="5"/>
        <v>1484</v>
      </c>
      <c r="F83" s="1">
        <f t="shared" ca="1" si="6"/>
        <v>20776</v>
      </c>
    </row>
    <row r="84" spans="1:6" x14ac:dyDescent="0.25">
      <c r="A84" s="1">
        <f t="shared" si="7"/>
        <v>10082</v>
      </c>
      <c r="B84" t="s">
        <v>2346</v>
      </c>
      <c r="C84" t="s">
        <v>2119</v>
      </c>
      <c r="D84" s="1">
        <f t="shared" ca="1" si="4"/>
        <v>210</v>
      </c>
      <c r="E84" s="1">
        <f t="shared" ca="1" si="5"/>
        <v>1470</v>
      </c>
      <c r="F84" s="1">
        <f t="shared" ca="1" si="6"/>
        <v>12600</v>
      </c>
    </row>
    <row r="85" spans="1:6" x14ac:dyDescent="0.25">
      <c r="A85" s="1">
        <f t="shared" si="7"/>
        <v>10083</v>
      </c>
      <c r="B85" t="s">
        <v>2347</v>
      </c>
      <c r="C85" t="s">
        <v>2120</v>
      </c>
      <c r="D85" s="1">
        <f t="shared" ca="1" si="4"/>
        <v>111</v>
      </c>
      <c r="E85" s="1">
        <f t="shared" ca="1" si="5"/>
        <v>888</v>
      </c>
      <c r="F85" s="1">
        <f t="shared" ca="1" si="6"/>
        <v>12543</v>
      </c>
    </row>
    <row r="86" spans="1:6" x14ac:dyDescent="0.25">
      <c r="A86" s="1">
        <f t="shared" si="7"/>
        <v>10084</v>
      </c>
      <c r="B86" t="s">
        <v>2348</v>
      </c>
      <c r="C86" t="s">
        <v>2121</v>
      </c>
      <c r="D86" s="1">
        <f t="shared" ca="1" si="4"/>
        <v>169</v>
      </c>
      <c r="E86" s="1">
        <f t="shared" ca="1" si="5"/>
        <v>1014</v>
      </c>
      <c r="F86" s="1">
        <f t="shared" ca="1" si="6"/>
        <v>16224</v>
      </c>
    </row>
    <row r="87" spans="1:6" x14ac:dyDescent="0.25">
      <c r="A87" s="1">
        <f t="shared" si="7"/>
        <v>10085</v>
      </c>
      <c r="B87" t="s">
        <v>2349</v>
      </c>
      <c r="C87" t="s">
        <v>2122</v>
      </c>
      <c r="D87" s="1">
        <f t="shared" ca="1" si="4"/>
        <v>175</v>
      </c>
      <c r="E87" s="1">
        <f t="shared" ca="1" si="5"/>
        <v>1050</v>
      </c>
      <c r="F87" s="1">
        <f t="shared" ca="1" si="6"/>
        <v>11725</v>
      </c>
    </row>
    <row r="88" spans="1:6" x14ac:dyDescent="0.25">
      <c r="A88" s="1">
        <f t="shared" si="7"/>
        <v>10086</v>
      </c>
      <c r="B88" t="s">
        <v>2350</v>
      </c>
      <c r="C88" t="s">
        <v>2123</v>
      </c>
      <c r="D88" s="1">
        <f t="shared" ca="1" si="4"/>
        <v>203</v>
      </c>
      <c r="E88" s="1">
        <f t="shared" ca="1" si="5"/>
        <v>1218</v>
      </c>
      <c r="F88" s="1">
        <f t="shared" ca="1" si="6"/>
        <v>14616</v>
      </c>
    </row>
    <row r="89" spans="1:6" x14ac:dyDescent="0.25">
      <c r="A89" s="1">
        <f t="shared" si="7"/>
        <v>10087</v>
      </c>
      <c r="B89" t="s">
        <v>2351</v>
      </c>
      <c r="C89" t="s">
        <v>2124</v>
      </c>
      <c r="D89" s="1">
        <f t="shared" ca="1" si="4"/>
        <v>131</v>
      </c>
      <c r="E89" s="1">
        <f t="shared" ca="1" si="5"/>
        <v>1048</v>
      </c>
      <c r="F89" s="1">
        <f t="shared" ca="1" si="6"/>
        <v>16506</v>
      </c>
    </row>
    <row r="90" spans="1:6" x14ac:dyDescent="0.25">
      <c r="A90" s="1">
        <f t="shared" si="7"/>
        <v>10088</v>
      </c>
      <c r="B90" t="s">
        <v>2352</v>
      </c>
      <c r="C90" t="s">
        <v>2125</v>
      </c>
      <c r="D90" s="1">
        <f t="shared" ca="1" si="4"/>
        <v>197</v>
      </c>
      <c r="E90" s="1">
        <f t="shared" ca="1" si="5"/>
        <v>1379</v>
      </c>
      <c r="F90" s="1">
        <f t="shared" ca="1" si="6"/>
        <v>17533</v>
      </c>
    </row>
    <row r="91" spans="1:6" x14ac:dyDescent="0.25">
      <c r="A91" s="1">
        <f t="shared" si="7"/>
        <v>10089</v>
      </c>
      <c r="B91" t="s">
        <v>2353</v>
      </c>
      <c r="C91" t="s">
        <v>2126</v>
      </c>
      <c r="D91" s="1">
        <f t="shared" ca="1" si="4"/>
        <v>149</v>
      </c>
      <c r="E91" s="1">
        <f t="shared" ca="1" si="5"/>
        <v>1043</v>
      </c>
      <c r="F91" s="1">
        <f t="shared" ca="1" si="6"/>
        <v>22052</v>
      </c>
    </row>
    <row r="92" spans="1:6" x14ac:dyDescent="0.25">
      <c r="A92" s="1">
        <f t="shared" si="7"/>
        <v>10090</v>
      </c>
      <c r="B92" t="s">
        <v>2354</v>
      </c>
      <c r="C92" t="s">
        <v>2127</v>
      </c>
      <c r="D92" s="1">
        <f t="shared" ca="1" si="4"/>
        <v>187</v>
      </c>
      <c r="E92" s="1">
        <f t="shared" ca="1" si="5"/>
        <v>1309</v>
      </c>
      <c r="F92" s="1">
        <f t="shared" ca="1" si="6"/>
        <v>11781</v>
      </c>
    </row>
    <row r="93" spans="1:6" x14ac:dyDescent="0.25">
      <c r="A93" s="1">
        <f t="shared" si="7"/>
        <v>10091</v>
      </c>
      <c r="B93" t="s">
        <v>2355</v>
      </c>
      <c r="C93" t="s">
        <v>2128</v>
      </c>
      <c r="D93" s="1">
        <f t="shared" ca="1" si="4"/>
        <v>134</v>
      </c>
      <c r="E93" s="1">
        <f t="shared" ca="1" si="5"/>
        <v>1072</v>
      </c>
      <c r="F93" s="1">
        <f t="shared" ca="1" si="6"/>
        <v>11926</v>
      </c>
    </row>
    <row r="94" spans="1:6" x14ac:dyDescent="0.25">
      <c r="A94" s="1">
        <f t="shared" si="7"/>
        <v>10092</v>
      </c>
      <c r="B94" t="s">
        <v>2356</v>
      </c>
      <c r="C94" t="s">
        <v>2129</v>
      </c>
      <c r="D94" s="1">
        <f t="shared" ca="1" si="4"/>
        <v>107</v>
      </c>
      <c r="E94" s="1">
        <f t="shared" ca="1" si="5"/>
        <v>856</v>
      </c>
      <c r="F94" s="1">
        <f t="shared" ca="1" si="6"/>
        <v>13803</v>
      </c>
    </row>
    <row r="95" spans="1:6" x14ac:dyDescent="0.25">
      <c r="A95" s="1">
        <f t="shared" si="7"/>
        <v>10093</v>
      </c>
      <c r="B95" t="s">
        <v>2357</v>
      </c>
      <c r="C95" t="s">
        <v>2130</v>
      </c>
      <c r="D95" s="1">
        <f t="shared" ca="1" si="4"/>
        <v>223</v>
      </c>
      <c r="E95" s="1">
        <f t="shared" ca="1" si="5"/>
        <v>1338</v>
      </c>
      <c r="F95" s="1">
        <f t="shared" ca="1" si="6"/>
        <v>23192</v>
      </c>
    </row>
    <row r="96" spans="1:6" x14ac:dyDescent="0.25">
      <c r="A96" s="1">
        <f t="shared" si="7"/>
        <v>10094</v>
      </c>
      <c r="B96" t="s">
        <v>2358</v>
      </c>
      <c r="C96" t="s">
        <v>2131</v>
      </c>
      <c r="D96" s="1">
        <f t="shared" ca="1" si="4"/>
        <v>222</v>
      </c>
      <c r="E96" s="1">
        <f t="shared" ca="1" si="5"/>
        <v>1776</v>
      </c>
      <c r="F96" s="1">
        <f t="shared" ca="1" si="6"/>
        <v>33300</v>
      </c>
    </row>
    <row r="97" spans="1:6" x14ac:dyDescent="0.25">
      <c r="A97" s="1">
        <f t="shared" si="7"/>
        <v>10095</v>
      </c>
      <c r="B97" t="s">
        <v>2359</v>
      </c>
      <c r="C97" t="s">
        <v>2132</v>
      </c>
      <c r="D97" s="1">
        <f t="shared" ca="1" si="4"/>
        <v>205</v>
      </c>
      <c r="E97" s="1">
        <f t="shared" ca="1" si="5"/>
        <v>1230</v>
      </c>
      <c r="F97" s="1">
        <f t="shared" ca="1" si="6"/>
        <v>17220</v>
      </c>
    </row>
    <row r="98" spans="1:6" x14ac:dyDescent="0.25">
      <c r="A98" s="1">
        <f t="shared" si="7"/>
        <v>10096</v>
      </c>
      <c r="B98" t="s">
        <v>2360</v>
      </c>
      <c r="C98" t="s">
        <v>2133</v>
      </c>
      <c r="D98" s="1">
        <f t="shared" ca="1" si="4"/>
        <v>231</v>
      </c>
      <c r="E98" s="1">
        <f t="shared" ca="1" si="5"/>
        <v>1386</v>
      </c>
      <c r="F98" s="1">
        <f t="shared" ca="1" si="6"/>
        <v>22407</v>
      </c>
    </row>
    <row r="99" spans="1:6" x14ac:dyDescent="0.25">
      <c r="A99" s="1">
        <f t="shared" si="7"/>
        <v>10097</v>
      </c>
      <c r="B99" t="s">
        <v>2361</v>
      </c>
      <c r="C99" t="s">
        <v>2134</v>
      </c>
      <c r="D99" s="1">
        <f t="shared" ca="1" si="4"/>
        <v>117</v>
      </c>
      <c r="E99" s="1">
        <f t="shared" ca="1" si="5"/>
        <v>936</v>
      </c>
      <c r="F99" s="1">
        <f t="shared" ca="1" si="6"/>
        <v>14040</v>
      </c>
    </row>
    <row r="100" spans="1:6" x14ac:dyDescent="0.25">
      <c r="A100" s="1">
        <f t="shared" si="7"/>
        <v>10098</v>
      </c>
      <c r="B100" t="s">
        <v>2362</v>
      </c>
      <c r="C100" t="s">
        <v>2135</v>
      </c>
      <c r="D100" s="1">
        <f t="shared" ca="1" si="4"/>
        <v>129</v>
      </c>
      <c r="E100" s="1">
        <f t="shared" ca="1" si="5"/>
        <v>774</v>
      </c>
      <c r="F100" s="1">
        <f t="shared" ca="1" si="6"/>
        <v>15222</v>
      </c>
    </row>
    <row r="101" spans="1:6" x14ac:dyDescent="0.25">
      <c r="A101" s="1">
        <f t="shared" si="7"/>
        <v>10099</v>
      </c>
      <c r="B101" t="s">
        <v>2363</v>
      </c>
      <c r="C101" t="s">
        <v>2136</v>
      </c>
      <c r="D101" s="1">
        <f t="shared" ca="1" si="4"/>
        <v>181</v>
      </c>
      <c r="E101" s="1">
        <f t="shared" ca="1" si="5"/>
        <v>1448</v>
      </c>
      <c r="F101" s="1">
        <f t="shared" ca="1" si="6"/>
        <v>17014</v>
      </c>
    </row>
    <row r="102" spans="1:6" x14ac:dyDescent="0.25">
      <c r="A102" s="1">
        <f t="shared" si="7"/>
        <v>10100</v>
      </c>
      <c r="B102" t="s">
        <v>2364</v>
      </c>
      <c r="C102" t="s">
        <v>2137</v>
      </c>
      <c r="D102" s="1">
        <f t="shared" ca="1" si="4"/>
        <v>101</v>
      </c>
      <c r="E102" s="1">
        <f t="shared" ca="1" si="5"/>
        <v>808</v>
      </c>
      <c r="F102" s="1">
        <f t="shared" ca="1" si="6"/>
        <v>13029</v>
      </c>
    </row>
    <row r="103" spans="1:6" x14ac:dyDescent="0.25">
      <c r="A103" s="1">
        <f t="shared" si="7"/>
        <v>10101</v>
      </c>
      <c r="B103" t="s">
        <v>2365</v>
      </c>
      <c r="C103" t="s">
        <v>2138</v>
      </c>
      <c r="D103" s="1">
        <f t="shared" ca="1" si="4"/>
        <v>178</v>
      </c>
      <c r="E103" s="1">
        <f t="shared" ca="1" si="5"/>
        <v>1246</v>
      </c>
      <c r="F103" s="1">
        <f t="shared" ca="1" si="6"/>
        <v>24920</v>
      </c>
    </row>
    <row r="104" spans="1:6" x14ac:dyDescent="0.25">
      <c r="A104" s="1">
        <f t="shared" si="7"/>
        <v>10102</v>
      </c>
      <c r="B104" t="s">
        <v>2366</v>
      </c>
      <c r="C104" t="s">
        <v>2139</v>
      </c>
      <c r="D104" s="1">
        <f t="shared" ca="1" si="4"/>
        <v>232</v>
      </c>
      <c r="E104" s="1">
        <f t="shared" ca="1" si="5"/>
        <v>1624</v>
      </c>
      <c r="F104" s="1">
        <f t="shared" ca="1" si="6"/>
        <v>23664</v>
      </c>
    </row>
    <row r="105" spans="1:6" x14ac:dyDescent="0.25">
      <c r="A105" s="1">
        <f t="shared" si="7"/>
        <v>10103</v>
      </c>
      <c r="B105" t="s">
        <v>2367</v>
      </c>
      <c r="C105" t="s">
        <v>2140</v>
      </c>
      <c r="D105" s="1">
        <f t="shared" ca="1" si="4"/>
        <v>127</v>
      </c>
      <c r="E105" s="1">
        <f t="shared" ca="1" si="5"/>
        <v>1016</v>
      </c>
      <c r="F105" s="1">
        <f t="shared" ca="1" si="6"/>
        <v>17526</v>
      </c>
    </row>
    <row r="106" spans="1:6" x14ac:dyDescent="0.25">
      <c r="A106" s="1">
        <f t="shared" si="7"/>
        <v>10104</v>
      </c>
      <c r="B106" t="s">
        <v>2368</v>
      </c>
      <c r="C106" t="s">
        <v>2141</v>
      </c>
      <c r="D106" s="1">
        <f t="shared" ca="1" si="4"/>
        <v>100</v>
      </c>
      <c r="E106" s="1">
        <f t="shared" ca="1" si="5"/>
        <v>700</v>
      </c>
      <c r="F106" s="1">
        <f t="shared" ca="1" si="6"/>
        <v>10300</v>
      </c>
    </row>
    <row r="107" spans="1:6" x14ac:dyDescent="0.25">
      <c r="A107" s="1">
        <f t="shared" si="7"/>
        <v>10105</v>
      </c>
      <c r="B107" t="s">
        <v>2369</v>
      </c>
      <c r="C107" t="s">
        <v>2142</v>
      </c>
      <c r="D107" s="1">
        <f t="shared" ca="1" si="4"/>
        <v>164</v>
      </c>
      <c r="E107" s="1">
        <f t="shared" ca="1" si="5"/>
        <v>984</v>
      </c>
      <c r="F107" s="1">
        <f t="shared" ca="1" si="6"/>
        <v>10332</v>
      </c>
    </row>
    <row r="108" spans="1:6" x14ac:dyDescent="0.25">
      <c r="A108" s="1">
        <f t="shared" si="7"/>
        <v>10106</v>
      </c>
      <c r="B108" t="s">
        <v>2370</v>
      </c>
      <c r="C108" t="s">
        <v>2143</v>
      </c>
      <c r="D108" s="1">
        <f t="shared" ca="1" si="4"/>
        <v>175</v>
      </c>
      <c r="E108" s="1">
        <f t="shared" ca="1" si="5"/>
        <v>1400</v>
      </c>
      <c r="F108" s="1">
        <f t="shared" ca="1" si="6"/>
        <v>9625</v>
      </c>
    </row>
    <row r="109" spans="1:6" x14ac:dyDescent="0.25">
      <c r="A109" s="1">
        <f t="shared" si="7"/>
        <v>10107</v>
      </c>
      <c r="B109" t="s">
        <v>2371</v>
      </c>
      <c r="C109" t="s">
        <v>2144</v>
      </c>
      <c r="D109" s="1">
        <f t="shared" ca="1" si="4"/>
        <v>122</v>
      </c>
      <c r="E109" s="1">
        <f t="shared" ca="1" si="5"/>
        <v>976</v>
      </c>
      <c r="F109" s="1">
        <f t="shared" ca="1" si="6"/>
        <v>8540</v>
      </c>
    </row>
    <row r="110" spans="1:6" x14ac:dyDescent="0.25">
      <c r="A110" s="1">
        <f t="shared" si="7"/>
        <v>10108</v>
      </c>
      <c r="B110" t="s">
        <v>2372</v>
      </c>
      <c r="C110" t="s">
        <v>2145</v>
      </c>
      <c r="D110" s="1">
        <f t="shared" ca="1" si="4"/>
        <v>240</v>
      </c>
      <c r="E110" s="1">
        <f t="shared" ca="1" si="5"/>
        <v>1920</v>
      </c>
      <c r="F110" s="1">
        <f t="shared" ca="1" si="6"/>
        <v>31680</v>
      </c>
    </row>
    <row r="111" spans="1:6" x14ac:dyDescent="0.25">
      <c r="A111" s="1">
        <f t="shared" si="7"/>
        <v>10109</v>
      </c>
      <c r="B111" t="s">
        <v>2373</v>
      </c>
      <c r="C111" t="s">
        <v>2146</v>
      </c>
      <c r="D111" s="1">
        <f t="shared" ca="1" si="4"/>
        <v>185</v>
      </c>
      <c r="E111" s="1">
        <f t="shared" ca="1" si="5"/>
        <v>1110</v>
      </c>
      <c r="F111" s="1">
        <f t="shared" ca="1" si="6"/>
        <v>12950</v>
      </c>
    </row>
    <row r="112" spans="1:6" x14ac:dyDescent="0.25">
      <c r="A112" s="1">
        <f t="shared" si="7"/>
        <v>10110</v>
      </c>
      <c r="B112" t="s">
        <v>2374</v>
      </c>
      <c r="C112" t="s">
        <v>2147</v>
      </c>
      <c r="D112" s="1">
        <f t="shared" ca="1" si="4"/>
        <v>101</v>
      </c>
      <c r="E112" s="1">
        <f t="shared" ca="1" si="5"/>
        <v>808</v>
      </c>
      <c r="F112" s="1">
        <f t="shared" ca="1" si="6"/>
        <v>12019</v>
      </c>
    </row>
    <row r="113" spans="1:6" x14ac:dyDescent="0.25">
      <c r="A113" s="1">
        <f t="shared" si="7"/>
        <v>10111</v>
      </c>
      <c r="B113" t="s">
        <v>2375</v>
      </c>
      <c r="C113" t="s">
        <v>2148</v>
      </c>
      <c r="D113" s="1">
        <f t="shared" ca="1" si="4"/>
        <v>146</v>
      </c>
      <c r="E113" s="1">
        <f t="shared" ca="1" si="5"/>
        <v>876</v>
      </c>
      <c r="F113" s="1">
        <f t="shared" ca="1" si="6"/>
        <v>17082</v>
      </c>
    </row>
    <row r="114" spans="1:6" x14ac:dyDescent="0.25">
      <c r="A114" s="1">
        <f t="shared" si="7"/>
        <v>10112</v>
      </c>
      <c r="B114" t="s">
        <v>2376</v>
      </c>
      <c r="C114" t="s">
        <v>2149</v>
      </c>
      <c r="D114" s="1">
        <f t="shared" ca="1" si="4"/>
        <v>129</v>
      </c>
      <c r="E114" s="1">
        <f t="shared" ca="1" si="5"/>
        <v>903</v>
      </c>
      <c r="F114" s="1">
        <f t="shared" ca="1" si="6"/>
        <v>18576</v>
      </c>
    </row>
    <row r="115" spans="1:6" x14ac:dyDescent="0.25">
      <c r="A115" s="1">
        <f t="shared" si="7"/>
        <v>10113</v>
      </c>
      <c r="B115" t="s">
        <v>2377</v>
      </c>
      <c r="C115" t="s">
        <v>2150</v>
      </c>
      <c r="D115" s="1">
        <f t="shared" ca="1" si="4"/>
        <v>223</v>
      </c>
      <c r="E115" s="1">
        <f t="shared" ca="1" si="5"/>
        <v>1338</v>
      </c>
      <c r="F115" s="1">
        <f t="shared" ca="1" si="6"/>
        <v>21185</v>
      </c>
    </row>
    <row r="116" spans="1:6" x14ac:dyDescent="0.25">
      <c r="A116" s="1">
        <f t="shared" si="7"/>
        <v>10114</v>
      </c>
      <c r="B116" t="s">
        <v>2378</v>
      </c>
      <c r="C116" t="s">
        <v>2151</v>
      </c>
      <c r="D116" s="1">
        <f t="shared" ca="1" si="4"/>
        <v>112</v>
      </c>
      <c r="E116" s="1">
        <f t="shared" ca="1" si="5"/>
        <v>784</v>
      </c>
      <c r="F116" s="1">
        <f t="shared" ca="1" si="6"/>
        <v>6160</v>
      </c>
    </row>
    <row r="117" spans="1:6" x14ac:dyDescent="0.25">
      <c r="A117" s="1">
        <f t="shared" si="7"/>
        <v>10115</v>
      </c>
      <c r="B117" t="s">
        <v>2379</v>
      </c>
      <c r="C117" t="s">
        <v>2152</v>
      </c>
      <c r="D117" s="1">
        <f t="shared" ca="1" si="4"/>
        <v>104</v>
      </c>
      <c r="E117" s="1">
        <f t="shared" ca="1" si="5"/>
        <v>832</v>
      </c>
      <c r="F117" s="1">
        <f t="shared" ca="1" si="6"/>
        <v>10816</v>
      </c>
    </row>
    <row r="118" spans="1:6" x14ac:dyDescent="0.25">
      <c r="A118" s="1">
        <f t="shared" si="7"/>
        <v>10116</v>
      </c>
      <c r="B118" t="s">
        <v>2380</v>
      </c>
      <c r="C118" t="s">
        <v>2153</v>
      </c>
      <c r="D118" s="1">
        <f t="shared" ca="1" si="4"/>
        <v>122</v>
      </c>
      <c r="E118" s="1">
        <f t="shared" ca="1" si="5"/>
        <v>732</v>
      </c>
      <c r="F118" s="1">
        <f t="shared" ca="1" si="6"/>
        <v>14884</v>
      </c>
    </row>
    <row r="119" spans="1:6" x14ac:dyDescent="0.25">
      <c r="A119" s="1">
        <f t="shared" si="7"/>
        <v>10117</v>
      </c>
      <c r="B119" t="s">
        <v>2381</v>
      </c>
      <c r="C119" t="s">
        <v>2154</v>
      </c>
      <c r="D119" s="1">
        <f t="shared" ca="1" si="4"/>
        <v>228</v>
      </c>
      <c r="E119" s="1">
        <f t="shared" ca="1" si="5"/>
        <v>1824</v>
      </c>
      <c r="F119" s="1">
        <f t="shared" ca="1" si="6"/>
        <v>18012</v>
      </c>
    </row>
    <row r="120" spans="1:6" x14ac:dyDescent="0.25">
      <c r="A120" s="1">
        <f t="shared" si="7"/>
        <v>10118</v>
      </c>
      <c r="B120" t="s">
        <v>2382</v>
      </c>
      <c r="C120" t="s">
        <v>2155</v>
      </c>
      <c r="D120" s="1">
        <f t="shared" ca="1" si="4"/>
        <v>193</v>
      </c>
      <c r="E120" s="1">
        <f t="shared" ca="1" si="5"/>
        <v>1351</v>
      </c>
      <c r="F120" s="1">
        <f t="shared" ca="1" si="6"/>
        <v>12545</v>
      </c>
    </row>
    <row r="121" spans="1:6" x14ac:dyDescent="0.25">
      <c r="A121" s="1">
        <f t="shared" si="7"/>
        <v>10119</v>
      </c>
      <c r="B121" t="s">
        <v>2383</v>
      </c>
      <c r="C121" t="s">
        <v>2156</v>
      </c>
      <c r="D121" s="1">
        <f t="shared" ca="1" si="4"/>
        <v>137</v>
      </c>
      <c r="E121" s="1">
        <f t="shared" ca="1" si="5"/>
        <v>959</v>
      </c>
      <c r="F121" s="1">
        <f t="shared" ca="1" si="6"/>
        <v>13700</v>
      </c>
    </row>
    <row r="122" spans="1:6" x14ac:dyDescent="0.25">
      <c r="A122" s="1">
        <f t="shared" si="7"/>
        <v>10120</v>
      </c>
      <c r="B122" t="s">
        <v>2384</v>
      </c>
      <c r="C122" t="s">
        <v>2157</v>
      </c>
      <c r="D122" s="1">
        <f t="shared" ca="1" si="4"/>
        <v>194</v>
      </c>
      <c r="E122" s="1">
        <f t="shared" ca="1" si="5"/>
        <v>1164</v>
      </c>
      <c r="F122" s="1">
        <f t="shared" ca="1" si="6"/>
        <v>10476</v>
      </c>
    </row>
    <row r="123" spans="1:6" x14ac:dyDescent="0.25">
      <c r="A123" s="1">
        <f t="shared" si="7"/>
        <v>10121</v>
      </c>
      <c r="B123" t="s">
        <v>2385</v>
      </c>
      <c r="C123" t="s">
        <v>2158</v>
      </c>
      <c r="D123" s="1">
        <f t="shared" ca="1" si="4"/>
        <v>192</v>
      </c>
      <c r="E123" s="1">
        <f t="shared" ca="1" si="5"/>
        <v>1344</v>
      </c>
      <c r="F123" s="1">
        <f t="shared" ca="1" si="6"/>
        <v>26496</v>
      </c>
    </row>
    <row r="124" spans="1:6" x14ac:dyDescent="0.25">
      <c r="A124" s="1">
        <f t="shared" si="7"/>
        <v>10122</v>
      </c>
      <c r="B124" t="s">
        <v>2386</v>
      </c>
      <c r="C124" t="s">
        <v>2159</v>
      </c>
      <c r="D124" s="1">
        <f t="shared" ca="1" si="4"/>
        <v>181</v>
      </c>
      <c r="E124" s="1">
        <f t="shared" ca="1" si="5"/>
        <v>1267</v>
      </c>
      <c r="F124" s="1">
        <f t="shared" ca="1" si="6"/>
        <v>11222</v>
      </c>
    </row>
    <row r="125" spans="1:6" x14ac:dyDescent="0.25">
      <c r="A125" s="1">
        <f t="shared" si="7"/>
        <v>10123</v>
      </c>
      <c r="B125" t="s">
        <v>2387</v>
      </c>
      <c r="C125" t="s">
        <v>2160</v>
      </c>
      <c r="D125" s="1">
        <f t="shared" ca="1" si="4"/>
        <v>201</v>
      </c>
      <c r="E125" s="1">
        <f t="shared" ca="1" si="5"/>
        <v>1407</v>
      </c>
      <c r="F125" s="1">
        <f t="shared" ca="1" si="6"/>
        <v>19899</v>
      </c>
    </row>
    <row r="126" spans="1:6" x14ac:dyDescent="0.25">
      <c r="A126" s="1">
        <f t="shared" si="7"/>
        <v>10124</v>
      </c>
      <c r="B126" t="s">
        <v>2388</v>
      </c>
      <c r="C126" t="s">
        <v>2161</v>
      </c>
      <c r="D126" s="1">
        <f t="shared" ca="1" si="4"/>
        <v>184</v>
      </c>
      <c r="E126" s="1">
        <f t="shared" ca="1" si="5"/>
        <v>1288</v>
      </c>
      <c r="F126" s="1">
        <f t="shared" ca="1" si="6"/>
        <v>13432</v>
      </c>
    </row>
    <row r="127" spans="1:6" x14ac:dyDescent="0.25">
      <c r="A127" s="1">
        <f t="shared" si="7"/>
        <v>10125</v>
      </c>
      <c r="B127" t="s">
        <v>2389</v>
      </c>
      <c r="C127" t="s">
        <v>2162</v>
      </c>
      <c r="D127" s="1">
        <f t="shared" ca="1" si="4"/>
        <v>209</v>
      </c>
      <c r="E127" s="1">
        <f t="shared" ca="1" si="5"/>
        <v>1463</v>
      </c>
      <c r="F127" s="1">
        <f t="shared" ca="1" si="6"/>
        <v>18183</v>
      </c>
    </row>
    <row r="128" spans="1:6" x14ac:dyDescent="0.25">
      <c r="A128" s="1">
        <f t="shared" si="7"/>
        <v>10126</v>
      </c>
      <c r="B128" t="s">
        <v>2390</v>
      </c>
      <c r="C128" t="s">
        <v>2163</v>
      </c>
      <c r="D128" s="1">
        <f t="shared" ca="1" si="4"/>
        <v>164</v>
      </c>
      <c r="E128" s="1">
        <f t="shared" ca="1" si="5"/>
        <v>984</v>
      </c>
      <c r="F128" s="1">
        <f t="shared" ca="1" si="6"/>
        <v>11972</v>
      </c>
    </row>
    <row r="129" spans="1:6" x14ac:dyDescent="0.25">
      <c r="A129" s="1">
        <f t="shared" si="7"/>
        <v>10127</v>
      </c>
      <c r="B129" t="s">
        <v>2391</v>
      </c>
      <c r="C129" t="s">
        <v>2164</v>
      </c>
      <c r="D129" s="1">
        <f t="shared" ca="1" si="4"/>
        <v>240</v>
      </c>
      <c r="E129" s="1">
        <f t="shared" ca="1" si="5"/>
        <v>1920</v>
      </c>
      <c r="F129" s="1">
        <f t="shared" ca="1" si="6"/>
        <v>23520</v>
      </c>
    </row>
    <row r="130" spans="1:6" x14ac:dyDescent="0.25">
      <c r="A130" s="1">
        <f t="shared" si="7"/>
        <v>10128</v>
      </c>
      <c r="B130" t="s">
        <v>2392</v>
      </c>
      <c r="C130" t="s">
        <v>2165</v>
      </c>
      <c r="D130" s="1">
        <f t="shared" ca="1" si="4"/>
        <v>225</v>
      </c>
      <c r="E130" s="1">
        <f t="shared" ca="1" si="5"/>
        <v>1575</v>
      </c>
      <c r="F130" s="1">
        <f t="shared" ca="1" si="6"/>
        <v>15300</v>
      </c>
    </row>
    <row r="131" spans="1:6" x14ac:dyDescent="0.25">
      <c r="A131" s="1">
        <f t="shared" si="7"/>
        <v>10129</v>
      </c>
      <c r="B131" t="s">
        <v>2393</v>
      </c>
      <c r="C131" t="s">
        <v>2166</v>
      </c>
      <c r="D131" s="1">
        <f t="shared" ref="D131:D194" ca="1" si="8">RANDBETWEEN(100,250)</f>
        <v>222</v>
      </c>
      <c r="E131" s="1">
        <f t="shared" ref="E131:E194" ca="1" si="9">D131*RANDBETWEEN(6,8)</f>
        <v>1332</v>
      </c>
      <c r="F131" s="1">
        <f t="shared" ref="F131:F194" ca="1" si="10">D131*RANDBETWEEN(50,150)</f>
        <v>28638</v>
      </c>
    </row>
    <row r="132" spans="1:6" x14ac:dyDescent="0.25">
      <c r="A132" s="1">
        <f t="shared" ref="A132:A195" si="11">A131+1</f>
        <v>10130</v>
      </c>
      <c r="B132" t="s">
        <v>2394</v>
      </c>
      <c r="C132" t="s">
        <v>2167</v>
      </c>
      <c r="D132" s="1">
        <f t="shared" ca="1" si="8"/>
        <v>235</v>
      </c>
      <c r="E132" s="1">
        <f t="shared" ca="1" si="9"/>
        <v>1645</v>
      </c>
      <c r="F132" s="1">
        <f t="shared" ca="1" si="10"/>
        <v>20210</v>
      </c>
    </row>
    <row r="133" spans="1:6" x14ac:dyDescent="0.25">
      <c r="A133" s="1">
        <f t="shared" si="11"/>
        <v>10131</v>
      </c>
      <c r="B133" t="s">
        <v>2395</v>
      </c>
      <c r="C133" t="s">
        <v>2168</v>
      </c>
      <c r="D133" s="1">
        <f t="shared" ca="1" si="8"/>
        <v>184</v>
      </c>
      <c r="E133" s="1">
        <f t="shared" ca="1" si="9"/>
        <v>1472</v>
      </c>
      <c r="F133" s="1">
        <f t="shared" ca="1" si="10"/>
        <v>10856</v>
      </c>
    </row>
    <row r="134" spans="1:6" x14ac:dyDescent="0.25">
      <c r="A134" s="1">
        <f t="shared" si="11"/>
        <v>10132</v>
      </c>
      <c r="B134" t="s">
        <v>2396</v>
      </c>
      <c r="C134" t="s">
        <v>2169</v>
      </c>
      <c r="D134" s="1">
        <f t="shared" ca="1" si="8"/>
        <v>175</v>
      </c>
      <c r="E134" s="1">
        <f t="shared" ca="1" si="9"/>
        <v>1225</v>
      </c>
      <c r="F134" s="1">
        <f t="shared" ca="1" si="10"/>
        <v>13825</v>
      </c>
    </row>
    <row r="135" spans="1:6" x14ac:dyDescent="0.25">
      <c r="A135" s="1">
        <f t="shared" si="11"/>
        <v>10133</v>
      </c>
      <c r="B135" t="s">
        <v>2397</v>
      </c>
      <c r="C135" t="s">
        <v>2170</v>
      </c>
      <c r="D135" s="1">
        <f t="shared" ca="1" si="8"/>
        <v>164</v>
      </c>
      <c r="E135" s="1">
        <f t="shared" ca="1" si="9"/>
        <v>984</v>
      </c>
      <c r="F135" s="1">
        <f t="shared" ca="1" si="10"/>
        <v>10496</v>
      </c>
    </row>
    <row r="136" spans="1:6" x14ac:dyDescent="0.25">
      <c r="A136" s="1">
        <f t="shared" si="11"/>
        <v>10134</v>
      </c>
      <c r="B136" t="s">
        <v>2398</v>
      </c>
      <c r="C136" t="s">
        <v>2171</v>
      </c>
      <c r="D136" s="1">
        <f t="shared" ca="1" si="8"/>
        <v>230</v>
      </c>
      <c r="E136" s="1">
        <f t="shared" ca="1" si="9"/>
        <v>1380</v>
      </c>
      <c r="F136" s="1">
        <f t="shared" ca="1" si="10"/>
        <v>14260</v>
      </c>
    </row>
    <row r="137" spans="1:6" x14ac:dyDescent="0.25">
      <c r="A137" s="1">
        <f t="shared" si="11"/>
        <v>10135</v>
      </c>
      <c r="B137" t="s">
        <v>2399</v>
      </c>
      <c r="C137" t="s">
        <v>2172</v>
      </c>
      <c r="D137" s="1">
        <f t="shared" ca="1" si="8"/>
        <v>216</v>
      </c>
      <c r="E137" s="1">
        <f t="shared" ca="1" si="9"/>
        <v>1296</v>
      </c>
      <c r="F137" s="1">
        <f t="shared" ca="1" si="10"/>
        <v>26136</v>
      </c>
    </row>
    <row r="138" spans="1:6" x14ac:dyDescent="0.25">
      <c r="A138" s="1">
        <f t="shared" si="11"/>
        <v>10136</v>
      </c>
      <c r="B138" t="s">
        <v>2400</v>
      </c>
      <c r="C138" t="s">
        <v>2173</v>
      </c>
      <c r="D138" s="1">
        <f t="shared" ca="1" si="8"/>
        <v>134</v>
      </c>
      <c r="E138" s="1">
        <f t="shared" ca="1" si="9"/>
        <v>1072</v>
      </c>
      <c r="F138" s="1">
        <f t="shared" ca="1" si="10"/>
        <v>11658</v>
      </c>
    </row>
    <row r="139" spans="1:6" x14ac:dyDescent="0.25">
      <c r="A139" s="1">
        <f t="shared" si="11"/>
        <v>10137</v>
      </c>
      <c r="B139" t="s">
        <v>2401</v>
      </c>
      <c r="C139" t="s">
        <v>2174</v>
      </c>
      <c r="D139" s="1">
        <f t="shared" ca="1" si="8"/>
        <v>171</v>
      </c>
      <c r="E139" s="1">
        <f t="shared" ca="1" si="9"/>
        <v>1197</v>
      </c>
      <c r="F139" s="1">
        <f t="shared" ca="1" si="10"/>
        <v>10260</v>
      </c>
    </row>
    <row r="140" spans="1:6" x14ac:dyDescent="0.25">
      <c r="A140" s="1">
        <f t="shared" si="11"/>
        <v>10138</v>
      </c>
      <c r="B140" t="s">
        <v>2402</v>
      </c>
      <c r="C140" t="s">
        <v>2175</v>
      </c>
      <c r="D140" s="1">
        <f t="shared" ca="1" si="8"/>
        <v>158</v>
      </c>
      <c r="E140" s="1">
        <f t="shared" ca="1" si="9"/>
        <v>1106</v>
      </c>
      <c r="F140" s="1">
        <f t="shared" ca="1" si="10"/>
        <v>21804</v>
      </c>
    </row>
    <row r="141" spans="1:6" x14ac:dyDescent="0.25">
      <c r="A141" s="1">
        <f t="shared" si="11"/>
        <v>10139</v>
      </c>
      <c r="B141" t="s">
        <v>2403</v>
      </c>
      <c r="C141" t="s">
        <v>2176</v>
      </c>
      <c r="D141" s="1">
        <f t="shared" ca="1" si="8"/>
        <v>124</v>
      </c>
      <c r="E141" s="1">
        <f t="shared" ca="1" si="9"/>
        <v>744</v>
      </c>
      <c r="F141" s="1">
        <f t="shared" ca="1" si="10"/>
        <v>12896</v>
      </c>
    </row>
    <row r="142" spans="1:6" x14ac:dyDescent="0.25">
      <c r="A142" s="1">
        <f t="shared" si="11"/>
        <v>10140</v>
      </c>
      <c r="B142" t="s">
        <v>2404</v>
      </c>
      <c r="C142" t="s">
        <v>2177</v>
      </c>
      <c r="D142" s="1">
        <f t="shared" ca="1" si="8"/>
        <v>101</v>
      </c>
      <c r="E142" s="1">
        <f t="shared" ca="1" si="9"/>
        <v>606</v>
      </c>
      <c r="F142" s="1">
        <f t="shared" ca="1" si="10"/>
        <v>13433</v>
      </c>
    </row>
    <row r="143" spans="1:6" x14ac:dyDescent="0.25">
      <c r="A143" s="1">
        <f t="shared" si="11"/>
        <v>10141</v>
      </c>
      <c r="B143" t="s">
        <v>2405</v>
      </c>
      <c r="C143" t="s">
        <v>2178</v>
      </c>
      <c r="D143" s="1">
        <f t="shared" ca="1" si="8"/>
        <v>228</v>
      </c>
      <c r="E143" s="1">
        <f t="shared" ca="1" si="9"/>
        <v>1596</v>
      </c>
      <c r="F143" s="1">
        <f t="shared" ca="1" si="10"/>
        <v>24624</v>
      </c>
    </row>
    <row r="144" spans="1:6" x14ac:dyDescent="0.25">
      <c r="A144" s="1">
        <f t="shared" si="11"/>
        <v>10142</v>
      </c>
      <c r="B144" t="s">
        <v>2406</v>
      </c>
      <c r="C144" t="s">
        <v>2179</v>
      </c>
      <c r="D144" s="1">
        <f t="shared" ca="1" si="8"/>
        <v>102</v>
      </c>
      <c r="E144" s="1">
        <f t="shared" ca="1" si="9"/>
        <v>612</v>
      </c>
      <c r="F144" s="1">
        <f t="shared" ca="1" si="10"/>
        <v>9588</v>
      </c>
    </row>
    <row r="145" spans="1:6" x14ac:dyDescent="0.25">
      <c r="A145" s="1">
        <f t="shared" si="11"/>
        <v>10143</v>
      </c>
      <c r="B145" t="s">
        <v>2407</v>
      </c>
      <c r="C145" t="s">
        <v>2180</v>
      </c>
      <c r="D145" s="1">
        <f t="shared" ca="1" si="8"/>
        <v>168</v>
      </c>
      <c r="E145" s="1">
        <f t="shared" ca="1" si="9"/>
        <v>1344</v>
      </c>
      <c r="F145" s="1">
        <f t="shared" ca="1" si="10"/>
        <v>16800</v>
      </c>
    </row>
    <row r="146" spans="1:6" x14ac:dyDescent="0.25">
      <c r="A146" s="1">
        <f t="shared" si="11"/>
        <v>10144</v>
      </c>
      <c r="B146" t="s">
        <v>2408</v>
      </c>
      <c r="C146" t="s">
        <v>2181</v>
      </c>
      <c r="D146" s="1">
        <f t="shared" ca="1" si="8"/>
        <v>238</v>
      </c>
      <c r="E146" s="1">
        <f t="shared" ca="1" si="9"/>
        <v>1666</v>
      </c>
      <c r="F146" s="1">
        <f t="shared" ca="1" si="10"/>
        <v>28084</v>
      </c>
    </row>
    <row r="147" spans="1:6" x14ac:dyDescent="0.25">
      <c r="A147" s="1">
        <f t="shared" si="11"/>
        <v>10145</v>
      </c>
      <c r="B147" t="s">
        <v>2409</v>
      </c>
      <c r="C147" t="s">
        <v>2182</v>
      </c>
      <c r="D147" s="1">
        <f t="shared" ca="1" si="8"/>
        <v>212</v>
      </c>
      <c r="E147" s="1">
        <f t="shared" ca="1" si="9"/>
        <v>1484</v>
      </c>
      <c r="F147" s="1">
        <f t="shared" ca="1" si="10"/>
        <v>26712</v>
      </c>
    </row>
    <row r="148" spans="1:6" x14ac:dyDescent="0.25">
      <c r="A148" s="1">
        <f t="shared" si="11"/>
        <v>10146</v>
      </c>
      <c r="B148" t="s">
        <v>2410</v>
      </c>
      <c r="C148" t="s">
        <v>2183</v>
      </c>
      <c r="D148" s="1">
        <f t="shared" ca="1" si="8"/>
        <v>150</v>
      </c>
      <c r="E148" s="1">
        <f t="shared" ca="1" si="9"/>
        <v>1200</v>
      </c>
      <c r="F148" s="1">
        <f t="shared" ca="1" si="10"/>
        <v>21600</v>
      </c>
    </row>
    <row r="149" spans="1:6" x14ac:dyDescent="0.25">
      <c r="A149" s="1">
        <f t="shared" si="11"/>
        <v>10147</v>
      </c>
      <c r="B149" t="s">
        <v>2411</v>
      </c>
      <c r="C149" t="s">
        <v>2184</v>
      </c>
      <c r="D149" s="1">
        <f t="shared" ca="1" si="8"/>
        <v>173</v>
      </c>
      <c r="E149" s="1">
        <f t="shared" ca="1" si="9"/>
        <v>1211</v>
      </c>
      <c r="F149" s="1">
        <f t="shared" ca="1" si="10"/>
        <v>14705</v>
      </c>
    </row>
    <row r="150" spans="1:6" x14ac:dyDescent="0.25">
      <c r="A150" s="1">
        <f t="shared" si="11"/>
        <v>10148</v>
      </c>
      <c r="B150" t="s">
        <v>2412</v>
      </c>
      <c r="C150" t="s">
        <v>2185</v>
      </c>
      <c r="D150" s="1">
        <f t="shared" ca="1" si="8"/>
        <v>180</v>
      </c>
      <c r="E150" s="1">
        <f t="shared" ca="1" si="9"/>
        <v>1080</v>
      </c>
      <c r="F150" s="1">
        <f t="shared" ca="1" si="10"/>
        <v>10440</v>
      </c>
    </row>
    <row r="151" spans="1:6" x14ac:dyDescent="0.25">
      <c r="A151" s="1">
        <f t="shared" si="11"/>
        <v>10149</v>
      </c>
      <c r="B151" t="s">
        <v>2413</v>
      </c>
      <c r="C151" t="s">
        <v>2186</v>
      </c>
      <c r="D151" s="1">
        <f t="shared" ca="1" si="8"/>
        <v>104</v>
      </c>
      <c r="E151" s="1">
        <f t="shared" ca="1" si="9"/>
        <v>728</v>
      </c>
      <c r="F151" s="1">
        <f t="shared" ca="1" si="10"/>
        <v>13104</v>
      </c>
    </row>
    <row r="152" spans="1:6" x14ac:dyDescent="0.25">
      <c r="A152" s="1">
        <f t="shared" si="11"/>
        <v>10150</v>
      </c>
      <c r="B152" t="s">
        <v>2414</v>
      </c>
      <c r="C152" t="s">
        <v>2187</v>
      </c>
      <c r="D152" s="1">
        <f t="shared" ca="1" si="8"/>
        <v>202</v>
      </c>
      <c r="E152" s="1">
        <f t="shared" ca="1" si="9"/>
        <v>1212</v>
      </c>
      <c r="F152" s="1">
        <f t="shared" ca="1" si="10"/>
        <v>21008</v>
      </c>
    </row>
    <row r="153" spans="1:6" x14ac:dyDescent="0.25">
      <c r="A153" s="1">
        <f t="shared" si="11"/>
        <v>10151</v>
      </c>
      <c r="B153" t="s">
        <v>2415</v>
      </c>
      <c r="C153" t="s">
        <v>2188</v>
      </c>
      <c r="D153" s="1">
        <f t="shared" ca="1" si="8"/>
        <v>172</v>
      </c>
      <c r="E153" s="1">
        <f t="shared" ca="1" si="9"/>
        <v>1032</v>
      </c>
      <c r="F153" s="1">
        <f t="shared" ca="1" si="10"/>
        <v>25800</v>
      </c>
    </row>
    <row r="154" spans="1:6" x14ac:dyDescent="0.25">
      <c r="A154" s="1">
        <f t="shared" si="11"/>
        <v>10152</v>
      </c>
      <c r="B154" t="s">
        <v>2416</v>
      </c>
      <c r="C154" t="s">
        <v>2189</v>
      </c>
      <c r="D154" s="1">
        <f t="shared" ca="1" si="8"/>
        <v>229</v>
      </c>
      <c r="E154" s="1">
        <f t="shared" ca="1" si="9"/>
        <v>1832</v>
      </c>
      <c r="F154" s="1">
        <f t="shared" ca="1" si="10"/>
        <v>19236</v>
      </c>
    </row>
    <row r="155" spans="1:6" x14ac:dyDescent="0.25">
      <c r="A155" s="1">
        <f t="shared" si="11"/>
        <v>10153</v>
      </c>
      <c r="B155" t="s">
        <v>2417</v>
      </c>
      <c r="C155" t="s">
        <v>2190</v>
      </c>
      <c r="D155" s="1">
        <f t="shared" ca="1" si="8"/>
        <v>152</v>
      </c>
      <c r="E155" s="1">
        <f t="shared" ca="1" si="9"/>
        <v>912</v>
      </c>
      <c r="F155" s="1">
        <f t="shared" ca="1" si="10"/>
        <v>13376</v>
      </c>
    </row>
    <row r="156" spans="1:6" x14ac:dyDescent="0.25">
      <c r="A156" s="1">
        <f t="shared" si="11"/>
        <v>10154</v>
      </c>
      <c r="B156" t="s">
        <v>2418</v>
      </c>
      <c r="C156" t="s">
        <v>2191</v>
      </c>
      <c r="D156" s="1">
        <f t="shared" ca="1" si="8"/>
        <v>152</v>
      </c>
      <c r="E156" s="1">
        <f t="shared" ca="1" si="9"/>
        <v>1064</v>
      </c>
      <c r="F156" s="1">
        <f t="shared" ca="1" si="10"/>
        <v>13376</v>
      </c>
    </row>
    <row r="157" spans="1:6" x14ac:dyDescent="0.25">
      <c r="A157" s="1">
        <f t="shared" si="11"/>
        <v>10155</v>
      </c>
      <c r="B157" t="s">
        <v>2419</v>
      </c>
      <c r="C157" t="s">
        <v>2192</v>
      </c>
      <c r="D157" s="1">
        <f t="shared" ca="1" si="8"/>
        <v>202</v>
      </c>
      <c r="E157" s="1">
        <f t="shared" ca="1" si="9"/>
        <v>1414</v>
      </c>
      <c r="F157" s="1">
        <f t="shared" ca="1" si="10"/>
        <v>17978</v>
      </c>
    </row>
    <row r="158" spans="1:6" x14ac:dyDescent="0.25">
      <c r="A158" s="1">
        <f t="shared" si="11"/>
        <v>10156</v>
      </c>
      <c r="B158" t="s">
        <v>2420</v>
      </c>
      <c r="C158" t="s">
        <v>2193</v>
      </c>
      <c r="D158" s="1">
        <f t="shared" ca="1" si="8"/>
        <v>158</v>
      </c>
      <c r="E158" s="1">
        <f t="shared" ca="1" si="9"/>
        <v>948</v>
      </c>
      <c r="F158" s="1">
        <f t="shared" ca="1" si="10"/>
        <v>15168</v>
      </c>
    </row>
    <row r="159" spans="1:6" x14ac:dyDescent="0.25">
      <c r="A159" s="1">
        <f t="shared" si="11"/>
        <v>10157</v>
      </c>
      <c r="B159" t="s">
        <v>2421</v>
      </c>
      <c r="C159" t="s">
        <v>2194</v>
      </c>
      <c r="D159" s="1">
        <f t="shared" ca="1" si="8"/>
        <v>119</v>
      </c>
      <c r="E159" s="1">
        <f t="shared" ca="1" si="9"/>
        <v>833</v>
      </c>
      <c r="F159" s="1">
        <f t="shared" ca="1" si="10"/>
        <v>17374</v>
      </c>
    </row>
    <row r="160" spans="1:6" x14ac:dyDescent="0.25">
      <c r="A160" s="1">
        <f t="shared" si="11"/>
        <v>10158</v>
      </c>
      <c r="B160" t="s">
        <v>2422</v>
      </c>
      <c r="C160" t="s">
        <v>2195</v>
      </c>
      <c r="D160" s="1">
        <f t="shared" ca="1" si="8"/>
        <v>212</v>
      </c>
      <c r="E160" s="1">
        <f t="shared" ca="1" si="9"/>
        <v>1272</v>
      </c>
      <c r="F160" s="1">
        <f t="shared" ca="1" si="10"/>
        <v>24380</v>
      </c>
    </row>
    <row r="161" spans="1:6" x14ac:dyDescent="0.25">
      <c r="A161" s="1">
        <f t="shared" si="11"/>
        <v>10159</v>
      </c>
      <c r="B161" t="s">
        <v>2423</v>
      </c>
      <c r="C161" t="s">
        <v>2196</v>
      </c>
      <c r="D161" s="1">
        <f t="shared" ca="1" si="8"/>
        <v>191</v>
      </c>
      <c r="E161" s="1">
        <f t="shared" ca="1" si="9"/>
        <v>1146</v>
      </c>
      <c r="F161" s="1">
        <f t="shared" ca="1" si="10"/>
        <v>24066</v>
      </c>
    </row>
    <row r="162" spans="1:6" x14ac:dyDescent="0.25">
      <c r="A162" s="1">
        <f t="shared" si="11"/>
        <v>10160</v>
      </c>
      <c r="B162" t="s">
        <v>2424</v>
      </c>
      <c r="C162" t="s">
        <v>2197</v>
      </c>
      <c r="D162" s="1">
        <f t="shared" ca="1" si="8"/>
        <v>201</v>
      </c>
      <c r="E162" s="1">
        <f t="shared" ca="1" si="9"/>
        <v>1407</v>
      </c>
      <c r="F162" s="1">
        <f t="shared" ca="1" si="10"/>
        <v>11658</v>
      </c>
    </row>
    <row r="163" spans="1:6" x14ac:dyDescent="0.25">
      <c r="A163" s="1">
        <f t="shared" si="11"/>
        <v>10161</v>
      </c>
      <c r="B163" t="s">
        <v>2425</v>
      </c>
      <c r="C163" t="s">
        <v>2198</v>
      </c>
      <c r="D163" s="1">
        <f t="shared" ca="1" si="8"/>
        <v>234</v>
      </c>
      <c r="E163" s="1">
        <f t="shared" ca="1" si="9"/>
        <v>1638</v>
      </c>
      <c r="F163" s="1">
        <f t="shared" ca="1" si="10"/>
        <v>24570</v>
      </c>
    </row>
    <row r="164" spans="1:6" x14ac:dyDescent="0.25">
      <c r="A164" s="1">
        <f t="shared" si="11"/>
        <v>10162</v>
      </c>
      <c r="B164" t="s">
        <v>2426</v>
      </c>
      <c r="C164" t="s">
        <v>2199</v>
      </c>
      <c r="D164" s="1">
        <f t="shared" ca="1" si="8"/>
        <v>223</v>
      </c>
      <c r="E164" s="1">
        <f t="shared" ca="1" si="9"/>
        <v>1561</v>
      </c>
      <c r="F164" s="1">
        <f t="shared" ca="1" si="10"/>
        <v>26314</v>
      </c>
    </row>
    <row r="165" spans="1:6" x14ac:dyDescent="0.25">
      <c r="A165" s="1">
        <f t="shared" si="11"/>
        <v>10163</v>
      </c>
      <c r="B165" t="s">
        <v>2427</v>
      </c>
      <c r="C165" t="s">
        <v>2200</v>
      </c>
      <c r="D165" s="1">
        <f t="shared" ca="1" si="8"/>
        <v>174</v>
      </c>
      <c r="E165" s="1">
        <f t="shared" ca="1" si="9"/>
        <v>1044</v>
      </c>
      <c r="F165" s="1">
        <f t="shared" ca="1" si="10"/>
        <v>16182</v>
      </c>
    </row>
    <row r="166" spans="1:6" x14ac:dyDescent="0.25">
      <c r="A166" s="1">
        <f t="shared" si="11"/>
        <v>10164</v>
      </c>
      <c r="B166" t="s">
        <v>2428</v>
      </c>
      <c r="C166" t="s">
        <v>2201</v>
      </c>
      <c r="D166" s="1">
        <f t="shared" ca="1" si="8"/>
        <v>108</v>
      </c>
      <c r="E166" s="1">
        <f t="shared" ca="1" si="9"/>
        <v>648</v>
      </c>
      <c r="F166" s="1">
        <f t="shared" ca="1" si="10"/>
        <v>10368</v>
      </c>
    </row>
    <row r="167" spans="1:6" x14ac:dyDescent="0.25">
      <c r="A167" s="1">
        <f t="shared" si="11"/>
        <v>10165</v>
      </c>
      <c r="B167" t="s">
        <v>2429</v>
      </c>
      <c r="C167" t="s">
        <v>2202</v>
      </c>
      <c r="D167" s="1">
        <f t="shared" ca="1" si="8"/>
        <v>162</v>
      </c>
      <c r="E167" s="1">
        <f t="shared" ca="1" si="9"/>
        <v>1134</v>
      </c>
      <c r="F167" s="1">
        <f t="shared" ca="1" si="10"/>
        <v>13608</v>
      </c>
    </row>
    <row r="168" spans="1:6" x14ac:dyDescent="0.25">
      <c r="A168" s="1">
        <f t="shared" si="11"/>
        <v>10166</v>
      </c>
      <c r="B168" t="s">
        <v>2430</v>
      </c>
      <c r="C168" t="s">
        <v>2203</v>
      </c>
      <c r="D168" s="1">
        <f t="shared" ca="1" si="8"/>
        <v>242</v>
      </c>
      <c r="E168" s="1">
        <f t="shared" ca="1" si="9"/>
        <v>1694</v>
      </c>
      <c r="F168" s="1">
        <f t="shared" ca="1" si="10"/>
        <v>14036</v>
      </c>
    </row>
    <row r="169" spans="1:6" x14ac:dyDescent="0.25">
      <c r="A169" s="1">
        <f t="shared" si="11"/>
        <v>10167</v>
      </c>
      <c r="B169" t="s">
        <v>2431</v>
      </c>
      <c r="C169" t="s">
        <v>2204</v>
      </c>
      <c r="D169" s="1">
        <f t="shared" ca="1" si="8"/>
        <v>135</v>
      </c>
      <c r="E169" s="1">
        <f t="shared" ca="1" si="9"/>
        <v>810</v>
      </c>
      <c r="F169" s="1">
        <f t="shared" ca="1" si="10"/>
        <v>11610</v>
      </c>
    </row>
    <row r="170" spans="1:6" x14ac:dyDescent="0.25">
      <c r="A170" s="1">
        <f t="shared" si="11"/>
        <v>10168</v>
      </c>
      <c r="B170" t="s">
        <v>2432</v>
      </c>
      <c r="C170" t="s">
        <v>2205</v>
      </c>
      <c r="D170" s="1">
        <f t="shared" ca="1" si="8"/>
        <v>145</v>
      </c>
      <c r="E170" s="1">
        <f t="shared" ca="1" si="9"/>
        <v>1160</v>
      </c>
      <c r="F170" s="1">
        <f t="shared" ca="1" si="10"/>
        <v>17545</v>
      </c>
    </row>
    <row r="171" spans="1:6" x14ac:dyDescent="0.25">
      <c r="A171" s="1">
        <f t="shared" si="11"/>
        <v>10169</v>
      </c>
      <c r="B171" t="s">
        <v>2433</v>
      </c>
      <c r="C171" t="s">
        <v>2206</v>
      </c>
      <c r="D171" s="1">
        <f t="shared" ca="1" si="8"/>
        <v>163</v>
      </c>
      <c r="E171" s="1">
        <f t="shared" ca="1" si="9"/>
        <v>1304</v>
      </c>
      <c r="F171" s="1">
        <f t="shared" ca="1" si="10"/>
        <v>15322</v>
      </c>
    </row>
    <row r="172" spans="1:6" x14ac:dyDescent="0.25">
      <c r="A172" s="1">
        <f t="shared" si="11"/>
        <v>10170</v>
      </c>
      <c r="B172" t="s">
        <v>2434</v>
      </c>
      <c r="C172" t="s">
        <v>2207</v>
      </c>
      <c r="D172" s="1">
        <f t="shared" ca="1" si="8"/>
        <v>165</v>
      </c>
      <c r="E172" s="1">
        <f t="shared" ca="1" si="9"/>
        <v>990</v>
      </c>
      <c r="F172" s="1">
        <f t="shared" ca="1" si="10"/>
        <v>8580</v>
      </c>
    </row>
    <row r="173" spans="1:6" x14ac:dyDescent="0.25">
      <c r="A173" s="1">
        <f t="shared" si="11"/>
        <v>10171</v>
      </c>
      <c r="B173" t="s">
        <v>2435</v>
      </c>
      <c r="C173" t="s">
        <v>2208</v>
      </c>
      <c r="D173" s="1">
        <f t="shared" ca="1" si="8"/>
        <v>173</v>
      </c>
      <c r="E173" s="1">
        <f t="shared" ca="1" si="9"/>
        <v>1038</v>
      </c>
      <c r="F173" s="1">
        <f t="shared" ca="1" si="10"/>
        <v>15224</v>
      </c>
    </row>
    <row r="174" spans="1:6" x14ac:dyDescent="0.25">
      <c r="A174" s="1">
        <f t="shared" si="11"/>
        <v>10172</v>
      </c>
      <c r="B174" t="s">
        <v>2436</v>
      </c>
      <c r="C174" t="s">
        <v>2209</v>
      </c>
      <c r="D174" s="1">
        <f t="shared" ca="1" si="8"/>
        <v>198</v>
      </c>
      <c r="E174" s="1">
        <f t="shared" ca="1" si="9"/>
        <v>1386</v>
      </c>
      <c r="F174" s="1">
        <f t="shared" ca="1" si="10"/>
        <v>17622</v>
      </c>
    </row>
    <row r="175" spans="1:6" x14ac:dyDescent="0.25">
      <c r="A175" s="1">
        <f t="shared" si="11"/>
        <v>10173</v>
      </c>
      <c r="B175" t="s">
        <v>2437</v>
      </c>
      <c r="C175" t="s">
        <v>2210</v>
      </c>
      <c r="D175" s="1">
        <f t="shared" ca="1" si="8"/>
        <v>207</v>
      </c>
      <c r="E175" s="1">
        <f t="shared" ca="1" si="9"/>
        <v>1242</v>
      </c>
      <c r="F175" s="1">
        <f t="shared" ca="1" si="10"/>
        <v>26496</v>
      </c>
    </row>
    <row r="176" spans="1:6" x14ac:dyDescent="0.25">
      <c r="A176" s="1">
        <f t="shared" si="11"/>
        <v>10174</v>
      </c>
      <c r="B176" t="s">
        <v>2438</v>
      </c>
      <c r="C176" t="s">
        <v>2211</v>
      </c>
      <c r="D176" s="1">
        <f t="shared" ca="1" si="8"/>
        <v>142</v>
      </c>
      <c r="E176" s="1">
        <f t="shared" ca="1" si="9"/>
        <v>852</v>
      </c>
      <c r="F176" s="1">
        <f t="shared" ca="1" si="10"/>
        <v>18318</v>
      </c>
    </row>
    <row r="177" spans="1:6" x14ac:dyDescent="0.25">
      <c r="A177" s="1">
        <f t="shared" si="11"/>
        <v>10175</v>
      </c>
      <c r="B177" t="s">
        <v>2439</v>
      </c>
      <c r="C177" t="s">
        <v>2212</v>
      </c>
      <c r="D177" s="1">
        <f t="shared" ca="1" si="8"/>
        <v>156</v>
      </c>
      <c r="E177" s="1">
        <f t="shared" ca="1" si="9"/>
        <v>936</v>
      </c>
      <c r="F177" s="1">
        <f t="shared" ca="1" si="10"/>
        <v>19188</v>
      </c>
    </row>
    <row r="178" spans="1:6" x14ac:dyDescent="0.25">
      <c r="A178" s="1">
        <f t="shared" si="11"/>
        <v>10176</v>
      </c>
      <c r="B178" t="s">
        <v>2440</v>
      </c>
      <c r="C178" t="s">
        <v>2213</v>
      </c>
      <c r="D178" s="1">
        <f t="shared" ca="1" si="8"/>
        <v>154</v>
      </c>
      <c r="E178" s="1">
        <f t="shared" ca="1" si="9"/>
        <v>1232</v>
      </c>
      <c r="F178" s="1">
        <f t="shared" ca="1" si="10"/>
        <v>8008</v>
      </c>
    </row>
    <row r="179" spans="1:6" x14ac:dyDescent="0.25">
      <c r="A179" s="1">
        <f t="shared" si="11"/>
        <v>10177</v>
      </c>
      <c r="B179" t="s">
        <v>2441</v>
      </c>
      <c r="C179" t="s">
        <v>2214</v>
      </c>
      <c r="D179" s="1">
        <f t="shared" ca="1" si="8"/>
        <v>199</v>
      </c>
      <c r="E179" s="1">
        <f t="shared" ca="1" si="9"/>
        <v>1592</v>
      </c>
      <c r="F179" s="1">
        <f t="shared" ca="1" si="10"/>
        <v>23084</v>
      </c>
    </row>
    <row r="180" spans="1:6" x14ac:dyDescent="0.25">
      <c r="A180" s="1">
        <f t="shared" si="11"/>
        <v>10178</v>
      </c>
      <c r="B180" t="s">
        <v>2442</v>
      </c>
      <c r="C180" t="s">
        <v>2215</v>
      </c>
      <c r="D180" s="1">
        <f t="shared" ca="1" si="8"/>
        <v>202</v>
      </c>
      <c r="E180" s="1">
        <f t="shared" ca="1" si="9"/>
        <v>1212</v>
      </c>
      <c r="F180" s="1">
        <f t="shared" ca="1" si="10"/>
        <v>12524</v>
      </c>
    </row>
    <row r="181" spans="1:6" x14ac:dyDescent="0.25">
      <c r="A181" s="1">
        <f t="shared" si="11"/>
        <v>10179</v>
      </c>
      <c r="B181" t="s">
        <v>2443</v>
      </c>
      <c r="C181" t="s">
        <v>2216</v>
      </c>
      <c r="D181" s="1">
        <f t="shared" ca="1" si="8"/>
        <v>210</v>
      </c>
      <c r="E181" s="1">
        <f t="shared" ca="1" si="9"/>
        <v>1260</v>
      </c>
      <c r="F181" s="1">
        <f t="shared" ca="1" si="10"/>
        <v>17010</v>
      </c>
    </row>
    <row r="182" spans="1:6" x14ac:dyDescent="0.25">
      <c r="A182" s="1">
        <f t="shared" si="11"/>
        <v>10180</v>
      </c>
      <c r="B182" t="s">
        <v>2444</v>
      </c>
      <c r="C182" t="s">
        <v>2217</v>
      </c>
      <c r="D182" s="1">
        <f t="shared" ca="1" si="8"/>
        <v>230</v>
      </c>
      <c r="E182" s="1">
        <f t="shared" ca="1" si="9"/>
        <v>1380</v>
      </c>
      <c r="F182" s="1">
        <f t="shared" ca="1" si="10"/>
        <v>28750</v>
      </c>
    </row>
    <row r="183" spans="1:6" x14ac:dyDescent="0.25">
      <c r="A183" s="1">
        <f t="shared" si="11"/>
        <v>10181</v>
      </c>
      <c r="B183" t="s">
        <v>2445</v>
      </c>
      <c r="C183" t="s">
        <v>2218</v>
      </c>
      <c r="D183" s="1">
        <f t="shared" ca="1" si="8"/>
        <v>158</v>
      </c>
      <c r="E183" s="1">
        <f t="shared" ca="1" si="9"/>
        <v>1106</v>
      </c>
      <c r="F183" s="1">
        <f t="shared" ca="1" si="10"/>
        <v>18644</v>
      </c>
    </row>
    <row r="184" spans="1:6" x14ac:dyDescent="0.25">
      <c r="A184" s="1">
        <f t="shared" si="11"/>
        <v>10182</v>
      </c>
      <c r="B184" t="s">
        <v>2446</v>
      </c>
      <c r="C184" t="s">
        <v>2219</v>
      </c>
      <c r="D184" s="1">
        <f t="shared" ca="1" si="8"/>
        <v>166</v>
      </c>
      <c r="E184" s="1">
        <f t="shared" ca="1" si="9"/>
        <v>996</v>
      </c>
      <c r="F184" s="1">
        <f t="shared" ca="1" si="10"/>
        <v>11786</v>
      </c>
    </row>
    <row r="185" spans="1:6" x14ac:dyDescent="0.25">
      <c r="A185" s="1">
        <f t="shared" si="11"/>
        <v>10183</v>
      </c>
      <c r="B185" t="s">
        <v>2447</v>
      </c>
      <c r="C185" t="s">
        <v>2220</v>
      </c>
      <c r="D185" s="1">
        <f t="shared" ca="1" si="8"/>
        <v>129</v>
      </c>
      <c r="E185" s="1">
        <f t="shared" ca="1" si="9"/>
        <v>903</v>
      </c>
      <c r="F185" s="1">
        <f t="shared" ca="1" si="10"/>
        <v>7869</v>
      </c>
    </row>
    <row r="186" spans="1:6" x14ac:dyDescent="0.25">
      <c r="A186" s="1">
        <f t="shared" si="11"/>
        <v>10184</v>
      </c>
      <c r="B186" t="s">
        <v>2448</v>
      </c>
      <c r="C186" t="s">
        <v>2221</v>
      </c>
      <c r="D186" s="1">
        <f t="shared" ca="1" si="8"/>
        <v>235</v>
      </c>
      <c r="E186" s="1">
        <f t="shared" ca="1" si="9"/>
        <v>1410</v>
      </c>
      <c r="F186" s="1">
        <f t="shared" ca="1" si="10"/>
        <v>22325</v>
      </c>
    </row>
    <row r="187" spans="1:6" x14ac:dyDescent="0.25">
      <c r="A187" s="1">
        <f t="shared" si="11"/>
        <v>10185</v>
      </c>
      <c r="B187" t="s">
        <v>2449</v>
      </c>
      <c r="C187" t="s">
        <v>2222</v>
      </c>
      <c r="D187" s="1">
        <f t="shared" ca="1" si="8"/>
        <v>161</v>
      </c>
      <c r="E187" s="1">
        <f t="shared" ca="1" si="9"/>
        <v>1127</v>
      </c>
      <c r="F187" s="1">
        <f t="shared" ca="1" si="10"/>
        <v>23989</v>
      </c>
    </row>
    <row r="188" spans="1:6" x14ac:dyDescent="0.25">
      <c r="A188" s="1">
        <f t="shared" si="11"/>
        <v>10186</v>
      </c>
      <c r="B188" t="s">
        <v>2450</v>
      </c>
      <c r="C188" t="s">
        <v>2223</v>
      </c>
      <c r="D188" s="1">
        <f t="shared" ca="1" si="8"/>
        <v>107</v>
      </c>
      <c r="E188" s="1">
        <f t="shared" ca="1" si="9"/>
        <v>642</v>
      </c>
      <c r="F188" s="1">
        <f t="shared" ca="1" si="10"/>
        <v>15301</v>
      </c>
    </row>
    <row r="189" spans="1:6" x14ac:dyDescent="0.25">
      <c r="A189" s="1">
        <f t="shared" si="11"/>
        <v>10187</v>
      </c>
      <c r="B189" t="s">
        <v>2451</v>
      </c>
      <c r="C189" t="s">
        <v>2224</v>
      </c>
      <c r="D189" s="1">
        <f t="shared" ca="1" si="8"/>
        <v>158</v>
      </c>
      <c r="E189" s="1">
        <f t="shared" ca="1" si="9"/>
        <v>1264</v>
      </c>
      <c r="F189" s="1">
        <f t="shared" ca="1" si="10"/>
        <v>18170</v>
      </c>
    </row>
    <row r="190" spans="1:6" x14ac:dyDescent="0.25">
      <c r="A190" s="1">
        <f t="shared" si="11"/>
        <v>10188</v>
      </c>
      <c r="B190" t="s">
        <v>2452</v>
      </c>
      <c r="C190" t="s">
        <v>2225</v>
      </c>
      <c r="D190" s="1">
        <f t="shared" ca="1" si="8"/>
        <v>247</v>
      </c>
      <c r="E190" s="1">
        <f t="shared" ca="1" si="9"/>
        <v>1482</v>
      </c>
      <c r="F190" s="1">
        <f t="shared" ca="1" si="10"/>
        <v>18772</v>
      </c>
    </row>
    <row r="191" spans="1:6" x14ac:dyDescent="0.25">
      <c r="A191" s="1">
        <f t="shared" si="11"/>
        <v>10189</v>
      </c>
      <c r="B191" t="s">
        <v>2453</v>
      </c>
      <c r="C191" t="s">
        <v>2226</v>
      </c>
      <c r="D191" s="1">
        <f t="shared" ca="1" si="8"/>
        <v>245</v>
      </c>
      <c r="E191" s="1">
        <f t="shared" ca="1" si="9"/>
        <v>1960</v>
      </c>
      <c r="F191" s="1">
        <f t="shared" ca="1" si="10"/>
        <v>24255</v>
      </c>
    </row>
    <row r="192" spans="1:6" x14ac:dyDescent="0.25">
      <c r="A192" s="1">
        <f t="shared" si="11"/>
        <v>10190</v>
      </c>
      <c r="B192" t="s">
        <v>2454</v>
      </c>
      <c r="C192" t="s">
        <v>2227</v>
      </c>
      <c r="D192" s="1">
        <f t="shared" ca="1" si="8"/>
        <v>157</v>
      </c>
      <c r="E192" s="1">
        <f t="shared" ca="1" si="9"/>
        <v>942</v>
      </c>
      <c r="F192" s="1">
        <f t="shared" ca="1" si="10"/>
        <v>12089</v>
      </c>
    </row>
    <row r="193" spans="1:6" x14ac:dyDescent="0.25">
      <c r="A193" s="1">
        <f t="shared" si="11"/>
        <v>10191</v>
      </c>
      <c r="B193" t="s">
        <v>2455</v>
      </c>
      <c r="C193" t="s">
        <v>2228</v>
      </c>
      <c r="D193" s="1">
        <f t="shared" ca="1" si="8"/>
        <v>232</v>
      </c>
      <c r="E193" s="1">
        <f t="shared" ca="1" si="9"/>
        <v>1624</v>
      </c>
      <c r="F193" s="1">
        <f t="shared" ca="1" si="10"/>
        <v>22968</v>
      </c>
    </row>
    <row r="194" spans="1:6" x14ac:dyDescent="0.25">
      <c r="A194" s="1">
        <f t="shared" si="11"/>
        <v>10192</v>
      </c>
      <c r="B194" t="s">
        <v>2456</v>
      </c>
      <c r="C194" t="s">
        <v>2229</v>
      </c>
      <c r="D194" s="1">
        <f t="shared" ca="1" si="8"/>
        <v>182</v>
      </c>
      <c r="E194" s="1">
        <f t="shared" ca="1" si="9"/>
        <v>1456</v>
      </c>
      <c r="F194" s="1">
        <f t="shared" ca="1" si="10"/>
        <v>12740</v>
      </c>
    </row>
    <row r="195" spans="1:6" x14ac:dyDescent="0.25">
      <c r="A195" s="1">
        <f t="shared" si="11"/>
        <v>10193</v>
      </c>
      <c r="B195" t="s">
        <v>2457</v>
      </c>
      <c r="C195" t="s">
        <v>2230</v>
      </c>
      <c r="D195" s="1">
        <f t="shared" ref="D195:D228" ca="1" si="12">RANDBETWEEN(100,250)</f>
        <v>193</v>
      </c>
      <c r="E195" s="1">
        <f t="shared" ref="E195:E228" ca="1" si="13">D195*RANDBETWEEN(6,8)</f>
        <v>1158</v>
      </c>
      <c r="F195" s="1">
        <f t="shared" ref="F195:F228" ca="1" si="14">D195*RANDBETWEEN(50,150)</f>
        <v>22967</v>
      </c>
    </row>
    <row r="196" spans="1:6" x14ac:dyDescent="0.25">
      <c r="A196" s="1">
        <f t="shared" ref="A196:A228" si="15">A195+1</f>
        <v>10194</v>
      </c>
      <c r="B196" t="s">
        <v>2458</v>
      </c>
      <c r="C196" t="s">
        <v>2231</v>
      </c>
      <c r="D196" s="1">
        <f t="shared" ca="1" si="12"/>
        <v>197</v>
      </c>
      <c r="E196" s="1">
        <f t="shared" ca="1" si="13"/>
        <v>1576</v>
      </c>
      <c r="F196" s="1">
        <f t="shared" ca="1" si="14"/>
        <v>13199</v>
      </c>
    </row>
    <row r="197" spans="1:6" x14ac:dyDescent="0.25">
      <c r="A197" s="1">
        <f t="shared" si="15"/>
        <v>10195</v>
      </c>
      <c r="B197" t="s">
        <v>2459</v>
      </c>
      <c r="C197" t="s">
        <v>2232</v>
      </c>
      <c r="D197" s="1">
        <f t="shared" ca="1" si="12"/>
        <v>118</v>
      </c>
      <c r="E197" s="1">
        <f t="shared" ca="1" si="13"/>
        <v>826</v>
      </c>
      <c r="F197" s="1">
        <f t="shared" ca="1" si="14"/>
        <v>12980</v>
      </c>
    </row>
    <row r="198" spans="1:6" x14ac:dyDescent="0.25">
      <c r="A198" s="1">
        <f t="shared" si="15"/>
        <v>10196</v>
      </c>
      <c r="B198" t="s">
        <v>2460</v>
      </c>
      <c r="C198" t="s">
        <v>2233</v>
      </c>
      <c r="D198" s="1">
        <f t="shared" ca="1" si="12"/>
        <v>172</v>
      </c>
      <c r="E198" s="1">
        <f t="shared" ca="1" si="13"/>
        <v>1032</v>
      </c>
      <c r="F198" s="1">
        <f t="shared" ca="1" si="14"/>
        <v>25628</v>
      </c>
    </row>
    <row r="199" spans="1:6" x14ac:dyDescent="0.25">
      <c r="A199" s="1">
        <f t="shared" si="15"/>
        <v>10197</v>
      </c>
      <c r="B199" t="s">
        <v>2461</v>
      </c>
      <c r="C199" t="s">
        <v>2234</v>
      </c>
      <c r="D199" s="1">
        <f t="shared" ca="1" si="12"/>
        <v>248</v>
      </c>
      <c r="E199" s="1">
        <f t="shared" ca="1" si="13"/>
        <v>1488</v>
      </c>
      <c r="F199" s="1">
        <f t="shared" ca="1" si="14"/>
        <v>22816</v>
      </c>
    </row>
    <row r="200" spans="1:6" x14ac:dyDescent="0.25">
      <c r="A200" s="1">
        <f t="shared" si="15"/>
        <v>10198</v>
      </c>
      <c r="B200" t="s">
        <v>2462</v>
      </c>
      <c r="C200" t="s">
        <v>2235</v>
      </c>
      <c r="D200" s="1">
        <f t="shared" ca="1" si="12"/>
        <v>175</v>
      </c>
      <c r="E200" s="1">
        <f t="shared" ca="1" si="13"/>
        <v>1225</v>
      </c>
      <c r="F200" s="1">
        <f t="shared" ca="1" si="14"/>
        <v>8750</v>
      </c>
    </row>
    <row r="201" spans="1:6" x14ac:dyDescent="0.25">
      <c r="A201" s="1">
        <f t="shared" si="15"/>
        <v>10199</v>
      </c>
      <c r="B201" t="s">
        <v>2463</v>
      </c>
      <c r="C201" t="s">
        <v>2236</v>
      </c>
      <c r="D201" s="1">
        <f t="shared" ca="1" si="12"/>
        <v>216</v>
      </c>
      <c r="E201" s="1">
        <f t="shared" ca="1" si="13"/>
        <v>1512</v>
      </c>
      <c r="F201" s="1">
        <f t="shared" ca="1" si="14"/>
        <v>14256</v>
      </c>
    </row>
    <row r="202" spans="1:6" x14ac:dyDescent="0.25">
      <c r="A202" s="1">
        <f t="shared" si="15"/>
        <v>10200</v>
      </c>
      <c r="B202" t="s">
        <v>2464</v>
      </c>
      <c r="C202" t="s">
        <v>2237</v>
      </c>
      <c r="D202" s="1">
        <f t="shared" ca="1" si="12"/>
        <v>249</v>
      </c>
      <c r="E202" s="1">
        <f t="shared" ca="1" si="13"/>
        <v>1494</v>
      </c>
      <c r="F202" s="1">
        <f t="shared" ca="1" si="14"/>
        <v>16932</v>
      </c>
    </row>
    <row r="203" spans="1:6" x14ac:dyDescent="0.25">
      <c r="A203" s="1">
        <f t="shared" si="15"/>
        <v>10201</v>
      </c>
      <c r="B203" t="s">
        <v>2465</v>
      </c>
      <c r="C203" t="s">
        <v>2238</v>
      </c>
      <c r="D203" s="1">
        <f t="shared" ca="1" si="12"/>
        <v>232</v>
      </c>
      <c r="E203" s="1">
        <f t="shared" ca="1" si="13"/>
        <v>1392</v>
      </c>
      <c r="F203" s="1">
        <f t="shared" ca="1" si="14"/>
        <v>31552</v>
      </c>
    </row>
    <row r="204" spans="1:6" x14ac:dyDescent="0.25">
      <c r="A204" s="1">
        <f t="shared" si="15"/>
        <v>10202</v>
      </c>
      <c r="B204" t="s">
        <v>2466</v>
      </c>
      <c r="C204" t="s">
        <v>2239</v>
      </c>
      <c r="D204" s="1">
        <f t="shared" ca="1" si="12"/>
        <v>105</v>
      </c>
      <c r="E204" s="1">
        <f t="shared" ca="1" si="13"/>
        <v>735</v>
      </c>
      <c r="F204" s="1">
        <f t="shared" ca="1" si="14"/>
        <v>8820</v>
      </c>
    </row>
    <row r="205" spans="1:6" x14ac:dyDescent="0.25">
      <c r="A205" s="1">
        <f t="shared" si="15"/>
        <v>10203</v>
      </c>
      <c r="B205" t="s">
        <v>2467</v>
      </c>
      <c r="C205" t="s">
        <v>2240</v>
      </c>
      <c r="D205" s="1">
        <f t="shared" ca="1" si="12"/>
        <v>241</v>
      </c>
      <c r="E205" s="1">
        <f t="shared" ca="1" si="13"/>
        <v>1687</v>
      </c>
      <c r="F205" s="1">
        <f t="shared" ca="1" si="14"/>
        <v>26510</v>
      </c>
    </row>
    <row r="206" spans="1:6" x14ac:dyDescent="0.25">
      <c r="A206" s="1">
        <f t="shared" si="15"/>
        <v>10204</v>
      </c>
      <c r="B206" t="s">
        <v>2468</v>
      </c>
      <c r="C206" t="s">
        <v>2241</v>
      </c>
      <c r="D206" s="1">
        <f t="shared" ca="1" si="12"/>
        <v>184</v>
      </c>
      <c r="E206" s="1">
        <f t="shared" ca="1" si="13"/>
        <v>1472</v>
      </c>
      <c r="F206" s="1">
        <f t="shared" ca="1" si="14"/>
        <v>11408</v>
      </c>
    </row>
    <row r="207" spans="1:6" x14ac:dyDescent="0.25">
      <c r="A207" s="1">
        <f t="shared" si="15"/>
        <v>10205</v>
      </c>
      <c r="B207" t="s">
        <v>2469</v>
      </c>
      <c r="C207" t="s">
        <v>2242</v>
      </c>
      <c r="D207" s="1">
        <f t="shared" ca="1" si="12"/>
        <v>198</v>
      </c>
      <c r="E207" s="1">
        <f t="shared" ca="1" si="13"/>
        <v>1584</v>
      </c>
      <c r="F207" s="1">
        <f t="shared" ca="1" si="14"/>
        <v>28314</v>
      </c>
    </row>
    <row r="208" spans="1:6" x14ac:dyDescent="0.25">
      <c r="A208" s="1">
        <f t="shared" si="15"/>
        <v>10206</v>
      </c>
      <c r="B208" t="s">
        <v>2470</v>
      </c>
      <c r="C208" t="s">
        <v>2243</v>
      </c>
      <c r="D208" s="1">
        <f t="shared" ca="1" si="12"/>
        <v>221</v>
      </c>
      <c r="E208" s="1">
        <f t="shared" ca="1" si="13"/>
        <v>1326</v>
      </c>
      <c r="F208" s="1">
        <f t="shared" ca="1" si="14"/>
        <v>11492</v>
      </c>
    </row>
    <row r="209" spans="1:6" x14ac:dyDescent="0.25">
      <c r="A209" s="1">
        <f t="shared" si="15"/>
        <v>10207</v>
      </c>
      <c r="B209" t="s">
        <v>2471</v>
      </c>
      <c r="C209" t="s">
        <v>2244</v>
      </c>
      <c r="D209" s="1">
        <f t="shared" ca="1" si="12"/>
        <v>199</v>
      </c>
      <c r="E209" s="1">
        <f t="shared" ca="1" si="13"/>
        <v>1194</v>
      </c>
      <c r="F209" s="1">
        <f t="shared" ca="1" si="14"/>
        <v>15124</v>
      </c>
    </row>
    <row r="210" spans="1:6" x14ac:dyDescent="0.25">
      <c r="A210" s="1">
        <f t="shared" si="15"/>
        <v>10208</v>
      </c>
      <c r="B210" t="s">
        <v>2472</v>
      </c>
      <c r="C210" t="s">
        <v>2245</v>
      </c>
      <c r="D210" s="1">
        <f t="shared" ca="1" si="12"/>
        <v>217</v>
      </c>
      <c r="E210" s="1">
        <f t="shared" ca="1" si="13"/>
        <v>1736</v>
      </c>
      <c r="F210" s="1">
        <f t="shared" ca="1" si="14"/>
        <v>28427</v>
      </c>
    </row>
    <row r="211" spans="1:6" x14ac:dyDescent="0.25">
      <c r="A211" s="1">
        <f t="shared" si="15"/>
        <v>10209</v>
      </c>
      <c r="B211" t="s">
        <v>2473</v>
      </c>
      <c r="C211" t="s">
        <v>2246</v>
      </c>
      <c r="D211" s="1">
        <f t="shared" ca="1" si="12"/>
        <v>177</v>
      </c>
      <c r="E211" s="1">
        <f t="shared" ca="1" si="13"/>
        <v>1239</v>
      </c>
      <c r="F211" s="1">
        <f t="shared" ca="1" si="14"/>
        <v>14514</v>
      </c>
    </row>
    <row r="212" spans="1:6" x14ac:dyDescent="0.25">
      <c r="A212" s="1">
        <f t="shared" si="15"/>
        <v>10210</v>
      </c>
      <c r="B212" t="s">
        <v>2474</v>
      </c>
      <c r="C212" t="s">
        <v>2247</v>
      </c>
      <c r="D212" s="1">
        <f t="shared" ca="1" si="12"/>
        <v>154</v>
      </c>
      <c r="E212" s="1">
        <f t="shared" ca="1" si="13"/>
        <v>1078</v>
      </c>
      <c r="F212" s="1">
        <f t="shared" ca="1" si="14"/>
        <v>22330</v>
      </c>
    </row>
    <row r="213" spans="1:6" x14ac:dyDescent="0.25">
      <c r="A213" s="1">
        <f t="shared" si="15"/>
        <v>10211</v>
      </c>
      <c r="B213" t="s">
        <v>2475</v>
      </c>
      <c r="C213" t="s">
        <v>2248</v>
      </c>
      <c r="D213" s="1">
        <f t="shared" ca="1" si="12"/>
        <v>198</v>
      </c>
      <c r="E213" s="1">
        <f t="shared" ca="1" si="13"/>
        <v>1386</v>
      </c>
      <c r="F213" s="1">
        <f t="shared" ca="1" si="14"/>
        <v>15048</v>
      </c>
    </row>
    <row r="214" spans="1:6" x14ac:dyDescent="0.25">
      <c r="A214" s="1">
        <f t="shared" si="15"/>
        <v>10212</v>
      </c>
      <c r="B214" t="s">
        <v>2476</v>
      </c>
      <c r="C214" t="s">
        <v>2249</v>
      </c>
      <c r="D214" s="1">
        <f t="shared" ca="1" si="12"/>
        <v>119</v>
      </c>
      <c r="E214" s="1">
        <f t="shared" ca="1" si="13"/>
        <v>833</v>
      </c>
      <c r="F214" s="1">
        <f t="shared" ca="1" si="14"/>
        <v>14280</v>
      </c>
    </row>
    <row r="215" spans="1:6" x14ac:dyDescent="0.25">
      <c r="A215" s="1">
        <f t="shared" si="15"/>
        <v>10213</v>
      </c>
      <c r="B215" t="s">
        <v>2477</v>
      </c>
      <c r="C215" t="s">
        <v>2250</v>
      </c>
      <c r="D215" s="1">
        <f t="shared" ca="1" si="12"/>
        <v>103</v>
      </c>
      <c r="E215" s="1">
        <f t="shared" ca="1" si="13"/>
        <v>618</v>
      </c>
      <c r="F215" s="1">
        <f t="shared" ca="1" si="14"/>
        <v>5768</v>
      </c>
    </row>
    <row r="216" spans="1:6" x14ac:dyDescent="0.25">
      <c r="A216" s="1">
        <f t="shared" si="15"/>
        <v>10214</v>
      </c>
      <c r="B216" t="s">
        <v>2478</v>
      </c>
      <c r="C216" t="s">
        <v>2251</v>
      </c>
      <c r="D216" s="1">
        <f t="shared" ca="1" si="12"/>
        <v>127</v>
      </c>
      <c r="E216" s="1">
        <f t="shared" ca="1" si="13"/>
        <v>1016</v>
      </c>
      <c r="F216" s="1">
        <f t="shared" ca="1" si="14"/>
        <v>15113</v>
      </c>
    </row>
    <row r="217" spans="1:6" x14ac:dyDescent="0.25">
      <c r="A217" s="1">
        <f t="shared" si="15"/>
        <v>10215</v>
      </c>
      <c r="B217" t="s">
        <v>2479</v>
      </c>
      <c r="C217" t="s">
        <v>2252</v>
      </c>
      <c r="D217" s="1">
        <f t="shared" ca="1" si="12"/>
        <v>229</v>
      </c>
      <c r="E217" s="1">
        <f t="shared" ca="1" si="13"/>
        <v>1374</v>
      </c>
      <c r="F217" s="1">
        <f t="shared" ca="1" si="14"/>
        <v>15572</v>
      </c>
    </row>
    <row r="218" spans="1:6" x14ac:dyDescent="0.25">
      <c r="A218" s="1">
        <f t="shared" si="15"/>
        <v>10216</v>
      </c>
      <c r="B218" t="s">
        <v>2480</v>
      </c>
      <c r="C218" t="s">
        <v>2253</v>
      </c>
      <c r="D218" s="1">
        <f t="shared" ca="1" si="12"/>
        <v>233</v>
      </c>
      <c r="E218" s="1">
        <f t="shared" ca="1" si="13"/>
        <v>1398</v>
      </c>
      <c r="F218" s="1">
        <f t="shared" ca="1" si="14"/>
        <v>34484</v>
      </c>
    </row>
    <row r="219" spans="1:6" x14ac:dyDescent="0.25">
      <c r="A219" s="1">
        <f t="shared" si="15"/>
        <v>10217</v>
      </c>
      <c r="B219" t="s">
        <v>2481</v>
      </c>
      <c r="C219" t="s">
        <v>2254</v>
      </c>
      <c r="D219" s="1">
        <f t="shared" ca="1" si="12"/>
        <v>138</v>
      </c>
      <c r="E219" s="1">
        <f t="shared" ca="1" si="13"/>
        <v>966</v>
      </c>
      <c r="F219" s="1">
        <f t="shared" ca="1" si="14"/>
        <v>20286</v>
      </c>
    </row>
    <row r="220" spans="1:6" x14ac:dyDescent="0.25">
      <c r="A220" s="1">
        <f t="shared" si="15"/>
        <v>10218</v>
      </c>
      <c r="B220" t="s">
        <v>2482</v>
      </c>
      <c r="C220" t="s">
        <v>2255</v>
      </c>
      <c r="D220" s="1">
        <f t="shared" ca="1" si="12"/>
        <v>226</v>
      </c>
      <c r="E220" s="1">
        <f t="shared" ca="1" si="13"/>
        <v>1808</v>
      </c>
      <c r="F220" s="1">
        <f t="shared" ca="1" si="14"/>
        <v>16046</v>
      </c>
    </row>
    <row r="221" spans="1:6" x14ac:dyDescent="0.25">
      <c r="A221" s="1">
        <f t="shared" si="15"/>
        <v>10219</v>
      </c>
      <c r="B221" t="s">
        <v>2483</v>
      </c>
      <c r="C221" t="s">
        <v>2256</v>
      </c>
      <c r="D221" s="1">
        <f t="shared" ca="1" si="12"/>
        <v>190</v>
      </c>
      <c r="E221" s="1">
        <f t="shared" ca="1" si="13"/>
        <v>1140</v>
      </c>
      <c r="F221" s="1">
        <f t="shared" ca="1" si="14"/>
        <v>18430</v>
      </c>
    </row>
    <row r="222" spans="1:6" x14ac:dyDescent="0.25">
      <c r="A222" s="1">
        <f t="shared" si="15"/>
        <v>10220</v>
      </c>
      <c r="B222" t="s">
        <v>2484</v>
      </c>
      <c r="C222" t="s">
        <v>2257</v>
      </c>
      <c r="D222" s="1">
        <f t="shared" ca="1" si="12"/>
        <v>220</v>
      </c>
      <c r="E222" s="1">
        <f t="shared" ca="1" si="13"/>
        <v>1540</v>
      </c>
      <c r="F222" s="1">
        <f t="shared" ca="1" si="14"/>
        <v>11000</v>
      </c>
    </row>
    <row r="223" spans="1:6" x14ac:dyDescent="0.25">
      <c r="A223" s="1">
        <f t="shared" si="15"/>
        <v>10221</v>
      </c>
      <c r="B223" t="s">
        <v>2485</v>
      </c>
      <c r="C223" t="s">
        <v>2258</v>
      </c>
      <c r="D223" s="1">
        <f t="shared" ca="1" si="12"/>
        <v>160</v>
      </c>
      <c r="E223" s="1">
        <f t="shared" ca="1" si="13"/>
        <v>1120</v>
      </c>
      <c r="F223" s="1">
        <f t="shared" ca="1" si="14"/>
        <v>21920</v>
      </c>
    </row>
    <row r="224" spans="1:6" x14ac:dyDescent="0.25">
      <c r="A224" s="1">
        <f t="shared" si="15"/>
        <v>10222</v>
      </c>
      <c r="B224" t="s">
        <v>2486</v>
      </c>
      <c r="C224" t="s">
        <v>2259</v>
      </c>
      <c r="D224" s="1">
        <f t="shared" ca="1" si="12"/>
        <v>150</v>
      </c>
      <c r="E224" s="1">
        <f t="shared" ca="1" si="13"/>
        <v>900</v>
      </c>
      <c r="F224" s="1">
        <f t="shared" ca="1" si="14"/>
        <v>17850</v>
      </c>
    </row>
    <row r="225" spans="1:6" x14ac:dyDescent="0.25">
      <c r="A225" s="1">
        <f t="shared" si="15"/>
        <v>10223</v>
      </c>
      <c r="B225" t="s">
        <v>2487</v>
      </c>
      <c r="C225" t="s">
        <v>2260</v>
      </c>
      <c r="D225" s="1">
        <f t="shared" ca="1" si="12"/>
        <v>225</v>
      </c>
      <c r="E225" s="1">
        <f t="shared" ca="1" si="13"/>
        <v>1800</v>
      </c>
      <c r="F225" s="1">
        <f t="shared" ca="1" si="14"/>
        <v>17550</v>
      </c>
    </row>
    <row r="226" spans="1:6" x14ac:dyDescent="0.25">
      <c r="A226" s="1">
        <f t="shared" si="15"/>
        <v>10224</v>
      </c>
      <c r="B226" t="s">
        <v>2488</v>
      </c>
      <c r="C226" t="s">
        <v>2261</v>
      </c>
      <c r="D226" s="1">
        <f t="shared" ca="1" si="12"/>
        <v>249</v>
      </c>
      <c r="E226" s="1">
        <f t="shared" ca="1" si="13"/>
        <v>1743</v>
      </c>
      <c r="F226" s="1">
        <f t="shared" ca="1" si="14"/>
        <v>18177</v>
      </c>
    </row>
    <row r="227" spans="1:6" x14ac:dyDescent="0.25">
      <c r="A227" s="1">
        <f t="shared" si="15"/>
        <v>10225</v>
      </c>
      <c r="B227" t="s">
        <v>2489</v>
      </c>
      <c r="C227" t="s">
        <v>2262</v>
      </c>
      <c r="D227" s="1">
        <f t="shared" ca="1" si="12"/>
        <v>214</v>
      </c>
      <c r="E227" s="1">
        <f t="shared" ca="1" si="13"/>
        <v>1712</v>
      </c>
      <c r="F227" s="1">
        <f t="shared" ca="1" si="14"/>
        <v>25466</v>
      </c>
    </row>
    <row r="228" spans="1:6" x14ac:dyDescent="0.25">
      <c r="A228" s="1">
        <f t="shared" si="15"/>
        <v>10226</v>
      </c>
      <c r="B228" t="s">
        <v>2490</v>
      </c>
      <c r="C228" t="s">
        <v>2263</v>
      </c>
      <c r="D228" s="1">
        <f t="shared" ca="1" si="12"/>
        <v>158</v>
      </c>
      <c r="E228" s="1">
        <f t="shared" ca="1" si="13"/>
        <v>1106</v>
      </c>
      <c r="F228" s="1">
        <f t="shared" ca="1" si="14"/>
        <v>19118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F735-313D-4A0B-8644-410B2A6B0EB6}">
  <dimension ref="A1:C6"/>
  <sheetViews>
    <sheetView workbookViewId="0">
      <selection activeCell="B4" sqref="B4"/>
    </sheetView>
  </sheetViews>
  <sheetFormatPr defaultRowHeight="15" x14ac:dyDescent="0.25"/>
  <cols>
    <col min="1" max="2" width="20.7109375" customWidth="1"/>
    <col min="3" max="3" width="49.42578125" bestFit="1" customWidth="1"/>
  </cols>
  <sheetData>
    <row r="1" spans="1:3" x14ac:dyDescent="0.25">
      <c r="A1" s="3" t="s">
        <v>0</v>
      </c>
      <c r="B1" s="3" t="s">
        <v>10262</v>
      </c>
      <c r="C1" s="3" t="s">
        <v>14</v>
      </c>
    </row>
    <row r="2" spans="1:3" x14ac:dyDescent="0.25">
      <c r="A2" cm="1">
        <f t="array" aca="1" ref="A2" ca="1">INDEX(Person!A:A,RANDBETWEEN(1,200))</f>
        <v>155908710</v>
      </c>
      <c r="B2" cm="1">
        <f t="array" aca="1" ref="B2" ca="1">INDEX(Hospital!A:A,RANDBETWEEN(1,200))</f>
        <v>10163</v>
      </c>
      <c r="C2" t="str">
        <f ca="1">VLOOKUP(B2,HealthCareCenter!A:D,3)</f>
        <v>75 ann st, bracebridge</v>
      </c>
    </row>
    <row r="3" spans="1:3" x14ac:dyDescent="0.25">
      <c r="A3" cm="1">
        <f t="array" aca="1" ref="A3" ca="1">INDEX(Person!A:A,RANDBETWEEN(1,200))</f>
        <v>185499604</v>
      </c>
      <c r="B3" cm="1">
        <f t="array" aca="1" ref="B3" ca="1">INDEX(Hospital!A:A,RANDBETWEEN(1,200))</f>
        <v>10167</v>
      </c>
      <c r="C3" t="str">
        <f ca="1">VLOOKUP(B3,HealthCareCenter!A:D,3)</f>
        <v>580 algoma st n, thunder bay</v>
      </c>
    </row>
    <row r="4" spans="1:3" x14ac:dyDescent="0.25">
      <c r="A4" cm="1">
        <f t="array" aca="1" ref="A4" ca="1">INDEX(Person!A:A,RANDBETWEEN(1,200))</f>
        <v>155140543</v>
      </c>
      <c r="B4" cm="1">
        <f t="array" aca="1" ref="B4" ca="1">INDEX(Hospital!A:A,RANDBETWEEN(1,200))</f>
        <v>10179</v>
      </c>
      <c r="C4" t="str">
        <f ca="1">VLOOKUP(B4,HealthCareCenter!A:D,3)</f>
        <v>189 elm st, st thomas</v>
      </c>
    </row>
    <row r="5" spans="1:3" x14ac:dyDescent="0.25">
      <c r="A5" cm="1">
        <f t="array" aca="1" ref="A5" ca="1">INDEX(Person!A:A,RANDBETWEEN(1,200))</f>
        <v>124025174</v>
      </c>
      <c r="B5" cm="1">
        <f t="array" aca="1" ref="B5" ca="1">INDEX(Hospital!A:A,RANDBETWEEN(1,200))</f>
        <v>10064</v>
      </c>
      <c r="C5" t="str">
        <f ca="1">VLOOKUP(B5,HealthCareCenter!A:D,3)</f>
        <v>278 front st, hornepayne</v>
      </c>
    </row>
    <row r="6" spans="1:3" x14ac:dyDescent="0.25">
      <c r="A6" cm="1">
        <f t="array" aca="1" ref="A6" ca="1">INDEX(Person!A:A,RANDBETWEEN(1,200))</f>
        <v>154460354</v>
      </c>
      <c r="B6" cm="1">
        <f t="array" aca="1" ref="B6" ca="1">INDEX(Hospital!A:A,RANDBETWEEN(1,200))</f>
        <v>10016</v>
      </c>
      <c r="C6" t="str">
        <f ca="1">VLOOKUP(B6,HealthCareCenter!A:D,3)</f>
        <v>146 oliver rd, campbellford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FC41-E8E9-4906-884F-D433863A3C72}">
  <dimension ref="A1:C3185"/>
  <sheetViews>
    <sheetView workbookViewId="0">
      <pane ySplit="1" topLeftCell="A3133" activePane="bottomLeft" state="frozen"/>
      <selection pane="bottomLeft" activeCell="C3185" sqref="C3185"/>
    </sheetView>
  </sheetViews>
  <sheetFormatPr defaultRowHeight="15" x14ac:dyDescent="0.25"/>
  <cols>
    <col min="1" max="1" width="21" customWidth="1"/>
    <col min="2" max="2" width="25.85546875" customWidth="1"/>
    <col min="3" max="3" width="12.7109375" customWidth="1"/>
  </cols>
  <sheetData>
    <row r="1" spans="1:3" x14ac:dyDescent="0.25">
      <c r="A1" s="3" t="s">
        <v>7</v>
      </c>
      <c r="B1" s="3" t="s">
        <v>2</v>
      </c>
      <c r="C1" s="3" t="s">
        <v>11</v>
      </c>
    </row>
    <row r="2" spans="1:3" x14ac:dyDescent="0.25">
      <c r="A2" s="9" t="s">
        <v>4001</v>
      </c>
      <c r="B2" s="9" t="s">
        <v>4002</v>
      </c>
      <c r="C2">
        <f ca="1">RANDBETWEEN(500, 500000)</f>
        <v>268639</v>
      </c>
    </row>
    <row r="3" spans="1:3" x14ac:dyDescent="0.25">
      <c r="A3" s="9" t="s">
        <v>4003</v>
      </c>
      <c r="B3" s="9" t="s">
        <v>4004</v>
      </c>
      <c r="C3">
        <f t="shared" ref="C3:C66" ca="1" si="0">RANDBETWEEN(500, 500000)</f>
        <v>268820</v>
      </c>
    </row>
    <row r="4" spans="1:3" x14ac:dyDescent="0.25">
      <c r="A4" s="9" t="s">
        <v>4027</v>
      </c>
      <c r="B4" s="9" t="s">
        <v>4028</v>
      </c>
      <c r="C4">
        <f t="shared" ca="1" si="0"/>
        <v>457354</v>
      </c>
    </row>
    <row r="5" spans="1:3" x14ac:dyDescent="0.25">
      <c r="A5" s="9" t="s">
        <v>4043</v>
      </c>
      <c r="B5" s="9" t="s">
        <v>4044</v>
      </c>
      <c r="C5">
        <f t="shared" ca="1" si="0"/>
        <v>321235</v>
      </c>
    </row>
    <row r="6" spans="1:3" x14ac:dyDescent="0.25">
      <c r="A6" s="9" t="s">
        <v>4047</v>
      </c>
      <c r="B6" s="9" t="s">
        <v>4048</v>
      </c>
      <c r="C6">
        <f t="shared" ca="1" si="0"/>
        <v>405288</v>
      </c>
    </row>
    <row r="7" spans="1:3" x14ac:dyDescent="0.25">
      <c r="A7" s="9" t="s">
        <v>4063</v>
      </c>
      <c r="B7" s="9" t="s">
        <v>4064</v>
      </c>
      <c r="C7">
        <f t="shared" ca="1" si="0"/>
        <v>152153</v>
      </c>
    </row>
    <row r="8" spans="1:3" x14ac:dyDescent="0.25">
      <c r="A8" s="9" t="s">
        <v>4065</v>
      </c>
      <c r="B8" s="9" t="s">
        <v>4066</v>
      </c>
      <c r="C8">
        <f t="shared" ca="1" si="0"/>
        <v>401898</v>
      </c>
    </row>
    <row r="9" spans="1:3" x14ac:dyDescent="0.25">
      <c r="A9" s="9" t="s">
        <v>4120</v>
      </c>
      <c r="B9" s="9" t="s">
        <v>4121</v>
      </c>
      <c r="C9">
        <f t="shared" ca="1" si="0"/>
        <v>205589</v>
      </c>
    </row>
    <row r="10" spans="1:3" x14ac:dyDescent="0.25">
      <c r="A10" s="9" t="s">
        <v>4134</v>
      </c>
      <c r="B10" s="9" t="s">
        <v>4135</v>
      </c>
      <c r="C10">
        <f t="shared" ca="1" si="0"/>
        <v>268515</v>
      </c>
    </row>
    <row r="11" spans="1:3" x14ac:dyDescent="0.25">
      <c r="A11" s="9" t="s">
        <v>4146</v>
      </c>
      <c r="B11" s="9" t="s">
        <v>4147</v>
      </c>
      <c r="C11">
        <f t="shared" ca="1" si="0"/>
        <v>47648</v>
      </c>
    </row>
    <row r="12" spans="1:3" x14ac:dyDescent="0.25">
      <c r="A12" s="9" t="s">
        <v>4184</v>
      </c>
      <c r="B12" s="9" t="s">
        <v>4185</v>
      </c>
      <c r="C12">
        <f t="shared" ca="1" si="0"/>
        <v>186907</v>
      </c>
    </row>
    <row r="13" spans="1:3" x14ac:dyDescent="0.25">
      <c r="A13" s="9" t="s">
        <v>4266</v>
      </c>
      <c r="B13" s="9" t="s">
        <v>4267</v>
      </c>
      <c r="C13">
        <f t="shared" ca="1" si="0"/>
        <v>411584</v>
      </c>
    </row>
    <row r="14" spans="1:3" x14ac:dyDescent="0.25">
      <c r="A14" s="9" t="s">
        <v>4272</v>
      </c>
      <c r="B14" s="9" t="s">
        <v>4273</v>
      </c>
      <c r="C14">
        <f t="shared" ca="1" si="0"/>
        <v>72538</v>
      </c>
    </row>
    <row r="15" spans="1:3" x14ac:dyDescent="0.25">
      <c r="A15" s="9" t="s">
        <v>4276</v>
      </c>
      <c r="B15" s="9" t="s">
        <v>4277</v>
      </c>
      <c r="C15">
        <f t="shared" ca="1" si="0"/>
        <v>97056</v>
      </c>
    </row>
    <row r="16" spans="1:3" x14ac:dyDescent="0.25">
      <c r="A16" s="9" t="s">
        <v>4280</v>
      </c>
      <c r="B16" s="9" t="s">
        <v>4281</v>
      </c>
      <c r="C16">
        <f t="shared" ca="1" si="0"/>
        <v>455540</v>
      </c>
    </row>
    <row r="17" spans="1:3" x14ac:dyDescent="0.25">
      <c r="A17" s="9" t="s">
        <v>4282</v>
      </c>
      <c r="B17" s="9" t="s">
        <v>4283</v>
      </c>
      <c r="C17">
        <f t="shared" ca="1" si="0"/>
        <v>195297</v>
      </c>
    </row>
    <row r="18" spans="1:3" x14ac:dyDescent="0.25">
      <c r="A18" s="9" t="s">
        <v>4296</v>
      </c>
      <c r="B18" s="9" t="s">
        <v>4297</v>
      </c>
      <c r="C18">
        <f t="shared" ca="1" si="0"/>
        <v>474348</v>
      </c>
    </row>
    <row r="19" spans="1:3" x14ac:dyDescent="0.25">
      <c r="A19" s="9" t="s">
        <v>4298</v>
      </c>
      <c r="B19" s="9" t="s">
        <v>4299</v>
      </c>
      <c r="C19">
        <f t="shared" ca="1" si="0"/>
        <v>152817</v>
      </c>
    </row>
    <row r="20" spans="1:3" x14ac:dyDescent="0.25">
      <c r="A20" s="9" t="s">
        <v>4316</v>
      </c>
      <c r="B20" s="9" t="s">
        <v>4317</v>
      </c>
      <c r="C20">
        <f t="shared" ca="1" si="0"/>
        <v>235906</v>
      </c>
    </row>
    <row r="21" spans="1:3" x14ac:dyDescent="0.25">
      <c r="A21" s="9" t="s">
        <v>4347</v>
      </c>
      <c r="B21" s="9" t="s">
        <v>4348</v>
      </c>
      <c r="C21">
        <f t="shared" ca="1" si="0"/>
        <v>82383</v>
      </c>
    </row>
    <row r="22" spans="1:3" x14ac:dyDescent="0.25">
      <c r="A22" s="9" t="s">
        <v>4365</v>
      </c>
      <c r="B22" s="9" t="s">
        <v>4366</v>
      </c>
      <c r="C22">
        <f t="shared" ca="1" si="0"/>
        <v>115378</v>
      </c>
    </row>
    <row r="23" spans="1:3" x14ac:dyDescent="0.25">
      <c r="A23" s="9" t="s">
        <v>4378</v>
      </c>
      <c r="B23" s="9" t="s">
        <v>4379</v>
      </c>
      <c r="C23">
        <f t="shared" ca="1" si="0"/>
        <v>22775</v>
      </c>
    </row>
    <row r="24" spans="1:3" x14ac:dyDescent="0.25">
      <c r="A24" s="9" t="s">
        <v>4396</v>
      </c>
      <c r="B24" s="9" t="s">
        <v>4397</v>
      </c>
      <c r="C24">
        <f t="shared" ca="1" si="0"/>
        <v>360497</v>
      </c>
    </row>
    <row r="25" spans="1:3" x14ac:dyDescent="0.25">
      <c r="A25" s="9" t="s">
        <v>4450</v>
      </c>
      <c r="B25" s="9" t="s">
        <v>4451</v>
      </c>
      <c r="C25">
        <f t="shared" ca="1" si="0"/>
        <v>259995</v>
      </c>
    </row>
    <row r="26" spans="1:3" x14ac:dyDescent="0.25">
      <c r="A26" s="9" t="s">
        <v>4456</v>
      </c>
      <c r="B26" s="9" t="s">
        <v>4457</v>
      </c>
      <c r="C26">
        <f t="shared" ca="1" si="0"/>
        <v>12112</v>
      </c>
    </row>
    <row r="27" spans="1:3" x14ac:dyDescent="0.25">
      <c r="A27" s="9" t="s">
        <v>4458</v>
      </c>
      <c r="B27" s="9" t="s">
        <v>4459</v>
      </c>
      <c r="C27">
        <f t="shared" ca="1" si="0"/>
        <v>336151</v>
      </c>
    </row>
    <row r="28" spans="1:3" x14ac:dyDescent="0.25">
      <c r="A28" s="9" t="s">
        <v>4460</v>
      </c>
      <c r="B28" s="9" t="s">
        <v>4461</v>
      </c>
      <c r="C28">
        <f t="shared" ca="1" si="0"/>
        <v>16691</v>
      </c>
    </row>
    <row r="29" spans="1:3" x14ac:dyDescent="0.25">
      <c r="A29" s="9" t="s">
        <v>4491</v>
      </c>
      <c r="B29" s="9" t="s">
        <v>4492</v>
      </c>
      <c r="C29">
        <f t="shared" ca="1" si="0"/>
        <v>411501</v>
      </c>
    </row>
    <row r="30" spans="1:3" x14ac:dyDescent="0.25">
      <c r="A30" s="9" t="s">
        <v>4495</v>
      </c>
      <c r="B30" s="9" t="s">
        <v>4496</v>
      </c>
      <c r="C30">
        <f t="shared" ca="1" si="0"/>
        <v>461073</v>
      </c>
    </row>
    <row r="31" spans="1:3" x14ac:dyDescent="0.25">
      <c r="A31" s="9" t="s">
        <v>4515</v>
      </c>
      <c r="B31" s="9" t="s">
        <v>4516</v>
      </c>
      <c r="C31">
        <f t="shared" ca="1" si="0"/>
        <v>9456</v>
      </c>
    </row>
    <row r="32" spans="1:3" x14ac:dyDescent="0.25">
      <c r="A32" s="9" t="s">
        <v>4523</v>
      </c>
      <c r="B32" s="9" t="s">
        <v>4524</v>
      </c>
      <c r="C32">
        <f t="shared" ca="1" si="0"/>
        <v>272884</v>
      </c>
    </row>
    <row r="33" spans="1:3" x14ac:dyDescent="0.25">
      <c r="A33" s="9" t="s">
        <v>4539</v>
      </c>
      <c r="B33" s="9" t="s">
        <v>4540</v>
      </c>
      <c r="C33">
        <f t="shared" ca="1" si="0"/>
        <v>139744</v>
      </c>
    </row>
    <row r="34" spans="1:3" x14ac:dyDescent="0.25">
      <c r="A34" s="9" t="s">
        <v>4541</v>
      </c>
      <c r="B34" s="9" t="s">
        <v>4542</v>
      </c>
      <c r="C34">
        <f t="shared" ca="1" si="0"/>
        <v>180452</v>
      </c>
    </row>
    <row r="35" spans="1:3" x14ac:dyDescent="0.25">
      <c r="A35" s="9" t="s">
        <v>4543</v>
      </c>
      <c r="B35" s="9" t="s">
        <v>4544</v>
      </c>
      <c r="C35">
        <f t="shared" ca="1" si="0"/>
        <v>104556</v>
      </c>
    </row>
    <row r="36" spans="1:3" x14ac:dyDescent="0.25">
      <c r="A36" s="9" t="s">
        <v>4549</v>
      </c>
      <c r="B36" s="9" t="s">
        <v>4550</v>
      </c>
      <c r="C36">
        <f t="shared" ca="1" si="0"/>
        <v>65118</v>
      </c>
    </row>
    <row r="37" spans="1:3" x14ac:dyDescent="0.25">
      <c r="A37" s="9" t="s">
        <v>4557</v>
      </c>
      <c r="B37" s="9" t="s">
        <v>4558</v>
      </c>
      <c r="C37">
        <f t="shared" ca="1" si="0"/>
        <v>203699</v>
      </c>
    </row>
    <row r="38" spans="1:3" x14ac:dyDescent="0.25">
      <c r="A38" s="9" t="s">
        <v>4567</v>
      </c>
      <c r="B38" s="9" t="s">
        <v>4568</v>
      </c>
      <c r="C38">
        <f t="shared" ca="1" si="0"/>
        <v>471010</v>
      </c>
    </row>
    <row r="39" spans="1:3" x14ac:dyDescent="0.25">
      <c r="A39" s="9" t="s">
        <v>4602</v>
      </c>
      <c r="B39" s="9" t="s">
        <v>4603</v>
      </c>
      <c r="C39">
        <f t="shared" ca="1" si="0"/>
        <v>336560</v>
      </c>
    </row>
    <row r="40" spans="1:3" x14ac:dyDescent="0.25">
      <c r="A40" s="9" t="s">
        <v>4622</v>
      </c>
      <c r="B40" s="9" t="s">
        <v>4623</v>
      </c>
      <c r="C40">
        <f t="shared" ca="1" si="0"/>
        <v>293785</v>
      </c>
    </row>
    <row r="41" spans="1:3" x14ac:dyDescent="0.25">
      <c r="A41" s="9" t="s">
        <v>4638</v>
      </c>
      <c r="B41" s="9" t="s">
        <v>4639</v>
      </c>
      <c r="C41">
        <f t="shared" ca="1" si="0"/>
        <v>239073</v>
      </c>
    </row>
    <row r="42" spans="1:3" x14ac:dyDescent="0.25">
      <c r="A42" s="9" t="s">
        <v>4646</v>
      </c>
      <c r="B42" s="9" t="s">
        <v>4647</v>
      </c>
      <c r="C42">
        <f t="shared" ca="1" si="0"/>
        <v>150284</v>
      </c>
    </row>
    <row r="43" spans="1:3" x14ac:dyDescent="0.25">
      <c r="A43" s="9" t="s">
        <v>4670</v>
      </c>
      <c r="B43" s="9" t="s">
        <v>4671</v>
      </c>
      <c r="C43">
        <f t="shared" ca="1" si="0"/>
        <v>83014</v>
      </c>
    </row>
    <row r="44" spans="1:3" x14ac:dyDescent="0.25">
      <c r="A44" s="9" t="s">
        <v>4729</v>
      </c>
      <c r="B44" s="9" t="s">
        <v>4730</v>
      </c>
      <c r="C44">
        <f t="shared" ca="1" si="0"/>
        <v>112344</v>
      </c>
    </row>
    <row r="45" spans="1:3" x14ac:dyDescent="0.25">
      <c r="A45" s="9" t="s">
        <v>4731</v>
      </c>
      <c r="B45" s="9" t="s">
        <v>4732</v>
      </c>
      <c r="C45">
        <f t="shared" ca="1" si="0"/>
        <v>45985</v>
      </c>
    </row>
    <row r="46" spans="1:3" x14ac:dyDescent="0.25">
      <c r="A46" s="9" t="s">
        <v>4733</v>
      </c>
      <c r="B46" s="9" t="s">
        <v>4734</v>
      </c>
      <c r="C46">
        <f t="shared" ca="1" si="0"/>
        <v>474880</v>
      </c>
    </row>
    <row r="47" spans="1:3" x14ac:dyDescent="0.25">
      <c r="A47" s="9" t="s">
        <v>4755</v>
      </c>
      <c r="B47" s="9" t="s">
        <v>4756</v>
      </c>
      <c r="C47">
        <f t="shared" ca="1" si="0"/>
        <v>132930</v>
      </c>
    </row>
    <row r="48" spans="1:3" x14ac:dyDescent="0.25">
      <c r="A48" s="9" t="s">
        <v>4768</v>
      </c>
      <c r="B48" s="9" t="s">
        <v>4769</v>
      </c>
      <c r="C48">
        <f t="shared" ca="1" si="0"/>
        <v>293978</v>
      </c>
    </row>
    <row r="49" spans="1:3" x14ac:dyDescent="0.25">
      <c r="A49" s="9" t="s">
        <v>4780</v>
      </c>
      <c r="B49" s="9" t="s">
        <v>4781</v>
      </c>
      <c r="C49">
        <f t="shared" ca="1" si="0"/>
        <v>381606</v>
      </c>
    </row>
    <row r="50" spans="1:3" x14ac:dyDescent="0.25">
      <c r="A50" s="9" t="s">
        <v>4808</v>
      </c>
      <c r="B50" s="9" t="s">
        <v>4809</v>
      </c>
      <c r="C50">
        <f t="shared" ca="1" si="0"/>
        <v>395360</v>
      </c>
    </row>
    <row r="51" spans="1:3" x14ac:dyDescent="0.25">
      <c r="A51" s="9" t="s">
        <v>4818</v>
      </c>
      <c r="B51" s="9" t="s">
        <v>4819</v>
      </c>
      <c r="C51">
        <f t="shared" ca="1" si="0"/>
        <v>392426</v>
      </c>
    </row>
    <row r="52" spans="1:3" x14ac:dyDescent="0.25">
      <c r="A52" s="9" t="s">
        <v>4840</v>
      </c>
      <c r="B52" s="9" t="s">
        <v>4841</v>
      </c>
      <c r="C52">
        <f t="shared" ca="1" si="0"/>
        <v>147006</v>
      </c>
    </row>
    <row r="53" spans="1:3" x14ac:dyDescent="0.25">
      <c r="A53" s="9" t="s">
        <v>4844</v>
      </c>
      <c r="B53" s="9" t="s">
        <v>4845</v>
      </c>
      <c r="C53">
        <f t="shared" ca="1" si="0"/>
        <v>160070</v>
      </c>
    </row>
    <row r="54" spans="1:3" x14ac:dyDescent="0.25">
      <c r="A54" s="9" t="s">
        <v>4846</v>
      </c>
      <c r="B54" s="9" t="s">
        <v>4847</v>
      </c>
      <c r="C54">
        <f t="shared" ca="1" si="0"/>
        <v>275651</v>
      </c>
    </row>
    <row r="55" spans="1:3" x14ac:dyDescent="0.25">
      <c r="A55" s="9" t="s">
        <v>4857</v>
      </c>
      <c r="B55" s="9" t="s">
        <v>4858</v>
      </c>
      <c r="C55">
        <f t="shared" ca="1" si="0"/>
        <v>226994</v>
      </c>
    </row>
    <row r="56" spans="1:3" x14ac:dyDescent="0.25">
      <c r="A56" s="9" t="s">
        <v>4867</v>
      </c>
      <c r="B56" s="9" t="s">
        <v>4868</v>
      </c>
      <c r="C56">
        <f t="shared" ca="1" si="0"/>
        <v>396575</v>
      </c>
    </row>
    <row r="57" spans="1:3" x14ac:dyDescent="0.25">
      <c r="A57" s="9" t="s">
        <v>4881</v>
      </c>
      <c r="B57" s="9" t="s">
        <v>4882</v>
      </c>
      <c r="C57">
        <f t="shared" ca="1" si="0"/>
        <v>144836</v>
      </c>
    </row>
    <row r="58" spans="1:3" x14ac:dyDescent="0.25">
      <c r="A58" s="9" t="s">
        <v>4897</v>
      </c>
      <c r="B58" s="9" t="s">
        <v>4898</v>
      </c>
      <c r="C58">
        <f t="shared" ca="1" si="0"/>
        <v>165175</v>
      </c>
    </row>
    <row r="59" spans="1:3" x14ac:dyDescent="0.25">
      <c r="A59" s="9" t="s">
        <v>4973</v>
      </c>
      <c r="B59" s="9" t="s">
        <v>4974</v>
      </c>
      <c r="C59">
        <f t="shared" ca="1" si="0"/>
        <v>175651</v>
      </c>
    </row>
    <row r="60" spans="1:3" x14ac:dyDescent="0.25">
      <c r="A60" s="9" t="s">
        <v>5011</v>
      </c>
      <c r="B60" s="9" t="s">
        <v>5012</v>
      </c>
      <c r="C60">
        <f t="shared" ca="1" si="0"/>
        <v>301840</v>
      </c>
    </row>
    <row r="61" spans="1:3" x14ac:dyDescent="0.25">
      <c r="A61" s="9" t="s">
        <v>5017</v>
      </c>
      <c r="B61" s="9" t="s">
        <v>5018</v>
      </c>
      <c r="C61">
        <f t="shared" ca="1" si="0"/>
        <v>302240</v>
      </c>
    </row>
    <row r="62" spans="1:3" x14ac:dyDescent="0.25">
      <c r="A62" s="9" t="s">
        <v>5027</v>
      </c>
      <c r="B62" s="9" t="s">
        <v>5028</v>
      </c>
      <c r="C62">
        <f t="shared" ca="1" si="0"/>
        <v>198642</v>
      </c>
    </row>
    <row r="63" spans="1:3" x14ac:dyDescent="0.25">
      <c r="A63" s="9" t="s">
        <v>5062</v>
      </c>
      <c r="B63" s="9" t="s">
        <v>5063</v>
      </c>
      <c r="C63">
        <f t="shared" ca="1" si="0"/>
        <v>293189</v>
      </c>
    </row>
    <row r="64" spans="1:3" x14ac:dyDescent="0.25">
      <c r="A64" s="9" t="s">
        <v>5066</v>
      </c>
      <c r="B64" s="9" t="s">
        <v>5067</v>
      </c>
      <c r="C64">
        <f t="shared" ca="1" si="0"/>
        <v>405267</v>
      </c>
    </row>
    <row r="65" spans="1:3" x14ac:dyDescent="0.25">
      <c r="A65" s="9" t="s">
        <v>5072</v>
      </c>
      <c r="B65" s="9" t="s">
        <v>5073</v>
      </c>
      <c r="C65">
        <f t="shared" ca="1" si="0"/>
        <v>294639</v>
      </c>
    </row>
    <row r="66" spans="1:3" x14ac:dyDescent="0.25">
      <c r="A66" s="9" t="s">
        <v>5074</v>
      </c>
      <c r="B66" s="9" t="s">
        <v>5075</v>
      </c>
      <c r="C66">
        <f t="shared" ca="1" si="0"/>
        <v>371775</v>
      </c>
    </row>
    <row r="67" spans="1:3" x14ac:dyDescent="0.25">
      <c r="A67" s="9" t="s">
        <v>5088</v>
      </c>
      <c r="B67" s="9" t="s">
        <v>5089</v>
      </c>
      <c r="C67">
        <f t="shared" ref="C67:C130" ca="1" si="1">RANDBETWEEN(500, 500000)</f>
        <v>18555</v>
      </c>
    </row>
    <row r="68" spans="1:3" x14ac:dyDescent="0.25">
      <c r="A68" s="9" t="s">
        <v>5097</v>
      </c>
      <c r="B68" s="9" t="s">
        <v>5098</v>
      </c>
      <c r="C68">
        <f t="shared" ca="1" si="1"/>
        <v>347383</v>
      </c>
    </row>
    <row r="69" spans="1:3" x14ac:dyDescent="0.25">
      <c r="A69" s="9" t="s">
        <v>5105</v>
      </c>
      <c r="B69" s="9" t="s">
        <v>5106</v>
      </c>
      <c r="C69">
        <f t="shared" ca="1" si="1"/>
        <v>274681</v>
      </c>
    </row>
    <row r="70" spans="1:3" x14ac:dyDescent="0.25">
      <c r="A70" s="9" t="s">
        <v>5142</v>
      </c>
      <c r="B70" s="9" t="s">
        <v>5143</v>
      </c>
      <c r="C70">
        <f t="shared" ca="1" si="1"/>
        <v>35354</v>
      </c>
    </row>
    <row r="71" spans="1:3" x14ac:dyDescent="0.25">
      <c r="A71" s="9" t="s">
        <v>5183</v>
      </c>
      <c r="B71" s="9" t="s">
        <v>5184</v>
      </c>
      <c r="C71">
        <f t="shared" ca="1" si="1"/>
        <v>292907</v>
      </c>
    </row>
    <row r="72" spans="1:3" x14ac:dyDescent="0.25">
      <c r="A72" s="9" t="s">
        <v>5212</v>
      </c>
      <c r="B72" s="9" t="s">
        <v>5213</v>
      </c>
      <c r="C72">
        <f t="shared" ca="1" si="1"/>
        <v>347160</v>
      </c>
    </row>
    <row r="73" spans="1:3" x14ac:dyDescent="0.25">
      <c r="A73" s="9" t="s">
        <v>5222</v>
      </c>
      <c r="B73" s="9" t="s">
        <v>5223</v>
      </c>
      <c r="C73">
        <f t="shared" ca="1" si="1"/>
        <v>428878</v>
      </c>
    </row>
    <row r="74" spans="1:3" x14ac:dyDescent="0.25">
      <c r="A74" s="9" t="s">
        <v>5230</v>
      </c>
      <c r="B74" s="9" t="s">
        <v>5231</v>
      </c>
      <c r="C74">
        <f t="shared" ca="1" si="1"/>
        <v>358401</v>
      </c>
    </row>
    <row r="75" spans="1:3" x14ac:dyDescent="0.25">
      <c r="A75" s="9" t="s">
        <v>5240</v>
      </c>
      <c r="B75" s="9" t="s">
        <v>5241</v>
      </c>
      <c r="C75">
        <f t="shared" ca="1" si="1"/>
        <v>429374</v>
      </c>
    </row>
    <row r="76" spans="1:3" x14ac:dyDescent="0.25">
      <c r="A76" s="9" t="s">
        <v>5248</v>
      </c>
      <c r="B76" s="9" t="s">
        <v>5249</v>
      </c>
      <c r="C76">
        <f t="shared" ca="1" si="1"/>
        <v>101363</v>
      </c>
    </row>
    <row r="77" spans="1:3" x14ac:dyDescent="0.25">
      <c r="A77" s="9" t="s">
        <v>5292</v>
      </c>
      <c r="B77" s="9" t="s">
        <v>5293</v>
      </c>
      <c r="C77">
        <f t="shared" ca="1" si="1"/>
        <v>91116</v>
      </c>
    </row>
    <row r="78" spans="1:3" x14ac:dyDescent="0.25">
      <c r="A78" s="9" t="s">
        <v>5300</v>
      </c>
      <c r="B78" s="9" t="s">
        <v>5301</v>
      </c>
      <c r="C78">
        <f t="shared" ca="1" si="1"/>
        <v>145714</v>
      </c>
    </row>
    <row r="79" spans="1:3" x14ac:dyDescent="0.25">
      <c r="A79" s="9" t="s">
        <v>5351</v>
      </c>
      <c r="B79" s="9" t="s">
        <v>5352</v>
      </c>
      <c r="C79">
        <f t="shared" ca="1" si="1"/>
        <v>370465</v>
      </c>
    </row>
    <row r="80" spans="1:3" x14ac:dyDescent="0.25">
      <c r="A80" s="9" t="s">
        <v>5353</v>
      </c>
      <c r="B80" s="9" t="s">
        <v>5354</v>
      </c>
      <c r="C80">
        <f t="shared" ca="1" si="1"/>
        <v>89712</v>
      </c>
    </row>
    <row r="81" spans="1:3" x14ac:dyDescent="0.25">
      <c r="A81" s="9" t="s">
        <v>5355</v>
      </c>
      <c r="B81" s="9" t="s">
        <v>5356</v>
      </c>
      <c r="C81">
        <f t="shared" ca="1" si="1"/>
        <v>140505</v>
      </c>
    </row>
    <row r="82" spans="1:3" x14ac:dyDescent="0.25">
      <c r="A82" s="9" t="s">
        <v>5357</v>
      </c>
      <c r="B82" s="9" t="s">
        <v>5358</v>
      </c>
      <c r="C82">
        <f t="shared" ca="1" si="1"/>
        <v>191057</v>
      </c>
    </row>
    <row r="83" spans="1:3" x14ac:dyDescent="0.25">
      <c r="A83" s="9" t="s">
        <v>5367</v>
      </c>
      <c r="B83" s="9" t="s">
        <v>5368</v>
      </c>
      <c r="C83">
        <f t="shared" ca="1" si="1"/>
        <v>6664</v>
      </c>
    </row>
    <row r="84" spans="1:3" x14ac:dyDescent="0.25">
      <c r="A84" s="9" t="s">
        <v>5410</v>
      </c>
      <c r="B84" s="9" t="s">
        <v>5411</v>
      </c>
      <c r="C84">
        <f t="shared" ca="1" si="1"/>
        <v>76442</v>
      </c>
    </row>
    <row r="85" spans="1:3" x14ac:dyDescent="0.25">
      <c r="A85" s="9" t="s">
        <v>5414</v>
      </c>
      <c r="B85" s="9" t="s">
        <v>5415</v>
      </c>
      <c r="C85">
        <f t="shared" ca="1" si="1"/>
        <v>111600</v>
      </c>
    </row>
    <row r="86" spans="1:3" x14ac:dyDescent="0.25">
      <c r="A86" s="9" t="s">
        <v>5426</v>
      </c>
      <c r="B86" s="9" t="s">
        <v>5427</v>
      </c>
      <c r="C86">
        <f t="shared" ca="1" si="1"/>
        <v>236911</v>
      </c>
    </row>
    <row r="87" spans="1:3" x14ac:dyDescent="0.25">
      <c r="A87" s="9" t="s">
        <v>5430</v>
      </c>
      <c r="B87" s="9" t="s">
        <v>5431</v>
      </c>
      <c r="C87">
        <f t="shared" ca="1" si="1"/>
        <v>483667</v>
      </c>
    </row>
    <row r="88" spans="1:3" x14ac:dyDescent="0.25">
      <c r="A88" s="9" t="s">
        <v>5456</v>
      </c>
      <c r="B88" s="9" t="s">
        <v>5457</v>
      </c>
      <c r="C88">
        <f t="shared" ca="1" si="1"/>
        <v>389181</v>
      </c>
    </row>
    <row r="89" spans="1:3" x14ac:dyDescent="0.25">
      <c r="A89" s="9" t="s">
        <v>5500</v>
      </c>
      <c r="B89" s="9" t="s">
        <v>5501</v>
      </c>
      <c r="C89">
        <f t="shared" ca="1" si="1"/>
        <v>368861</v>
      </c>
    </row>
    <row r="90" spans="1:3" x14ac:dyDescent="0.25">
      <c r="A90" s="9" t="s">
        <v>5506</v>
      </c>
      <c r="B90" s="9" t="s">
        <v>5507</v>
      </c>
      <c r="C90">
        <f t="shared" ca="1" si="1"/>
        <v>257536</v>
      </c>
    </row>
    <row r="91" spans="1:3" x14ac:dyDescent="0.25">
      <c r="A91" s="9" t="s">
        <v>5508</v>
      </c>
      <c r="B91" s="9" t="s">
        <v>5509</v>
      </c>
      <c r="C91">
        <f t="shared" ca="1" si="1"/>
        <v>449234</v>
      </c>
    </row>
    <row r="92" spans="1:3" x14ac:dyDescent="0.25">
      <c r="A92" s="9" t="s">
        <v>5510</v>
      </c>
      <c r="B92" s="9" t="s">
        <v>5511</v>
      </c>
      <c r="C92">
        <f t="shared" ca="1" si="1"/>
        <v>208548</v>
      </c>
    </row>
    <row r="93" spans="1:3" x14ac:dyDescent="0.25">
      <c r="A93" s="9" t="s">
        <v>5514</v>
      </c>
      <c r="B93" s="9" t="s">
        <v>5515</v>
      </c>
      <c r="C93">
        <f t="shared" ca="1" si="1"/>
        <v>233102</v>
      </c>
    </row>
    <row r="94" spans="1:3" x14ac:dyDescent="0.25">
      <c r="A94" s="9" t="s">
        <v>5528</v>
      </c>
      <c r="B94" s="9" t="s">
        <v>5529</v>
      </c>
      <c r="C94">
        <f t="shared" ca="1" si="1"/>
        <v>430506</v>
      </c>
    </row>
    <row r="95" spans="1:3" x14ac:dyDescent="0.25">
      <c r="A95" s="9" t="s">
        <v>5536</v>
      </c>
      <c r="B95" s="9" t="s">
        <v>5537</v>
      </c>
      <c r="C95">
        <f t="shared" ca="1" si="1"/>
        <v>495920</v>
      </c>
    </row>
    <row r="96" spans="1:3" x14ac:dyDescent="0.25">
      <c r="A96" s="9" t="s">
        <v>5569</v>
      </c>
      <c r="B96" s="9" t="s">
        <v>5570</v>
      </c>
      <c r="C96">
        <f t="shared" ca="1" si="1"/>
        <v>414385</v>
      </c>
    </row>
    <row r="97" spans="1:3" x14ac:dyDescent="0.25">
      <c r="A97" s="9" t="s">
        <v>5589</v>
      </c>
      <c r="B97" s="9" t="s">
        <v>5590</v>
      </c>
      <c r="C97">
        <f t="shared" ca="1" si="1"/>
        <v>340791</v>
      </c>
    </row>
    <row r="98" spans="1:3" x14ac:dyDescent="0.25">
      <c r="A98" s="9" t="s">
        <v>5620</v>
      </c>
      <c r="B98" s="9" t="s">
        <v>5621</v>
      </c>
      <c r="C98">
        <f t="shared" ca="1" si="1"/>
        <v>52330</v>
      </c>
    </row>
    <row r="99" spans="1:3" x14ac:dyDescent="0.25">
      <c r="A99" s="9" t="s">
        <v>5624</v>
      </c>
      <c r="B99" s="9" t="s">
        <v>5625</v>
      </c>
      <c r="C99">
        <f t="shared" ca="1" si="1"/>
        <v>389243</v>
      </c>
    </row>
    <row r="100" spans="1:3" x14ac:dyDescent="0.25">
      <c r="A100" s="9" t="s">
        <v>5632</v>
      </c>
      <c r="B100" s="9" t="s">
        <v>5633</v>
      </c>
      <c r="C100">
        <f t="shared" ca="1" si="1"/>
        <v>373956</v>
      </c>
    </row>
    <row r="101" spans="1:3" x14ac:dyDescent="0.25">
      <c r="A101" s="9" t="s">
        <v>5636</v>
      </c>
      <c r="B101" s="9" t="s">
        <v>5637</v>
      </c>
      <c r="C101">
        <f t="shared" ca="1" si="1"/>
        <v>309077</v>
      </c>
    </row>
    <row r="102" spans="1:3" x14ac:dyDescent="0.25">
      <c r="A102" s="9" t="s">
        <v>5663</v>
      </c>
      <c r="B102" s="9" t="s">
        <v>5664</v>
      </c>
      <c r="C102">
        <f t="shared" ca="1" si="1"/>
        <v>214817</v>
      </c>
    </row>
    <row r="103" spans="1:3" x14ac:dyDescent="0.25">
      <c r="A103" s="9" t="s">
        <v>5707</v>
      </c>
      <c r="B103" s="9" t="s">
        <v>5708</v>
      </c>
      <c r="C103">
        <f t="shared" ca="1" si="1"/>
        <v>275915</v>
      </c>
    </row>
    <row r="104" spans="1:3" x14ac:dyDescent="0.25">
      <c r="A104" s="9" t="s">
        <v>5711</v>
      </c>
      <c r="B104" s="9" t="s">
        <v>5712</v>
      </c>
      <c r="C104">
        <f t="shared" ca="1" si="1"/>
        <v>303945</v>
      </c>
    </row>
    <row r="105" spans="1:3" x14ac:dyDescent="0.25">
      <c r="A105" s="9" t="s">
        <v>5721</v>
      </c>
      <c r="B105" s="9" t="s">
        <v>5722</v>
      </c>
      <c r="C105">
        <f t="shared" ca="1" si="1"/>
        <v>296922</v>
      </c>
    </row>
    <row r="106" spans="1:3" x14ac:dyDescent="0.25">
      <c r="A106" s="9" t="s">
        <v>5739</v>
      </c>
      <c r="B106" s="9" t="s">
        <v>5740</v>
      </c>
      <c r="C106">
        <f t="shared" ca="1" si="1"/>
        <v>93014</v>
      </c>
    </row>
    <row r="107" spans="1:3" x14ac:dyDescent="0.25">
      <c r="A107" s="9" t="s">
        <v>5741</v>
      </c>
      <c r="B107" s="9" t="s">
        <v>5742</v>
      </c>
      <c r="C107">
        <f t="shared" ca="1" si="1"/>
        <v>10360</v>
      </c>
    </row>
    <row r="108" spans="1:3" x14ac:dyDescent="0.25">
      <c r="A108" s="9" t="s">
        <v>5743</v>
      </c>
      <c r="B108" s="9" t="s">
        <v>5744</v>
      </c>
      <c r="C108">
        <f t="shared" ca="1" si="1"/>
        <v>298028</v>
      </c>
    </row>
    <row r="109" spans="1:3" x14ac:dyDescent="0.25">
      <c r="A109" s="9" t="s">
        <v>5757</v>
      </c>
      <c r="B109" s="9" t="s">
        <v>5758</v>
      </c>
      <c r="C109">
        <f t="shared" ca="1" si="1"/>
        <v>497620</v>
      </c>
    </row>
    <row r="110" spans="1:3" x14ac:dyDescent="0.25">
      <c r="A110" s="9" t="s">
        <v>5767</v>
      </c>
      <c r="B110" s="9" t="s">
        <v>5768</v>
      </c>
      <c r="C110">
        <f t="shared" ca="1" si="1"/>
        <v>62445</v>
      </c>
    </row>
    <row r="111" spans="1:3" x14ac:dyDescent="0.25">
      <c r="A111" s="9" t="s">
        <v>5785</v>
      </c>
      <c r="B111" s="9" t="s">
        <v>5786</v>
      </c>
      <c r="C111">
        <f t="shared" ca="1" si="1"/>
        <v>88914</v>
      </c>
    </row>
    <row r="112" spans="1:3" x14ac:dyDescent="0.25">
      <c r="A112" s="9" t="s">
        <v>5789</v>
      </c>
      <c r="B112" s="9" t="s">
        <v>5790</v>
      </c>
      <c r="C112">
        <f t="shared" ca="1" si="1"/>
        <v>89275</v>
      </c>
    </row>
    <row r="113" spans="1:3" x14ac:dyDescent="0.25">
      <c r="A113" s="9" t="s">
        <v>5863</v>
      </c>
      <c r="B113" s="9" t="s">
        <v>5864</v>
      </c>
      <c r="C113">
        <f t="shared" ca="1" si="1"/>
        <v>230439</v>
      </c>
    </row>
    <row r="114" spans="1:3" x14ac:dyDescent="0.25">
      <c r="A114" s="9" t="s">
        <v>5880</v>
      </c>
      <c r="B114" s="9" t="s">
        <v>5881</v>
      </c>
      <c r="C114">
        <f t="shared" ca="1" si="1"/>
        <v>304050</v>
      </c>
    </row>
    <row r="115" spans="1:3" x14ac:dyDescent="0.25">
      <c r="A115" s="9" t="s">
        <v>5896</v>
      </c>
      <c r="B115" s="9" t="s">
        <v>5897</v>
      </c>
      <c r="C115">
        <f t="shared" ca="1" si="1"/>
        <v>387527</v>
      </c>
    </row>
    <row r="116" spans="1:3" x14ac:dyDescent="0.25">
      <c r="A116" s="9" t="s">
        <v>5912</v>
      </c>
      <c r="B116" s="9" t="s">
        <v>5913</v>
      </c>
      <c r="C116">
        <f t="shared" ca="1" si="1"/>
        <v>58546</v>
      </c>
    </row>
    <row r="117" spans="1:3" x14ac:dyDescent="0.25">
      <c r="A117" s="9" t="s">
        <v>5918</v>
      </c>
      <c r="B117" s="9" t="s">
        <v>5917</v>
      </c>
      <c r="C117">
        <f t="shared" ca="1" si="1"/>
        <v>48972</v>
      </c>
    </row>
    <row r="118" spans="1:3" x14ac:dyDescent="0.25">
      <c r="A118" s="9" t="s">
        <v>5985</v>
      </c>
      <c r="B118" s="9" t="s">
        <v>5986</v>
      </c>
      <c r="C118">
        <f t="shared" ca="1" si="1"/>
        <v>25810</v>
      </c>
    </row>
    <row r="119" spans="1:3" x14ac:dyDescent="0.25">
      <c r="A119" s="9" t="s">
        <v>5989</v>
      </c>
      <c r="B119" s="9" t="s">
        <v>5990</v>
      </c>
      <c r="C119">
        <f t="shared" ca="1" si="1"/>
        <v>284271</v>
      </c>
    </row>
    <row r="120" spans="1:3" x14ac:dyDescent="0.25">
      <c r="A120" s="9" t="s">
        <v>6005</v>
      </c>
      <c r="B120" s="9" t="s">
        <v>6006</v>
      </c>
      <c r="C120">
        <f t="shared" ca="1" si="1"/>
        <v>417756</v>
      </c>
    </row>
    <row r="121" spans="1:3" x14ac:dyDescent="0.25">
      <c r="A121" s="9" t="s">
        <v>6011</v>
      </c>
      <c r="B121" s="9" t="s">
        <v>6012</v>
      </c>
      <c r="C121">
        <f t="shared" ca="1" si="1"/>
        <v>434048</v>
      </c>
    </row>
    <row r="122" spans="1:3" x14ac:dyDescent="0.25">
      <c r="A122" s="9" t="s">
        <v>6013</v>
      </c>
      <c r="B122" s="9" t="s">
        <v>6014</v>
      </c>
      <c r="C122">
        <f t="shared" ca="1" si="1"/>
        <v>80440</v>
      </c>
    </row>
    <row r="123" spans="1:3" x14ac:dyDescent="0.25">
      <c r="A123" s="9" t="s">
        <v>6040</v>
      </c>
      <c r="B123" s="9" t="s">
        <v>6041</v>
      </c>
      <c r="C123">
        <f t="shared" ca="1" si="1"/>
        <v>167767</v>
      </c>
    </row>
    <row r="124" spans="1:3" x14ac:dyDescent="0.25">
      <c r="A124" s="9" t="s">
        <v>6067</v>
      </c>
      <c r="B124" s="9" t="s">
        <v>6068</v>
      </c>
      <c r="C124">
        <f t="shared" ca="1" si="1"/>
        <v>104207</v>
      </c>
    </row>
    <row r="125" spans="1:3" x14ac:dyDescent="0.25">
      <c r="A125" s="9" t="s">
        <v>6083</v>
      </c>
      <c r="B125" s="9" t="s">
        <v>6084</v>
      </c>
      <c r="C125">
        <f t="shared" ca="1" si="1"/>
        <v>266608</v>
      </c>
    </row>
    <row r="126" spans="1:3" x14ac:dyDescent="0.25">
      <c r="A126" s="9" t="s">
        <v>6121</v>
      </c>
      <c r="B126" s="9" t="s">
        <v>6122</v>
      </c>
      <c r="C126">
        <f t="shared" ca="1" si="1"/>
        <v>439092</v>
      </c>
    </row>
    <row r="127" spans="1:3" x14ac:dyDescent="0.25">
      <c r="A127" s="9" t="s">
        <v>6142</v>
      </c>
      <c r="B127" s="9" t="s">
        <v>6143</v>
      </c>
      <c r="C127">
        <f t="shared" ca="1" si="1"/>
        <v>411560</v>
      </c>
    </row>
    <row r="128" spans="1:3" x14ac:dyDescent="0.25">
      <c r="A128" s="9" t="s">
        <v>6226</v>
      </c>
      <c r="B128" s="9" t="s">
        <v>6227</v>
      </c>
      <c r="C128">
        <f t="shared" ca="1" si="1"/>
        <v>347271</v>
      </c>
    </row>
    <row r="129" spans="1:3" x14ac:dyDescent="0.25">
      <c r="A129" s="9" t="s">
        <v>6238</v>
      </c>
      <c r="B129" s="9" t="s">
        <v>6239</v>
      </c>
      <c r="C129">
        <f t="shared" ca="1" si="1"/>
        <v>434301</v>
      </c>
    </row>
    <row r="130" spans="1:3" x14ac:dyDescent="0.25">
      <c r="A130" s="9" t="s">
        <v>6240</v>
      </c>
      <c r="B130" s="9" t="s">
        <v>6241</v>
      </c>
      <c r="C130">
        <f t="shared" ca="1" si="1"/>
        <v>45363</v>
      </c>
    </row>
    <row r="131" spans="1:3" x14ac:dyDescent="0.25">
      <c r="A131" s="9" t="s">
        <v>6242</v>
      </c>
      <c r="B131" s="9" t="s">
        <v>6243</v>
      </c>
      <c r="C131">
        <f t="shared" ref="C131:C194" ca="1" si="2">RANDBETWEEN(500, 500000)</f>
        <v>475446</v>
      </c>
    </row>
    <row r="132" spans="1:3" x14ac:dyDescent="0.25">
      <c r="A132" s="9" t="s">
        <v>6244</v>
      </c>
      <c r="B132" s="9" t="s">
        <v>6245</v>
      </c>
      <c r="C132">
        <f t="shared" ca="1" si="2"/>
        <v>262148</v>
      </c>
    </row>
    <row r="133" spans="1:3" x14ac:dyDescent="0.25">
      <c r="A133" s="9" t="s">
        <v>6254</v>
      </c>
      <c r="B133" s="9" t="s">
        <v>6255</v>
      </c>
      <c r="C133">
        <f t="shared" ca="1" si="2"/>
        <v>376798</v>
      </c>
    </row>
    <row r="134" spans="1:3" x14ac:dyDescent="0.25">
      <c r="A134" s="9" t="s">
        <v>6256</v>
      </c>
      <c r="B134" s="9" t="s">
        <v>6257</v>
      </c>
      <c r="C134">
        <f t="shared" ca="1" si="2"/>
        <v>340672</v>
      </c>
    </row>
    <row r="135" spans="1:3" x14ac:dyDescent="0.25">
      <c r="A135" s="9" t="s">
        <v>6307</v>
      </c>
      <c r="B135" s="9" t="s">
        <v>6308</v>
      </c>
      <c r="C135">
        <f t="shared" ca="1" si="2"/>
        <v>69088</v>
      </c>
    </row>
    <row r="136" spans="1:3" x14ac:dyDescent="0.25">
      <c r="A136" s="9" t="s">
        <v>6356</v>
      </c>
      <c r="B136" s="9" t="s">
        <v>6357</v>
      </c>
      <c r="C136">
        <f t="shared" ca="1" si="2"/>
        <v>466089</v>
      </c>
    </row>
    <row r="137" spans="1:3" x14ac:dyDescent="0.25">
      <c r="A137" s="9" t="s">
        <v>6360</v>
      </c>
      <c r="B137" s="9" t="s">
        <v>6361</v>
      </c>
      <c r="C137">
        <f t="shared" ca="1" si="2"/>
        <v>391488</v>
      </c>
    </row>
    <row r="138" spans="1:3" x14ac:dyDescent="0.25">
      <c r="A138" s="9" t="s">
        <v>6366</v>
      </c>
      <c r="B138" s="9" t="s">
        <v>6367</v>
      </c>
      <c r="C138">
        <f t="shared" ca="1" si="2"/>
        <v>375582</v>
      </c>
    </row>
    <row r="139" spans="1:3" x14ac:dyDescent="0.25">
      <c r="A139" s="9" t="s">
        <v>6381</v>
      </c>
      <c r="B139" s="9" t="s">
        <v>6382</v>
      </c>
      <c r="C139">
        <f t="shared" ca="1" si="2"/>
        <v>346877</v>
      </c>
    </row>
    <row r="140" spans="1:3" x14ac:dyDescent="0.25">
      <c r="A140" s="9" t="s">
        <v>6383</v>
      </c>
      <c r="B140" s="9" t="s">
        <v>6384</v>
      </c>
      <c r="C140">
        <f t="shared" ca="1" si="2"/>
        <v>32358</v>
      </c>
    </row>
    <row r="141" spans="1:3" x14ac:dyDescent="0.25">
      <c r="A141" s="9" t="s">
        <v>6389</v>
      </c>
      <c r="B141" s="9" t="s">
        <v>6390</v>
      </c>
      <c r="C141">
        <f t="shared" ca="1" si="2"/>
        <v>39580</v>
      </c>
    </row>
    <row r="142" spans="1:3" x14ac:dyDescent="0.25">
      <c r="A142" s="9" t="s">
        <v>6391</v>
      </c>
      <c r="B142" s="9" t="s">
        <v>6392</v>
      </c>
      <c r="C142">
        <f t="shared" ca="1" si="2"/>
        <v>185880</v>
      </c>
    </row>
    <row r="143" spans="1:3" x14ac:dyDescent="0.25">
      <c r="A143" s="9" t="s">
        <v>6415</v>
      </c>
      <c r="B143" s="9" t="s">
        <v>6416</v>
      </c>
      <c r="C143">
        <f t="shared" ca="1" si="2"/>
        <v>447283</v>
      </c>
    </row>
    <row r="144" spans="1:3" x14ac:dyDescent="0.25">
      <c r="A144" s="9" t="s">
        <v>6421</v>
      </c>
      <c r="B144" s="9" t="s">
        <v>6422</v>
      </c>
      <c r="C144">
        <f t="shared" ca="1" si="2"/>
        <v>446164</v>
      </c>
    </row>
    <row r="145" spans="1:3" x14ac:dyDescent="0.25">
      <c r="A145" s="9" t="s">
        <v>6429</v>
      </c>
      <c r="B145" s="9" t="s">
        <v>6430</v>
      </c>
      <c r="C145">
        <f t="shared" ca="1" si="2"/>
        <v>433958</v>
      </c>
    </row>
    <row r="146" spans="1:3" x14ac:dyDescent="0.25">
      <c r="A146" s="9" t="s">
        <v>6455</v>
      </c>
      <c r="B146" s="9" t="s">
        <v>6456</v>
      </c>
      <c r="C146">
        <f t="shared" ca="1" si="2"/>
        <v>182317</v>
      </c>
    </row>
    <row r="147" spans="1:3" x14ac:dyDescent="0.25">
      <c r="A147" s="9" t="s">
        <v>6477</v>
      </c>
      <c r="B147" s="9" t="s">
        <v>6478</v>
      </c>
      <c r="C147">
        <f t="shared" ca="1" si="2"/>
        <v>40018</v>
      </c>
    </row>
    <row r="148" spans="1:3" x14ac:dyDescent="0.25">
      <c r="A148" s="9" t="s">
        <v>6487</v>
      </c>
      <c r="B148" s="9" t="s">
        <v>6488</v>
      </c>
      <c r="C148">
        <f t="shared" ca="1" si="2"/>
        <v>348341</v>
      </c>
    </row>
    <row r="149" spans="1:3" x14ac:dyDescent="0.25">
      <c r="A149" s="9" t="s">
        <v>6513</v>
      </c>
      <c r="B149" s="9" t="s">
        <v>6514</v>
      </c>
      <c r="C149">
        <f t="shared" ca="1" si="2"/>
        <v>237552</v>
      </c>
    </row>
    <row r="150" spans="1:3" x14ac:dyDescent="0.25">
      <c r="A150" s="9" t="s">
        <v>6535</v>
      </c>
      <c r="B150" s="9" t="s">
        <v>6536</v>
      </c>
      <c r="C150">
        <f t="shared" ca="1" si="2"/>
        <v>75210</v>
      </c>
    </row>
    <row r="151" spans="1:3" x14ac:dyDescent="0.25">
      <c r="A151" s="9" t="s">
        <v>6560</v>
      </c>
      <c r="B151" s="9" t="s">
        <v>6561</v>
      </c>
      <c r="C151">
        <f t="shared" ca="1" si="2"/>
        <v>97935</v>
      </c>
    </row>
    <row r="152" spans="1:3" x14ac:dyDescent="0.25">
      <c r="A152" s="9" t="s">
        <v>6629</v>
      </c>
      <c r="B152" s="9" t="s">
        <v>6630</v>
      </c>
      <c r="C152">
        <f t="shared" ca="1" si="2"/>
        <v>215727</v>
      </c>
    </row>
    <row r="153" spans="1:3" x14ac:dyDescent="0.25">
      <c r="A153" s="9" t="s">
        <v>6631</v>
      </c>
      <c r="B153" s="9" t="s">
        <v>6632</v>
      </c>
      <c r="C153">
        <f t="shared" ca="1" si="2"/>
        <v>83726</v>
      </c>
    </row>
    <row r="154" spans="1:3" x14ac:dyDescent="0.25">
      <c r="A154" s="9" t="s">
        <v>6669</v>
      </c>
      <c r="B154" s="9" t="s">
        <v>6670</v>
      </c>
      <c r="C154">
        <f t="shared" ca="1" si="2"/>
        <v>377046</v>
      </c>
    </row>
    <row r="155" spans="1:3" x14ac:dyDescent="0.25">
      <c r="A155" s="9" t="s">
        <v>6675</v>
      </c>
      <c r="B155" s="9" t="s">
        <v>6676</v>
      </c>
      <c r="C155">
        <f t="shared" ca="1" si="2"/>
        <v>296922</v>
      </c>
    </row>
    <row r="156" spans="1:3" x14ac:dyDescent="0.25">
      <c r="A156" s="9" t="s">
        <v>6701</v>
      </c>
      <c r="B156" s="9" t="s">
        <v>6702</v>
      </c>
      <c r="C156">
        <f t="shared" ca="1" si="2"/>
        <v>72818</v>
      </c>
    </row>
    <row r="157" spans="1:3" x14ac:dyDescent="0.25">
      <c r="A157" s="9" t="s">
        <v>6721</v>
      </c>
      <c r="B157" s="9" t="s">
        <v>6722</v>
      </c>
      <c r="C157">
        <f t="shared" ca="1" si="2"/>
        <v>224617</v>
      </c>
    </row>
    <row r="158" spans="1:3" x14ac:dyDescent="0.25">
      <c r="A158" s="9" t="s">
        <v>6740</v>
      </c>
      <c r="B158" s="9" t="s">
        <v>6741</v>
      </c>
      <c r="C158">
        <f t="shared" ca="1" si="2"/>
        <v>362809</v>
      </c>
    </row>
    <row r="159" spans="1:3" x14ac:dyDescent="0.25">
      <c r="A159" s="9" t="s">
        <v>6746</v>
      </c>
      <c r="B159" s="9" t="s">
        <v>6747</v>
      </c>
      <c r="C159">
        <f t="shared" ca="1" si="2"/>
        <v>178460</v>
      </c>
    </row>
    <row r="160" spans="1:3" x14ac:dyDescent="0.25">
      <c r="A160" s="9" t="s">
        <v>6758</v>
      </c>
      <c r="B160" s="9" t="s">
        <v>6759</v>
      </c>
      <c r="C160">
        <f t="shared" ca="1" si="2"/>
        <v>316461</v>
      </c>
    </row>
    <row r="161" spans="1:3" x14ac:dyDescent="0.25">
      <c r="A161" s="9" t="s">
        <v>6844</v>
      </c>
      <c r="B161" s="9" t="s">
        <v>6845</v>
      </c>
      <c r="C161">
        <f t="shared" ca="1" si="2"/>
        <v>454622</v>
      </c>
    </row>
    <row r="162" spans="1:3" x14ac:dyDescent="0.25">
      <c r="A162" s="9" t="s">
        <v>6848</v>
      </c>
      <c r="B162" s="9" t="s">
        <v>6849</v>
      </c>
      <c r="C162">
        <f t="shared" ca="1" si="2"/>
        <v>6060</v>
      </c>
    </row>
    <row r="163" spans="1:3" x14ac:dyDescent="0.25">
      <c r="A163" s="9" t="s">
        <v>6872</v>
      </c>
      <c r="B163" s="9" t="s">
        <v>6873</v>
      </c>
      <c r="C163">
        <f t="shared" ca="1" si="2"/>
        <v>300946</v>
      </c>
    </row>
    <row r="164" spans="1:3" x14ac:dyDescent="0.25">
      <c r="A164" s="9" t="s">
        <v>6892</v>
      </c>
      <c r="B164" s="9" t="s">
        <v>6893</v>
      </c>
      <c r="C164">
        <f t="shared" ca="1" si="2"/>
        <v>22386</v>
      </c>
    </row>
    <row r="165" spans="1:3" x14ac:dyDescent="0.25">
      <c r="A165" s="9" t="s">
        <v>6922</v>
      </c>
      <c r="B165" s="9" t="s">
        <v>6923</v>
      </c>
      <c r="C165">
        <f t="shared" ca="1" si="2"/>
        <v>469222</v>
      </c>
    </row>
    <row r="166" spans="1:3" x14ac:dyDescent="0.25">
      <c r="A166" s="9" t="s">
        <v>6930</v>
      </c>
      <c r="B166" s="9" t="s">
        <v>6929</v>
      </c>
      <c r="C166">
        <f t="shared" ca="1" si="2"/>
        <v>280490</v>
      </c>
    </row>
    <row r="167" spans="1:3" x14ac:dyDescent="0.25">
      <c r="A167" s="9" t="s">
        <v>6939</v>
      </c>
      <c r="B167" s="9" t="s">
        <v>6940</v>
      </c>
      <c r="C167">
        <f t="shared" ca="1" si="2"/>
        <v>467576</v>
      </c>
    </row>
    <row r="168" spans="1:3" x14ac:dyDescent="0.25">
      <c r="A168" s="9" t="s">
        <v>6947</v>
      </c>
      <c r="B168" s="9" t="s">
        <v>6948</v>
      </c>
      <c r="C168">
        <f t="shared" ca="1" si="2"/>
        <v>415902</v>
      </c>
    </row>
    <row r="169" spans="1:3" x14ac:dyDescent="0.25">
      <c r="A169" s="9" t="s">
        <v>6984</v>
      </c>
      <c r="B169" s="9" t="s">
        <v>6985</v>
      </c>
      <c r="C169">
        <f t="shared" ca="1" si="2"/>
        <v>86817</v>
      </c>
    </row>
    <row r="170" spans="1:3" x14ac:dyDescent="0.25">
      <c r="A170" s="9" t="s">
        <v>7018</v>
      </c>
      <c r="B170" s="9" t="s">
        <v>7019</v>
      </c>
      <c r="C170">
        <f t="shared" ca="1" si="2"/>
        <v>203385</v>
      </c>
    </row>
    <row r="171" spans="1:3" x14ac:dyDescent="0.25">
      <c r="A171" s="9" t="s">
        <v>7060</v>
      </c>
      <c r="B171" s="9" t="s">
        <v>7061</v>
      </c>
      <c r="C171">
        <f t="shared" ca="1" si="2"/>
        <v>453458</v>
      </c>
    </row>
    <row r="172" spans="1:3" x14ac:dyDescent="0.25">
      <c r="A172" s="9" t="s">
        <v>7086</v>
      </c>
      <c r="B172" s="9" t="s">
        <v>7087</v>
      </c>
      <c r="C172">
        <f t="shared" ca="1" si="2"/>
        <v>88273</v>
      </c>
    </row>
    <row r="173" spans="1:3" x14ac:dyDescent="0.25">
      <c r="A173" s="9" t="s">
        <v>7187</v>
      </c>
      <c r="B173" s="9" t="s">
        <v>7188</v>
      </c>
      <c r="C173">
        <f t="shared" ca="1" si="2"/>
        <v>3451</v>
      </c>
    </row>
    <row r="174" spans="1:3" x14ac:dyDescent="0.25">
      <c r="A174" s="9" t="s">
        <v>7213</v>
      </c>
      <c r="B174" s="9" t="s">
        <v>7214</v>
      </c>
      <c r="C174">
        <f t="shared" ca="1" si="2"/>
        <v>103013</v>
      </c>
    </row>
    <row r="175" spans="1:3" x14ac:dyDescent="0.25">
      <c r="A175" s="9" t="s">
        <v>7227</v>
      </c>
      <c r="B175" s="9" t="s">
        <v>7228</v>
      </c>
      <c r="C175">
        <f t="shared" ca="1" si="2"/>
        <v>59177</v>
      </c>
    </row>
    <row r="176" spans="1:3" x14ac:dyDescent="0.25">
      <c r="A176" s="9" t="s">
        <v>7272</v>
      </c>
      <c r="B176" s="9" t="s">
        <v>7273</v>
      </c>
      <c r="C176">
        <f t="shared" ca="1" si="2"/>
        <v>128753</v>
      </c>
    </row>
    <row r="177" spans="1:3" x14ac:dyDescent="0.25">
      <c r="A177" s="9" t="s">
        <v>7299</v>
      </c>
      <c r="B177" s="9" t="s">
        <v>7300</v>
      </c>
      <c r="C177">
        <f t="shared" ca="1" si="2"/>
        <v>331156</v>
      </c>
    </row>
    <row r="178" spans="1:3" x14ac:dyDescent="0.25">
      <c r="A178" s="9" t="s">
        <v>7303</v>
      </c>
      <c r="B178" s="9" t="s">
        <v>7304</v>
      </c>
      <c r="C178">
        <f t="shared" ca="1" si="2"/>
        <v>223303</v>
      </c>
    </row>
    <row r="179" spans="1:3" x14ac:dyDescent="0.25">
      <c r="A179" s="9" t="s">
        <v>7310</v>
      </c>
      <c r="B179" s="9" t="s">
        <v>7311</v>
      </c>
      <c r="C179">
        <f t="shared" ca="1" si="2"/>
        <v>332109</v>
      </c>
    </row>
    <row r="180" spans="1:3" x14ac:dyDescent="0.25">
      <c r="A180" s="9" t="s">
        <v>7324</v>
      </c>
      <c r="B180" s="9" t="s">
        <v>7325</v>
      </c>
      <c r="C180">
        <f t="shared" ca="1" si="2"/>
        <v>314739</v>
      </c>
    </row>
    <row r="181" spans="1:3" x14ac:dyDescent="0.25">
      <c r="A181" s="9" t="s">
        <v>7376</v>
      </c>
      <c r="B181" s="9" t="s">
        <v>7377</v>
      </c>
      <c r="C181">
        <f t="shared" ca="1" si="2"/>
        <v>42387</v>
      </c>
    </row>
    <row r="182" spans="1:3" x14ac:dyDescent="0.25">
      <c r="A182" s="9" t="s">
        <v>7450</v>
      </c>
      <c r="B182" s="9" t="s">
        <v>7451</v>
      </c>
      <c r="C182">
        <f t="shared" ca="1" si="2"/>
        <v>85376</v>
      </c>
    </row>
    <row r="183" spans="1:3" x14ac:dyDescent="0.25">
      <c r="A183" s="9" t="s">
        <v>7482</v>
      </c>
      <c r="B183" s="9" t="s">
        <v>7483</v>
      </c>
      <c r="C183">
        <f t="shared" ca="1" si="2"/>
        <v>361455</v>
      </c>
    </row>
    <row r="184" spans="1:3" x14ac:dyDescent="0.25">
      <c r="A184" s="9" t="s">
        <v>7490</v>
      </c>
      <c r="B184" s="9" t="s">
        <v>7491</v>
      </c>
      <c r="C184">
        <f t="shared" ca="1" si="2"/>
        <v>290181</v>
      </c>
    </row>
    <row r="185" spans="1:3" x14ac:dyDescent="0.25">
      <c r="A185" s="9" t="s">
        <v>7518</v>
      </c>
      <c r="B185" s="9" t="s">
        <v>7519</v>
      </c>
      <c r="C185">
        <f t="shared" ca="1" si="2"/>
        <v>219417</v>
      </c>
    </row>
    <row r="186" spans="1:3" x14ac:dyDescent="0.25">
      <c r="A186" s="9" t="s">
        <v>7520</v>
      </c>
      <c r="B186" s="9" t="s">
        <v>7521</v>
      </c>
      <c r="C186">
        <f t="shared" ca="1" si="2"/>
        <v>95743</v>
      </c>
    </row>
    <row r="187" spans="1:3" x14ac:dyDescent="0.25">
      <c r="A187" s="9" t="s">
        <v>7532</v>
      </c>
      <c r="B187" s="9" t="s">
        <v>7533</v>
      </c>
      <c r="C187">
        <f t="shared" ca="1" si="2"/>
        <v>304862</v>
      </c>
    </row>
    <row r="188" spans="1:3" x14ac:dyDescent="0.25">
      <c r="A188" s="9" t="s">
        <v>7552</v>
      </c>
      <c r="B188" s="9" t="s">
        <v>7553</v>
      </c>
      <c r="C188">
        <f t="shared" ca="1" si="2"/>
        <v>71559</v>
      </c>
    </row>
    <row r="189" spans="1:3" x14ac:dyDescent="0.25">
      <c r="A189" s="9" t="s">
        <v>7580</v>
      </c>
      <c r="B189" s="9" t="s">
        <v>7581</v>
      </c>
      <c r="C189">
        <f t="shared" ca="1" si="2"/>
        <v>437344</v>
      </c>
    </row>
    <row r="190" spans="1:3" x14ac:dyDescent="0.25">
      <c r="A190" s="9" t="s">
        <v>7588</v>
      </c>
      <c r="B190" s="9" t="s">
        <v>7589</v>
      </c>
      <c r="C190">
        <f t="shared" ca="1" si="2"/>
        <v>276845</v>
      </c>
    </row>
    <row r="191" spans="1:3" x14ac:dyDescent="0.25">
      <c r="A191" s="9" t="s">
        <v>7610</v>
      </c>
      <c r="B191" s="9" t="s">
        <v>7611</v>
      </c>
      <c r="C191">
        <f t="shared" ca="1" si="2"/>
        <v>361181</v>
      </c>
    </row>
    <row r="192" spans="1:3" x14ac:dyDescent="0.25">
      <c r="A192" s="9" t="s">
        <v>7620</v>
      </c>
      <c r="B192" s="9" t="s">
        <v>7621</v>
      </c>
      <c r="C192">
        <f t="shared" ca="1" si="2"/>
        <v>64573</v>
      </c>
    </row>
    <row r="193" spans="1:3" x14ac:dyDescent="0.25">
      <c r="A193" s="9" t="s">
        <v>7647</v>
      </c>
      <c r="B193" s="9" t="s">
        <v>7648</v>
      </c>
      <c r="C193">
        <f t="shared" ca="1" si="2"/>
        <v>337338</v>
      </c>
    </row>
    <row r="194" spans="1:3" x14ac:dyDescent="0.25">
      <c r="A194" s="9" t="s">
        <v>7649</v>
      </c>
      <c r="B194" s="9" t="s">
        <v>7650</v>
      </c>
      <c r="C194">
        <f t="shared" ca="1" si="2"/>
        <v>457688</v>
      </c>
    </row>
    <row r="195" spans="1:3" x14ac:dyDescent="0.25">
      <c r="A195" s="9" t="s">
        <v>7655</v>
      </c>
      <c r="B195" s="9" t="s">
        <v>7656</v>
      </c>
      <c r="C195">
        <f t="shared" ref="C195:C258" ca="1" si="3">RANDBETWEEN(500, 500000)</f>
        <v>379627</v>
      </c>
    </row>
    <row r="196" spans="1:3" x14ac:dyDescent="0.25">
      <c r="A196" s="9" t="s">
        <v>7768</v>
      </c>
      <c r="B196" s="9" t="s">
        <v>7769</v>
      </c>
      <c r="C196">
        <f t="shared" ca="1" si="3"/>
        <v>86871</v>
      </c>
    </row>
    <row r="197" spans="1:3" x14ac:dyDescent="0.25">
      <c r="A197" s="9" t="s">
        <v>7778</v>
      </c>
      <c r="B197" s="9" t="s">
        <v>7779</v>
      </c>
      <c r="C197">
        <f t="shared" ca="1" si="3"/>
        <v>384341</v>
      </c>
    </row>
    <row r="198" spans="1:3" x14ac:dyDescent="0.25">
      <c r="A198" s="9" t="s">
        <v>7792</v>
      </c>
      <c r="B198" s="9" t="s">
        <v>7793</v>
      </c>
      <c r="C198">
        <f t="shared" ca="1" si="3"/>
        <v>87749</v>
      </c>
    </row>
    <row r="199" spans="1:3" x14ac:dyDescent="0.25">
      <c r="A199" s="9" t="s">
        <v>7846</v>
      </c>
      <c r="B199" s="9" t="s">
        <v>7847</v>
      </c>
      <c r="C199">
        <f t="shared" ca="1" si="3"/>
        <v>329073</v>
      </c>
    </row>
    <row r="200" spans="1:3" x14ac:dyDescent="0.25">
      <c r="A200" s="9" t="s">
        <v>7882</v>
      </c>
      <c r="B200" s="9" t="s">
        <v>7883</v>
      </c>
      <c r="C200">
        <f t="shared" ca="1" si="3"/>
        <v>273159</v>
      </c>
    </row>
    <row r="201" spans="1:3" x14ac:dyDescent="0.25">
      <c r="A201" s="9" t="s">
        <v>7900</v>
      </c>
      <c r="B201" s="9" t="s">
        <v>7901</v>
      </c>
      <c r="C201">
        <f t="shared" ca="1" si="3"/>
        <v>183938</v>
      </c>
    </row>
    <row r="202" spans="1:3" x14ac:dyDescent="0.25">
      <c r="A202" s="9" t="s">
        <v>7908</v>
      </c>
      <c r="B202" s="9" t="s">
        <v>7909</v>
      </c>
      <c r="C202">
        <f t="shared" ca="1" si="3"/>
        <v>297859</v>
      </c>
    </row>
    <row r="203" spans="1:3" x14ac:dyDescent="0.25">
      <c r="A203" s="9" t="s">
        <v>7924</v>
      </c>
      <c r="B203" s="9" t="s">
        <v>7925</v>
      </c>
      <c r="C203">
        <f t="shared" ca="1" si="3"/>
        <v>287751</v>
      </c>
    </row>
    <row r="204" spans="1:3" x14ac:dyDescent="0.25">
      <c r="A204" s="9" t="s">
        <v>7964</v>
      </c>
      <c r="B204" s="9" t="s">
        <v>7965</v>
      </c>
      <c r="C204">
        <f t="shared" ca="1" si="3"/>
        <v>242766</v>
      </c>
    </row>
    <row r="205" spans="1:3" x14ac:dyDescent="0.25">
      <c r="A205" s="9" t="s">
        <v>7974</v>
      </c>
      <c r="B205" s="9" t="s">
        <v>7975</v>
      </c>
      <c r="C205">
        <f t="shared" ca="1" si="3"/>
        <v>444402</v>
      </c>
    </row>
    <row r="206" spans="1:3" x14ac:dyDescent="0.25">
      <c r="A206" s="9" t="s">
        <v>7988</v>
      </c>
      <c r="B206" s="9" t="s">
        <v>7989</v>
      </c>
      <c r="C206">
        <f t="shared" ca="1" si="3"/>
        <v>276491</v>
      </c>
    </row>
    <row r="207" spans="1:3" x14ac:dyDescent="0.25">
      <c r="A207" s="9" t="s">
        <v>8010</v>
      </c>
      <c r="B207" s="9" t="s">
        <v>8011</v>
      </c>
      <c r="C207">
        <f t="shared" ca="1" si="3"/>
        <v>139094</v>
      </c>
    </row>
    <row r="208" spans="1:3" x14ac:dyDescent="0.25">
      <c r="A208" s="9" t="s">
        <v>8059</v>
      </c>
      <c r="B208" s="9" t="s">
        <v>8060</v>
      </c>
      <c r="C208">
        <f t="shared" ca="1" si="3"/>
        <v>385375</v>
      </c>
    </row>
    <row r="209" spans="1:3" x14ac:dyDescent="0.25">
      <c r="A209" s="9" t="s">
        <v>8183</v>
      </c>
      <c r="B209" s="9" t="s">
        <v>8184</v>
      </c>
      <c r="C209">
        <f t="shared" ca="1" si="3"/>
        <v>279211</v>
      </c>
    </row>
    <row r="210" spans="1:3" x14ac:dyDescent="0.25">
      <c r="A210" s="9" t="s">
        <v>8204</v>
      </c>
      <c r="B210" s="9" t="s">
        <v>8205</v>
      </c>
      <c r="C210">
        <f t="shared" ca="1" si="3"/>
        <v>28770</v>
      </c>
    </row>
    <row r="211" spans="1:3" x14ac:dyDescent="0.25">
      <c r="A211" s="9" t="s">
        <v>8210</v>
      </c>
      <c r="B211" s="9" t="s">
        <v>8211</v>
      </c>
      <c r="C211">
        <f t="shared" ca="1" si="3"/>
        <v>146515</v>
      </c>
    </row>
    <row r="212" spans="1:3" x14ac:dyDescent="0.25">
      <c r="A212" s="9" t="s">
        <v>8236</v>
      </c>
      <c r="B212" s="9" t="s">
        <v>8237</v>
      </c>
      <c r="C212">
        <f t="shared" ca="1" si="3"/>
        <v>297841</v>
      </c>
    </row>
    <row r="213" spans="1:3" x14ac:dyDescent="0.25">
      <c r="A213" s="9" t="s">
        <v>8249</v>
      </c>
      <c r="B213" s="9" t="s">
        <v>8250</v>
      </c>
      <c r="C213">
        <f t="shared" ca="1" si="3"/>
        <v>135506</v>
      </c>
    </row>
    <row r="214" spans="1:3" x14ac:dyDescent="0.25">
      <c r="A214" s="9" t="s">
        <v>8251</v>
      </c>
      <c r="B214" s="9" t="s">
        <v>8252</v>
      </c>
      <c r="C214">
        <f t="shared" ca="1" si="3"/>
        <v>195543</v>
      </c>
    </row>
    <row r="215" spans="1:3" x14ac:dyDescent="0.25">
      <c r="A215" s="9" t="s">
        <v>8255</v>
      </c>
      <c r="B215" s="9" t="s">
        <v>8256</v>
      </c>
      <c r="C215">
        <f t="shared" ca="1" si="3"/>
        <v>101648</v>
      </c>
    </row>
    <row r="216" spans="1:3" x14ac:dyDescent="0.25">
      <c r="A216" s="9" t="s">
        <v>8267</v>
      </c>
      <c r="B216" s="9" t="s">
        <v>8268</v>
      </c>
      <c r="C216">
        <f t="shared" ca="1" si="3"/>
        <v>129034</v>
      </c>
    </row>
    <row r="217" spans="1:3" x14ac:dyDescent="0.25">
      <c r="A217" s="9" t="s">
        <v>8269</v>
      </c>
      <c r="B217" s="9" t="s">
        <v>8270</v>
      </c>
      <c r="C217">
        <f t="shared" ca="1" si="3"/>
        <v>290692</v>
      </c>
    </row>
    <row r="218" spans="1:3" x14ac:dyDescent="0.25">
      <c r="A218" s="9" t="s">
        <v>8275</v>
      </c>
      <c r="B218" s="9" t="s">
        <v>8276</v>
      </c>
      <c r="C218">
        <f t="shared" ca="1" si="3"/>
        <v>169491</v>
      </c>
    </row>
    <row r="219" spans="1:3" x14ac:dyDescent="0.25">
      <c r="A219" s="9" t="s">
        <v>8281</v>
      </c>
      <c r="B219" s="9" t="s">
        <v>8282</v>
      </c>
      <c r="C219">
        <f t="shared" ca="1" si="3"/>
        <v>455396</v>
      </c>
    </row>
    <row r="220" spans="1:3" x14ac:dyDescent="0.25">
      <c r="A220" s="9" t="s">
        <v>8283</v>
      </c>
      <c r="B220" s="9" t="s">
        <v>8284</v>
      </c>
      <c r="C220">
        <f t="shared" ca="1" si="3"/>
        <v>224093</v>
      </c>
    </row>
    <row r="221" spans="1:3" x14ac:dyDescent="0.25">
      <c r="A221" s="9" t="s">
        <v>8285</v>
      </c>
      <c r="B221" s="9" t="s">
        <v>8286</v>
      </c>
      <c r="C221">
        <f t="shared" ca="1" si="3"/>
        <v>269069</v>
      </c>
    </row>
    <row r="222" spans="1:3" x14ac:dyDescent="0.25">
      <c r="A222" s="9" t="s">
        <v>8334</v>
      </c>
      <c r="B222" s="9" t="s">
        <v>8335</v>
      </c>
      <c r="C222">
        <f t="shared" ca="1" si="3"/>
        <v>90592</v>
      </c>
    </row>
    <row r="223" spans="1:3" x14ac:dyDescent="0.25">
      <c r="A223" s="9" t="s">
        <v>8385</v>
      </c>
      <c r="B223" s="9" t="s">
        <v>8386</v>
      </c>
      <c r="C223">
        <f t="shared" ca="1" si="3"/>
        <v>63586</v>
      </c>
    </row>
    <row r="224" spans="1:3" x14ac:dyDescent="0.25">
      <c r="A224" s="9" t="s">
        <v>8399</v>
      </c>
      <c r="B224" s="9" t="s">
        <v>8400</v>
      </c>
      <c r="C224">
        <f t="shared" ca="1" si="3"/>
        <v>69026</v>
      </c>
    </row>
    <row r="225" spans="1:3" x14ac:dyDescent="0.25">
      <c r="A225" s="9" t="s">
        <v>8401</v>
      </c>
      <c r="B225" s="9" t="s">
        <v>8402</v>
      </c>
      <c r="C225">
        <f t="shared" ca="1" si="3"/>
        <v>166042</v>
      </c>
    </row>
    <row r="226" spans="1:3" x14ac:dyDescent="0.25">
      <c r="A226" s="9" t="s">
        <v>8403</v>
      </c>
      <c r="B226" s="9" t="s">
        <v>8404</v>
      </c>
      <c r="C226">
        <f t="shared" ca="1" si="3"/>
        <v>296430</v>
      </c>
    </row>
    <row r="227" spans="1:3" x14ac:dyDescent="0.25">
      <c r="A227" s="9" t="s">
        <v>8411</v>
      </c>
      <c r="B227" s="9" t="s">
        <v>8412</v>
      </c>
      <c r="C227">
        <f t="shared" ca="1" si="3"/>
        <v>436681</v>
      </c>
    </row>
    <row r="228" spans="1:3" x14ac:dyDescent="0.25">
      <c r="A228" s="9" t="s">
        <v>8413</v>
      </c>
      <c r="B228" s="9" t="s">
        <v>8414</v>
      </c>
      <c r="C228">
        <f t="shared" ca="1" si="3"/>
        <v>426092</v>
      </c>
    </row>
    <row r="229" spans="1:3" x14ac:dyDescent="0.25">
      <c r="A229" s="9" t="s">
        <v>8421</v>
      </c>
      <c r="B229" s="9" t="s">
        <v>8422</v>
      </c>
      <c r="C229">
        <f t="shared" ca="1" si="3"/>
        <v>497104</v>
      </c>
    </row>
    <row r="230" spans="1:3" x14ac:dyDescent="0.25">
      <c r="A230" s="9" t="s">
        <v>8443</v>
      </c>
      <c r="B230" s="9" t="s">
        <v>8444</v>
      </c>
      <c r="C230">
        <f t="shared" ca="1" si="3"/>
        <v>381719</v>
      </c>
    </row>
    <row r="231" spans="1:3" x14ac:dyDescent="0.25">
      <c r="A231" s="9" t="s">
        <v>8467</v>
      </c>
      <c r="B231" s="9" t="s">
        <v>8468</v>
      </c>
      <c r="C231">
        <f t="shared" ca="1" si="3"/>
        <v>258642</v>
      </c>
    </row>
    <row r="232" spans="1:3" x14ac:dyDescent="0.25">
      <c r="A232" s="9" t="s">
        <v>8492</v>
      </c>
      <c r="B232" s="9" t="s">
        <v>8493</v>
      </c>
      <c r="C232">
        <f t="shared" ca="1" si="3"/>
        <v>417740</v>
      </c>
    </row>
    <row r="233" spans="1:3" x14ac:dyDescent="0.25">
      <c r="A233" s="9" t="s">
        <v>8530</v>
      </c>
      <c r="B233" s="9" t="s">
        <v>8529</v>
      </c>
      <c r="C233">
        <f t="shared" ca="1" si="3"/>
        <v>217294</v>
      </c>
    </row>
    <row r="234" spans="1:3" x14ac:dyDescent="0.25">
      <c r="A234" s="9" t="s">
        <v>8851</v>
      </c>
      <c r="B234" s="9" t="s">
        <v>8852</v>
      </c>
      <c r="C234">
        <f t="shared" ca="1" si="3"/>
        <v>427679</v>
      </c>
    </row>
    <row r="235" spans="1:3" x14ac:dyDescent="0.25">
      <c r="A235" s="9" t="s">
        <v>9037</v>
      </c>
      <c r="B235" s="9" t="s">
        <v>9038</v>
      </c>
      <c r="C235">
        <f t="shared" ca="1" si="3"/>
        <v>72627</v>
      </c>
    </row>
    <row r="236" spans="1:3" x14ac:dyDescent="0.25">
      <c r="A236" s="9" t="s">
        <v>9186</v>
      </c>
      <c r="B236" s="9" t="s">
        <v>9187</v>
      </c>
      <c r="C236">
        <f t="shared" ca="1" si="3"/>
        <v>391945</v>
      </c>
    </row>
    <row r="237" spans="1:3" x14ac:dyDescent="0.25">
      <c r="A237" s="9" t="s">
        <v>9230</v>
      </c>
      <c r="B237" s="9" t="s">
        <v>9231</v>
      </c>
      <c r="C237">
        <f t="shared" ca="1" si="3"/>
        <v>93556</v>
      </c>
    </row>
    <row r="238" spans="1:3" x14ac:dyDescent="0.25">
      <c r="A238" s="9" t="s">
        <v>9246</v>
      </c>
      <c r="B238" s="9" t="s">
        <v>9247</v>
      </c>
      <c r="C238">
        <f t="shared" ca="1" si="3"/>
        <v>225654</v>
      </c>
    </row>
    <row r="239" spans="1:3" x14ac:dyDescent="0.25">
      <c r="A239" s="9" t="s">
        <v>9252</v>
      </c>
      <c r="B239" s="9" t="s">
        <v>9253</v>
      </c>
      <c r="C239">
        <f t="shared" ca="1" si="3"/>
        <v>146880</v>
      </c>
    </row>
    <row r="240" spans="1:3" x14ac:dyDescent="0.25">
      <c r="A240" s="9" t="s">
        <v>9268</v>
      </c>
      <c r="B240" s="9" t="s">
        <v>9269</v>
      </c>
      <c r="C240">
        <f t="shared" ca="1" si="3"/>
        <v>405364</v>
      </c>
    </row>
    <row r="241" spans="1:3" x14ac:dyDescent="0.25">
      <c r="A241" s="9" t="s">
        <v>9323</v>
      </c>
      <c r="B241" s="9" t="s">
        <v>9324</v>
      </c>
      <c r="C241">
        <f t="shared" ca="1" si="3"/>
        <v>155040</v>
      </c>
    </row>
    <row r="242" spans="1:3" x14ac:dyDescent="0.25">
      <c r="A242" s="9" t="s">
        <v>9357</v>
      </c>
      <c r="B242" s="9" t="s">
        <v>9358</v>
      </c>
      <c r="C242">
        <f t="shared" ca="1" si="3"/>
        <v>481670</v>
      </c>
    </row>
    <row r="243" spans="1:3" x14ac:dyDescent="0.25">
      <c r="A243" s="9" t="s">
        <v>9369</v>
      </c>
      <c r="B243" s="9" t="s">
        <v>9370</v>
      </c>
      <c r="C243">
        <f t="shared" ca="1" si="3"/>
        <v>26293</v>
      </c>
    </row>
    <row r="244" spans="1:3" x14ac:dyDescent="0.25">
      <c r="A244" s="9" t="s">
        <v>9427</v>
      </c>
      <c r="B244" s="9" t="s">
        <v>9428</v>
      </c>
      <c r="C244">
        <f t="shared" ca="1" si="3"/>
        <v>90927</v>
      </c>
    </row>
    <row r="245" spans="1:3" x14ac:dyDescent="0.25">
      <c r="A245" s="9" t="s">
        <v>9435</v>
      </c>
      <c r="B245" s="9" t="s">
        <v>9436</v>
      </c>
      <c r="C245">
        <f t="shared" ca="1" si="3"/>
        <v>265939</v>
      </c>
    </row>
    <row r="246" spans="1:3" x14ac:dyDescent="0.25">
      <c r="A246" s="9" t="s">
        <v>9439</v>
      </c>
      <c r="B246" s="9" t="s">
        <v>9440</v>
      </c>
      <c r="C246">
        <f t="shared" ca="1" si="3"/>
        <v>149763</v>
      </c>
    </row>
    <row r="247" spans="1:3" x14ac:dyDescent="0.25">
      <c r="A247" s="9" t="s">
        <v>9452</v>
      </c>
      <c r="B247" s="9" t="s">
        <v>9453</v>
      </c>
      <c r="C247">
        <f t="shared" ca="1" si="3"/>
        <v>253506</v>
      </c>
    </row>
    <row r="248" spans="1:3" x14ac:dyDescent="0.25">
      <c r="A248" s="9" t="s">
        <v>9468</v>
      </c>
      <c r="B248" s="9" t="s">
        <v>9469</v>
      </c>
      <c r="C248">
        <f t="shared" ca="1" si="3"/>
        <v>246590</v>
      </c>
    </row>
    <row r="249" spans="1:3" x14ac:dyDescent="0.25">
      <c r="A249" s="9" t="s">
        <v>9476</v>
      </c>
      <c r="B249" s="9" t="s">
        <v>9477</v>
      </c>
      <c r="C249">
        <f t="shared" ca="1" si="3"/>
        <v>314317</v>
      </c>
    </row>
    <row r="250" spans="1:3" x14ac:dyDescent="0.25">
      <c r="A250" s="9" t="s">
        <v>9490</v>
      </c>
      <c r="B250" s="9" t="s">
        <v>9491</v>
      </c>
      <c r="C250">
        <f t="shared" ca="1" si="3"/>
        <v>385433</v>
      </c>
    </row>
    <row r="251" spans="1:3" x14ac:dyDescent="0.25">
      <c r="A251" s="9" t="s">
        <v>9520</v>
      </c>
      <c r="B251" s="9" t="s">
        <v>9521</v>
      </c>
      <c r="C251">
        <f t="shared" ca="1" si="3"/>
        <v>363841</v>
      </c>
    </row>
    <row r="252" spans="1:3" x14ac:dyDescent="0.25">
      <c r="A252" s="9" t="s">
        <v>9538</v>
      </c>
      <c r="B252" s="9" t="s">
        <v>9539</v>
      </c>
      <c r="C252">
        <f t="shared" ca="1" si="3"/>
        <v>234366</v>
      </c>
    </row>
    <row r="253" spans="1:3" x14ac:dyDescent="0.25">
      <c r="A253" s="9" t="s">
        <v>9540</v>
      </c>
      <c r="B253" s="9" t="s">
        <v>9541</v>
      </c>
      <c r="C253">
        <f t="shared" ca="1" si="3"/>
        <v>85915</v>
      </c>
    </row>
    <row r="254" spans="1:3" x14ac:dyDescent="0.25">
      <c r="A254" s="9" t="s">
        <v>9560</v>
      </c>
      <c r="B254" s="9" t="s">
        <v>9561</v>
      </c>
      <c r="C254">
        <f t="shared" ca="1" si="3"/>
        <v>118311</v>
      </c>
    </row>
    <row r="255" spans="1:3" x14ac:dyDescent="0.25">
      <c r="A255" s="9" t="s">
        <v>9576</v>
      </c>
      <c r="B255" s="9" t="s">
        <v>9577</v>
      </c>
      <c r="C255">
        <f t="shared" ca="1" si="3"/>
        <v>366560</v>
      </c>
    </row>
    <row r="256" spans="1:3" x14ac:dyDescent="0.25">
      <c r="A256" s="9" t="s">
        <v>9578</v>
      </c>
      <c r="B256" s="9" t="s">
        <v>9579</v>
      </c>
      <c r="C256">
        <f t="shared" ca="1" si="3"/>
        <v>449255</v>
      </c>
    </row>
    <row r="257" spans="1:3" x14ac:dyDescent="0.25">
      <c r="A257" s="9" t="s">
        <v>9591</v>
      </c>
      <c r="B257" s="9" t="s">
        <v>9592</v>
      </c>
      <c r="C257">
        <f t="shared" ca="1" si="3"/>
        <v>141711</v>
      </c>
    </row>
    <row r="258" spans="1:3" x14ac:dyDescent="0.25">
      <c r="A258" s="9" t="s">
        <v>9605</v>
      </c>
      <c r="B258" s="9" t="s">
        <v>9606</v>
      </c>
      <c r="C258">
        <f t="shared" ca="1" si="3"/>
        <v>4242</v>
      </c>
    </row>
    <row r="259" spans="1:3" x14ac:dyDescent="0.25">
      <c r="A259" s="9" t="s">
        <v>9607</v>
      </c>
      <c r="B259" s="9" t="s">
        <v>9608</v>
      </c>
      <c r="C259">
        <f t="shared" ref="C259:C322" ca="1" si="4">RANDBETWEEN(500, 500000)</f>
        <v>461049</v>
      </c>
    </row>
    <row r="260" spans="1:3" x14ac:dyDescent="0.25">
      <c r="A260" s="9" t="s">
        <v>9629</v>
      </c>
      <c r="B260" s="9" t="s">
        <v>9630</v>
      </c>
      <c r="C260">
        <f t="shared" ca="1" si="4"/>
        <v>379427</v>
      </c>
    </row>
    <row r="261" spans="1:3" x14ac:dyDescent="0.25">
      <c r="A261" s="9" t="s">
        <v>9647</v>
      </c>
      <c r="B261" s="9" t="s">
        <v>9648</v>
      </c>
      <c r="C261">
        <f t="shared" ca="1" si="4"/>
        <v>440613</v>
      </c>
    </row>
    <row r="262" spans="1:3" x14ac:dyDescent="0.25">
      <c r="A262" s="9" t="s">
        <v>9699</v>
      </c>
      <c r="B262" s="9" t="s">
        <v>9700</v>
      </c>
      <c r="C262">
        <f t="shared" ca="1" si="4"/>
        <v>169907</v>
      </c>
    </row>
    <row r="263" spans="1:3" x14ac:dyDescent="0.25">
      <c r="A263" s="9" t="s">
        <v>9711</v>
      </c>
      <c r="B263" s="9" t="s">
        <v>9712</v>
      </c>
      <c r="C263">
        <f t="shared" ca="1" si="4"/>
        <v>83274</v>
      </c>
    </row>
    <row r="264" spans="1:3" x14ac:dyDescent="0.25">
      <c r="A264" s="9" t="s">
        <v>9713</v>
      </c>
      <c r="B264" s="9" t="s">
        <v>9714</v>
      </c>
      <c r="C264">
        <f t="shared" ca="1" si="4"/>
        <v>7778</v>
      </c>
    </row>
    <row r="265" spans="1:3" x14ac:dyDescent="0.25">
      <c r="A265" s="9" t="s">
        <v>9719</v>
      </c>
      <c r="B265" s="9" t="s">
        <v>9720</v>
      </c>
      <c r="C265">
        <f t="shared" ca="1" si="4"/>
        <v>443851</v>
      </c>
    </row>
    <row r="266" spans="1:3" x14ac:dyDescent="0.25">
      <c r="A266" s="9" t="s">
        <v>9727</v>
      </c>
      <c r="B266" s="9" t="s">
        <v>9728</v>
      </c>
      <c r="C266">
        <f t="shared" ca="1" si="4"/>
        <v>360431</v>
      </c>
    </row>
    <row r="267" spans="1:3" x14ac:dyDescent="0.25">
      <c r="A267" s="9" t="s">
        <v>9746</v>
      </c>
      <c r="B267" s="9" t="s">
        <v>9747</v>
      </c>
      <c r="C267">
        <f t="shared" ca="1" si="4"/>
        <v>237719</v>
      </c>
    </row>
    <row r="268" spans="1:3" x14ac:dyDescent="0.25">
      <c r="A268" s="9" t="s">
        <v>9787</v>
      </c>
      <c r="B268" s="9" t="s">
        <v>9788</v>
      </c>
      <c r="C268">
        <f t="shared" ca="1" si="4"/>
        <v>360092</v>
      </c>
    </row>
    <row r="269" spans="1:3" x14ac:dyDescent="0.25">
      <c r="A269" s="9" t="s">
        <v>9817</v>
      </c>
      <c r="B269" s="9" t="s">
        <v>9818</v>
      </c>
      <c r="C269">
        <f t="shared" ca="1" si="4"/>
        <v>251946</v>
      </c>
    </row>
    <row r="270" spans="1:3" x14ac:dyDescent="0.25">
      <c r="A270" s="9" t="s">
        <v>9819</v>
      </c>
      <c r="B270" s="9" t="s">
        <v>9820</v>
      </c>
      <c r="C270">
        <f t="shared" ca="1" si="4"/>
        <v>306970</v>
      </c>
    </row>
    <row r="271" spans="1:3" x14ac:dyDescent="0.25">
      <c r="A271" s="9" t="s">
        <v>9827</v>
      </c>
      <c r="B271" s="9" t="s">
        <v>9828</v>
      </c>
      <c r="C271">
        <f t="shared" ca="1" si="4"/>
        <v>133213</v>
      </c>
    </row>
    <row r="272" spans="1:3" x14ac:dyDescent="0.25">
      <c r="A272" s="9" t="s">
        <v>9874</v>
      </c>
      <c r="B272" s="9" t="s">
        <v>9875</v>
      </c>
      <c r="C272">
        <f t="shared" ca="1" si="4"/>
        <v>152035</v>
      </c>
    </row>
    <row r="273" spans="1:3" x14ac:dyDescent="0.25">
      <c r="A273" s="9" t="s">
        <v>9905</v>
      </c>
      <c r="B273" s="9" t="s">
        <v>9906</v>
      </c>
      <c r="C273">
        <f t="shared" ca="1" si="4"/>
        <v>495760</v>
      </c>
    </row>
    <row r="274" spans="1:3" x14ac:dyDescent="0.25">
      <c r="A274" s="9" t="s">
        <v>9907</v>
      </c>
      <c r="B274" s="9" t="s">
        <v>9908</v>
      </c>
      <c r="C274">
        <f t="shared" ca="1" si="4"/>
        <v>153101</v>
      </c>
    </row>
    <row r="275" spans="1:3" x14ac:dyDescent="0.25">
      <c r="A275" s="9" t="s">
        <v>9915</v>
      </c>
      <c r="B275" s="9" t="s">
        <v>9916</v>
      </c>
      <c r="C275">
        <f t="shared" ca="1" si="4"/>
        <v>398170</v>
      </c>
    </row>
    <row r="276" spans="1:3" x14ac:dyDescent="0.25">
      <c r="A276" s="9" t="s">
        <v>9921</v>
      </c>
      <c r="B276" s="9" t="s">
        <v>9922</v>
      </c>
      <c r="C276">
        <f t="shared" ca="1" si="4"/>
        <v>258809</v>
      </c>
    </row>
    <row r="277" spans="1:3" x14ac:dyDescent="0.25">
      <c r="A277" s="9" t="s">
        <v>9935</v>
      </c>
      <c r="B277" s="9" t="s">
        <v>9936</v>
      </c>
      <c r="C277">
        <f t="shared" ca="1" si="4"/>
        <v>419046</v>
      </c>
    </row>
    <row r="278" spans="1:3" x14ac:dyDescent="0.25">
      <c r="A278" s="9" t="s">
        <v>9955</v>
      </c>
      <c r="B278" s="9" t="s">
        <v>9956</v>
      </c>
      <c r="C278">
        <f t="shared" ca="1" si="4"/>
        <v>62071</v>
      </c>
    </row>
    <row r="279" spans="1:3" x14ac:dyDescent="0.25">
      <c r="A279" s="9" t="s">
        <v>9961</v>
      </c>
      <c r="B279" s="9" t="s">
        <v>9962</v>
      </c>
      <c r="C279">
        <f t="shared" ca="1" si="4"/>
        <v>315129</v>
      </c>
    </row>
    <row r="280" spans="1:3" x14ac:dyDescent="0.25">
      <c r="A280" s="9" t="s">
        <v>9980</v>
      </c>
      <c r="B280" s="9" t="s">
        <v>9981</v>
      </c>
      <c r="C280">
        <f t="shared" ca="1" si="4"/>
        <v>6926</v>
      </c>
    </row>
    <row r="281" spans="1:3" x14ac:dyDescent="0.25">
      <c r="A281" s="9" t="s">
        <v>9982</v>
      </c>
      <c r="B281" s="9" t="s">
        <v>9983</v>
      </c>
      <c r="C281">
        <f t="shared" ca="1" si="4"/>
        <v>167623</v>
      </c>
    </row>
    <row r="282" spans="1:3" x14ac:dyDescent="0.25">
      <c r="A282" s="9" t="s">
        <v>9988</v>
      </c>
      <c r="B282" s="9" t="s">
        <v>9989</v>
      </c>
      <c r="C282">
        <f t="shared" ca="1" si="4"/>
        <v>333434</v>
      </c>
    </row>
    <row r="283" spans="1:3" x14ac:dyDescent="0.25">
      <c r="A283" s="9" t="s">
        <v>10001</v>
      </c>
      <c r="B283" s="9" t="s">
        <v>10002</v>
      </c>
      <c r="C283">
        <f t="shared" ca="1" si="4"/>
        <v>134960</v>
      </c>
    </row>
    <row r="284" spans="1:3" x14ac:dyDescent="0.25">
      <c r="A284" s="9" t="s">
        <v>10050</v>
      </c>
      <c r="B284" s="9" t="s">
        <v>10051</v>
      </c>
      <c r="C284">
        <f t="shared" ca="1" si="4"/>
        <v>93233</v>
      </c>
    </row>
    <row r="285" spans="1:3" x14ac:dyDescent="0.25">
      <c r="A285" s="9" t="s">
        <v>10080</v>
      </c>
      <c r="B285" s="9" t="s">
        <v>10081</v>
      </c>
      <c r="C285">
        <f t="shared" ca="1" si="4"/>
        <v>281250</v>
      </c>
    </row>
    <row r="286" spans="1:3" x14ac:dyDescent="0.25">
      <c r="A286" s="9" t="s">
        <v>10082</v>
      </c>
      <c r="B286" s="9" t="s">
        <v>10083</v>
      </c>
      <c r="C286">
        <f t="shared" ca="1" si="4"/>
        <v>472365</v>
      </c>
    </row>
    <row r="287" spans="1:3" x14ac:dyDescent="0.25">
      <c r="A287" s="9" t="s">
        <v>10094</v>
      </c>
      <c r="B287" s="9" t="s">
        <v>10095</v>
      </c>
      <c r="C287">
        <f t="shared" ca="1" si="4"/>
        <v>414548</v>
      </c>
    </row>
    <row r="288" spans="1:3" x14ac:dyDescent="0.25">
      <c r="A288" s="9" t="s">
        <v>10120</v>
      </c>
      <c r="B288" s="9" t="s">
        <v>10121</v>
      </c>
      <c r="C288">
        <f t="shared" ca="1" si="4"/>
        <v>499571</v>
      </c>
    </row>
    <row r="289" spans="1:3" x14ac:dyDescent="0.25">
      <c r="A289" s="9" t="s">
        <v>10142</v>
      </c>
      <c r="B289" s="9" t="s">
        <v>10143</v>
      </c>
      <c r="C289">
        <f t="shared" ca="1" si="4"/>
        <v>193200</v>
      </c>
    </row>
    <row r="290" spans="1:3" x14ac:dyDescent="0.25">
      <c r="A290" s="9" t="s">
        <v>10162</v>
      </c>
      <c r="B290" s="9" t="s">
        <v>10163</v>
      </c>
      <c r="C290">
        <f t="shared" ca="1" si="4"/>
        <v>376934</v>
      </c>
    </row>
    <row r="291" spans="1:3" x14ac:dyDescent="0.25">
      <c r="A291" s="9" t="s">
        <v>10177</v>
      </c>
      <c r="B291" s="9" t="s">
        <v>10176</v>
      </c>
      <c r="C291">
        <f t="shared" ca="1" si="4"/>
        <v>349683</v>
      </c>
    </row>
    <row r="292" spans="1:3" x14ac:dyDescent="0.25">
      <c r="A292" s="9" t="s">
        <v>10192</v>
      </c>
      <c r="B292" s="9" t="s">
        <v>10193</v>
      </c>
      <c r="C292">
        <f t="shared" ca="1" si="4"/>
        <v>368651</v>
      </c>
    </row>
    <row r="293" spans="1:3" x14ac:dyDescent="0.25">
      <c r="A293" s="9" t="s">
        <v>10223</v>
      </c>
      <c r="B293" s="9" t="s">
        <v>10224</v>
      </c>
      <c r="C293">
        <f t="shared" ca="1" si="4"/>
        <v>228007</v>
      </c>
    </row>
    <row r="294" spans="1:3" ht="30" x14ac:dyDescent="0.25">
      <c r="A294" s="9" t="s">
        <v>3991</v>
      </c>
      <c r="B294" s="9" t="s">
        <v>3992</v>
      </c>
      <c r="C294">
        <f t="shared" ca="1" si="4"/>
        <v>410664</v>
      </c>
    </row>
    <row r="295" spans="1:3" x14ac:dyDescent="0.25">
      <c r="A295" s="9" t="s">
        <v>3993</v>
      </c>
      <c r="B295" s="9" t="s">
        <v>3994</v>
      </c>
      <c r="C295">
        <f t="shared" ca="1" si="4"/>
        <v>265838</v>
      </c>
    </row>
    <row r="296" spans="1:3" x14ac:dyDescent="0.25">
      <c r="A296" s="9" t="s">
        <v>3995</v>
      </c>
      <c r="B296" s="9" t="s">
        <v>3996</v>
      </c>
      <c r="C296">
        <f t="shared" ca="1" si="4"/>
        <v>108376</v>
      </c>
    </row>
    <row r="297" spans="1:3" x14ac:dyDescent="0.25">
      <c r="A297" s="9" t="s">
        <v>4017</v>
      </c>
      <c r="B297" s="9" t="s">
        <v>4018</v>
      </c>
      <c r="C297">
        <f t="shared" ca="1" si="4"/>
        <v>88895</v>
      </c>
    </row>
    <row r="298" spans="1:3" x14ac:dyDescent="0.25">
      <c r="A298" s="9" t="s">
        <v>4045</v>
      </c>
      <c r="B298" s="9" t="s">
        <v>4046</v>
      </c>
      <c r="C298">
        <f t="shared" ca="1" si="4"/>
        <v>112121</v>
      </c>
    </row>
    <row r="299" spans="1:3" x14ac:dyDescent="0.25">
      <c r="A299" s="9" t="s">
        <v>4049</v>
      </c>
      <c r="B299" s="9" t="s">
        <v>4050</v>
      </c>
      <c r="C299">
        <f t="shared" ca="1" si="4"/>
        <v>164894</v>
      </c>
    </row>
    <row r="300" spans="1:3" x14ac:dyDescent="0.25">
      <c r="A300" s="9" t="s">
        <v>4055</v>
      </c>
      <c r="B300" s="9" t="s">
        <v>4056</v>
      </c>
      <c r="C300">
        <f t="shared" ca="1" si="4"/>
        <v>378028</v>
      </c>
    </row>
    <row r="301" spans="1:3" x14ac:dyDescent="0.25">
      <c r="A301" s="9" t="s">
        <v>4082</v>
      </c>
      <c r="B301" s="9" t="s">
        <v>4083</v>
      </c>
      <c r="C301">
        <f t="shared" ca="1" si="4"/>
        <v>13514</v>
      </c>
    </row>
    <row r="302" spans="1:3" x14ac:dyDescent="0.25">
      <c r="A302" s="9" t="s">
        <v>4102</v>
      </c>
      <c r="B302" s="9" t="s">
        <v>4103</v>
      </c>
      <c r="C302">
        <f t="shared" ca="1" si="4"/>
        <v>10516</v>
      </c>
    </row>
    <row r="303" spans="1:3" x14ac:dyDescent="0.25">
      <c r="A303" s="9" t="s">
        <v>4114</v>
      </c>
      <c r="B303" s="9" t="s">
        <v>4115</v>
      </c>
      <c r="C303">
        <f t="shared" ca="1" si="4"/>
        <v>229313</v>
      </c>
    </row>
    <row r="304" spans="1:3" x14ac:dyDescent="0.25">
      <c r="A304" s="9" t="s">
        <v>4148</v>
      </c>
      <c r="B304" s="9" t="s">
        <v>4149</v>
      </c>
      <c r="C304">
        <f t="shared" ca="1" si="4"/>
        <v>221765</v>
      </c>
    </row>
    <row r="305" spans="1:3" x14ac:dyDescent="0.25">
      <c r="A305" s="9" t="s">
        <v>4172</v>
      </c>
      <c r="B305" s="9" t="s">
        <v>4173</v>
      </c>
      <c r="C305">
        <f t="shared" ca="1" si="4"/>
        <v>39932</v>
      </c>
    </row>
    <row r="306" spans="1:3" x14ac:dyDescent="0.25">
      <c r="A306" s="9" t="s">
        <v>4192</v>
      </c>
      <c r="B306" s="9" t="s">
        <v>4193</v>
      </c>
      <c r="C306">
        <f t="shared" ca="1" si="4"/>
        <v>404751</v>
      </c>
    </row>
    <row r="307" spans="1:3" x14ac:dyDescent="0.25">
      <c r="A307" s="9" t="s">
        <v>4268</v>
      </c>
      <c r="B307" s="9" t="s">
        <v>4269</v>
      </c>
      <c r="C307">
        <f t="shared" ca="1" si="4"/>
        <v>324338</v>
      </c>
    </row>
    <row r="308" spans="1:3" x14ac:dyDescent="0.25">
      <c r="A308" s="9" t="s">
        <v>4286</v>
      </c>
      <c r="B308" s="9" t="s">
        <v>4287</v>
      </c>
      <c r="C308">
        <f t="shared" ca="1" si="4"/>
        <v>217194</v>
      </c>
    </row>
    <row r="309" spans="1:3" x14ac:dyDescent="0.25">
      <c r="A309" s="9" t="s">
        <v>4335</v>
      </c>
      <c r="B309" s="9" t="s">
        <v>4336</v>
      </c>
      <c r="C309">
        <f t="shared" ca="1" si="4"/>
        <v>244064</v>
      </c>
    </row>
    <row r="310" spans="1:3" x14ac:dyDescent="0.25">
      <c r="A310" s="9" t="s">
        <v>4359</v>
      </c>
      <c r="B310" s="9" t="s">
        <v>4360</v>
      </c>
      <c r="C310">
        <f t="shared" ca="1" si="4"/>
        <v>408573</v>
      </c>
    </row>
    <row r="311" spans="1:3" x14ac:dyDescent="0.25">
      <c r="A311" s="9" t="s">
        <v>4384</v>
      </c>
      <c r="B311" s="9" t="s">
        <v>4385</v>
      </c>
      <c r="C311">
        <f t="shared" ca="1" si="4"/>
        <v>202783</v>
      </c>
    </row>
    <row r="312" spans="1:3" x14ac:dyDescent="0.25">
      <c r="A312" s="9" t="s">
        <v>4430</v>
      </c>
      <c r="B312" s="9" t="s">
        <v>4431</v>
      </c>
      <c r="C312">
        <f t="shared" ca="1" si="4"/>
        <v>450720</v>
      </c>
    </row>
    <row r="313" spans="1:3" x14ac:dyDescent="0.25">
      <c r="A313" s="9" t="s">
        <v>4448</v>
      </c>
      <c r="B313" s="9" t="s">
        <v>4449</v>
      </c>
      <c r="C313">
        <f t="shared" ca="1" si="4"/>
        <v>444711</v>
      </c>
    </row>
    <row r="314" spans="1:3" x14ac:dyDescent="0.25">
      <c r="A314" s="9" t="s">
        <v>4474</v>
      </c>
      <c r="B314" s="9" t="s">
        <v>4475</v>
      </c>
      <c r="C314">
        <f t="shared" ca="1" si="4"/>
        <v>30070</v>
      </c>
    </row>
    <row r="315" spans="1:3" x14ac:dyDescent="0.25">
      <c r="A315" s="9" t="s">
        <v>4487</v>
      </c>
      <c r="B315" s="9" t="s">
        <v>4488</v>
      </c>
      <c r="C315">
        <f t="shared" ca="1" si="4"/>
        <v>33467</v>
      </c>
    </row>
    <row r="316" spans="1:3" x14ac:dyDescent="0.25">
      <c r="A316" s="9" t="s">
        <v>4493</v>
      </c>
      <c r="B316" s="9" t="s">
        <v>4494</v>
      </c>
      <c r="C316">
        <f t="shared" ca="1" si="4"/>
        <v>316539</v>
      </c>
    </row>
    <row r="317" spans="1:3" x14ac:dyDescent="0.25">
      <c r="A317" s="9" t="s">
        <v>4503</v>
      </c>
      <c r="B317" s="9" t="s">
        <v>4504</v>
      </c>
      <c r="C317">
        <f t="shared" ca="1" si="4"/>
        <v>306867</v>
      </c>
    </row>
    <row r="318" spans="1:3" x14ac:dyDescent="0.25">
      <c r="A318" s="9" t="s">
        <v>4545</v>
      </c>
      <c r="B318" s="9" t="s">
        <v>4546</v>
      </c>
      <c r="C318">
        <f t="shared" ca="1" si="4"/>
        <v>188669</v>
      </c>
    </row>
    <row r="319" spans="1:3" x14ac:dyDescent="0.25">
      <c r="A319" s="9" t="s">
        <v>4553</v>
      </c>
      <c r="B319" s="9" t="s">
        <v>4554</v>
      </c>
      <c r="C319">
        <f t="shared" ca="1" si="4"/>
        <v>364089</v>
      </c>
    </row>
    <row r="320" spans="1:3" x14ac:dyDescent="0.25">
      <c r="A320" s="9" t="s">
        <v>4573</v>
      </c>
      <c r="B320" s="9" t="s">
        <v>4574</v>
      </c>
      <c r="C320">
        <f t="shared" ca="1" si="4"/>
        <v>65304</v>
      </c>
    </row>
    <row r="321" spans="1:3" x14ac:dyDescent="0.25">
      <c r="A321" s="9" t="s">
        <v>4577</v>
      </c>
      <c r="B321" s="9" t="s">
        <v>4578</v>
      </c>
      <c r="C321">
        <f t="shared" ca="1" si="4"/>
        <v>310084</v>
      </c>
    </row>
    <row r="322" spans="1:3" x14ac:dyDescent="0.25">
      <c r="A322" s="9" t="s">
        <v>4579</v>
      </c>
      <c r="B322" s="9" t="s">
        <v>4580</v>
      </c>
      <c r="C322">
        <f t="shared" ca="1" si="4"/>
        <v>392064</v>
      </c>
    </row>
    <row r="323" spans="1:3" x14ac:dyDescent="0.25">
      <c r="A323" s="9" t="s">
        <v>4594</v>
      </c>
      <c r="B323" s="9" t="s">
        <v>4595</v>
      </c>
      <c r="C323">
        <f t="shared" ref="C323:C386" ca="1" si="5">RANDBETWEEN(500, 500000)</f>
        <v>71696</v>
      </c>
    </row>
    <row r="324" spans="1:3" x14ac:dyDescent="0.25">
      <c r="A324" s="9" t="s">
        <v>4614</v>
      </c>
      <c r="B324" s="9" t="s">
        <v>4615</v>
      </c>
      <c r="C324">
        <f t="shared" ca="1" si="5"/>
        <v>274873</v>
      </c>
    </row>
    <row r="325" spans="1:3" x14ac:dyDescent="0.25">
      <c r="A325" s="9" t="s">
        <v>4664</v>
      </c>
      <c r="B325" s="9" t="s">
        <v>4665</v>
      </c>
      <c r="C325">
        <f t="shared" ca="1" si="5"/>
        <v>151769</v>
      </c>
    </row>
    <row r="326" spans="1:3" x14ac:dyDescent="0.25">
      <c r="A326" s="9" t="s">
        <v>4666</v>
      </c>
      <c r="B326" s="9" t="s">
        <v>4667</v>
      </c>
      <c r="C326">
        <f t="shared" ca="1" si="5"/>
        <v>32653</v>
      </c>
    </row>
    <row r="327" spans="1:3" x14ac:dyDescent="0.25">
      <c r="A327" s="9" t="s">
        <v>4688</v>
      </c>
      <c r="B327" s="9" t="s">
        <v>4689</v>
      </c>
      <c r="C327">
        <f t="shared" ca="1" si="5"/>
        <v>71335</v>
      </c>
    </row>
    <row r="328" spans="1:3" x14ac:dyDescent="0.25">
      <c r="A328" s="9" t="s">
        <v>4690</v>
      </c>
      <c r="B328" s="9" t="s">
        <v>4691</v>
      </c>
      <c r="C328">
        <f t="shared" ca="1" si="5"/>
        <v>301134</v>
      </c>
    </row>
    <row r="329" spans="1:3" x14ac:dyDescent="0.25">
      <c r="A329" s="9" t="s">
        <v>4694</v>
      </c>
      <c r="B329" s="9" t="s">
        <v>4695</v>
      </c>
      <c r="C329">
        <f t="shared" ca="1" si="5"/>
        <v>109239</v>
      </c>
    </row>
    <row r="330" spans="1:3" x14ac:dyDescent="0.25">
      <c r="A330" s="9" t="s">
        <v>4698</v>
      </c>
      <c r="B330" s="9" t="s">
        <v>4699</v>
      </c>
      <c r="C330">
        <f t="shared" ca="1" si="5"/>
        <v>226868</v>
      </c>
    </row>
    <row r="331" spans="1:3" x14ac:dyDescent="0.25">
      <c r="A331" s="9" t="s">
        <v>4706</v>
      </c>
      <c r="B331" s="9" t="s">
        <v>4707</v>
      </c>
      <c r="C331">
        <f t="shared" ca="1" si="5"/>
        <v>188455</v>
      </c>
    </row>
    <row r="332" spans="1:3" x14ac:dyDescent="0.25">
      <c r="A332" s="9" t="s">
        <v>4708</v>
      </c>
      <c r="B332" s="9" t="s">
        <v>4709</v>
      </c>
      <c r="C332">
        <f t="shared" ca="1" si="5"/>
        <v>340374</v>
      </c>
    </row>
    <row r="333" spans="1:3" x14ac:dyDescent="0.25">
      <c r="A333" s="9" t="s">
        <v>4716</v>
      </c>
      <c r="B333" s="9" t="s">
        <v>4717</v>
      </c>
      <c r="C333">
        <f t="shared" ca="1" si="5"/>
        <v>394425</v>
      </c>
    </row>
    <row r="334" spans="1:3" x14ac:dyDescent="0.25">
      <c r="A334" s="9" t="s">
        <v>4745</v>
      </c>
      <c r="B334" s="9" t="s">
        <v>4746</v>
      </c>
      <c r="C334">
        <f t="shared" ca="1" si="5"/>
        <v>425478</v>
      </c>
    </row>
    <row r="335" spans="1:3" x14ac:dyDescent="0.25">
      <c r="A335" s="9" t="s">
        <v>4757</v>
      </c>
      <c r="B335" s="9" t="s">
        <v>4758</v>
      </c>
      <c r="C335">
        <f t="shared" ca="1" si="5"/>
        <v>481861</v>
      </c>
    </row>
    <row r="336" spans="1:3" x14ac:dyDescent="0.25">
      <c r="A336" s="9" t="s">
        <v>4766</v>
      </c>
      <c r="B336" s="9" t="s">
        <v>4767</v>
      </c>
      <c r="C336">
        <f t="shared" ca="1" si="5"/>
        <v>451822</v>
      </c>
    </row>
    <row r="337" spans="1:3" x14ac:dyDescent="0.25">
      <c r="A337" s="9" t="s">
        <v>4796</v>
      </c>
      <c r="B337" s="9" t="s">
        <v>4797</v>
      </c>
      <c r="C337">
        <f t="shared" ca="1" si="5"/>
        <v>70392</v>
      </c>
    </row>
    <row r="338" spans="1:3" x14ac:dyDescent="0.25">
      <c r="A338" s="9" t="s">
        <v>4861</v>
      </c>
      <c r="B338" s="9" t="s">
        <v>4862</v>
      </c>
      <c r="C338">
        <f t="shared" ca="1" si="5"/>
        <v>277472</v>
      </c>
    </row>
    <row r="339" spans="1:3" x14ac:dyDescent="0.25">
      <c r="A339" s="9" t="s">
        <v>4863</v>
      </c>
      <c r="B339" s="9" t="s">
        <v>4864</v>
      </c>
      <c r="C339">
        <f t="shared" ca="1" si="5"/>
        <v>2248</v>
      </c>
    </row>
    <row r="340" spans="1:3" x14ac:dyDescent="0.25">
      <c r="A340" s="9" t="s">
        <v>4879</v>
      </c>
      <c r="B340" s="9" t="s">
        <v>4880</v>
      </c>
      <c r="C340">
        <f t="shared" ca="1" si="5"/>
        <v>497593</v>
      </c>
    </row>
    <row r="341" spans="1:3" x14ac:dyDescent="0.25">
      <c r="A341" s="9" t="s">
        <v>4929</v>
      </c>
      <c r="B341" s="9" t="s">
        <v>4930</v>
      </c>
      <c r="C341">
        <f t="shared" ca="1" si="5"/>
        <v>464970</v>
      </c>
    </row>
    <row r="342" spans="1:3" x14ac:dyDescent="0.25">
      <c r="A342" s="9" t="s">
        <v>4933</v>
      </c>
      <c r="B342" s="9" t="s">
        <v>4934</v>
      </c>
      <c r="C342">
        <f t="shared" ca="1" si="5"/>
        <v>335728</v>
      </c>
    </row>
    <row r="343" spans="1:3" x14ac:dyDescent="0.25">
      <c r="A343" s="9" t="s">
        <v>4941</v>
      </c>
      <c r="B343" s="9" t="s">
        <v>4942</v>
      </c>
      <c r="C343">
        <f t="shared" ca="1" si="5"/>
        <v>350926</v>
      </c>
    </row>
    <row r="344" spans="1:3" x14ac:dyDescent="0.25">
      <c r="A344" s="9" t="s">
        <v>4959</v>
      </c>
      <c r="B344" s="9" t="s">
        <v>4960</v>
      </c>
      <c r="C344">
        <f t="shared" ca="1" si="5"/>
        <v>208018</v>
      </c>
    </row>
    <row r="345" spans="1:3" x14ac:dyDescent="0.25">
      <c r="A345" s="9" t="s">
        <v>4963</v>
      </c>
      <c r="B345" s="9" t="s">
        <v>4964</v>
      </c>
      <c r="C345">
        <f t="shared" ca="1" si="5"/>
        <v>125846</v>
      </c>
    </row>
    <row r="346" spans="1:3" x14ac:dyDescent="0.25">
      <c r="A346" s="9" t="s">
        <v>4980</v>
      </c>
      <c r="B346" s="9" t="s">
        <v>4981</v>
      </c>
      <c r="C346">
        <f t="shared" ca="1" si="5"/>
        <v>216291</v>
      </c>
    </row>
    <row r="347" spans="1:3" x14ac:dyDescent="0.25">
      <c r="A347" s="9" t="s">
        <v>4988</v>
      </c>
      <c r="B347" s="9" t="s">
        <v>4989</v>
      </c>
      <c r="C347">
        <f t="shared" ca="1" si="5"/>
        <v>243403</v>
      </c>
    </row>
    <row r="348" spans="1:3" x14ac:dyDescent="0.25">
      <c r="A348" s="9" t="s">
        <v>4990</v>
      </c>
      <c r="B348" s="9" t="s">
        <v>4991</v>
      </c>
      <c r="C348">
        <f t="shared" ca="1" si="5"/>
        <v>22331</v>
      </c>
    </row>
    <row r="349" spans="1:3" x14ac:dyDescent="0.25">
      <c r="A349" s="9" t="s">
        <v>5043</v>
      </c>
      <c r="B349" s="9" t="s">
        <v>5044</v>
      </c>
      <c r="C349">
        <f t="shared" ca="1" si="5"/>
        <v>20199</v>
      </c>
    </row>
    <row r="350" spans="1:3" x14ac:dyDescent="0.25">
      <c r="A350" s="9" t="s">
        <v>5045</v>
      </c>
      <c r="B350" s="9" t="s">
        <v>5046</v>
      </c>
      <c r="C350">
        <f t="shared" ca="1" si="5"/>
        <v>135618</v>
      </c>
    </row>
    <row r="351" spans="1:3" x14ac:dyDescent="0.25">
      <c r="A351" s="9" t="s">
        <v>5059</v>
      </c>
      <c r="B351" s="9" t="s">
        <v>5058</v>
      </c>
      <c r="C351">
        <f t="shared" ca="1" si="5"/>
        <v>38354</v>
      </c>
    </row>
    <row r="352" spans="1:3" x14ac:dyDescent="0.25">
      <c r="A352" s="9" t="s">
        <v>5064</v>
      </c>
      <c r="B352" s="9" t="s">
        <v>5065</v>
      </c>
      <c r="C352">
        <f t="shared" ca="1" si="5"/>
        <v>269243</v>
      </c>
    </row>
    <row r="353" spans="1:3" x14ac:dyDescent="0.25">
      <c r="A353" s="9" t="s">
        <v>5070</v>
      </c>
      <c r="B353" s="9" t="s">
        <v>5071</v>
      </c>
      <c r="C353">
        <f t="shared" ca="1" si="5"/>
        <v>464921</v>
      </c>
    </row>
    <row r="354" spans="1:3" x14ac:dyDescent="0.25">
      <c r="A354" s="9" t="s">
        <v>5080</v>
      </c>
      <c r="B354" s="9" t="s">
        <v>5081</v>
      </c>
      <c r="C354">
        <f t="shared" ca="1" si="5"/>
        <v>387378</v>
      </c>
    </row>
    <row r="355" spans="1:3" x14ac:dyDescent="0.25">
      <c r="A355" s="9" t="s">
        <v>5101</v>
      </c>
      <c r="B355" s="9" t="s">
        <v>5102</v>
      </c>
      <c r="C355">
        <f t="shared" ca="1" si="5"/>
        <v>18319</v>
      </c>
    </row>
    <row r="356" spans="1:3" x14ac:dyDescent="0.25">
      <c r="A356" s="9" t="s">
        <v>5120</v>
      </c>
      <c r="B356" s="9" t="s">
        <v>5121</v>
      </c>
      <c r="C356">
        <f t="shared" ca="1" si="5"/>
        <v>416401</v>
      </c>
    </row>
    <row r="357" spans="1:3" x14ac:dyDescent="0.25">
      <c r="A357" s="9" t="s">
        <v>5132</v>
      </c>
      <c r="B357" s="9" t="s">
        <v>5133</v>
      </c>
      <c r="C357">
        <f t="shared" ca="1" si="5"/>
        <v>297673</v>
      </c>
    </row>
    <row r="358" spans="1:3" x14ac:dyDescent="0.25">
      <c r="A358" s="9" t="s">
        <v>5144</v>
      </c>
      <c r="B358" s="9" t="s">
        <v>5145</v>
      </c>
      <c r="C358">
        <f t="shared" ca="1" si="5"/>
        <v>325939</v>
      </c>
    </row>
    <row r="359" spans="1:3" x14ac:dyDescent="0.25">
      <c r="A359" s="9" t="s">
        <v>5156</v>
      </c>
      <c r="B359" s="9" t="s">
        <v>5157</v>
      </c>
      <c r="C359">
        <f t="shared" ca="1" si="5"/>
        <v>51806</v>
      </c>
    </row>
    <row r="360" spans="1:3" x14ac:dyDescent="0.25">
      <c r="A360" s="9" t="s">
        <v>5166</v>
      </c>
      <c r="B360" s="9" t="s">
        <v>5167</v>
      </c>
      <c r="C360">
        <f t="shared" ca="1" si="5"/>
        <v>478556</v>
      </c>
    </row>
    <row r="361" spans="1:3" x14ac:dyDescent="0.25">
      <c r="A361" s="9" t="s">
        <v>5185</v>
      </c>
      <c r="B361" s="9" t="s">
        <v>5186</v>
      </c>
      <c r="C361">
        <f t="shared" ca="1" si="5"/>
        <v>415511</v>
      </c>
    </row>
    <row r="362" spans="1:3" x14ac:dyDescent="0.25">
      <c r="A362" s="9" t="s">
        <v>5204</v>
      </c>
      <c r="B362" s="9" t="s">
        <v>5205</v>
      </c>
      <c r="C362">
        <f t="shared" ca="1" si="5"/>
        <v>294824</v>
      </c>
    </row>
    <row r="363" spans="1:3" x14ac:dyDescent="0.25">
      <c r="A363" s="9" t="s">
        <v>5220</v>
      </c>
      <c r="B363" s="9" t="s">
        <v>5221</v>
      </c>
      <c r="C363">
        <f t="shared" ca="1" si="5"/>
        <v>51836</v>
      </c>
    </row>
    <row r="364" spans="1:3" x14ac:dyDescent="0.25">
      <c r="A364" s="9" t="s">
        <v>5228</v>
      </c>
      <c r="B364" s="9" t="s">
        <v>5229</v>
      </c>
      <c r="C364">
        <f t="shared" ca="1" si="5"/>
        <v>217456</v>
      </c>
    </row>
    <row r="365" spans="1:3" x14ac:dyDescent="0.25">
      <c r="A365" s="9" t="s">
        <v>5242</v>
      </c>
      <c r="B365" s="9" t="s">
        <v>5243</v>
      </c>
      <c r="C365">
        <f t="shared" ca="1" si="5"/>
        <v>454241</v>
      </c>
    </row>
    <row r="366" spans="1:3" x14ac:dyDescent="0.25">
      <c r="A366" s="9" t="s">
        <v>5244</v>
      </c>
      <c r="B366" s="9" t="s">
        <v>5245</v>
      </c>
      <c r="C366">
        <f t="shared" ca="1" si="5"/>
        <v>30194</v>
      </c>
    </row>
    <row r="367" spans="1:3" x14ac:dyDescent="0.25">
      <c r="A367" s="9" t="s">
        <v>5256</v>
      </c>
      <c r="B367" s="9" t="s">
        <v>5257</v>
      </c>
      <c r="C367">
        <f t="shared" ca="1" si="5"/>
        <v>63973</v>
      </c>
    </row>
    <row r="368" spans="1:3" x14ac:dyDescent="0.25">
      <c r="A368" s="9" t="s">
        <v>5290</v>
      </c>
      <c r="B368" s="9" t="s">
        <v>5291</v>
      </c>
      <c r="C368">
        <f t="shared" ca="1" si="5"/>
        <v>456600</v>
      </c>
    </row>
    <row r="369" spans="1:3" x14ac:dyDescent="0.25">
      <c r="A369" s="9" t="s">
        <v>5294</v>
      </c>
      <c r="B369" s="9" t="s">
        <v>5295</v>
      </c>
      <c r="C369">
        <f t="shared" ca="1" si="5"/>
        <v>331875</v>
      </c>
    </row>
    <row r="370" spans="1:3" x14ac:dyDescent="0.25">
      <c r="A370" s="9" t="s">
        <v>5296</v>
      </c>
      <c r="B370" s="9" t="s">
        <v>5297</v>
      </c>
      <c r="C370">
        <f t="shared" ca="1" si="5"/>
        <v>7764</v>
      </c>
    </row>
    <row r="371" spans="1:3" x14ac:dyDescent="0.25">
      <c r="A371" s="9" t="s">
        <v>5329</v>
      </c>
      <c r="B371" s="9" t="s">
        <v>5330</v>
      </c>
      <c r="C371">
        <f t="shared" ca="1" si="5"/>
        <v>400738</v>
      </c>
    </row>
    <row r="372" spans="1:3" x14ac:dyDescent="0.25">
      <c r="A372" s="9" t="s">
        <v>5335</v>
      </c>
      <c r="B372" s="9" t="s">
        <v>5336</v>
      </c>
      <c r="C372">
        <f t="shared" ca="1" si="5"/>
        <v>112294</v>
      </c>
    </row>
    <row r="373" spans="1:3" x14ac:dyDescent="0.25">
      <c r="A373" s="9" t="s">
        <v>5337</v>
      </c>
      <c r="B373" s="9" t="s">
        <v>5338</v>
      </c>
      <c r="C373">
        <f t="shared" ca="1" si="5"/>
        <v>53657</v>
      </c>
    </row>
    <row r="374" spans="1:3" x14ac:dyDescent="0.25">
      <c r="A374" s="9" t="s">
        <v>5347</v>
      </c>
      <c r="B374" s="9" t="s">
        <v>5348</v>
      </c>
      <c r="C374">
        <f t="shared" ca="1" si="5"/>
        <v>200772</v>
      </c>
    </row>
    <row r="375" spans="1:3" x14ac:dyDescent="0.25">
      <c r="A375" s="9" t="s">
        <v>5377</v>
      </c>
      <c r="B375" s="9" t="s">
        <v>5378</v>
      </c>
      <c r="C375">
        <f t="shared" ca="1" si="5"/>
        <v>403053</v>
      </c>
    </row>
    <row r="376" spans="1:3" x14ac:dyDescent="0.25">
      <c r="A376" s="9" t="s">
        <v>5400</v>
      </c>
      <c r="B376" s="9" t="s">
        <v>5401</v>
      </c>
      <c r="C376">
        <f t="shared" ca="1" si="5"/>
        <v>461981</v>
      </c>
    </row>
    <row r="377" spans="1:3" x14ac:dyDescent="0.25">
      <c r="A377" s="9" t="s">
        <v>5436</v>
      </c>
      <c r="B377" s="9" t="s">
        <v>5437</v>
      </c>
      <c r="C377">
        <f t="shared" ca="1" si="5"/>
        <v>173833</v>
      </c>
    </row>
    <row r="378" spans="1:3" x14ac:dyDescent="0.25">
      <c r="A378" s="9" t="s">
        <v>5438</v>
      </c>
      <c r="B378" s="9" t="s">
        <v>5439</v>
      </c>
      <c r="C378">
        <f t="shared" ca="1" si="5"/>
        <v>154646</v>
      </c>
    </row>
    <row r="379" spans="1:3" x14ac:dyDescent="0.25">
      <c r="A379" s="9" t="s">
        <v>5530</v>
      </c>
      <c r="B379" s="9" t="s">
        <v>5531</v>
      </c>
      <c r="C379">
        <f t="shared" ca="1" si="5"/>
        <v>127821</v>
      </c>
    </row>
    <row r="380" spans="1:3" x14ac:dyDescent="0.25">
      <c r="A380" s="9" t="s">
        <v>5573</v>
      </c>
      <c r="B380" s="9" t="s">
        <v>5574</v>
      </c>
      <c r="C380">
        <f t="shared" ca="1" si="5"/>
        <v>418435</v>
      </c>
    </row>
    <row r="381" spans="1:3" x14ac:dyDescent="0.25">
      <c r="A381" s="9" t="s">
        <v>5575</v>
      </c>
      <c r="B381" s="9" t="s">
        <v>5576</v>
      </c>
      <c r="C381">
        <f t="shared" ca="1" si="5"/>
        <v>388772</v>
      </c>
    </row>
    <row r="382" spans="1:3" x14ac:dyDescent="0.25">
      <c r="A382" s="9" t="s">
        <v>5579</v>
      </c>
      <c r="B382" s="9" t="s">
        <v>5580</v>
      </c>
      <c r="C382">
        <f t="shared" ca="1" si="5"/>
        <v>133411</v>
      </c>
    </row>
    <row r="383" spans="1:3" x14ac:dyDescent="0.25">
      <c r="A383" s="9" t="s">
        <v>5585</v>
      </c>
      <c r="B383" s="9" t="s">
        <v>5586</v>
      </c>
      <c r="C383">
        <f t="shared" ca="1" si="5"/>
        <v>368533</v>
      </c>
    </row>
    <row r="384" spans="1:3" x14ac:dyDescent="0.25">
      <c r="A384" s="9" t="s">
        <v>5591</v>
      </c>
      <c r="B384" s="9" t="s">
        <v>5592</v>
      </c>
      <c r="C384">
        <f t="shared" ca="1" si="5"/>
        <v>463113</v>
      </c>
    </row>
    <row r="385" spans="1:3" x14ac:dyDescent="0.25">
      <c r="A385" s="9" t="s">
        <v>5597</v>
      </c>
      <c r="B385" s="9" t="s">
        <v>5598</v>
      </c>
      <c r="C385">
        <f t="shared" ca="1" si="5"/>
        <v>58306</v>
      </c>
    </row>
    <row r="386" spans="1:3" x14ac:dyDescent="0.25">
      <c r="A386" s="9" t="s">
        <v>5601</v>
      </c>
      <c r="B386" s="9" t="s">
        <v>5602</v>
      </c>
      <c r="C386">
        <f t="shared" ca="1" si="5"/>
        <v>303167</v>
      </c>
    </row>
    <row r="387" spans="1:3" x14ac:dyDescent="0.25">
      <c r="A387" s="9" t="s">
        <v>5610</v>
      </c>
      <c r="B387" s="9" t="s">
        <v>5611</v>
      </c>
      <c r="C387">
        <f t="shared" ref="C387:C450" ca="1" si="6">RANDBETWEEN(500, 500000)</f>
        <v>94753</v>
      </c>
    </row>
    <row r="388" spans="1:3" x14ac:dyDescent="0.25">
      <c r="A388" s="9" t="s">
        <v>5628</v>
      </c>
      <c r="B388" s="9" t="s">
        <v>5629</v>
      </c>
      <c r="C388">
        <f t="shared" ca="1" si="6"/>
        <v>47008</v>
      </c>
    </row>
    <row r="389" spans="1:3" x14ac:dyDescent="0.25">
      <c r="A389" s="9" t="s">
        <v>5630</v>
      </c>
      <c r="B389" s="9" t="s">
        <v>5631</v>
      </c>
      <c r="C389">
        <f t="shared" ca="1" si="6"/>
        <v>154154</v>
      </c>
    </row>
    <row r="390" spans="1:3" x14ac:dyDescent="0.25">
      <c r="A390" s="9" t="s">
        <v>5638</v>
      </c>
      <c r="B390" s="9" t="s">
        <v>5639</v>
      </c>
      <c r="C390">
        <f t="shared" ca="1" si="6"/>
        <v>53977</v>
      </c>
    </row>
    <row r="391" spans="1:3" x14ac:dyDescent="0.25">
      <c r="A391" s="9" t="s">
        <v>5644</v>
      </c>
      <c r="B391" s="9" t="s">
        <v>5645</v>
      </c>
      <c r="C391">
        <f t="shared" ca="1" si="6"/>
        <v>114805</v>
      </c>
    </row>
    <row r="392" spans="1:3" x14ac:dyDescent="0.25">
      <c r="A392" s="9" t="s">
        <v>5671</v>
      </c>
      <c r="B392" s="9" t="s">
        <v>5672</v>
      </c>
      <c r="C392">
        <f t="shared" ca="1" si="6"/>
        <v>178967</v>
      </c>
    </row>
    <row r="393" spans="1:3" x14ac:dyDescent="0.25">
      <c r="A393" s="9" t="s">
        <v>5735</v>
      </c>
      <c r="B393" s="9" t="s">
        <v>5736</v>
      </c>
      <c r="C393">
        <f t="shared" ca="1" si="6"/>
        <v>306613</v>
      </c>
    </row>
    <row r="394" spans="1:3" x14ac:dyDescent="0.25">
      <c r="A394" s="9" t="s">
        <v>5747</v>
      </c>
      <c r="B394" s="9" t="s">
        <v>5748</v>
      </c>
      <c r="C394">
        <f t="shared" ca="1" si="6"/>
        <v>20041</v>
      </c>
    </row>
    <row r="395" spans="1:3" x14ac:dyDescent="0.25">
      <c r="A395" s="9" t="s">
        <v>5765</v>
      </c>
      <c r="B395" s="9" t="s">
        <v>5766</v>
      </c>
      <c r="C395">
        <f t="shared" ca="1" si="6"/>
        <v>170127</v>
      </c>
    </row>
    <row r="396" spans="1:3" x14ac:dyDescent="0.25">
      <c r="A396" s="9" t="s">
        <v>5769</v>
      </c>
      <c r="B396" s="9" t="s">
        <v>5770</v>
      </c>
      <c r="C396">
        <f t="shared" ca="1" si="6"/>
        <v>274340</v>
      </c>
    </row>
    <row r="397" spans="1:3" x14ac:dyDescent="0.25">
      <c r="A397" s="9" t="s">
        <v>5775</v>
      </c>
      <c r="B397" s="9" t="s">
        <v>5776</v>
      </c>
      <c r="C397">
        <f t="shared" ca="1" si="6"/>
        <v>76128</v>
      </c>
    </row>
    <row r="398" spans="1:3" x14ac:dyDescent="0.25">
      <c r="A398" s="9" t="s">
        <v>5777</v>
      </c>
      <c r="B398" s="9" t="s">
        <v>5778</v>
      </c>
      <c r="C398">
        <f t="shared" ca="1" si="6"/>
        <v>256168</v>
      </c>
    </row>
    <row r="399" spans="1:3" x14ac:dyDescent="0.25">
      <c r="A399" s="9" t="s">
        <v>5803</v>
      </c>
      <c r="B399" s="9" t="s">
        <v>5804</v>
      </c>
      <c r="C399">
        <f t="shared" ca="1" si="6"/>
        <v>235720</v>
      </c>
    </row>
    <row r="400" spans="1:3" x14ac:dyDescent="0.25">
      <c r="A400" s="9" t="s">
        <v>5811</v>
      </c>
      <c r="B400" s="9" t="s">
        <v>5812</v>
      </c>
      <c r="C400">
        <f t="shared" ca="1" si="6"/>
        <v>259525</v>
      </c>
    </row>
    <row r="401" spans="1:3" x14ac:dyDescent="0.25">
      <c r="A401" s="9" t="s">
        <v>5813</v>
      </c>
      <c r="B401" s="9" t="s">
        <v>5814</v>
      </c>
      <c r="C401">
        <f t="shared" ca="1" si="6"/>
        <v>220181</v>
      </c>
    </row>
    <row r="402" spans="1:3" x14ac:dyDescent="0.25">
      <c r="A402" s="9" t="s">
        <v>5815</v>
      </c>
      <c r="B402" s="9" t="s">
        <v>5816</v>
      </c>
      <c r="C402">
        <f t="shared" ca="1" si="6"/>
        <v>187768</v>
      </c>
    </row>
    <row r="403" spans="1:3" x14ac:dyDescent="0.25">
      <c r="A403" s="9" t="s">
        <v>5817</v>
      </c>
      <c r="B403" s="9" t="s">
        <v>5818</v>
      </c>
      <c r="C403">
        <f t="shared" ca="1" si="6"/>
        <v>115874</v>
      </c>
    </row>
    <row r="404" spans="1:3" x14ac:dyDescent="0.25">
      <c r="A404" s="9" t="s">
        <v>5819</v>
      </c>
      <c r="B404" s="9" t="s">
        <v>5820</v>
      </c>
      <c r="C404">
        <f t="shared" ca="1" si="6"/>
        <v>136163</v>
      </c>
    </row>
    <row r="405" spans="1:3" x14ac:dyDescent="0.25">
      <c r="A405" s="9" t="s">
        <v>5835</v>
      </c>
      <c r="B405" s="9" t="s">
        <v>5836</v>
      </c>
      <c r="C405">
        <f t="shared" ca="1" si="6"/>
        <v>292426</v>
      </c>
    </row>
    <row r="406" spans="1:3" x14ac:dyDescent="0.25">
      <c r="A406" s="9" t="s">
        <v>5849</v>
      </c>
      <c r="B406" s="9" t="s">
        <v>5850</v>
      </c>
      <c r="C406">
        <f t="shared" ca="1" si="6"/>
        <v>100199</v>
      </c>
    </row>
    <row r="407" spans="1:3" x14ac:dyDescent="0.25">
      <c r="A407" s="9" t="s">
        <v>5876</v>
      </c>
      <c r="B407" s="9" t="s">
        <v>5877</v>
      </c>
      <c r="C407">
        <f t="shared" ca="1" si="6"/>
        <v>340430</v>
      </c>
    </row>
    <row r="408" spans="1:3" x14ac:dyDescent="0.25">
      <c r="A408" s="9" t="s">
        <v>5882</v>
      </c>
      <c r="B408" s="9" t="s">
        <v>5883</v>
      </c>
      <c r="C408">
        <f t="shared" ca="1" si="6"/>
        <v>178355</v>
      </c>
    </row>
    <row r="409" spans="1:3" x14ac:dyDescent="0.25">
      <c r="A409" s="9" t="s">
        <v>5888</v>
      </c>
      <c r="B409" s="9" t="s">
        <v>5889</v>
      </c>
      <c r="C409">
        <f t="shared" ca="1" si="6"/>
        <v>239666</v>
      </c>
    </row>
    <row r="410" spans="1:3" x14ac:dyDescent="0.25">
      <c r="A410" s="9" t="s">
        <v>5892</v>
      </c>
      <c r="B410" s="9" t="s">
        <v>5893</v>
      </c>
      <c r="C410">
        <f t="shared" ca="1" si="6"/>
        <v>409393</v>
      </c>
    </row>
    <row r="411" spans="1:3" x14ac:dyDescent="0.25">
      <c r="A411" s="9" t="s">
        <v>5935</v>
      </c>
      <c r="B411" s="9" t="s">
        <v>5934</v>
      </c>
      <c r="C411">
        <f t="shared" ca="1" si="6"/>
        <v>371339</v>
      </c>
    </row>
    <row r="412" spans="1:3" x14ac:dyDescent="0.25">
      <c r="A412" s="9" t="s">
        <v>5938</v>
      </c>
      <c r="B412" s="9" t="s">
        <v>5939</v>
      </c>
      <c r="C412">
        <f t="shared" ca="1" si="6"/>
        <v>71367</v>
      </c>
    </row>
    <row r="413" spans="1:3" x14ac:dyDescent="0.25">
      <c r="A413" s="9" t="s">
        <v>5947</v>
      </c>
      <c r="B413" s="9" t="s">
        <v>5948</v>
      </c>
      <c r="C413">
        <f t="shared" ca="1" si="6"/>
        <v>145713</v>
      </c>
    </row>
    <row r="414" spans="1:3" x14ac:dyDescent="0.25">
      <c r="A414" s="9" t="s">
        <v>5967</v>
      </c>
      <c r="B414" s="9" t="s">
        <v>5968</v>
      </c>
      <c r="C414">
        <f t="shared" ca="1" si="6"/>
        <v>471852</v>
      </c>
    </row>
    <row r="415" spans="1:3" x14ac:dyDescent="0.25">
      <c r="A415" s="9" t="s">
        <v>6027</v>
      </c>
      <c r="B415" s="9" t="s">
        <v>6028</v>
      </c>
      <c r="C415">
        <f t="shared" ca="1" si="6"/>
        <v>483463</v>
      </c>
    </row>
    <row r="416" spans="1:3" x14ac:dyDescent="0.25">
      <c r="A416" s="9" t="s">
        <v>6029</v>
      </c>
      <c r="B416" s="9" t="s">
        <v>6030</v>
      </c>
      <c r="C416">
        <f t="shared" ca="1" si="6"/>
        <v>411562</v>
      </c>
    </row>
    <row r="417" spans="1:3" x14ac:dyDescent="0.25">
      <c r="A417" s="9" t="s">
        <v>6042</v>
      </c>
      <c r="B417" s="9" t="s">
        <v>6043</v>
      </c>
      <c r="C417">
        <f t="shared" ca="1" si="6"/>
        <v>210761</v>
      </c>
    </row>
    <row r="418" spans="1:3" x14ac:dyDescent="0.25">
      <c r="A418" s="9" t="s">
        <v>6055</v>
      </c>
      <c r="B418" s="9" t="s">
        <v>6056</v>
      </c>
      <c r="C418">
        <f t="shared" ca="1" si="6"/>
        <v>66844</v>
      </c>
    </row>
    <row r="419" spans="1:3" x14ac:dyDescent="0.25">
      <c r="A419" s="9" t="s">
        <v>6085</v>
      </c>
      <c r="B419" s="9" t="s">
        <v>6086</v>
      </c>
      <c r="C419">
        <f t="shared" ca="1" si="6"/>
        <v>324443</v>
      </c>
    </row>
    <row r="420" spans="1:3" x14ac:dyDescent="0.25">
      <c r="A420" s="9" t="s">
        <v>6091</v>
      </c>
      <c r="B420" s="9" t="s">
        <v>6092</v>
      </c>
      <c r="C420">
        <f t="shared" ca="1" si="6"/>
        <v>70749</v>
      </c>
    </row>
    <row r="421" spans="1:3" x14ac:dyDescent="0.25">
      <c r="A421" s="9" t="s">
        <v>6117</v>
      </c>
      <c r="B421" s="9" t="s">
        <v>6118</v>
      </c>
      <c r="C421">
        <f t="shared" ca="1" si="6"/>
        <v>390397</v>
      </c>
    </row>
    <row r="422" spans="1:3" x14ac:dyDescent="0.25">
      <c r="A422" s="9" t="s">
        <v>6148</v>
      </c>
      <c r="B422" s="9" t="s">
        <v>6149</v>
      </c>
      <c r="C422">
        <f t="shared" ca="1" si="6"/>
        <v>107611</v>
      </c>
    </row>
    <row r="423" spans="1:3" x14ac:dyDescent="0.25">
      <c r="A423" s="9" t="s">
        <v>6152</v>
      </c>
      <c r="B423" s="9" t="s">
        <v>6153</v>
      </c>
      <c r="C423">
        <f t="shared" ca="1" si="6"/>
        <v>228868</v>
      </c>
    </row>
    <row r="424" spans="1:3" x14ac:dyDescent="0.25">
      <c r="A424" s="9" t="s">
        <v>6156</v>
      </c>
      <c r="B424" s="9" t="s">
        <v>6157</v>
      </c>
      <c r="C424">
        <f t="shared" ca="1" si="6"/>
        <v>476391</v>
      </c>
    </row>
    <row r="425" spans="1:3" x14ac:dyDescent="0.25">
      <c r="A425" s="9" t="s">
        <v>6160</v>
      </c>
      <c r="B425" s="9" t="s">
        <v>6161</v>
      </c>
      <c r="C425">
        <f t="shared" ca="1" si="6"/>
        <v>246992</v>
      </c>
    </row>
    <row r="426" spans="1:3" x14ac:dyDescent="0.25">
      <c r="A426" s="9" t="s">
        <v>6168</v>
      </c>
      <c r="B426" s="9" t="s">
        <v>6169</v>
      </c>
      <c r="C426">
        <f t="shared" ca="1" si="6"/>
        <v>53918</v>
      </c>
    </row>
    <row r="427" spans="1:3" x14ac:dyDescent="0.25">
      <c r="A427" s="9" t="s">
        <v>6178</v>
      </c>
      <c r="B427" s="9" t="s">
        <v>6179</v>
      </c>
      <c r="C427">
        <f t="shared" ca="1" si="6"/>
        <v>9173</v>
      </c>
    </row>
    <row r="428" spans="1:3" x14ac:dyDescent="0.25">
      <c r="A428" s="9" t="s">
        <v>6224</v>
      </c>
      <c r="B428" s="9" t="s">
        <v>6225</v>
      </c>
      <c r="C428">
        <f t="shared" ca="1" si="6"/>
        <v>425705</v>
      </c>
    </row>
    <row r="429" spans="1:3" x14ac:dyDescent="0.25">
      <c r="A429" s="9" t="s">
        <v>6277</v>
      </c>
      <c r="B429" s="9" t="s">
        <v>6278</v>
      </c>
      <c r="C429">
        <f t="shared" ca="1" si="6"/>
        <v>16196</v>
      </c>
    </row>
    <row r="430" spans="1:3" x14ac:dyDescent="0.25">
      <c r="A430" s="9" t="s">
        <v>6285</v>
      </c>
      <c r="B430" s="9" t="s">
        <v>6286</v>
      </c>
      <c r="C430">
        <f t="shared" ca="1" si="6"/>
        <v>439693</v>
      </c>
    </row>
    <row r="431" spans="1:3" x14ac:dyDescent="0.25">
      <c r="A431" s="9" t="s">
        <v>6287</v>
      </c>
      <c r="B431" s="9" t="s">
        <v>6288</v>
      </c>
      <c r="C431">
        <f t="shared" ca="1" si="6"/>
        <v>2188</v>
      </c>
    </row>
    <row r="432" spans="1:3" x14ac:dyDescent="0.25">
      <c r="A432" s="9" t="s">
        <v>6293</v>
      </c>
      <c r="B432" s="9" t="s">
        <v>6294</v>
      </c>
      <c r="C432">
        <f t="shared" ca="1" si="6"/>
        <v>422878</v>
      </c>
    </row>
    <row r="433" spans="1:3" x14ac:dyDescent="0.25">
      <c r="A433" s="9" t="s">
        <v>6335</v>
      </c>
      <c r="B433" s="9" t="s">
        <v>6336</v>
      </c>
      <c r="C433">
        <f t="shared" ca="1" si="6"/>
        <v>488105</v>
      </c>
    </row>
    <row r="434" spans="1:3" x14ac:dyDescent="0.25">
      <c r="A434" s="9" t="s">
        <v>6368</v>
      </c>
      <c r="B434" s="9" t="s">
        <v>6369</v>
      </c>
      <c r="C434">
        <f t="shared" ca="1" si="6"/>
        <v>254463</v>
      </c>
    </row>
    <row r="435" spans="1:3" x14ac:dyDescent="0.25">
      <c r="A435" s="9" t="s">
        <v>6375</v>
      </c>
      <c r="B435" s="9" t="s">
        <v>6376</v>
      </c>
      <c r="C435">
        <f t="shared" ca="1" si="6"/>
        <v>46530</v>
      </c>
    </row>
    <row r="436" spans="1:3" x14ac:dyDescent="0.25">
      <c r="A436" s="9" t="s">
        <v>6393</v>
      </c>
      <c r="B436" s="9" t="s">
        <v>6394</v>
      </c>
      <c r="C436">
        <f t="shared" ca="1" si="6"/>
        <v>29795</v>
      </c>
    </row>
    <row r="437" spans="1:3" x14ac:dyDescent="0.25">
      <c r="A437" s="9" t="s">
        <v>6407</v>
      </c>
      <c r="B437" s="9" t="s">
        <v>6408</v>
      </c>
      <c r="C437">
        <f t="shared" ca="1" si="6"/>
        <v>162261</v>
      </c>
    </row>
    <row r="438" spans="1:3" x14ac:dyDescent="0.25">
      <c r="A438" s="9" t="s">
        <v>6417</v>
      </c>
      <c r="B438" s="9" t="s">
        <v>6418</v>
      </c>
      <c r="C438">
        <f t="shared" ca="1" si="6"/>
        <v>309960</v>
      </c>
    </row>
    <row r="439" spans="1:3" x14ac:dyDescent="0.25">
      <c r="A439" s="9" t="s">
        <v>6427</v>
      </c>
      <c r="B439" s="9" t="s">
        <v>6428</v>
      </c>
      <c r="C439">
        <f t="shared" ca="1" si="6"/>
        <v>419475</v>
      </c>
    </row>
    <row r="440" spans="1:3" x14ac:dyDescent="0.25">
      <c r="A440" s="9" t="s">
        <v>6433</v>
      </c>
      <c r="B440" s="9" t="s">
        <v>6434</v>
      </c>
      <c r="C440">
        <f t="shared" ca="1" si="6"/>
        <v>490037</v>
      </c>
    </row>
    <row r="441" spans="1:3" x14ac:dyDescent="0.25">
      <c r="A441" s="9" t="s">
        <v>6451</v>
      </c>
      <c r="B441" s="9" t="s">
        <v>6452</v>
      </c>
      <c r="C441">
        <f t="shared" ca="1" si="6"/>
        <v>386048</v>
      </c>
    </row>
    <row r="442" spans="1:3" x14ac:dyDescent="0.25">
      <c r="A442" s="9" t="s">
        <v>6473</v>
      </c>
      <c r="B442" s="9" t="s">
        <v>6474</v>
      </c>
      <c r="C442">
        <f t="shared" ca="1" si="6"/>
        <v>438361</v>
      </c>
    </row>
    <row r="443" spans="1:3" x14ac:dyDescent="0.25">
      <c r="A443" s="9" t="s">
        <v>6491</v>
      </c>
      <c r="B443" s="9" t="s">
        <v>6492</v>
      </c>
      <c r="C443">
        <f t="shared" ca="1" si="6"/>
        <v>282371</v>
      </c>
    </row>
    <row r="444" spans="1:3" x14ac:dyDescent="0.25">
      <c r="A444" s="9" t="s">
        <v>6515</v>
      </c>
      <c r="B444" s="9" t="s">
        <v>6516</v>
      </c>
      <c r="C444">
        <f t="shared" ca="1" si="6"/>
        <v>168073</v>
      </c>
    </row>
    <row r="445" spans="1:3" x14ac:dyDescent="0.25">
      <c r="A445" s="9" t="s">
        <v>6542</v>
      </c>
      <c r="B445" s="9" t="s">
        <v>6543</v>
      </c>
      <c r="C445">
        <f t="shared" ca="1" si="6"/>
        <v>298390</v>
      </c>
    </row>
    <row r="446" spans="1:3" x14ac:dyDescent="0.25">
      <c r="A446" s="9" t="s">
        <v>6566</v>
      </c>
      <c r="B446" s="9" t="s">
        <v>6567</v>
      </c>
      <c r="C446">
        <f t="shared" ca="1" si="6"/>
        <v>370260</v>
      </c>
    </row>
    <row r="447" spans="1:3" x14ac:dyDescent="0.25">
      <c r="A447" s="9" t="s">
        <v>6597</v>
      </c>
      <c r="B447" s="9" t="s">
        <v>6598</v>
      </c>
      <c r="C447">
        <f t="shared" ca="1" si="6"/>
        <v>177686</v>
      </c>
    </row>
    <row r="448" spans="1:3" x14ac:dyDescent="0.25">
      <c r="A448" s="9" t="s">
        <v>6599</v>
      </c>
      <c r="B448" s="9" t="s">
        <v>6600</v>
      </c>
      <c r="C448">
        <f t="shared" ca="1" si="6"/>
        <v>9649</v>
      </c>
    </row>
    <row r="449" spans="1:3" x14ac:dyDescent="0.25">
      <c r="A449" s="9" t="s">
        <v>6605</v>
      </c>
      <c r="B449" s="9" t="s">
        <v>6606</v>
      </c>
      <c r="C449">
        <f t="shared" ca="1" si="6"/>
        <v>304338</v>
      </c>
    </row>
    <row r="450" spans="1:3" x14ac:dyDescent="0.25">
      <c r="A450" s="9" t="s">
        <v>6609</v>
      </c>
      <c r="B450" s="9" t="s">
        <v>6610</v>
      </c>
      <c r="C450">
        <f t="shared" ca="1" si="6"/>
        <v>227723</v>
      </c>
    </row>
    <row r="451" spans="1:3" x14ac:dyDescent="0.25">
      <c r="A451" s="9" t="s">
        <v>6677</v>
      </c>
      <c r="B451" s="9" t="s">
        <v>6678</v>
      </c>
      <c r="C451">
        <f t="shared" ref="C451:C514" ca="1" si="7">RANDBETWEEN(500, 500000)</f>
        <v>99166</v>
      </c>
    </row>
    <row r="452" spans="1:3" x14ac:dyDescent="0.25">
      <c r="A452" s="9" t="s">
        <v>6705</v>
      </c>
      <c r="B452" s="9" t="s">
        <v>6706</v>
      </c>
      <c r="C452">
        <f t="shared" ca="1" si="7"/>
        <v>148714</v>
      </c>
    </row>
    <row r="453" spans="1:3" x14ac:dyDescent="0.25">
      <c r="A453" s="9" t="s">
        <v>6707</v>
      </c>
      <c r="B453" s="9" t="s">
        <v>6708</v>
      </c>
      <c r="C453">
        <f t="shared" ca="1" si="7"/>
        <v>444314</v>
      </c>
    </row>
    <row r="454" spans="1:3" x14ac:dyDescent="0.25">
      <c r="A454" s="9" t="s">
        <v>6715</v>
      </c>
      <c r="B454" s="9" t="s">
        <v>6716</v>
      </c>
      <c r="C454">
        <f t="shared" ca="1" si="7"/>
        <v>222570</v>
      </c>
    </row>
    <row r="455" spans="1:3" x14ac:dyDescent="0.25">
      <c r="A455" s="9" t="s">
        <v>6754</v>
      </c>
      <c r="B455" s="9" t="s">
        <v>6755</v>
      </c>
      <c r="C455">
        <f t="shared" ca="1" si="7"/>
        <v>126144</v>
      </c>
    </row>
    <row r="456" spans="1:3" x14ac:dyDescent="0.25">
      <c r="A456" s="9" t="s">
        <v>6764</v>
      </c>
      <c r="B456" s="9" t="s">
        <v>6765</v>
      </c>
      <c r="C456">
        <f t="shared" ca="1" si="7"/>
        <v>474470</v>
      </c>
    </row>
    <row r="457" spans="1:3" x14ac:dyDescent="0.25">
      <c r="A457" s="9" t="s">
        <v>6768</v>
      </c>
      <c r="B457" s="9" t="s">
        <v>6769</v>
      </c>
      <c r="C457">
        <f t="shared" ca="1" si="7"/>
        <v>143644</v>
      </c>
    </row>
    <row r="458" spans="1:3" x14ac:dyDescent="0.25">
      <c r="A458" s="9" t="s">
        <v>6788</v>
      </c>
      <c r="B458" s="9" t="s">
        <v>6789</v>
      </c>
      <c r="C458">
        <f t="shared" ca="1" si="7"/>
        <v>135899</v>
      </c>
    </row>
    <row r="459" spans="1:3" x14ac:dyDescent="0.25">
      <c r="A459" s="9" t="s">
        <v>6818</v>
      </c>
      <c r="B459" s="9" t="s">
        <v>6819</v>
      </c>
      <c r="C459">
        <f t="shared" ca="1" si="7"/>
        <v>446281</v>
      </c>
    </row>
    <row r="460" spans="1:3" x14ac:dyDescent="0.25">
      <c r="A460" s="9" t="s">
        <v>6824</v>
      </c>
      <c r="B460" s="9" t="s">
        <v>6825</v>
      </c>
      <c r="C460">
        <f t="shared" ca="1" si="7"/>
        <v>64241</v>
      </c>
    </row>
    <row r="461" spans="1:3" x14ac:dyDescent="0.25">
      <c r="A461" s="9" t="s">
        <v>6882</v>
      </c>
      <c r="B461" s="9" t="s">
        <v>6883</v>
      </c>
      <c r="C461">
        <f t="shared" ca="1" si="7"/>
        <v>331479</v>
      </c>
    </row>
    <row r="462" spans="1:3" x14ac:dyDescent="0.25">
      <c r="A462" s="9" t="s">
        <v>6890</v>
      </c>
      <c r="B462" s="9" t="s">
        <v>6891</v>
      </c>
      <c r="C462">
        <f t="shared" ca="1" si="7"/>
        <v>66057</v>
      </c>
    </row>
    <row r="463" spans="1:3" x14ac:dyDescent="0.25">
      <c r="A463" s="9" t="s">
        <v>6900</v>
      </c>
      <c r="B463" s="9" t="s">
        <v>6901</v>
      </c>
      <c r="C463">
        <f t="shared" ca="1" si="7"/>
        <v>421982</v>
      </c>
    </row>
    <row r="464" spans="1:3" x14ac:dyDescent="0.25">
      <c r="A464" s="9" t="s">
        <v>6941</v>
      </c>
      <c r="B464" s="9" t="s">
        <v>6942</v>
      </c>
      <c r="C464">
        <f t="shared" ca="1" si="7"/>
        <v>353397</v>
      </c>
    </row>
    <row r="465" spans="1:3" x14ac:dyDescent="0.25">
      <c r="A465" s="9" t="s">
        <v>6954</v>
      </c>
      <c r="B465" s="9" t="s">
        <v>6955</v>
      </c>
      <c r="C465">
        <f t="shared" ca="1" si="7"/>
        <v>20895</v>
      </c>
    </row>
    <row r="466" spans="1:3" x14ac:dyDescent="0.25">
      <c r="A466" s="9" t="s">
        <v>7008</v>
      </c>
      <c r="B466" s="9" t="s">
        <v>7009</v>
      </c>
      <c r="C466">
        <f t="shared" ca="1" si="7"/>
        <v>124597</v>
      </c>
    </row>
    <row r="467" spans="1:3" x14ac:dyDescent="0.25">
      <c r="A467" s="9" t="s">
        <v>7016</v>
      </c>
      <c r="B467" s="9" t="s">
        <v>7017</v>
      </c>
      <c r="C467">
        <f t="shared" ca="1" si="7"/>
        <v>3284</v>
      </c>
    </row>
    <row r="468" spans="1:3" x14ac:dyDescent="0.25">
      <c r="A468" s="9" t="s">
        <v>7026</v>
      </c>
      <c r="B468" s="9" t="s">
        <v>7027</v>
      </c>
      <c r="C468">
        <f t="shared" ca="1" si="7"/>
        <v>254104</v>
      </c>
    </row>
    <row r="469" spans="1:3" x14ac:dyDescent="0.25">
      <c r="A469" s="9" t="s">
        <v>7038</v>
      </c>
      <c r="B469" s="9" t="s">
        <v>7039</v>
      </c>
      <c r="C469">
        <f t="shared" ca="1" si="7"/>
        <v>13114</v>
      </c>
    </row>
    <row r="470" spans="1:3" x14ac:dyDescent="0.25">
      <c r="A470" s="9" t="s">
        <v>7078</v>
      </c>
      <c r="B470" s="9" t="s">
        <v>7079</v>
      </c>
      <c r="C470">
        <f t="shared" ca="1" si="7"/>
        <v>260950</v>
      </c>
    </row>
    <row r="471" spans="1:3" x14ac:dyDescent="0.25">
      <c r="A471" s="9" t="s">
        <v>7110</v>
      </c>
      <c r="B471" s="9" t="s">
        <v>7111</v>
      </c>
      <c r="C471">
        <f t="shared" ca="1" si="7"/>
        <v>92300</v>
      </c>
    </row>
    <row r="472" spans="1:3" x14ac:dyDescent="0.25">
      <c r="A472" s="9" t="s">
        <v>7114</v>
      </c>
      <c r="B472" s="9" t="s">
        <v>7115</v>
      </c>
      <c r="C472">
        <f t="shared" ca="1" si="7"/>
        <v>338818</v>
      </c>
    </row>
    <row r="473" spans="1:3" x14ac:dyDescent="0.25">
      <c r="A473" s="9" t="s">
        <v>7159</v>
      </c>
      <c r="B473" s="9" t="s">
        <v>7160</v>
      </c>
      <c r="C473">
        <f t="shared" ca="1" si="7"/>
        <v>430811</v>
      </c>
    </row>
    <row r="474" spans="1:3" x14ac:dyDescent="0.25">
      <c r="A474" s="9" t="s">
        <v>7179</v>
      </c>
      <c r="B474" s="9" t="s">
        <v>7180</v>
      </c>
      <c r="C474">
        <f t="shared" ca="1" si="7"/>
        <v>133446</v>
      </c>
    </row>
    <row r="475" spans="1:3" x14ac:dyDescent="0.25">
      <c r="A475" s="9" t="s">
        <v>7191</v>
      </c>
      <c r="B475" s="9" t="s">
        <v>7192</v>
      </c>
      <c r="C475">
        <f t="shared" ca="1" si="7"/>
        <v>294593</v>
      </c>
    </row>
    <row r="476" spans="1:3" x14ac:dyDescent="0.25">
      <c r="A476" s="9" t="s">
        <v>7193</v>
      </c>
      <c r="B476" s="9" t="s">
        <v>7194</v>
      </c>
      <c r="C476">
        <f t="shared" ca="1" si="7"/>
        <v>340039</v>
      </c>
    </row>
    <row r="477" spans="1:3" x14ac:dyDescent="0.25">
      <c r="A477" s="9" t="s">
        <v>7199</v>
      </c>
      <c r="B477" s="9" t="s">
        <v>7200</v>
      </c>
      <c r="C477">
        <f t="shared" ca="1" si="7"/>
        <v>477456</v>
      </c>
    </row>
    <row r="478" spans="1:3" x14ac:dyDescent="0.25">
      <c r="A478" s="9" t="s">
        <v>7211</v>
      </c>
      <c r="B478" s="9" t="s">
        <v>7212</v>
      </c>
      <c r="C478">
        <f t="shared" ca="1" si="7"/>
        <v>102027</v>
      </c>
    </row>
    <row r="479" spans="1:3" x14ac:dyDescent="0.25">
      <c r="A479" s="9" t="s">
        <v>7215</v>
      </c>
      <c r="B479" s="9" t="s">
        <v>7216</v>
      </c>
      <c r="C479">
        <f t="shared" ca="1" si="7"/>
        <v>86943</v>
      </c>
    </row>
    <row r="480" spans="1:3" x14ac:dyDescent="0.25">
      <c r="A480" s="9" t="s">
        <v>7221</v>
      </c>
      <c r="B480" s="9" t="s">
        <v>7222</v>
      </c>
      <c r="C480">
        <f t="shared" ca="1" si="7"/>
        <v>7562</v>
      </c>
    </row>
    <row r="481" spans="1:3" x14ac:dyDescent="0.25">
      <c r="A481" s="9" t="s">
        <v>7250</v>
      </c>
      <c r="B481" s="9" t="s">
        <v>7251</v>
      </c>
      <c r="C481">
        <f t="shared" ca="1" si="7"/>
        <v>245950</v>
      </c>
    </row>
    <row r="482" spans="1:3" x14ac:dyDescent="0.25">
      <c r="A482" s="9" t="s">
        <v>7260</v>
      </c>
      <c r="B482" s="9" t="s">
        <v>7261</v>
      </c>
      <c r="C482">
        <f t="shared" ca="1" si="7"/>
        <v>259829</v>
      </c>
    </row>
    <row r="483" spans="1:3" x14ac:dyDescent="0.25">
      <c r="A483" s="9" t="s">
        <v>7262</v>
      </c>
      <c r="B483" s="9" t="s">
        <v>7263</v>
      </c>
      <c r="C483">
        <f t="shared" ca="1" si="7"/>
        <v>283523</v>
      </c>
    </row>
    <row r="484" spans="1:3" x14ac:dyDescent="0.25">
      <c r="A484" s="9" t="s">
        <v>7280</v>
      </c>
      <c r="B484" s="9" t="s">
        <v>7281</v>
      </c>
      <c r="C484">
        <f t="shared" ca="1" si="7"/>
        <v>147847</v>
      </c>
    </row>
    <row r="485" spans="1:3" x14ac:dyDescent="0.25">
      <c r="A485" s="9" t="s">
        <v>7301</v>
      </c>
      <c r="B485" s="9" t="s">
        <v>7302</v>
      </c>
      <c r="C485">
        <f t="shared" ca="1" si="7"/>
        <v>305377</v>
      </c>
    </row>
    <row r="486" spans="1:3" x14ac:dyDescent="0.25">
      <c r="A486" s="9" t="s">
        <v>7320</v>
      </c>
      <c r="B486" s="9" t="s">
        <v>7321</v>
      </c>
      <c r="C486">
        <f t="shared" ca="1" si="7"/>
        <v>356866</v>
      </c>
    </row>
    <row r="487" spans="1:3" x14ac:dyDescent="0.25">
      <c r="A487" s="9" t="s">
        <v>7339</v>
      </c>
      <c r="B487" s="9" t="s">
        <v>7340</v>
      </c>
      <c r="C487">
        <f t="shared" ca="1" si="7"/>
        <v>293374</v>
      </c>
    </row>
    <row r="488" spans="1:3" x14ac:dyDescent="0.25">
      <c r="A488" s="9" t="s">
        <v>7365</v>
      </c>
      <c r="B488" s="9" t="s">
        <v>7366</v>
      </c>
      <c r="C488">
        <f t="shared" ca="1" si="7"/>
        <v>93397</v>
      </c>
    </row>
    <row r="489" spans="1:3" x14ac:dyDescent="0.25">
      <c r="A489" s="9" t="s">
        <v>7392</v>
      </c>
      <c r="B489" s="9" t="s">
        <v>7393</v>
      </c>
      <c r="C489">
        <f t="shared" ca="1" si="7"/>
        <v>413757</v>
      </c>
    </row>
    <row r="490" spans="1:3" x14ac:dyDescent="0.25">
      <c r="A490" s="9" t="s">
        <v>7398</v>
      </c>
      <c r="B490" s="9" t="s">
        <v>7399</v>
      </c>
      <c r="C490">
        <f t="shared" ca="1" si="7"/>
        <v>277732</v>
      </c>
    </row>
    <row r="491" spans="1:3" x14ac:dyDescent="0.25">
      <c r="A491" s="9" t="s">
        <v>7408</v>
      </c>
      <c r="B491" s="9" t="s">
        <v>7409</v>
      </c>
      <c r="C491">
        <f t="shared" ca="1" si="7"/>
        <v>416942</v>
      </c>
    </row>
    <row r="492" spans="1:3" x14ac:dyDescent="0.25">
      <c r="A492" s="9" t="s">
        <v>7516</v>
      </c>
      <c r="B492" s="9" t="s">
        <v>7517</v>
      </c>
      <c r="C492">
        <f t="shared" ca="1" si="7"/>
        <v>205423</v>
      </c>
    </row>
    <row r="493" spans="1:3" x14ac:dyDescent="0.25">
      <c r="A493" s="9" t="s">
        <v>7522</v>
      </c>
      <c r="B493" s="9" t="s">
        <v>7523</v>
      </c>
      <c r="C493">
        <f t="shared" ca="1" si="7"/>
        <v>380896</v>
      </c>
    </row>
    <row r="494" spans="1:3" x14ac:dyDescent="0.25">
      <c r="A494" s="9" t="s">
        <v>7524</v>
      </c>
      <c r="B494" s="9" t="s">
        <v>7525</v>
      </c>
      <c r="C494">
        <f t="shared" ca="1" si="7"/>
        <v>127641</v>
      </c>
    </row>
    <row r="495" spans="1:3" x14ac:dyDescent="0.25">
      <c r="A495" s="9" t="s">
        <v>7528</v>
      </c>
      <c r="B495" s="9" t="s">
        <v>7529</v>
      </c>
      <c r="C495">
        <f t="shared" ca="1" si="7"/>
        <v>272653</v>
      </c>
    </row>
    <row r="496" spans="1:3" x14ac:dyDescent="0.25">
      <c r="A496" s="9" t="s">
        <v>7542</v>
      </c>
      <c r="B496" s="9" t="s">
        <v>7543</v>
      </c>
      <c r="C496">
        <f t="shared" ca="1" si="7"/>
        <v>202984</v>
      </c>
    </row>
    <row r="497" spans="1:3" x14ac:dyDescent="0.25">
      <c r="A497" s="9" t="s">
        <v>7562</v>
      </c>
      <c r="B497" s="9" t="s">
        <v>7563</v>
      </c>
      <c r="C497">
        <f t="shared" ca="1" si="7"/>
        <v>277513</v>
      </c>
    </row>
    <row r="498" spans="1:3" x14ac:dyDescent="0.25">
      <c r="A498" s="9" t="s">
        <v>7592</v>
      </c>
      <c r="B498" s="9" t="s">
        <v>7593</v>
      </c>
      <c r="C498">
        <f t="shared" ca="1" si="7"/>
        <v>73241</v>
      </c>
    </row>
    <row r="499" spans="1:3" x14ac:dyDescent="0.25">
      <c r="A499" s="9" t="s">
        <v>7618</v>
      </c>
      <c r="B499" s="9" t="s">
        <v>7619</v>
      </c>
      <c r="C499">
        <f t="shared" ca="1" si="7"/>
        <v>154236</v>
      </c>
    </row>
    <row r="500" spans="1:3" x14ac:dyDescent="0.25">
      <c r="A500" s="9" t="s">
        <v>7639</v>
      </c>
      <c r="B500" s="9" t="s">
        <v>7640</v>
      </c>
      <c r="C500">
        <f t="shared" ca="1" si="7"/>
        <v>208278</v>
      </c>
    </row>
    <row r="501" spans="1:3" x14ac:dyDescent="0.25">
      <c r="A501" s="9" t="s">
        <v>7641</v>
      </c>
      <c r="B501" s="9" t="s">
        <v>7642</v>
      </c>
      <c r="C501">
        <f t="shared" ca="1" si="7"/>
        <v>110107</v>
      </c>
    </row>
    <row r="502" spans="1:3" x14ac:dyDescent="0.25">
      <c r="A502" s="9" t="s">
        <v>7659</v>
      </c>
      <c r="B502" s="9" t="s">
        <v>7660</v>
      </c>
      <c r="C502">
        <f t="shared" ca="1" si="7"/>
        <v>43392</v>
      </c>
    </row>
    <row r="503" spans="1:3" x14ac:dyDescent="0.25">
      <c r="A503" s="9" t="s">
        <v>7661</v>
      </c>
      <c r="B503" s="9" t="s">
        <v>7662</v>
      </c>
      <c r="C503">
        <f t="shared" ca="1" si="7"/>
        <v>220870</v>
      </c>
    </row>
    <row r="504" spans="1:3" x14ac:dyDescent="0.25">
      <c r="A504" s="9" t="s">
        <v>7675</v>
      </c>
      <c r="B504" s="9" t="s">
        <v>7676</v>
      </c>
      <c r="C504">
        <f t="shared" ca="1" si="7"/>
        <v>451830</v>
      </c>
    </row>
    <row r="505" spans="1:3" x14ac:dyDescent="0.25">
      <c r="A505" s="9" t="s">
        <v>7681</v>
      </c>
      <c r="B505" s="9" t="s">
        <v>7682</v>
      </c>
      <c r="C505">
        <f t="shared" ca="1" si="7"/>
        <v>270742</v>
      </c>
    </row>
    <row r="506" spans="1:3" x14ac:dyDescent="0.25">
      <c r="A506" s="9" t="s">
        <v>7689</v>
      </c>
      <c r="B506" s="9" t="s">
        <v>7690</v>
      </c>
      <c r="C506">
        <f t="shared" ca="1" si="7"/>
        <v>129650</v>
      </c>
    </row>
    <row r="507" spans="1:3" x14ac:dyDescent="0.25">
      <c r="A507" s="9" t="s">
        <v>7697</v>
      </c>
      <c r="B507" s="9" t="s">
        <v>7698</v>
      </c>
      <c r="C507">
        <f t="shared" ca="1" si="7"/>
        <v>223638</v>
      </c>
    </row>
    <row r="508" spans="1:3" x14ac:dyDescent="0.25">
      <c r="A508" s="9" t="s">
        <v>7703</v>
      </c>
      <c r="B508" s="9" t="s">
        <v>7704</v>
      </c>
      <c r="C508">
        <f t="shared" ca="1" si="7"/>
        <v>244103</v>
      </c>
    </row>
    <row r="509" spans="1:3" x14ac:dyDescent="0.25">
      <c r="A509" s="9" t="s">
        <v>7741</v>
      </c>
      <c r="B509" s="9" t="s">
        <v>7742</v>
      </c>
      <c r="C509">
        <f t="shared" ca="1" si="7"/>
        <v>61984</v>
      </c>
    </row>
    <row r="510" spans="1:3" x14ac:dyDescent="0.25">
      <c r="A510" s="9" t="s">
        <v>7754</v>
      </c>
      <c r="B510" s="9" t="s">
        <v>7755</v>
      </c>
      <c r="C510">
        <f t="shared" ca="1" si="7"/>
        <v>498112</v>
      </c>
    </row>
    <row r="511" spans="1:3" x14ac:dyDescent="0.25">
      <c r="A511" s="9" t="s">
        <v>7766</v>
      </c>
      <c r="B511" s="9" t="s">
        <v>7767</v>
      </c>
      <c r="C511">
        <f t="shared" ca="1" si="7"/>
        <v>262123</v>
      </c>
    </row>
    <row r="512" spans="1:3" x14ac:dyDescent="0.25">
      <c r="A512" s="9" t="s">
        <v>7782</v>
      </c>
      <c r="B512" s="9" t="s">
        <v>7783</v>
      </c>
      <c r="C512">
        <f t="shared" ca="1" si="7"/>
        <v>172658</v>
      </c>
    </row>
    <row r="513" spans="1:3" x14ac:dyDescent="0.25">
      <c r="A513" s="9" t="s">
        <v>7822</v>
      </c>
      <c r="B513" s="9" t="s">
        <v>7823</v>
      </c>
      <c r="C513">
        <f t="shared" ca="1" si="7"/>
        <v>495096</v>
      </c>
    </row>
    <row r="514" spans="1:3" x14ac:dyDescent="0.25">
      <c r="A514" s="9" t="s">
        <v>7844</v>
      </c>
      <c r="B514" s="9" t="s">
        <v>7845</v>
      </c>
      <c r="C514">
        <f t="shared" ca="1" si="7"/>
        <v>105086</v>
      </c>
    </row>
    <row r="515" spans="1:3" x14ac:dyDescent="0.25">
      <c r="A515" s="9" t="s">
        <v>7868</v>
      </c>
      <c r="B515" s="9" t="s">
        <v>7869</v>
      </c>
      <c r="C515">
        <f t="shared" ref="C515:C578" ca="1" si="8">RANDBETWEEN(500, 500000)</f>
        <v>4440</v>
      </c>
    </row>
    <row r="516" spans="1:3" x14ac:dyDescent="0.25">
      <c r="A516" s="9" t="s">
        <v>7884</v>
      </c>
      <c r="B516" s="9" t="s">
        <v>7885</v>
      </c>
      <c r="C516">
        <f t="shared" ca="1" si="8"/>
        <v>20923</v>
      </c>
    </row>
    <row r="517" spans="1:3" x14ac:dyDescent="0.25">
      <c r="A517" s="9" t="s">
        <v>7890</v>
      </c>
      <c r="B517" s="9" t="s">
        <v>7891</v>
      </c>
      <c r="C517">
        <f t="shared" ca="1" si="8"/>
        <v>16849</v>
      </c>
    </row>
    <row r="518" spans="1:3" x14ac:dyDescent="0.25">
      <c r="A518" s="9" t="s">
        <v>7896</v>
      </c>
      <c r="B518" s="9" t="s">
        <v>7897</v>
      </c>
      <c r="C518">
        <f t="shared" ca="1" si="8"/>
        <v>34205</v>
      </c>
    </row>
    <row r="519" spans="1:3" x14ac:dyDescent="0.25">
      <c r="A519" s="9" t="s">
        <v>7902</v>
      </c>
      <c r="B519" s="9" t="s">
        <v>7903</v>
      </c>
      <c r="C519">
        <f t="shared" ca="1" si="8"/>
        <v>264206</v>
      </c>
    </row>
    <row r="520" spans="1:3" x14ac:dyDescent="0.25">
      <c r="A520" s="9" t="s">
        <v>7916</v>
      </c>
      <c r="B520" s="9" t="s">
        <v>7917</v>
      </c>
      <c r="C520">
        <f t="shared" ca="1" si="8"/>
        <v>110124</v>
      </c>
    </row>
    <row r="521" spans="1:3" x14ac:dyDescent="0.25">
      <c r="A521" s="9" t="s">
        <v>7920</v>
      </c>
      <c r="B521" s="9" t="s">
        <v>7921</v>
      </c>
      <c r="C521">
        <f t="shared" ca="1" si="8"/>
        <v>300059</v>
      </c>
    </row>
    <row r="522" spans="1:3" x14ac:dyDescent="0.25">
      <c r="A522" s="9" t="s">
        <v>7932</v>
      </c>
      <c r="B522" s="9" t="s">
        <v>7933</v>
      </c>
      <c r="C522">
        <f t="shared" ca="1" si="8"/>
        <v>23715</v>
      </c>
    </row>
    <row r="523" spans="1:3" x14ac:dyDescent="0.25">
      <c r="A523" s="9" t="s">
        <v>8006</v>
      </c>
      <c r="B523" s="9" t="s">
        <v>8007</v>
      </c>
      <c r="C523">
        <f t="shared" ca="1" si="8"/>
        <v>391195</v>
      </c>
    </row>
    <row r="524" spans="1:3" x14ac:dyDescent="0.25">
      <c r="A524" s="9" t="s">
        <v>8071</v>
      </c>
      <c r="B524" s="9" t="s">
        <v>8072</v>
      </c>
      <c r="C524">
        <f t="shared" ca="1" si="8"/>
        <v>14728</v>
      </c>
    </row>
    <row r="525" spans="1:3" x14ac:dyDescent="0.25">
      <c r="A525" s="9" t="s">
        <v>8073</v>
      </c>
      <c r="B525" s="9" t="s">
        <v>8074</v>
      </c>
      <c r="C525">
        <f t="shared" ca="1" si="8"/>
        <v>225367</v>
      </c>
    </row>
    <row r="526" spans="1:3" x14ac:dyDescent="0.25">
      <c r="A526" s="9" t="s">
        <v>8085</v>
      </c>
      <c r="B526" s="9" t="s">
        <v>8086</v>
      </c>
      <c r="C526">
        <f t="shared" ca="1" si="8"/>
        <v>332318</v>
      </c>
    </row>
    <row r="527" spans="1:3" x14ac:dyDescent="0.25">
      <c r="A527" s="9" t="s">
        <v>8089</v>
      </c>
      <c r="B527" s="9" t="s">
        <v>8090</v>
      </c>
      <c r="C527">
        <f t="shared" ca="1" si="8"/>
        <v>271641</v>
      </c>
    </row>
    <row r="528" spans="1:3" x14ac:dyDescent="0.25">
      <c r="A528" s="9" t="s">
        <v>8095</v>
      </c>
      <c r="B528" s="9" t="s">
        <v>8096</v>
      </c>
      <c r="C528">
        <f t="shared" ca="1" si="8"/>
        <v>356655</v>
      </c>
    </row>
    <row r="529" spans="1:3" x14ac:dyDescent="0.25">
      <c r="A529" s="9" t="s">
        <v>8102</v>
      </c>
      <c r="B529" s="9" t="s">
        <v>8103</v>
      </c>
      <c r="C529">
        <f t="shared" ca="1" si="8"/>
        <v>237831</v>
      </c>
    </row>
    <row r="530" spans="1:3" x14ac:dyDescent="0.25">
      <c r="A530" s="9" t="s">
        <v>8114</v>
      </c>
      <c r="B530" s="9" t="s">
        <v>8115</v>
      </c>
      <c r="C530">
        <f t="shared" ca="1" si="8"/>
        <v>190419</v>
      </c>
    </row>
    <row r="531" spans="1:3" x14ac:dyDescent="0.25">
      <c r="A531" s="9" t="s">
        <v>8116</v>
      </c>
      <c r="B531" s="9" t="s">
        <v>8117</v>
      </c>
      <c r="C531">
        <f t="shared" ca="1" si="8"/>
        <v>404664</v>
      </c>
    </row>
    <row r="532" spans="1:3" x14ac:dyDescent="0.25">
      <c r="A532" s="9" t="s">
        <v>8120</v>
      </c>
      <c r="B532" s="9" t="s">
        <v>8121</v>
      </c>
      <c r="C532">
        <f t="shared" ca="1" si="8"/>
        <v>370788</v>
      </c>
    </row>
    <row r="533" spans="1:3" x14ac:dyDescent="0.25">
      <c r="A533" s="9" t="s">
        <v>8122</v>
      </c>
      <c r="B533" s="9" t="s">
        <v>8123</v>
      </c>
      <c r="C533">
        <f t="shared" ca="1" si="8"/>
        <v>296805</v>
      </c>
    </row>
    <row r="534" spans="1:3" x14ac:dyDescent="0.25">
      <c r="A534" s="9" t="s">
        <v>8135</v>
      </c>
      <c r="B534" s="9" t="s">
        <v>8136</v>
      </c>
      <c r="C534">
        <f t="shared" ca="1" si="8"/>
        <v>217562</v>
      </c>
    </row>
    <row r="535" spans="1:3" x14ac:dyDescent="0.25">
      <c r="A535" s="9" t="s">
        <v>8165</v>
      </c>
      <c r="B535" s="9" t="s">
        <v>8166</v>
      </c>
      <c r="C535">
        <f t="shared" ca="1" si="8"/>
        <v>414286</v>
      </c>
    </row>
    <row r="536" spans="1:3" x14ac:dyDescent="0.25">
      <c r="A536" s="9" t="s">
        <v>8171</v>
      </c>
      <c r="B536" s="9" t="s">
        <v>8172</v>
      </c>
      <c r="C536">
        <f t="shared" ca="1" si="8"/>
        <v>172755</v>
      </c>
    </row>
    <row r="537" spans="1:3" x14ac:dyDescent="0.25">
      <c r="A537" s="9" t="s">
        <v>8173</v>
      </c>
      <c r="B537" s="9" t="s">
        <v>8174</v>
      </c>
      <c r="C537">
        <f t="shared" ca="1" si="8"/>
        <v>404184</v>
      </c>
    </row>
    <row r="538" spans="1:3" x14ac:dyDescent="0.25">
      <c r="A538" s="9" t="s">
        <v>8189</v>
      </c>
      <c r="B538" s="9" t="s">
        <v>8190</v>
      </c>
      <c r="C538">
        <f t="shared" ca="1" si="8"/>
        <v>251516</v>
      </c>
    </row>
    <row r="539" spans="1:3" x14ac:dyDescent="0.25">
      <c r="A539" s="9" t="s">
        <v>8191</v>
      </c>
      <c r="B539" s="9" t="s">
        <v>8192</v>
      </c>
      <c r="C539">
        <f t="shared" ca="1" si="8"/>
        <v>378377</v>
      </c>
    </row>
    <row r="540" spans="1:3" x14ac:dyDescent="0.25">
      <c r="A540" s="9" t="s">
        <v>8195</v>
      </c>
      <c r="B540" s="9" t="s">
        <v>8196</v>
      </c>
      <c r="C540">
        <f t="shared" ca="1" si="8"/>
        <v>402645</v>
      </c>
    </row>
    <row r="541" spans="1:3" x14ac:dyDescent="0.25">
      <c r="A541" s="9" t="s">
        <v>8200</v>
      </c>
      <c r="B541" s="9" t="s">
        <v>8201</v>
      </c>
      <c r="C541">
        <f t="shared" ca="1" si="8"/>
        <v>448418</v>
      </c>
    </row>
    <row r="542" spans="1:3" x14ac:dyDescent="0.25">
      <c r="A542" s="9" t="s">
        <v>8216</v>
      </c>
      <c r="B542" s="9" t="s">
        <v>8217</v>
      </c>
      <c r="C542">
        <f t="shared" ca="1" si="8"/>
        <v>472165</v>
      </c>
    </row>
    <row r="543" spans="1:3" x14ac:dyDescent="0.25">
      <c r="A543" s="9" t="s">
        <v>8222</v>
      </c>
      <c r="B543" s="9" t="s">
        <v>8223</v>
      </c>
      <c r="C543">
        <f t="shared" ca="1" si="8"/>
        <v>295675</v>
      </c>
    </row>
    <row r="544" spans="1:3" x14ac:dyDescent="0.25">
      <c r="A544" s="9" t="s">
        <v>8228</v>
      </c>
      <c r="B544" s="9" t="s">
        <v>8229</v>
      </c>
      <c r="C544">
        <f t="shared" ca="1" si="8"/>
        <v>496039</v>
      </c>
    </row>
    <row r="545" spans="1:3" x14ac:dyDescent="0.25">
      <c r="A545" s="9" t="s">
        <v>8232</v>
      </c>
      <c r="B545" s="9" t="s">
        <v>8233</v>
      </c>
      <c r="C545">
        <f t="shared" ca="1" si="8"/>
        <v>57830</v>
      </c>
    </row>
    <row r="546" spans="1:3" x14ac:dyDescent="0.25">
      <c r="A546" s="9" t="s">
        <v>8243</v>
      </c>
      <c r="B546" s="9" t="s">
        <v>8244</v>
      </c>
      <c r="C546">
        <f t="shared" ca="1" si="8"/>
        <v>176038</v>
      </c>
    </row>
    <row r="547" spans="1:3" x14ac:dyDescent="0.25">
      <c r="A547" s="9" t="s">
        <v>8277</v>
      </c>
      <c r="B547" s="9" t="s">
        <v>8278</v>
      </c>
      <c r="C547">
        <f t="shared" ca="1" si="8"/>
        <v>429778</v>
      </c>
    </row>
    <row r="548" spans="1:3" x14ac:dyDescent="0.25">
      <c r="A548" s="9" t="s">
        <v>8303</v>
      </c>
      <c r="B548" s="9" t="s">
        <v>8304</v>
      </c>
      <c r="C548">
        <f t="shared" ca="1" si="8"/>
        <v>329077</v>
      </c>
    </row>
    <row r="549" spans="1:3" x14ac:dyDescent="0.25">
      <c r="A549" s="9" t="s">
        <v>8319</v>
      </c>
      <c r="B549" s="9" t="s">
        <v>8318</v>
      </c>
      <c r="C549">
        <f t="shared" ca="1" si="8"/>
        <v>21609</v>
      </c>
    </row>
    <row r="550" spans="1:3" x14ac:dyDescent="0.25">
      <c r="A550" s="9" t="s">
        <v>8348</v>
      </c>
      <c r="B550" s="9" t="s">
        <v>8349</v>
      </c>
      <c r="C550">
        <f t="shared" ca="1" si="8"/>
        <v>443099</v>
      </c>
    </row>
    <row r="551" spans="1:3" x14ac:dyDescent="0.25">
      <c r="A551" s="9" t="s">
        <v>8370</v>
      </c>
      <c r="B551" s="9" t="s">
        <v>8371</v>
      </c>
      <c r="C551">
        <f t="shared" ca="1" si="8"/>
        <v>83537</v>
      </c>
    </row>
    <row r="552" spans="1:3" x14ac:dyDescent="0.25">
      <c r="A552" s="9" t="s">
        <v>8387</v>
      </c>
      <c r="B552" s="9" t="s">
        <v>8388</v>
      </c>
      <c r="C552">
        <f t="shared" ca="1" si="8"/>
        <v>353560</v>
      </c>
    </row>
    <row r="553" spans="1:3" x14ac:dyDescent="0.25">
      <c r="A553" s="9" t="s">
        <v>8415</v>
      </c>
      <c r="B553" s="9" t="s">
        <v>8416</v>
      </c>
      <c r="C553">
        <f t="shared" ca="1" si="8"/>
        <v>326881</v>
      </c>
    </row>
    <row r="554" spans="1:3" x14ac:dyDescent="0.25">
      <c r="A554" s="9" t="s">
        <v>8417</v>
      </c>
      <c r="B554" s="9" t="s">
        <v>8418</v>
      </c>
      <c r="C554">
        <f t="shared" ca="1" si="8"/>
        <v>18844</v>
      </c>
    </row>
    <row r="555" spans="1:3" x14ac:dyDescent="0.25">
      <c r="A555" s="9" t="s">
        <v>8457</v>
      </c>
      <c r="B555" s="9" t="s">
        <v>8458</v>
      </c>
      <c r="C555">
        <f t="shared" ca="1" si="8"/>
        <v>297591</v>
      </c>
    </row>
    <row r="556" spans="1:3" x14ac:dyDescent="0.25">
      <c r="A556" s="9" t="s">
        <v>8461</v>
      </c>
      <c r="B556" s="9" t="s">
        <v>8462</v>
      </c>
      <c r="C556">
        <f t="shared" ca="1" si="8"/>
        <v>188211</v>
      </c>
    </row>
    <row r="557" spans="1:3" x14ac:dyDescent="0.25">
      <c r="A557" s="9" t="s">
        <v>8469</v>
      </c>
      <c r="B557" s="9" t="s">
        <v>8470</v>
      </c>
      <c r="C557">
        <f t="shared" ca="1" si="8"/>
        <v>302090</v>
      </c>
    </row>
    <row r="558" spans="1:3" x14ac:dyDescent="0.25">
      <c r="A558" s="9" t="s">
        <v>8471</v>
      </c>
      <c r="B558" s="9" t="s">
        <v>8472</v>
      </c>
      <c r="C558">
        <f t="shared" ca="1" si="8"/>
        <v>302045</v>
      </c>
    </row>
    <row r="559" spans="1:3" x14ac:dyDescent="0.25">
      <c r="A559" s="9" t="s">
        <v>8473</v>
      </c>
      <c r="B559" s="9" t="s">
        <v>8474</v>
      </c>
      <c r="C559">
        <f t="shared" ca="1" si="8"/>
        <v>383435</v>
      </c>
    </row>
    <row r="560" spans="1:3" x14ac:dyDescent="0.25">
      <c r="A560" s="9" t="s">
        <v>9168</v>
      </c>
      <c r="B560" s="9" t="s">
        <v>9169</v>
      </c>
      <c r="C560">
        <f t="shared" ca="1" si="8"/>
        <v>52480</v>
      </c>
    </row>
    <row r="561" spans="1:3" x14ac:dyDescent="0.25">
      <c r="A561" s="9" t="s">
        <v>9170</v>
      </c>
      <c r="B561" s="9" t="s">
        <v>9171</v>
      </c>
      <c r="C561">
        <f t="shared" ca="1" si="8"/>
        <v>449097</v>
      </c>
    </row>
    <row r="562" spans="1:3" x14ac:dyDescent="0.25">
      <c r="A562" s="9" t="s">
        <v>9172</v>
      </c>
      <c r="B562" s="9" t="s">
        <v>9173</v>
      </c>
      <c r="C562">
        <f t="shared" ca="1" si="8"/>
        <v>214317</v>
      </c>
    </row>
    <row r="563" spans="1:3" x14ac:dyDescent="0.25">
      <c r="A563" s="9" t="s">
        <v>9176</v>
      </c>
      <c r="B563" s="9" t="s">
        <v>9177</v>
      </c>
      <c r="C563">
        <f t="shared" ca="1" si="8"/>
        <v>23246</v>
      </c>
    </row>
    <row r="564" spans="1:3" x14ac:dyDescent="0.25">
      <c r="A564" s="9" t="s">
        <v>9192</v>
      </c>
      <c r="B564" s="9" t="s">
        <v>9193</v>
      </c>
      <c r="C564">
        <f t="shared" ca="1" si="8"/>
        <v>335760</v>
      </c>
    </row>
    <row r="565" spans="1:3" x14ac:dyDescent="0.25">
      <c r="A565" s="9" t="s">
        <v>9204</v>
      </c>
      <c r="B565" s="9" t="s">
        <v>9205</v>
      </c>
      <c r="C565">
        <f t="shared" ca="1" si="8"/>
        <v>325321</v>
      </c>
    </row>
    <row r="566" spans="1:3" x14ac:dyDescent="0.25">
      <c r="A566" s="9" t="s">
        <v>9210</v>
      </c>
      <c r="B566" s="9" t="s">
        <v>9211</v>
      </c>
      <c r="C566">
        <f t="shared" ca="1" si="8"/>
        <v>106210</v>
      </c>
    </row>
    <row r="567" spans="1:3" x14ac:dyDescent="0.25">
      <c r="A567" s="9" t="s">
        <v>9216</v>
      </c>
      <c r="B567" s="9" t="s">
        <v>9217</v>
      </c>
      <c r="C567">
        <f t="shared" ca="1" si="8"/>
        <v>201428</v>
      </c>
    </row>
    <row r="568" spans="1:3" x14ac:dyDescent="0.25">
      <c r="A568" s="9" t="s">
        <v>9250</v>
      </c>
      <c r="B568" s="9" t="s">
        <v>9251</v>
      </c>
      <c r="C568">
        <f t="shared" ca="1" si="8"/>
        <v>229825</v>
      </c>
    </row>
    <row r="569" spans="1:3" x14ac:dyDescent="0.25">
      <c r="A569" s="9" t="s">
        <v>9276</v>
      </c>
      <c r="B569" s="9" t="s">
        <v>9277</v>
      </c>
      <c r="C569">
        <f t="shared" ca="1" si="8"/>
        <v>280626</v>
      </c>
    </row>
    <row r="570" spans="1:3" x14ac:dyDescent="0.25">
      <c r="A570" s="9" t="s">
        <v>9294</v>
      </c>
      <c r="B570" s="9" t="s">
        <v>9295</v>
      </c>
      <c r="C570">
        <f t="shared" ca="1" si="8"/>
        <v>372311</v>
      </c>
    </row>
    <row r="571" spans="1:3" x14ac:dyDescent="0.25">
      <c r="A571" s="9" t="s">
        <v>9296</v>
      </c>
      <c r="B571" s="9" t="s">
        <v>9297</v>
      </c>
      <c r="C571">
        <f t="shared" ca="1" si="8"/>
        <v>121309</v>
      </c>
    </row>
    <row r="572" spans="1:3" x14ac:dyDescent="0.25">
      <c r="A572" s="9" t="s">
        <v>9335</v>
      </c>
      <c r="B572" s="9" t="s">
        <v>9336</v>
      </c>
      <c r="C572">
        <f t="shared" ca="1" si="8"/>
        <v>256601</v>
      </c>
    </row>
    <row r="573" spans="1:3" x14ac:dyDescent="0.25">
      <c r="A573" s="9" t="s">
        <v>9337</v>
      </c>
      <c r="B573" s="9" t="s">
        <v>9338</v>
      </c>
      <c r="C573">
        <f t="shared" ca="1" si="8"/>
        <v>299169</v>
      </c>
    </row>
    <row r="574" spans="1:3" x14ac:dyDescent="0.25">
      <c r="A574" s="9" t="s">
        <v>9341</v>
      </c>
      <c r="B574" s="9" t="s">
        <v>9342</v>
      </c>
      <c r="C574">
        <f t="shared" ca="1" si="8"/>
        <v>255584</v>
      </c>
    </row>
    <row r="575" spans="1:3" x14ac:dyDescent="0.25">
      <c r="A575" s="9" t="s">
        <v>9353</v>
      </c>
      <c r="B575" s="9" t="s">
        <v>9354</v>
      </c>
      <c r="C575">
        <f t="shared" ca="1" si="8"/>
        <v>40294</v>
      </c>
    </row>
    <row r="576" spans="1:3" x14ac:dyDescent="0.25">
      <c r="A576" s="9" t="s">
        <v>9359</v>
      </c>
      <c r="B576" s="9" t="s">
        <v>9360</v>
      </c>
      <c r="C576">
        <f t="shared" ca="1" si="8"/>
        <v>137004</v>
      </c>
    </row>
    <row r="577" spans="1:3" x14ac:dyDescent="0.25">
      <c r="A577" s="9" t="s">
        <v>9363</v>
      </c>
      <c r="B577" s="9" t="s">
        <v>9364</v>
      </c>
      <c r="C577">
        <f t="shared" ca="1" si="8"/>
        <v>68464</v>
      </c>
    </row>
    <row r="578" spans="1:3" x14ac:dyDescent="0.25">
      <c r="A578" s="9" t="s">
        <v>9381</v>
      </c>
      <c r="B578" s="9" t="s">
        <v>9382</v>
      </c>
      <c r="C578">
        <f t="shared" ca="1" si="8"/>
        <v>117712</v>
      </c>
    </row>
    <row r="579" spans="1:3" x14ac:dyDescent="0.25">
      <c r="A579" s="9" t="s">
        <v>9387</v>
      </c>
      <c r="B579" s="9" t="s">
        <v>9388</v>
      </c>
      <c r="C579">
        <f t="shared" ref="C579:C642" ca="1" si="9">RANDBETWEEN(500, 500000)</f>
        <v>311855</v>
      </c>
    </row>
    <row r="580" spans="1:3" x14ac:dyDescent="0.25">
      <c r="A580" s="9" t="s">
        <v>9419</v>
      </c>
      <c r="B580" s="9" t="s">
        <v>9420</v>
      </c>
      <c r="C580">
        <f t="shared" ca="1" si="9"/>
        <v>496624</v>
      </c>
    </row>
    <row r="581" spans="1:3" x14ac:dyDescent="0.25">
      <c r="A581" s="9" t="s">
        <v>9423</v>
      </c>
      <c r="B581" s="9" t="s">
        <v>9424</v>
      </c>
      <c r="C581">
        <f t="shared" ca="1" si="9"/>
        <v>17992</v>
      </c>
    </row>
    <row r="582" spans="1:3" x14ac:dyDescent="0.25">
      <c r="A582" s="9" t="s">
        <v>9437</v>
      </c>
      <c r="B582" s="9" t="s">
        <v>9438</v>
      </c>
      <c r="C582">
        <f t="shared" ca="1" si="9"/>
        <v>16687</v>
      </c>
    </row>
    <row r="583" spans="1:3" x14ac:dyDescent="0.25">
      <c r="A583" s="9" t="s">
        <v>9454</v>
      </c>
      <c r="B583" s="9" t="s">
        <v>9455</v>
      </c>
      <c r="C583">
        <f t="shared" ca="1" si="9"/>
        <v>176995</v>
      </c>
    </row>
    <row r="584" spans="1:3" x14ac:dyDescent="0.25">
      <c r="A584" s="9" t="s">
        <v>9456</v>
      </c>
      <c r="B584" s="9" t="s">
        <v>9457</v>
      </c>
      <c r="C584">
        <f t="shared" ca="1" si="9"/>
        <v>217566</v>
      </c>
    </row>
    <row r="585" spans="1:3" x14ac:dyDescent="0.25">
      <c r="A585" s="9" t="s">
        <v>9494</v>
      </c>
      <c r="B585" s="9" t="s">
        <v>9495</v>
      </c>
      <c r="C585">
        <f t="shared" ca="1" si="9"/>
        <v>237407</v>
      </c>
    </row>
    <row r="586" spans="1:3" x14ac:dyDescent="0.25">
      <c r="A586" s="9" t="s">
        <v>9496</v>
      </c>
      <c r="B586" s="9" t="s">
        <v>9497</v>
      </c>
      <c r="C586">
        <f t="shared" ca="1" si="9"/>
        <v>239518</v>
      </c>
    </row>
    <row r="587" spans="1:3" x14ac:dyDescent="0.25">
      <c r="A587" s="9" t="s">
        <v>9550</v>
      </c>
      <c r="B587" s="9" t="s">
        <v>9551</v>
      </c>
      <c r="C587">
        <f t="shared" ca="1" si="9"/>
        <v>108191</v>
      </c>
    </row>
    <row r="588" spans="1:3" x14ac:dyDescent="0.25">
      <c r="A588" s="9" t="s">
        <v>9552</v>
      </c>
      <c r="B588" s="9" t="s">
        <v>9553</v>
      </c>
      <c r="C588">
        <f t="shared" ca="1" si="9"/>
        <v>463720</v>
      </c>
    </row>
    <row r="589" spans="1:3" x14ac:dyDescent="0.25">
      <c r="A589" s="9" t="s">
        <v>9562</v>
      </c>
      <c r="B589" s="9" t="s">
        <v>9563</v>
      </c>
      <c r="C589">
        <f t="shared" ca="1" si="9"/>
        <v>451586</v>
      </c>
    </row>
    <row r="590" spans="1:3" x14ac:dyDescent="0.25">
      <c r="A590" s="9" t="s">
        <v>9566</v>
      </c>
      <c r="B590" s="9" t="s">
        <v>9567</v>
      </c>
      <c r="C590">
        <f t="shared" ca="1" si="9"/>
        <v>350245</v>
      </c>
    </row>
    <row r="591" spans="1:3" x14ac:dyDescent="0.25">
      <c r="A591" s="9" t="s">
        <v>9570</v>
      </c>
      <c r="B591" s="9" t="s">
        <v>9571</v>
      </c>
      <c r="C591">
        <f t="shared" ca="1" si="9"/>
        <v>67206</v>
      </c>
    </row>
    <row r="592" spans="1:3" x14ac:dyDescent="0.25">
      <c r="A592" s="9" t="s">
        <v>9572</v>
      </c>
      <c r="B592" s="9" t="s">
        <v>9573</v>
      </c>
      <c r="C592">
        <f t="shared" ca="1" si="9"/>
        <v>386948</v>
      </c>
    </row>
    <row r="593" spans="1:3" x14ac:dyDescent="0.25">
      <c r="A593" s="9" t="s">
        <v>9582</v>
      </c>
      <c r="B593" s="9" t="s">
        <v>9583</v>
      </c>
      <c r="C593">
        <f t="shared" ca="1" si="9"/>
        <v>263871</v>
      </c>
    </row>
    <row r="594" spans="1:3" x14ac:dyDescent="0.25">
      <c r="A594" s="9" t="s">
        <v>9617</v>
      </c>
      <c r="B594" s="9" t="s">
        <v>9618</v>
      </c>
      <c r="C594">
        <f t="shared" ca="1" si="9"/>
        <v>438471</v>
      </c>
    </row>
    <row r="595" spans="1:3" x14ac:dyDescent="0.25">
      <c r="A595" s="9" t="s">
        <v>9637</v>
      </c>
      <c r="B595" s="9" t="s">
        <v>9638</v>
      </c>
      <c r="C595">
        <f t="shared" ca="1" si="9"/>
        <v>202291</v>
      </c>
    </row>
    <row r="596" spans="1:3" x14ac:dyDescent="0.25">
      <c r="A596" s="9" t="s">
        <v>9643</v>
      </c>
      <c r="B596" s="9" t="s">
        <v>9644</v>
      </c>
      <c r="C596">
        <f t="shared" ca="1" si="9"/>
        <v>82287</v>
      </c>
    </row>
    <row r="597" spans="1:3" x14ac:dyDescent="0.25">
      <c r="A597" s="9" t="s">
        <v>9649</v>
      </c>
      <c r="B597" s="9" t="s">
        <v>9650</v>
      </c>
      <c r="C597">
        <f t="shared" ca="1" si="9"/>
        <v>104737</v>
      </c>
    </row>
    <row r="598" spans="1:3" x14ac:dyDescent="0.25">
      <c r="A598" s="9" t="s">
        <v>9651</v>
      </c>
      <c r="B598" s="9" t="s">
        <v>9652</v>
      </c>
      <c r="C598">
        <f t="shared" ca="1" si="9"/>
        <v>37075</v>
      </c>
    </row>
    <row r="599" spans="1:3" x14ac:dyDescent="0.25">
      <c r="A599" s="9" t="s">
        <v>9653</v>
      </c>
      <c r="B599" s="9" t="s">
        <v>9654</v>
      </c>
      <c r="C599">
        <f t="shared" ca="1" si="9"/>
        <v>340554</v>
      </c>
    </row>
    <row r="600" spans="1:3" x14ac:dyDescent="0.25">
      <c r="A600" s="9" t="s">
        <v>9663</v>
      </c>
      <c r="B600" s="9" t="s">
        <v>9664</v>
      </c>
      <c r="C600">
        <f t="shared" ca="1" si="9"/>
        <v>395606</v>
      </c>
    </row>
    <row r="601" spans="1:3" x14ac:dyDescent="0.25">
      <c r="A601" s="9" t="s">
        <v>9675</v>
      </c>
      <c r="B601" s="9" t="s">
        <v>9676</v>
      </c>
      <c r="C601">
        <f t="shared" ca="1" si="9"/>
        <v>218317</v>
      </c>
    </row>
    <row r="602" spans="1:3" x14ac:dyDescent="0.25">
      <c r="A602" s="9" t="s">
        <v>9681</v>
      </c>
      <c r="B602" s="9" t="s">
        <v>9682</v>
      </c>
      <c r="C602">
        <f t="shared" ca="1" si="9"/>
        <v>76106</v>
      </c>
    </row>
    <row r="603" spans="1:3" x14ac:dyDescent="0.25">
      <c r="A603" s="9" t="s">
        <v>9691</v>
      </c>
      <c r="B603" s="9" t="s">
        <v>9692</v>
      </c>
      <c r="C603">
        <f t="shared" ca="1" si="9"/>
        <v>11628</v>
      </c>
    </row>
    <row r="604" spans="1:3" x14ac:dyDescent="0.25">
      <c r="A604" s="9" t="s">
        <v>9725</v>
      </c>
      <c r="B604" s="9" t="s">
        <v>9726</v>
      </c>
      <c r="C604">
        <f t="shared" ca="1" si="9"/>
        <v>324830</v>
      </c>
    </row>
    <row r="605" spans="1:3" x14ac:dyDescent="0.25">
      <c r="A605" s="9" t="s">
        <v>9748</v>
      </c>
      <c r="B605" s="9" t="s">
        <v>9749</v>
      </c>
      <c r="C605">
        <f t="shared" ca="1" si="9"/>
        <v>423875</v>
      </c>
    </row>
    <row r="606" spans="1:3" x14ac:dyDescent="0.25">
      <c r="A606" s="9" t="s">
        <v>9768</v>
      </c>
      <c r="B606" s="9" t="s">
        <v>9769</v>
      </c>
      <c r="C606">
        <f t="shared" ca="1" si="9"/>
        <v>123601</v>
      </c>
    </row>
    <row r="607" spans="1:3" x14ac:dyDescent="0.25">
      <c r="A607" s="9" t="s">
        <v>9783</v>
      </c>
      <c r="B607" s="9" t="s">
        <v>9784</v>
      </c>
      <c r="C607">
        <f t="shared" ca="1" si="9"/>
        <v>174354</v>
      </c>
    </row>
    <row r="608" spans="1:3" x14ac:dyDescent="0.25">
      <c r="A608" s="9" t="s">
        <v>9801</v>
      </c>
      <c r="B608" s="9" t="s">
        <v>9802</v>
      </c>
      <c r="C608">
        <f t="shared" ca="1" si="9"/>
        <v>377556</v>
      </c>
    </row>
    <row r="609" spans="1:3" x14ac:dyDescent="0.25">
      <c r="A609" s="9" t="s">
        <v>9803</v>
      </c>
      <c r="B609" s="9" t="s">
        <v>9804</v>
      </c>
      <c r="C609">
        <f t="shared" ca="1" si="9"/>
        <v>3937</v>
      </c>
    </row>
    <row r="610" spans="1:3" x14ac:dyDescent="0.25">
      <c r="A610" s="9" t="s">
        <v>9811</v>
      </c>
      <c r="B610" s="9" t="s">
        <v>9812</v>
      </c>
      <c r="C610">
        <f t="shared" ca="1" si="9"/>
        <v>70787</v>
      </c>
    </row>
    <row r="611" spans="1:3" x14ac:dyDescent="0.25">
      <c r="A611" s="9" t="s">
        <v>9878</v>
      </c>
      <c r="B611" s="9" t="s">
        <v>9879</v>
      </c>
      <c r="C611">
        <f t="shared" ca="1" si="9"/>
        <v>377361</v>
      </c>
    </row>
    <row r="612" spans="1:3" x14ac:dyDescent="0.25">
      <c r="A612" s="9" t="s">
        <v>9880</v>
      </c>
      <c r="B612" s="9" t="s">
        <v>9881</v>
      </c>
      <c r="C612">
        <f t="shared" ca="1" si="9"/>
        <v>93642</v>
      </c>
    </row>
    <row r="613" spans="1:3" x14ac:dyDescent="0.25">
      <c r="A613" s="9" t="s">
        <v>9882</v>
      </c>
      <c r="B613" s="9" t="s">
        <v>9883</v>
      </c>
      <c r="C613">
        <f t="shared" ca="1" si="9"/>
        <v>390357</v>
      </c>
    </row>
    <row r="614" spans="1:3" ht="30" x14ac:dyDescent="0.25">
      <c r="A614" s="9" t="s">
        <v>9884</v>
      </c>
      <c r="B614" s="9" t="s">
        <v>9885</v>
      </c>
      <c r="C614">
        <f t="shared" ca="1" si="9"/>
        <v>204701</v>
      </c>
    </row>
    <row r="615" spans="1:3" x14ac:dyDescent="0.25">
      <c r="A615" s="9" t="s">
        <v>9886</v>
      </c>
      <c r="B615" s="9" t="s">
        <v>9887</v>
      </c>
      <c r="C615">
        <f t="shared" ca="1" si="9"/>
        <v>93375</v>
      </c>
    </row>
    <row r="616" spans="1:3" x14ac:dyDescent="0.25">
      <c r="A616" s="9" t="s">
        <v>9917</v>
      </c>
      <c r="B616" s="9" t="s">
        <v>9918</v>
      </c>
      <c r="C616">
        <f t="shared" ca="1" si="9"/>
        <v>132153</v>
      </c>
    </row>
    <row r="617" spans="1:3" x14ac:dyDescent="0.25">
      <c r="A617" s="9" t="s">
        <v>9925</v>
      </c>
      <c r="B617" s="9" t="s">
        <v>9926</v>
      </c>
      <c r="C617">
        <f t="shared" ca="1" si="9"/>
        <v>115939</v>
      </c>
    </row>
    <row r="618" spans="1:3" x14ac:dyDescent="0.25">
      <c r="A618" s="9" t="s">
        <v>10019</v>
      </c>
      <c r="B618" s="9" t="s">
        <v>10020</v>
      </c>
      <c r="C618">
        <f t="shared" ca="1" si="9"/>
        <v>246580</v>
      </c>
    </row>
    <row r="619" spans="1:3" x14ac:dyDescent="0.25">
      <c r="A619" s="9" t="s">
        <v>10021</v>
      </c>
      <c r="B619" s="9" t="s">
        <v>10022</v>
      </c>
      <c r="C619">
        <f t="shared" ca="1" si="9"/>
        <v>285411</v>
      </c>
    </row>
    <row r="620" spans="1:3" x14ac:dyDescent="0.25">
      <c r="A620" s="9" t="s">
        <v>10066</v>
      </c>
      <c r="B620" s="9" t="s">
        <v>10067</v>
      </c>
      <c r="C620">
        <f t="shared" ca="1" si="9"/>
        <v>59889</v>
      </c>
    </row>
    <row r="621" spans="1:3" x14ac:dyDescent="0.25">
      <c r="A621" s="9" t="s">
        <v>10076</v>
      </c>
      <c r="B621" s="9" t="s">
        <v>10077</v>
      </c>
      <c r="C621">
        <f t="shared" ca="1" si="9"/>
        <v>291340</v>
      </c>
    </row>
    <row r="622" spans="1:3" x14ac:dyDescent="0.25">
      <c r="A622" s="9" t="s">
        <v>10078</v>
      </c>
      <c r="B622" s="9" t="s">
        <v>10079</v>
      </c>
      <c r="C622">
        <f t="shared" ca="1" si="9"/>
        <v>353825</v>
      </c>
    </row>
    <row r="623" spans="1:3" x14ac:dyDescent="0.25">
      <c r="A623" s="9" t="s">
        <v>10092</v>
      </c>
      <c r="B623" s="9" t="s">
        <v>10093</v>
      </c>
      <c r="C623">
        <f t="shared" ca="1" si="9"/>
        <v>483607</v>
      </c>
    </row>
    <row r="624" spans="1:3" x14ac:dyDescent="0.25">
      <c r="A624" s="9" t="s">
        <v>10108</v>
      </c>
      <c r="B624" s="9" t="s">
        <v>10109</v>
      </c>
      <c r="C624">
        <f t="shared" ca="1" si="9"/>
        <v>84794</v>
      </c>
    </row>
    <row r="625" spans="1:3" x14ac:dyDescent="0.25">
      <c r="A625" s="9" t="s">
        <v>10118</v>
      </c>
      <c r="B625" s="9" t="s">
        <v>10119</v>
      </c>
      <c r="C625">
        <f t="shared" ca="1" si="9"/>
        <v>356335</v>
      </c>
    </row>
    <row r="626" spans="1:3" x14ac:dyDescent="0.25">
      <c r="A626" s="9" t="s">
        <v>10150</v>
      </c>
      <c r="B626" s="9" t="s">
        <v>10151</v>
      </c>
      <c r="C626">
        <f t="shared" ca="1" si="9"/>
        <v>462746</v>
      </c>
    </row>
    <row r="627" spans="1:3" x14ac:dyDescent="0.25">
      <c r="A627" s="9" t="s">
        <v>10166</v>
      </c>
      <c r="B627" s="9" t="s">
        <v>10167</v>
      </c>
      <c r="C627">
        <f t="shared" ca="1" si="9"/>
        <v>181967</v>
      </c>
    </row>
    <row r="628" spans="1:3" x14ac:dyDescent="0.25">
      <c r="A628" s="9" t="s">
        <v>10175</v>
      </c>
      <c r="B628" s="9" t="s">
        <v>10176</v>
      </c>
      <c r="C628">
        <f t="shared" ca="1" si="9"/>
        <v>360228</v>
      </c>
    </row>
    <row r="629" spans="1:3" x14ac:dyDescent="0.25">
      <c r="A629" s="9" t="s">
        <v>10210</v>
      </c>
      <c r="B629" s="9" t="s">
        <v>10211</v>
      </c>
      <c r="C629">
        <f t="shared" ca="1" si="9"/>
        <v>366788</v>
      </c>
    </row>
    <row r="630" spans="1:3" x14ac:dyDescent="0.25">
      <c r="A630" s="9" t="s">
        <v>10237</v>
      </c>
      <c r="B630" s="9" t="s">
        <v>10238</v>
      </c>
      <c r="C630">
        <f t="shared" ca="1" si="9"/>
        <v>235333</v>
      </c>
    </row>
    <row r="631" spans="1:3" x14ac:dyDescent="0.25">
      <c r="A631" s="9" t="s">
        <v>10248</v>
      </c>
      <c r="B631" s="9" t="s">
        <v>10249</v>
      </c>
      <c r="C631">
        <f t="shared" ca="1" si="9"/>
        <v>444561</v>
      </c>
    </row>
    <row r="632" spans="1:3" x14ac:dyDescent="0.25">
      <c r="A632" s="9" t="s">
        <v>4051</v>
      </c>
      <c r="B632" s="9" t="s">
        <v>4052</v>
      </c>
      <c r="C632">
        <f t="shared" ca="1" si="9"/>
        <v>274975</v>
      </c>
    </row>
    <row r="633" spans="1:3" x14ac:dyDescent="0.25">
      <c r="A633" s="9" t="s">
        <v>4086</v>
      </c>
      <c r="B633" s="9" t="s">
        <v>4087</v>
      </c>
      <c r="C633">
        <f t="shared" ca="1" si="9"/>
        <v>41266</v>
      </c>
    </row>
    <row r="634" spans="1:3" x14ac:dyDescent="0.25">
      <c r="A634" s="9" t="s">
        <v>4110</v>
      </c>
      <c r="B634" s="9" t="s">
        <v>4111</v>
      </c>
      <c r="C634">
        <f t="shared" ca="1" si="9"/>
        <v>170765</v>
      </c>
    </row>
    <row r="635" spans="1:3" x14ac:dyDescent="0.25">
      <c r="A635" s="9" t="s">
        <v>4116</v>
      </c>
      <c r="B635" s="9" t="s">
        <v>4117</v>
      </c>
      <c r="C635">
        <f t="shared" ca="1" si="9"/>
        <v>321990</v>
      </c>
    </row>
    <row r="636" spans="1:3" x14ac:dyDescent="0.25">
      <c r="A636" s="9" t="s">
        <v>4128</v>
      </c>
      <c r="B636" s="9" t="s">
        <v>4129</v>
      </c>
      <c r="C636">
        <f t="shared" ca="1" si="9"/>
        <v>332805</v>
      </c>
    </row>
    <row r="637" spans="1:3" x14ac:dyDescent="0.25">
      <c r="A637" s="9" t="s">
        <v>4150</v>
      </c>
      <c r="B637" s="9" t="s">
        <v>4151</v>
      </c>
      <c r="C637">
        <f t="shared" ca="1" si="9"/>
        <v>253419</v>
      </c>
    </row>
    <row r="638" spans="1:3" x14ac:dyDescent="0.25">
      <c r="A638" s="9" t="s">
        <v>4152</v>
      </c>
      <c r="B638" s="9" t="s">
        <v>4153</v>
      </c>
      <c r="C638">
        <f t="shared" ca="1" si="9"/>
        <v>207036</v>
      </c>
    </row>
    <row r="639" spans="1:3" x14ac:dyDescent="0.25">
      <c r="A639" s="9" t="s">
        <v>4206</v>
      </c>
      <c r="B639" s="9" t="s">
        <v>4207</v>
      </c>
      <c r="C639">
        <f t="shared" ca="1" si="9"/>
        <v>199915</v>
      </c>
    </row>
    <row r="640" spans="1:3" x14ac:dyDescent="0.25">
      <c r="A640" s="9" t="s">
        <v>4353</v>
      </c>
      <c r="B640" s="9" t="s">
        <v>4354</v>
      </c>
      <c r="C640">
        <f t="shared" ca="1" si="9"/>
        <v>155137</v>
      </c>
    </row>
    <row r="641" spans="1:3" x14ac:dyDescent="0.25">
      <c r="A641" s="9" t="s">
        <v>4404</v>
      </c>
      <c r="B641" s="9" t="s">
        <v>4405</v>
      </c>
      <c r="C641">
        <f t="shared" ca="1" si="9"/>
        <v>463931</v>
      </c>
    </row>
    <row r="642" spans="1:3" x14ac:dyDescent="0.25">
      <c r="A642" s="9" t="s">
        <v>4408</v>
      </c>
      <c r="B642" s="9" t="s">
        <v>4409</v>
      </c>
      <c r="C642">
        <f t="shared" ca="1" si="9"/>
        <v>232856</v>
      </c>
    </row>
    <row r="643" spans="1:3" x14ac:dyDescent="0.25">
      <c r="A643" s="9" t="s">
        <v>4440</v>
      </c>
      <c r="B643" s="9" t="s">
        <v>4441</v>
      </c>
      <c r="C643">
        <f t="shared" ref="C643:C706" ca="1" si="10">RANDBETWEEN(500, 500000)</f>
        <v>395292</v>
      </c>
    </row>
    <row r="644" spans="1:3" x14ac:dyDescent="0.25">
      <c r="A644" s="9" t="s">
        <v>4442</v>
      </c>
      <c r="B644" s="9" t="s">
        <v>4443</v>
      </c>
      <c r="C644">
        <f t="shared" ca="1" si="10"/>
        <v>410307</v>
      </c>
    </row>
    <row r="645" spans="1:3" x14ac:dyDescent="0.25">
      <c r="A645" s="9" t="s">
        <v>4480</v>
      </c>
      <c r="B645" s="9" t="s">
        <v>4481</v>
      </c>
      <c r="C645">
        <f t="shared" ca="1" si="10"/>
        <v>382161</v>
      </c>
    </row>
    <row r="646" spans="1:3" x14ac:dyDescent="0.25">
      <c r="A646" s="9" t="s">
        <v>4497</v>
      </c>
      <c r="B646" s="9" t="s">
        <v>4498</v>
      </c>
      <c r="C646">
        <f t="shared" ca="1" si="10"/>
        <v>267928</v>
      </c>
    </row>
    <row r="647" spans="1:3" x14ac:dyDescent="0.25">
      <c r="A647" s="9" t="s">
        <v>4511</v>
      </c>
      <c r="B647" s="9" t="s">
        <v>4512</v>
      </c>
      <c r="C647">
        <f t="shared" ca="1" si="10"/>
        <v>431636</v>
      </c>
    </row>
    <row r="648" spans="1:3" x14ac:dyDescent="0.25">
      <c r="A648" s="9" t="s">
        <v>4561</v>
      </c>
      <c r="B648" s="9" t="s">
        <v>4562</v>
      </c>
      <c r="C648">
        <f t="shared" ca="1" si="10"/>
        <v>173019</v>
      </c>
    </row>
    <row r="649" spans="1:3" x14ac:dyDescent="0.25">
      <c r="A649" s="9" t="s">
        <v>4600</v>
      </c>
      <c r="B649" s="9" t="s">
        <v>4601</v>
      </c>
      <c r="C649">
        <f t="shared" ca="1" si="10"/>
        <v>241589</v>
      </c>
    </row>
    <row r="650" spans="1:3" x14ac:dyDescent="0.25">
      <c r="A650" s="9" t="s">
        <v>4648</v>
      </c>
      <c r="B650" s="9" t="s">
        <v>4649</v>
      </c>
      <c r="C650">
        <f t="shared" ca="1" si="10"/>
        <v>198162</v>
      </c>
    </row>
    <row r="651" spans="1:3" x14ac:dyDescent="0.25">
      <c r="A651" s="9" t="s">
        <v>4806</v>
      </c>
      <c r="B651" s="9" t="s">
        <v>4807</v>
      </c>
      <c r="C651">
        <f t="shared" ca="1" si="10"/>
        <v>14859</v>
      </c>
    </row>
    <row r="652" spans="1:3" x14ac:dyDescent="0.25">
      <c r="A652" s="9" t="s">
        <v>4836</v>
      </c>
      <c r="B652" s="9" t="s">
        <v>4837</v>
      </c>
      <c r="C652">
        <f t="shared" ca="1" si="10"/>
        <v>347500</v>
      </c>
    </row>
    <row r="653" spans="1:3" x14ac:dyDescent="0.25">
      <c r="A653" s="9" t="s">
        <v>4852</v>
      </c>
      <c r="B653" s="9" t="s">
        <v>4851</v>
      </c>
      <c r="C653">
        <f t="shared" ca="1" si="10"/>
        <v>104203</v>
      </c>
    </row>
    <row r="654" spans="1:3" x14ac:dyDescent="0.25">
      <c r="A654" s="9" t="s">
        <v>5002</v>
      </c>
      <c r="B654" s="9" t="s">
        <v>5003</v>
      </c>
      <c r="C654">
        <f t="shared" ca="1" si="10"/>
        <v>325567</v>
      </c>
    </row>
    <row r="655" spans="1:3" x14ac:dyDescent="0.25">
      <c r="A655" s="9" t="s">
        <v>5015</v>
      </c>
      <c r="B655" s="9" t="s">
        <v>5016</v>
      </c>
      <c r="C655">
        <f t="shared" ca="1" si="10"/>
        <v>252943</v>
      </c>
    </row>
    <row r="656" spans="1:3" x14ac:dyDescent="0.25">
      <c r="A656" s="9" t="s">
        <v>5158</v>
      </c>
      <c r="B656" s="9" t="s">
        <v>5159</v>
      </c>
      <c r="C656">
        <f t="shared" ca="1" si="10"/>
        <v>175610</v>
      </c>
    </row>
    <row r="657" spans="1:3" x14ac:dyDescent="0.25">
      <c r="A657" s="9" t="s">
        <v>5226</v>
      </c>
      <c r="B657" s="9" t="s">
        <v>5227</v>
      </c>
      <c r="C657">
        <f t="shared" ca="1" si="10"/>
        <v>97768</v>
      </c>
    </row>
    <row r="658" spans="1:3" x14ac:dyDescent="0.25">
      <c r="A658" s="9" t="s">
        <v>5246</v>
      </c>
      <c r="B658" s="9" t="s">
        <v>5247</v>
      </c>
      <c r="C658">
        <f t="shared" ca="1" si="10"/>
        <v>312580</v>
      </c>
    </row>
    <row r="659" spans="1:3" x14ac:dyDescent="0.25">
      <c r="A659" s="9" t="s">
        <v>5254</v>
      </c>
      <c r="B659" s="9" t="s">
        <v>5255</v>
      </c>
      <c r="C659">
        <f t="shared" ca="1" si="10"/>
        <v>200409</v>
      </c>
    </row>
    <row r="660" spans="1:3" x14ac:dyDescent="0.25">
      <c r="A660" s="9" t="s">
        <v>5280</v>
      </c>
      <c r="B660" s="9" t="s">
        <v>5281</v>
      </c>
      <c r="C660">
        <f t="shared" ca="1" si="10"/>
        <v>388388</v>
      </c>
    </row>
    <row r="661" spans="1:3" x14ac:dyDescent="0.25">
      <c r="A661" s="9" t="s">
        <v>5304</v>
      </c>
      <c r="B661" s="9" t="s">
        <v>5305</v>
      </c>
      <c r="C661">
        <f t="shared" ca="1" si="10"/>
        <v>27643</v>
      </c>
    </row>
    <row r="662" spans="1:3" x14ac:dyDescent="0.25">
      <c r="A662" s="9" t="s">
        <v>5325</v>
      </c>
      <c r="B662" s="9" t="s">
        <v>5326</v>
      </c>
      <c r="C662">
        <f t="shared" ca="1" si="10"/>
        <v>126023</v>
      </c>
    </row>
    <row r="663" spans="1:3" x14ac:dyDescent="0.25">
      <c r="A663" s="9" t="s">
        <v>5432</v>
      </c>
      <c r="B663" s="9" t="s">
        <v>5433</v>
      </c>
      <c r="C663">
        <f t="shared" ca="1" si="10"/>
        <v>328774</v>
      </c>
    </row>
    <row r="664" spans="1:3" x14ac:dyDescent="0.25">
      <c r="A664" s="9" t="s">
        <v>5460</v>
      </c>
      <c r="B664" s="9" t="s">
        <v>5461</v>
      </c>
      <c r="C664">
        <f t="shared" ca="1" si="10"/>
        <v>389914</v>
      </c>
    </row>
    <row r="665" spans="1:3" x14ac:dyDescent="0.25">
      <c r="A665" s="9" t="s">
        <v>5490</v>
      </c>
      <c r="B665" s="9" t="s">
        <v>5491</v>
      </c>
      <c r="C665">
        <f t="shared" ca="1" si="10"/>
        <v>89040</v>
      </c>
    </row>
    <row r="666" spans="1:3" x14ac:dyDescent="0.25">
      <c r="A666" s="9" t="s">
        <v>5524</v>
      </c>
      <c r="B666" s="9" t="s">
        <v>5525</v>
      </c>
      <c r="C666">
        <f t="shared" ca="1" si="10"/>
        <v>260383</v>
      </c>
    </row>
    <row r="667" spans="1:3" x14ac:dyDescent="0.25">
      <c r="A667" s="9" t="s">
        <v>5532</v>
      </c>
      <c r="B667" s="9" t="s">
        <v>5533</v>
      </c>
      <c r="C667">
        <f t="shared" ca="1" si="10"/>
        <v>64376</v>
      </c>
    </row>
    <row r="668" spans="1:3" x14ac:dyDescent="0.25">
      <c r="A668" s="9" t="s">
        <v>5540</v>
      </c>
      <c r="B668" s="9" t="s">
        <v>5541</v>
      </c>
      <c r="C668">
        <f t="shared" ca="1" si="10"/>
        <v>48056</v>
      </c>
    </row>
    <row r="669" spans="1:3" x14ac:dyDescent="0.25">
      <c r="A669" s="9" t="s">
        <v>5542</v>
      </c>
      <c r="B669" s="9" t="s">
        <v>5543</v>
      </c>
      <c r="C669">
        <f t="shared" ca="1" si="10"/>
        <v>432882</v>
      </c>
    </row>
    <row r="670" spans="1:3" x14ac:dyDescent="0.25">
      <c r="A670" s="9" t="s">
        <v>5563</v>
      </c>
      <c r="B670" s="9" t="s">
        <v>5564</v>
      </c>
      <c r="C670">
        <f t="shared" ca="1" si="10"/>
        <v>465688</v>
      </c>
    </row>
    <row r="671" spans="1:3" x14ac:dyDescent="0.25">
      <c r="A671" s="9" t="s">
        <v>5616</v>
      </c>
      <c r="B671" s="9" t="s">
        <v>5617</v>
      </c>
      <c r="C671">
        <f t="shared" ca="1" si="10"/>
        <v>63282</v>
      </c>
    </row>
    <row r="672" spans="1:3" x14ac:dyDescent="0.25">
      <c r="A672" s="9" t="s">
        <v>5655</v>
      </c>
      <c r="B672" s="9" t="s">
        <v>5656</v>
      </c>
      <c r="C672">
        <f t="shared" ca="1" si="10"/>
        <v>148034</v>
      </c>
    </row>
    <row r="673" spans="1:3" x14ac:dyDescent="0.25">
      <c r="A673" s="9" t="s">
        <v>5681</v>
      </c>
      <c r="B673" s="9" t="s">
        <v>5682</v>
      </c>
      <c r="C673">
        <f t="shared" ca="1" si="10"/>
        <v>158963</v>
      </c>
    </row>
    <row r="674" spans="1:3" x14ac:dyDescent="0.25">
      <c r="A674" s="9" t="s">
        <v>5685</v>
      </c>
      <c r="B674" s="9" t="s">
        <v>5686</v>
      </c>
      <c r="C674">
        <f t="shared" ca="1" si="10"/>
        <v>320509</v>
      </c>
    </row>
    <row r="675" spans="1:3" x14ac:dyDescent="0.25">
      <c r="A675" s="9" t="s">
        <v>5884</v>
      </c>
      <c r="B675" s="9" t="s">
        <v>5885</v>
      </c>
      <c r="C675">
        <f t="shared" ca="1" si="10"/>
        <v>275627</v>
      </c>
    </row>
    <row r="676" spans="1:3" x14ac:dyDescent="0.25">
      <c r="A676" s="9" t="s">
        <v>5886</v>
      </c>
      <c r="B676" s="9" t="s">
        <v>5887</v>
      </c>
      <c r="C676">
        <f t="shared" ca="1" si="10"/>
        <v>196816</v>
      </c>
    </row>
    <row r="677" spans="1:3" x14ac:dyDescent="0.25">
      <c r="A677" s="9" t="s">
        <v>5890</v>
      </c>
      <c r="B677" s="9" t="s">
        <v>5891</v>
      </c>
      <c r="C677">
        <f t="shared" ca="1" si="10"/>
        <v>461434</v>
      </c>
    </row>
    <row r="678" spans="1:3" x14ac:dyDescent="0.25">
      <c r="A678" s="9" t="s">
        <v>5927</v>
      </c>
      <c r="B678" s="9" t="s">
        <v>5928</v>
      </c>
      <c r="C678">
        <f t="shared" ca="1" si="10"/>
        <v>426249</v>
      </c>
    </row>
    <row r="679" spans="1:3" x14ac:dyDescent="0.25">
      <c r="A679" s="9" t="s">
        <v>5929</v>
      </c>
      <c r="B679" s="9" t="s">
        <v>5930</v>
      </c>
      <c r="C679">
        <f t="shared" ca="1" si="10"/>
        <v>332801</v>
      </c>
    </row>
    <row r="680" spans="1:3" x14ac:dyDescent="0.25">
      <c r="A680" s="9" t="s">
        <v>5981</v>
      </c>
      <c r="B680" s="9" t="s">
        <v>5982</v>
      </c>
      <c r="C680">
        <f t="shared" ca="1" si="10"/>
        <v>22736</v>
      </c>
    </row>
    <row r="681" spans="1:3" x14ac:dyDescent="0.25">
      <c r="A681" s="9" t="s">
        <v>5987</v>
      </c>
      <c r="B681" s="9" t="s">
        <v>5988</v>
      </c>
      <c r="C681">
        <f t="shared" ca="1" si="10"/>
        <v>172726</v>
      </c>
    </row>
    <row r="682" spans="1:3" x14ac:dyDescent="0.25">
      <c r="A682" s="9" t="s">
        <v>6036</v>
      </c>
      <c r="B682" s="9" t="s">
        <v>6037</v>
      </c>
      <c r="C682">
        <f t="shared" ca="1" si="10"/>
        <v>355626</v>
      </c>
    </row>
    <row r="683" spans="1:3" x14ac:dyDescent="0.25">
      <c r="A683" s="9" t="s">
        <v>6054</v>
      </c>
      <c r="B683" s="9" t="s">
        <v>6053</v>
      </c>
      <c r="C683">
        <f t="shared" ca="1" si="10"/>
        <v>41395</v>
      </c>
    </row>
    <row r="684" spans="1:3" x14ac:dyDescent="0.25">
      <c r="A684" s="9" t="s">
        <v>6057</v>
      </c>
      <c r="B684" s="9" t="s">
        <v>6058</v>
      </c>
      <c r="C684">
        <f t="shared" ca="1" si="10"/>
        <v>360207</v>
      </c>
    </row>
    <row r="685" spans="1:3" x14ac:dyDescent="0.25">
      <c r="A685" s="9" t="s">
        <v>6065</v>
      </c>
      <c r="B685" s="9" t="s">
        <v>6066</v>
      </c>
      <c r="C685">
        <f t="shared" ca="1" si="10"/>
        <v>316590</v>
      </c>
    </row>
    <row r="686" spans="1:3" x14ac:dyDescent="0.25">
      <c r="A686" s="9" t="s">
        <v>6073</v>
      </c>
      <c r="B686" s="9" t="s">
        <v>6074</v>
      </c>
      <c r="C686">
        <f t="shared" ca="1" si="10"/>
        <v>392444</v>
      </c>
    </row>
    <row r="687" spans="1:3" x14ac:dyDescent="0.25">
      <c r="A687" s="9" t="s">
        <v>6087</v>
      </c>
      <c r="B687" s="9" t="s">
        <v>6088</v>
      </c>
      <c r="C687">
        <f t="shared" ca="1" si="10"/>
        <v>43305</v>
      </c>
    </row>
    <row r="688" spans="1:3" x14ac:dyDescent="0.25">
      <c r="A688" s="9" t="s">
        <v>6113</v>
      </c>
      <c r="B688" s="9" t="s">
        <v>6114</v>
      </c>
      <c r="C688">
        <f t="shared" ca="1" si="10"/>
        <v>322467</v>
      </c>
    </row>
    <row r="689" spans="1:3" x14ac:dyDescent="0.25">
      <c r="A689" s="9" t="s">
        <v>6125</v>
      </c>
      <c r="B689" s="9" t="s">
        <v>6126</v>
      </c>
      <c r="C689">
        <f t="shared" ca="1" si="10"/>
        <v>59757</v>
      </c>
    </row>
    <row r="690" spans="1:3" x14ac:dyDescent="0.25">
      <c r="A690" s="9" t="s">
        <v>6204</v>
      </c>
      <c r="B690" s="9" t="s">
        <v>6205</v>
      </c>
      <c r="C690">
        <f t="shared" ca="1" si="10"/>
        <v>199775</v>
      </c>
    </row>
    <row r="691" spans="1:3" x14ac:dyDescent="0.25">
      <c r="A691" s="9" t="s">
        <v>6236</v>
      </c>
      <c r="B691" s="9" t="s">
        <v>6237</v>
      </c>
      <c r="C691">
        <f t="shared" ca="1" si="10"/>
        <v>434645</v>
      </c>
    </row>
    <row r="692" spans="1:3" x14ac:dyDescent="0.25">
      <c r="A692" s="9" t="s">
        <v>6321</v>
      </c>
      <c r="B692" s="9" t="s">
        <v>6322</v>
      </c>
      <c r="C692">
        <f t="shared" ca="1" si="10"/>
        <v>275950</v>
      </c>
    </row>
    <row r="693" spans="1:3" x14ac:dyDescent="0.25">
      <c r="A693" s="9" t="s">
        <v>6331</v>
      </c>
      <c r="B693" s="9" t="s">
        <v>6332</v>
      </c>
      <c r="C693">
        <f t="shared" ca="1" si="10"/>
        <v>43689</v>
      </c>
    </row>
    <row r="694" spans="1:3" x14ac:dyDescent="0.25">
      <c r="A694" s="9" t="s">
        <v>6347</v>
      </c>
      <c r="B694" s="9" t="s">
        <v>6348</v>
      </c>
      <c r="C694">
        <f t="shared" ca="1" si="10"/>
        <v>309681</v>
      </c>
    </row>
    <row r="695" spans="1:3" x14ac:dyDescent="0.25">
      <c r="A695" s="9" t="s">
        <v>6395</v>
      </c>
      <c r="B695" s="9" t="s">
        <v>6396</v>
      </c>
      <c r="C695">
        <f t="shared" ca="1" si="10"/>
        <v>26975</v>
      </c>
    </row>
    <row r="696" spans="1:3" x14ac:dyDescent="0.25">
      <c r="A696" s="9" t="s">
        <v>6397</v>
      </c>
      <c r="B696" s="9" t="s">
        <v>6398</v>
      </c>
      <c r="C696">
        <f t="shared" ca="1" si="10"/>
        <v>324782</v>
      </c>
    </row>
    <row r="697" spans="1:3" x14ac:dyDescent="0.25">
      <c r="A697" s="9" t="s">
        <v>6423</v>
      </c>
      <c r="B697" s="9" t="s">
        <v>6424</v>
      </c>
      <c r="C697">
        <f t="shared" ca="1" si="10"/>
        <v>74310</v>
      </c>
    </row>
    <row r="698" spans="1:3" x14ac:dyDescent="0.25">
      <c r="A698" s="9" t="s">
        <v>6493</v>
      </c>
      <c r="B698" s="9" t="s">
        <v>6494</v>
      </c>
      <c r="C698">
        <f t="shared" ca="1" si="10"/>
        <v>401644</v>
      </c>
    </row>
    <row r="699" spans="1:3" x14ac:dyDescent="0.25">
      <c r="A699" s="9" t="s">
        <v>6497</v>
      </c>
      <c r="B699" s="9" t="s">
        <v>6498</v>
      </c>
      <c r="C699">
        <f t="shared" ca="1" si="10"/>
        <v>112705</v>
      </c>
    </row>
    <row r="700" spans="1:3" x14ac:dyDescent="0.25">
      <c r="A700" s="9" t="s">
        <v>6505</v>
      </c>
      <c r="B700" s="9" t="s">
        <v>6506</v>
      </c>
      <c r="C700">
        <f t="shared" ca="1" si="10"/>
        <v>410244</v>
      </c>
    </row>
    <row r="701" spans="1:3" x14ac:dyDescent="0.25">
      <c r="A701" s="9" t="s">
        <v>6537</v>
      </c>
      <c r="B701" s="9" t="s">
        <v>6538</v>
      </c>
      <c r="C701">
        <f t="shared" ca="1" si="10"/>
        <v>451855</v>
      </c>
    </row>
    <row r="702" spans="1:3" x14ac:dyDescent="0.25">
      <c r="A702" s="9" t="s">
        <v>6601</v>
      </c>
      <c r="B702" s="9" t="s">
        <v>6602</v>
      </c>
      <c r="C702">
        <f t="shared" ca="1" si="10"/>
        <v>453622</v>
      </c>
    </row>
    <row r="703" spans="1:3" x14ac:dyDescent="0.25">
      <c r="A703" s="9" t="s">
        <v>6607</v>
      </c>
      <c r="B703" s="9" t="s">
        <v>6608</v>
      </c>
      <c r="C703">
        <f t="shared" ca="1" si="10"/>
        <v>304741</v>
      </c>
    </row>
    <row r="704" spans="1:3" x14ac:dyDescent="0.25">
      <c r="A704" s="9" t="s">
        <v>6613</v>
      </c>
      <c r="B704" s="9" t="s">
        <v>6614</v>
      </c>
      <c r="C704">
        <f t="shared" ca="1" si="10"/>
        <v>342564</v>
      </c>
    </row>
    <row r="705" spans="1:3" x14ac:dyDescent="0.25">
      <c r="A705" s="9" t="s">
        <v>6627</v>
      </c>
      <c r="B705" s="9" t="s">
        <v>6628</v>
      </c>
      <c r="C705">
        <f t="shared" ca="1" si="10"/>
        <v>81562</v>
      </c>
    </row>
    <row r="706" spans="1:3" x14ac:dyDescent="0.25">
      <c r="A706" s="9" t="s">
        <v>6657</v>
      </c>
      <c r="B706" s="9" t="s">
        <v>6658</v>
      </c>
      <c r="C706">
        <f t="shared" ca="1" si="10"/>
        <v>11259</v>
      </c>
    </row>
    <row r="707" spans="1:3" x14ac:dyDescent="0.25">
      <c r="A707" s="9" t="s">
        <v>6673</v>
      </c>
      <c r="B707" s="9" t="s">
        <v>6674</v>
      </c>
      <c r="C707">
        <f t="shared" ref="C707:C770" ca="1" si="11">RANDBETWEEN(500, 500000)</f>
        <v>38321</v>
      </c>
    </row>
    <row r="708" spans="1:3" x14ac:dyDescent="0.25">
      <c r="A708" s="9" t="s">
        <v>6750</v>
      </c>
      <c r="B708" s="9" t="s">
        <v>6751</v>
      </c>
      <c r="C708">
        <f t="shared" ca="1" si="11"/>
        <v>334636</v>
      </c>
    </row>
    <row r="709" spans="1:3" x14ac:dyDescent="0.25">
      <c r="A709" s="9" t="s">
        <v>6770</v>
      </c>
      <c r="B709" s="9" t="s">
        <v>6771</v>
      </c>
      <c r="C709">
        <f t="shared" ca="1" si="11"/>
        <v>3107</v>
      </c>
    </row>
    <row r="710" spans="1:3" x14ac:dyDescent="0.25">
      <c r="A710" s="9" t="s">
        <v>6800</v>
      </c>
      <c r="B710" s="9" t="s">
        <v>6801</v>
      </c>
      <c r="C710">
        <f t="shared" ca="1" si="11"/>
        <v>188371</v>
      </c>
    </row>
    <row r="711" spans="1:3" x14ac:dyDescent="0.25">
      <c r="A711" s="9" t="s">
        <v>6804</v>
      </c>
      <c r="B711" s="9" t="s">
        <v>6805</v>
      </c>
      <c r="C711">
        <f t="shared" ca="1" si="11"/>
        <v>489450</v>
      </c>
    </row>
    <row r="712" spans="1:3" x14ac:dyDescent="0.25">
      <c r="A712" s="9" t="s">
        <v>6806</v>
      </c>
      <c r="B712" s="9" t="s">
        <v>6807</v>
      </c>
      <c r="C712">
        <f t="shared" ca="1" si="11"/>
        <v>461684</v>
      </c>
    </row>
    <row r="713" spans="1:3" x14ac:dyDescent="0.25">
      <c r="A713" s="9" t="s">
        <v>6834</v>
      </c>
      <c r="B713" s="9" t="s">
        <v>6835</v>
      </c>
      <c r="C713">
        <f t="shared" ca="1" si="11"/>
        <v>193965</v>
      </c>
    </row>
    <row r="714" spans="1:3" x14ac:dyDescent="0.25">
      <c r="A714" s="9" t="s">
        <v>6878</v>
      </c>
      <c r="B714" s="9" t="s">
        <v>6879</v>
      </c>
      <c r="C714">
        <f t="shared" ca="1" si="11"/>
        <v>168342</v>
      </c>
    </row>
    <row r="715" spans="1:3" x14ac:dyDescent="0.25">
      <c r="A715" s="9" t="s">
        <v>6916</v>
      </c>
      <c r="B715" s="9" t="s">
        <v>6917</v>
      </c>
      <c r="C715">
        <f t="shared" ca="1" si="11"/>
        <v>485031</v>
      </c>
    </row>
    <row r="716" spans="1:3" x14ac:dyDescent="0.25">
      <c r="A716" s="9" t="s">
        <v>6935</v>
      </c>
      <c r="B716" s="9" t="s">
        <v>6936</v>
      </c>
      <c r="C716">
        <f t="shared" ca="1" si="11"/>
        <v>487181</v>
      </c>
    </row>
    <row r="717" spans="1:3" x14ac:dyDescent="0.25">
      <c r="A717" s="9" t="s">
        <v>6972</v>
      </c>
      <c r="B717" s="9" t="s">
        <v>6973</v>
      </c>
      <c r="C717">
        <f t="shared" ca="1" si="11"/>
        <v>472311</v>
      </c>
    </row>
    <row r="718" spans="1:3" x14ac:dyDescent="0.25">
      <c r="A718" s="9" t="s">
        <v>6992</v>
      </c>
      <c r="B718" s="9" t="s">
        <v>6993</v>
      </c>
      <c r="C718">
        <f t="shared" ca="1" si="11"/>
        <v>445511</v>
      </c>
    </row>
    <row r="719" spans="1:3" x14ac:dyDescent="0.25">
      <c r="A719" s="9" t="s">
        <v>7022</v>
      </c>
      <c r="B719" s="9" t="s">
        <v>7023</v>
      </c>
      <c r="C719">
        <f t="shared" ca="1" si="11"/>
        <v>367859</v>
      </c>
    </row>
    <row r="720" spans="1:3" x14ac:dyDescent="0.25">
      <c r="A720" s="9" t="s">
        <v>7032</v>
      </c>
      <c r="B720" s="9" t="s">
        <v>7033</v>
      </c>
      <c r="C720">
        <f t="shared" ca="1" si="11"/>
        <v>376720</v>
      </c>
    </row>
    <row r="721" spans="1:3" x14ac:dyDescent="0.25">
      <c r="A721" s="9" t="s">
        <v>7036</v>
      </c>
      <c r="B721" s="9" t="s">
        <v>7037</v>
      </c>
      <c r="C721">
        <f t="shared" ca="1" si="11"/>
        <v>110661</v>
      </c>
    </row>
    <row r="722" spans="1:3" x14ac:dyDescent="0.25">
      <c r="A722" s="9" t="s">
        <v>7092</v>
      </c>
      <c r="B722" s="9" t="s">
        <v>7093</v>
      </c>
      <c r="C722">
        <f t="shared" ca="1" si="11"/>
        <v>129942</v>
      </c>
    </row>
    <row r="723" spans="1:3" x14ac:dyDescent="0.25">
      <c r="A723" s="9" t="s">
        <v>7119</v>
      </c>
      <c r="B723" s="9" t="s">
        <v>7120</v>
      </c>
      <c r="C723">
        <f t="shared" ca="1" si="11"/>
        <v>32179</v>
      </c>
    </row>
    <row r="724" spans="1:3" x14ac:dyDescent="0.25">
      <c r="A724" s="9" t="s">
        <v>7125</v>
      </c>
      <c r="B724" s="9" t="s">
        <v>7126</v>
      </c>
      <c r="C724">
        <f t="shared" ca="1" si="11"/>
        <v>148230</v>
      </c>
    </row>
    <row r="725" spans="1:3" x14ac:dyDescent="0.25">
      <c r="A725" s="9" t="s">
        <v>7141</v>
      </c>
      <c r="B725" s="9" t="s">
        <v>7142</v>
      </c>
      <c r="C725">
        <f t="shared" ca="1" si="11"/>
        <v>99151</v>
      </c>
    </row>
    <row r="726" spans="1:3" x14ac:dyDescent="0.25">
      <c r="A726" s="9" t="s">
        <v>7175</v>
      </c>
      <c r="B726" s="9" t="s">
        <v>7176</v>
      </c>
      <c r="C726">
        <f t="shared" ca="1" si="11"/>
        <v>247232</v>
      </c>
    </row>
    <row r="727" spans="1:3" x14ac:dyDescent="0.25">
      <c r="A727" s="9" t="s">
        <v>7201</v>
      </c>
      <c r="B727" s="9" t="s">
        <v>7202</v>
      </c>
      <c r="C727">
        <f t="shared" ca="1" si="11"/>
        <v>165133</v>
      </c>
    </row>
    <row r="728" spans="1:3" x14ac:dyDescent="0.25">
      <c r="A728" s="9" t="s">
        <v>7242</v>
      </c>
      <c r="B728" s="9" t="s">
        <v>7243</v>
      </c>
      <c r="C728">
        <f t="shared" ca="1" si="11"/>
        <v>195245</v>
      </c>
    </row>
    <row r="729" spans="1:3" x14ac:dyDescent="0.25">
      <c r="A729" s="9" t="s">
        <v>7278</v>
      </c>
      <c r="B729" s="9" t="s">
        <v>7279</v>
      </c>
      <c r="C729">
        <f t="shared" ca="1" si="11"/>
        <v>415779</v>
      </c>
    </row>
    <row r="730" spans="1:3" x14ac:dyDescent="0.25">
      <c r="A730" s="9" t="s">
        <v>7286</v>
      </c>
      <c r="B730" s="9" t="s">
        <v>7287</v>
      </c>
      <c r="C730">
        <f t="shared" ca="1" si="11"/>
        <v>248598</v>
      </c>
    </row>
    <row r="731" spans="1:3" x14ac:dyDescent="0.25">
      <c r="A731" s="9" t="s">
        <v>7322</v>
      </c>
      <c r="B731" s="9" t="s">
        <v>7323</v>
      </c>
      <c r="C731">
        <f t="shared" ca="1" si="11"/>
        <v>166939</v>
      </c>
    </row>
    <row r="732" spans="1:3" x14ac:dyDescent="0.25">
      <c r="A732" s="9" t="s">
        <v>7349</v>
      </c>
      <c r="B732" s="9" t="s">
        <v>7350</v>
      </c>
      <c r="C732">
        <f t="shared" ca="1" si="11"/>
        <v>18484</v>
      </c>
    </row>
    <row r="733" spans="1:3" x14ac:dyDescent="0.25">
      <c r="A733" s="9" t="s">
        <v>7351</v>
      </c>
      <c r="B733" s="9" t="s">
        <v>7352</v>
      </c>
      <c r="C733">
        <f t="shared" ca="1" si="11"/>
        <v>455203</v>
      </c>
    </row>
    <row r="734" spans="1:3" x14ac:dyDescent="0.25">
      <c r="A734" s="9" t="s">
        <v>7373</v>
      </c>
      <c r="B734" s="9" t="s">
        <v>7374</v>
      </c>
      <c r="C734">
        <f t="shared" ca="1" si="11"/>
        <v>71878</v>
      </c>
    </row>
    <row r="735" spans="1:3" x14ac:dyDescent="0.25">
      <c r="A735" s="9" t="s">
        <v>7438</v>
      </c>
      <c r="B735" s="9" t="s">
        <v>7439</v>
      </c>
      <c r="C735">
        <f t="shared" ca="1" si="11"/>
        <v>250263</v>
      </c>
    </row>
    <row r="736" spans="1:3" x14ac:dyDescent="0.25">
      <c r="A736" s="9" t="s">
        <v>7444</v>
      </c>
      <c r="B736" s="9" t="s">
        <v>7445</v>
      </c>
      <c r="C736">
        <f t="shared" ca="1" si="11"/>
        <v>130244</v>
      </c>
    </row>
    <row r="737" spans="1:3" x14ac:dyDescent="0.25">
      <c r="A737" s="9" t="s">
        <v>7452</v>
      </c>
      <c r="B737" s="9" t="s">
        <v>7453</v>
      </c>
      <c r="C737">
        <f t="shared" ca="1" si="11"/>
        <v>141959</v>
      </c>
    </row>
    <row r="738" spans="1:3" x14ac:dyDescent="0.25">
      <c r="A738" s="9" t="s">
        <v>7506</v>
      </c>
      <c r="B738" s="9" t="s">
        <v>7507</v>
      </c>
      <c r="C738">
        <f t="shared" ca="1" si="11"/>
        <v>381365</v>
      </c>
    </row>
    <row r="739" spans="1:3" x14ac:dyDescent="0.25">
      <c r="A739" s="9" t="s">
        <v>7544</v>
      </c>
      <c r="B739" s="9" t="s">
        <v>7545</v>
      </c>
      <c r="C739">
        <f t="shared" ca="1" si="11"/>
        <v>246544</v>
      </c>
    </row>
    <row r="740" spans="1:3" x14ac:dyDescent="0.25">
      <c r="A740" s="9" t="s">
        <v>7550</v>
      </c>
      <c r="B740" s="9" t="s">
        <v>7551</v>
      </c>
      <c r="C740">
        <f t="shared" ca="1" si="11"/>
        <v>186543</v>
      </c>
    </row>
    <row r="741" spans="1:3" x14ac:dyDescent="0.25">
      <c r="A741" s="9" t="s">
        <v>7554</v>
      </c>
      <c r="B741" s="9" t="s">
        <v>7555</v>
      </c>
      <c r="C741">
        <f t="shared" ca="1" si="11"/>
        <v>205544</v>
      </c>
    </row>
    <row r="742" spans="1:3" x14ac:dyDescent="0.25">
      <c r="A742" s="9" t="s">
        <v>7584</v>
      </c>
      <c r="B742" s="9" t="s">
        <v>7585</v>
      </c>
      <c r="C742">
        <f t="shared" ca="1" si="11"/>
        <v>426732</v>
      </c>
    </row>
    <row r="743" spans="1:3" x14ac:dyDescent="0.25">
      <c r="A743" s="9" t="s">
        <v>7631</v>
      </c>
      <c r="B743" s="9" t="s">
        <v>7632</v>
      </c>
      <c r="C743">
        <f t="shared" ca="1" si="11"/>
        <v>113538</v>
      </c>
    </row>
    <row r="744" spans="1:3" x14ac:dyDescent="0.25">
      <c r="A744" s="9" t="s">
        <v>7653</v>
      </c>
      <c r="B744" s="9" t="s">
        <v>7654</v>
      </c>
      <c r="C744">
        <f t="shared" ca="1" si="11"/>
        <v>371359</v>
      </c>
    </row>
    <row r="745" spans="1:3" x14ac:dyDescent="0.25">
      <c r="A745" s="9" t="s">
        <v>7715</v>
      </c>
      <c r="B745" s="9" t="s">
        <v>7716</v>
      </c>
      <c r="C745">
        <f t="shared" ca="1" si="11"/>
        <v>360340</v>
      </c>
    </row>
    <row r="746" spans="1:3" x14ac:dyDescent="0.25">
      <c r="A746" s="9" t="s">
        <v>7723</v>
      </c>
      <c r="B746" s="9" t="s">
        <v>7724</v>
      </c>
      <c r="C746">
        <f t="shared" ca="1" si="11"/>
        <v>74581</v>
      </c>
    </row>
    <row r="747" spans="1:3" x14ac:dyDescent="0.25">
      <c r="A747" s="9" t="s">
        <v>7743</v>
      </c>
      <c r="B747" s="9" t="s">
        <v>7744</v>
      </c>
      <c r="C747">
        <f t="shared" ca="1" si="11"/>
        <v>461922</v>
      </c>
    </row>
    <row r="748" spans="1:3" x14ac:dyDescent="0.25">
      <c r="A748" s="9" t="s">
        <v>7745</v>
      </c>
      <c r="B748" s="9" t="s">
        <v>7746</v>
      </c>
      <c r="C748">
        <f t="shared" ca="1" si="11"/>
        <v>415634</v>
      </c>
    </row>
    <row r="749" spans="1:3" x14ac:dyDescent="0.25">
      <c r="A749" s="9" t="s">
        <v>7747</v>
      </c>
      <c r="B749" s="9" t="s">
        <v>7748</v>
      </c>
      <c r="C749">
        <f t="shared" ca="1" si="11"/>
        <v>425681</v>
      </c>
    </row>
    <row r="750" spans="1:3" x14ac:dyDescent="0.25">
      <c r="A750" s="9" t="s">
        <v>7749</v>
      </c>
      <c r="B750" s="9" t="s">
        <v>7750</v>
      </c>
      <c r="C750">
        <f t="shared" ca="1" si="11"/>
        <v>190274</v>
      </c>
    </row>
    <row r="751" spans="1:3" x14ac:dyDescent="0.25">
      <c r="A751" s="9" t="s">
        <v>7828</v>
      </c>
      <c r="B751" s="9" t="s">
        <v>7829</v>
      </c>
      <c r="C751">
        <f t="shared" ca="1" si="11"/>
        <v>65281</v>
      </c>
    </row>
    <row r="752" spans="1:3" x14ac:dyDescent="0.25">
      <c r="A752" s="9" t="s">
        <v>7842</v>
      </c>
      <c r="B752" s="9" t="s">
        <v>7843</v>
      </c>
      <c r="C752">
        <f t="shared" ca="1" si="11"/>
        <v>210133</v>
      </c>
    </row>
    <row r="753" spans="1:3" x14ac:dyDescent="0.25">
      <c r="A753" s="9" t="s">
        <v>7950</v>
      </c>
      <c r="B753" s="9" t="s">
        <v>7951</v>
      </c>
      <c r="C753">
        <f t="shared" ca="1" si="11"/>
        <v>461760</v>
      </c>
    </row>
    <row r="754" spans="1:3" x14ac:dyDescent="0.25">
      <c r="A754" s="9" t="s">
        <v>7980</v>
      </c>
      <c r="B754" s="9" t="s">
        <v>7981</v>
      </c>
      <c r="C754">
        <f t="shared" ca="1" si="11"/>
        <v>144932</v>
      </c>
    </row>
    <row r="755" spans="1:3" x14ac:dyDescent="0.25">
      <c r="A755" s="9" t="s">
        <v>7984</v>
      </c>
      <c r="B755" s="9" t="s">
        <v>7985</v>
      </c>
      <c r="C755">
        <f t="shared" ca="1" si="11"/>
        <v>15893</v>
      </c>
    </row>
    <row r="756" spans="1:3" x14ac:dyDescent="0.25">
      <c r="A756" s="9" t="s">
        <v>7992</v>
      </c>
      <c r="B756" s="9" t="s">
        <v>7993</v>
      </c>
      <c r="C756">
        <f t="shared" ca="1" si="11"/>
        <v>75013</v>
      </c>
    </row>
    <row r="757" spans="1:3" x14ac:dyDescent="0.25">
      <c r="A757" s="9" t="s">
        <v>7998</v>
      </c>
      <c r="B757" s="9" t="s">
        <v>7999</v>
      </c>
      <c r="C757">
        <f t="shared" ca="1" si="11"/>
        <v>324982</v>
      </c>
    </row>
    <row r="758" spans="1:3" x14ac:dyDescent="0.25">
      <c r="A758" s="9" t="s">
        <v>8000</v>
      </c>
      <c r="B758" s="9" t="s">
        <v>8001</v>
      </c>
      <c r="C758">
        <f t="shared" ca="1" si="11"/>
        <v>394682</v>
      </c>
    </row>
    <row r="759" spans="1:3" x14ac:dyDescent="0.25">
      <c r="A759" s="9" t="s">
        <v>8004</v>
      </c>
      <c r="B759" s="9" t="s">
        <v>8005</v>
      </c>
      <c r="C759">
        <f t="shared" ca="1" si="11"/>
        <v>379280</v>
      </c>
    </row>
    <row r="760" spans="1:3" x14ac:dyDescent="0.25">
      <c r="A760" s="9" t="s">
        <v>8022</v>
      </c>
      <c r="B760" s="9" t="s">
        <v>8023</v>
      </c>
      <c r="C760">
        <f t="shared" ca="1" si="11"/>
        <v>422720</v>
      </c>
    </row>
    <row r="761" spans="1:3" x14ac:dyDescent="0.25">
      <c r="A761" s="9" t="s">
        <v>8024</v>
      </c>
      <c r="B761" s="9" t="s">
        <v>8025</v>
      </c>
      <c r="C761">
        <f t="shared" ca="1" si="11"/>
        <v>80837</v>
      </c>
    </row>
    <row r="762" spans="1:3" x14ac:dyDescent="0.25">
      <c r="A762" s="9" t="s">
        <v>8126</v>
      </c>
      <c r="B762" s="9" t="s">
        <v>8127</v>
      </c>
      <c r="C762">
        <f t="shared" ca="1" si="11"/>
        <v>212762</v>
      </c>
    </row>
    <row r="763" spans="1:3" x14ac:dyDescent="0.25">
      <c r="A763" s="9" t="s">
        <v>8145</v>
      </c>
      <c r="B763" s="9" t="s">
        <v>8146</v>
      </c>
      <c r="C763">
        <f t="shared" ca="1" si="11"/>
        <v>473961</v>
      </c>
    </row>
    <row r="764" spans="1:3" x14ac:dyDescent="0.25">
      <c r="A764" s="9" t="s">
        <v>8263</v>
      </c>
      <c r="B764" s="9" t="s">
        <v>8264</v>
      </c>
      <c r="C764">
        <f t="shared" ca="1" si="11"/>
        <v>383037</v>
      </c>
    </row>
    <row r="765" spans="1:3" x14ac:dyDescent="0.25">
      <c r="A765" s="9" t="s">
        <v>8293</v>
      </c>
      <c r="B765" s="9" t="s">
        <v>8294</v>
      </c>
      <c r="C765">
        <f t="shared" ca="1" si="11"/>
        <v>450121</v>
      </c>
    </row>
    <row r="766" spans="1:3" x14ac:dyDescent="0.25">
      <c r="A766" s="9" t="s">
        <v>8327</v>
      </c>
      <c r="B766" s="9" t="s">
        <v>8326</v>
      </c>
      <c r="C766">
        <f t="shared" ca="1" si="11"/>
        <v>88599</v>
      </c>
    </row>
    <row r="767" spans="1:3" x14ac:dyDescent="0.25">
      <c r="A767" s="9" t="s">
        <v>8346</v>
      </c>
      <c r="B767" s="9" t="s">
        <v>8347</v>
      </c>
      <c r="C767">
        <f t="shared" ca="1" si="11"/>
        <v>472719</v>
      </c>
    </row>
    <row r="768" spans="1:3" x14ac:dyDescent="0.25">
      <c r="A768" s="9" t="s">
        <v>8350</v>
      </c>
      <c r="B768" s="9" t="s">
        <v>8351</v>
      </c>
      <c r="C768">
        <f t="shared" ca="1" si="11"/>
        <v>100244</v>
      </c>
    </row>
    <row r="769" spans="1:3" x14ac:dyDescent="0.25">
      <c r="A769" s="9" t="s">
        <v>8382</v>
      </c>
      <c r="B769" s="9" t="s">
        <v>8381</v>
      </c>
      <c r="C769">
        <f t="shared" ca="1" si="11"/>
        <v>187090</v>
      </c>
    </row>
    <row r="770" spans="1:3" x14ac:dyDescent="0.25">
      <c r="A770" s="9" t="s">
        <v>8425</v>
      </c>
      <c r="B770" s="9" t="s">
        <v>8426</v>
      </c>
      <c r="C770">
        <f t="shared" ca="1" si="11"/>
        <v>480487</v>
      </c>
    </row>
    <row r="771" spans="1:3" x14ac:dyDescent="0.25">
      <c r="A771" s="9" t="s">
        <v>8429</v>
      </c>
      <c r="B771" s="9" t="s">
        <v>8430</v>
      </c>
      <c r="C771">
        <f t="shared" ref="C771:C834" ca="1" si="12">RANDBETWEEN(500, 500000)</f>
        <v>340131</v>
      </c>
    </row>
    <row r="772" spans="1:3" x14ac:dyDescent="0.25">
      <c r="A772" s="9" t="s">
        <v>8463</v>
      </c>
      <c r="B772" s="9" t="s">
        <v>8464</v>
      </c>
      <c r="C772">
        <f t="shared" ca="1" si="12"/>
        <v>279105</v>
      </c>
    </row>
    <row r="773" spans="1:3" x14ac:dyDescent="0.25">
      <c r="A773" s="9" t="s">
        <v>8599</v>
      </c>
      <c r="B773" s="9" t="s">
        <v>8600</v>
      </c>
      <c r="C773">
        <f t="shared" ca="1" si="12"/>
        <v>60843</v>
      </c>
    </row>
    <row r="774" spans="1:3" x14ac:dyDescent="0.25">
      <c r="A774" s="9" t="s">
        <v>8636</v>
      </c>
      <c r="B774" s="9" t="s">
        <v>8637</v>
      </c>
      <c r="C774">
        <f t="shared" ca="1" si="12"/>
        <v>41236</v>
      </c>
    </row>
    <row r="775" spans="1:3" x14ac:dyDescent="0.25">
      <c r="A775" s="9" t="s">
        <v>8680</v>
      </c>
      <c r="B775" s="9" t="s">
        <v>8681</v>
      </c>
      <c r="C775">
        <f t="shared" ca="1" si="12"/>
        <v>351067</v>
      </c>
    </row>
    <row r="776" spans="1:3" x14ac:dyDescent="0.25">
      <c r="A776" s="9" t="s">
        <v>8688</v>
      </c>
      <c r="B776" s="9" t="s">
        <v>8687</v>
      </c>
      <c r="C776">
        <f t="shared" ca="1" si="12"/>
        <v>43522</v>
      </c>
    </row>
    <row r="777" spans="1:3" x14ac:dyDescent="0.25">
      <c r="A777" s="9" t="s">
        <v>8695</v>
      </c>
      <c r="B777" s="9" t="s">
        <v>8696</v>
      </c>
      <c r="C777">
        <f t="shared" ca="1" si="12"/>
        <v>206535</v>
      </c>
    </row>
    <row r="778" spans="1:3" x14ac:dyDescent="0.25">
      <c r="A778" s="9" t="s">
        <v>8793</v>
      </c>
      <c r="B778" s="9" t="s">
        <v>8794</v>
      </c>
      <c r="C778">
        <f t="shared" ca="1" si="12"/>
        <v>68742</v>
      </c>
    </row>
    <row r="779" spans="1:3" x14ac:dyDescent="0.25">
      <c r="A779" s="9" t="s">
        <v>8803</v>
      </c>
      <c r="B779" s="9" t="s">
        <v>8802</v>
      </c>
      <c r="C779">
        <f t="shared" ca="1" si="12"/>
        <v>97036</v>
      </c>
    </row>
    <row r="780" spans="1:3" x14ac:dyDescent="0.25">
      <c r="A780" s="9" t="s">
        <v>8828</v>
      </c>
      <c r="B780" s="9" t="s">
        <v>8829</v>
      </c>
      <c r="C780">
        <f t="shared" ca="1" si="12"/>
        <v>442639</v>
      </c>
    </row>
    <row r="781" spans="1:3" x14ac:dyDescent="0.25">
      <c r="A781" s="9" t="s">
        <v>8898</v>
      </c>
      <c r="B781" s="9" t="s">
        <v>8897</v>
      </c>
      <c r="C781">
        <f t="shared" ca="1" si="12"/>
        <v>409111</v>
      </c>
    </row>
    <row r="782" spans="1:3" x14ac:dyDescent="0.25">
      <c r="A782" s="9" t="s">
        <v>8927</v>
      </c>
      <c r="B782" s="9" t="s">
        <v>8928</v>
      </c>
      <c r="C782">
        <f t="shared" ca="1" si="12"/>
        <v>30045</v>
      </c>
    </row>
    <row r="783" spans="1:3" x14ac:dyDescent="0.25">
      <c r="A783" s="9" t="s">
        <v>8949</v>
      </c>
      <c r="B783" s="9" t="s">
        <v>8950</v>
      </c>
      <c r="C783">
        <f t="shared" ca="1" si="12"/>
        <v>364770</v>
      </c>
    </row>
    <row r="784" spans="1:3" x14ac:dyDescent="0.25">
      <c r="A784" s="9" t="s">
        <v>9062</v>
      </c>
      <c r="B784" s="9" t="s">
        <v>9063</v>
      </c>
      <c r="C784">
        <f t="shared" ca="1" si="12"/>
        <v>143162</v>
      </c>
    </row>
    <row r="785" spans="1:3" x14ac:dyDescent="0.25">
      <c r="A785" s="9" t="s">
        <v>9184</v>
      </c>
      <c r="B785" s="9" t="s">
        <v>9185</v>
      </c>
      <c r="C785">
        <f t="shared" ca="1" si="12"/>
        <v>215632</v>
      </c>
    </row>
    <row r="786" spans="1:3" x14ac:dyDescent="0.25">
      <c r="A786" s="9" t="s">
        <v>9198</v>
      </c>
      <c r="B786" s="9" t="s">
        <v>9199</v>
      </c>
      <c r="C786">
        <f t="shared" ca="1" si="12"/>
        <v>324275</v>
      </c>
    </row>
    <row r="787" spans="1:3" x14ac:dyDescent="0.25">
      <c r="A787" s="9" t="s">
        <v>9220</v>
      </c>
      <c r="B787" s="9" t="s">
        <v>9221</v>
      </c>
      <c r="C787">
        <f t="shared" ca="1" si="12"/>
        <v>267941</v>
      </c>
    </row>
    <row r="788" spans="1:3" x14ac:dyDescent="0.25">
      <c r="A788" s="9" t="s">
        <v>9258</v>
      </c>
      <c r="B788" s="9" t="s">
        <v>9259</v>
      </c>
      <c r="C788">
        <f t="shared" ca="1" si="12"/>
        <v>111177</v>
      </c>
    </row>
    <row r="789" spans="1:3" x14ac:dyDescent="0.25">
      <c r="A789" s="9" t="s">
        <v>9280</v>
      </c>
      <c r="B789" s="9" t="s">
        <v>9281</v>
      </c>
      <c r="C789">
        <f t="shared" ca="1" si="12"/>
        <v>82639</v>
      </c>
    </row>
    <row r="790" spans="1:3" x14ac:dyDescent="0.25">
      <c r="A790" s="9" t="s">
        <v>9325</v>
      </c>
      <c r="B790" s="9" t="s">
        <v>9326</v>
      </c>
      <c r="C790">
        <f t="shared" ca="1" si="12"/>
        <v>58773</v>
      </c>
    </row>
    <row r="791" spans="1:3" x14ac:dyDescent="0.25">
      <c r="A791" s="9" t="s">
        <v>9329</v>
      </c>
      <c r="B791" s="9" t="s">
        <v>9330</v>
      </c>
      <c r="C791">
        <f t="shared" ca="1" si="12"/>
        <v>93947</v>
      </c>
    </row>
    <row r="792" spans="1:3" x14ac:dyDescent="0.25">
      <c r="A792" s="9" t="s">
        <v>9375</v>
      </c>
      <c r="B792" s="9" t="s">
        <v>9376</v>
      </c>
      <c r="C792">
        <f t="shared" ca="1" si="12"/>
        <v>55240</v>
      </c>
    </row>
    <row r="793" spans="1:3" x14ac:dyDescent="0.25">
      <c r="A793" s="9" t="s">
        <v>9377</v>
      </c>
      <c r="B793" s="9" t="s">
        <v>9378</v>
      </c>
      <c r="C793">
        <f t="shared" ca="1" si="12"/>
        <v>274613</v>
      </c>
    </row>
    <row r="794" spans="1:3" x14ac:dyDescent="0.25">
      <c r="A794" s="9" t="s">
        <v>9397</v>
      </c>
      <c r="B794" s="9" t="s">
        <v>9398</v>
      </c>
      <c r="C794">
        <f t="shared" ca="1" si="12"/>
        <v>270401</v>
      </c>
    </row>
    <row r="795" spans="1:3" x14ac:dyDescent="0.25">
      <c r="A795" s="9" t="s">
        <v>9411</v>
      </c>
      <c r="B795" s="9" t="s">
        <v>9412</v>
      </c>
      <c r="C795">
        <f t="shared" ca="1" si="12"/>
        <v>251446</v>
      </c>
    </row>
    <row r="796" spans="1:3" x14ac:dyDescent="0.25">
      <c r="A796" s="9" t="s">
        <v>9425</v>
      </c>
      <c r="B796" s="9" t="s">
        <v>9426</v>
      </c>
      <c r="C796">
        <f t="shared" ca="1" si="12"/>
        <v>95718</v>
      </c>
    </row>
    <row r="797" spans="1:3" x14ac:dyDescent="0.25">
      <c r="A797" s="9" t="s">
        <v>9429</v>
      </c>
      <c r="B797" s="9" t="s">
        <v>9430</v>
      </c>
      <c r="C797">
        <f t="shared" ca="1" si="12"/>
        <v>49341</v>
      </c>
    </row>
    <row r="798" spans="1:3" x14ac:dyDescent="0.25">
      <c r="A798" s="9" t="s">
        <v>9433</v>
      </c>
      <c r="B798" s="9" t="s">
        <v>9434</v>
      </c>
      <c r="C798">
        <f t="shared" ca="1" si="12"/>
        <v>12278</v>
      </c>
    </row>
    <row r="799" spans="1:3" x14ac:dyDescent="0.25">
      <c r="A799" s="9" t="s">
        <v>9443</v>
      </c>
      <c r="B799" s="9" t="s">
        <v>9444</v>
      </c>
      <c r="C799">
        <f t="shared" ca="1" si="12"/>
        <v>485311</v>
      </c>
    </row>
    <row r="800" spans="1:3" x14ac:dyDescent="0.25">
      <c r="A800" s="9" t="s">
        <v>9474</v>
      </c>
      <c r="B800" s="9" t="s">
        <v>9475</v>
      </c>
      <c r="C800">
        <f t="shared" ca="1" si="12"/>
        <v>410651</v>
      </c>
    </row>
    <row r="801" spans="1:3" x14ac:dyDescent="0.25">
      <c r="A801" s="9" t="s">
        <v>9482</v>
      </c>
      <c r="B801" s="9" t="s">
        <v>9483</v>
      </c>
      <c r="C801">
        <f t="shared" ca="1" si="12"/>
        <v>323672</v>
      </c>
    </row>
    <row r="802" spans="1:3" x14ac:dyDescent="0.25">
      <c r="A802" s="9" t="s">
        <v>9486</v>
      </c>
      <c r="B802" s="9" t="s">
        <v>9487</v>
      </c>
      <c r="C802">
        <f t="shared" ca="1" si="12"/>
        <v>26087</v>
      </c>
    </row>
    <row r="803" spans="1:3" x14ac:dyDescent="0.25">
      <c r="A803" s="9" t="s">
        <v>9504</v>
      </c>
      <c r="B803" s="9" t="s">
        <v>9505</v>
      </c>
      <c r="C803">
        <f t="shared" ca="1" si="12"/>
        <v>333447</v>
      </c>
    </row>
    <row r="804" spans="1:3" x14ac:dyDescent="0.25">
      <c r="A804" s="9" t="s">
        <v>9510</v>
      </c>
      <c r="B804" s="9" t="s">
        <v>9511</v>
      </c>
      <c r="C804">
        <f t="shared" ca="1" si="12"/>
        <v>234546</v>
      </c>
    </row>
    <row r="805" spans="1:3" x14ac:dyDescent="0.25">
      <c r="A805" s="9" t="s">
        <v>9518</v>
      </c>
      <c r="B805" s="9" t="s">
        <v>9519</v>
      </c>
      <c r="C805">
        <f t="shared" ca="1" si="12"/>
        <v>43633</v>
      </c>
    </row>
    <row r="806" spans="1:3" x14ac:dyDescent="0.25">
      <c r="A806" s="9" t="s">
        <v>9536</v>
      </c>
      <c r="B806" s="9" t="s">
        <v>9537</v>
      </c>
      <c r="C806">
        <f t="shared" ca="1" si="12"/>
        <v>455561</v>
      </c>
    </row>
    <row r="807" spans="1:3" x14ac:dyDescent="0.25">
      <c r="A807" s="9" t="s">
        <v>9593</v>
      </c>
      <c r="B807" s="9" t="s">
        <v>9594</v>
      </c>
      <c r="C807">
        <f t="shared" ca="1" si="12"/>
        <v>379199</v>
      </c>
    </row>
    <row r="808" spans="1:3" x14ac:dyDescent="0.25">
      <c r="A808" s="9" t="s">
        <v>9611</v>
      </c>
      <c r="B808" s="9" t="s">
        <v>9612</v>
      </c>
      <c r="C808">
        <f t="shared" ca="1" si="12"/>
        <v>120043</v>
      </c>
    </row>
    <row r="809" spans="1:3" x14ac:dyDescent="0.25">
      <c r="A809" s="9" t="s">
        <v>9673</v>
      </c>
      <c r="B809" s="9" t="s">
        <v>9674</v>
      </c>
      <c r="C809">
        <f t="shared" ca="1" si="12"/>
        <v>287201</v>
      </c>
    </row>
    <row r="810" spans="1:3" x14ac:dyDescent="0.25">
      <c r="A810" s="9" t="s">
        <v>9683</v>
      </c>
      <c r="B810" s="9" t="s">
        <v>9684</v>
      </c>
      <c r="C810">
        <f t="shared" ca="1" si="12"/>
        <v>176884</v>
      </c>
    </row>
    <row r="811" spans="1:3" x14ac:dyDescent="0.25">
      <c r="A811" s="9" t="s">
        <v>9693</v>
      </c>
      <c r="B811" s="9" t="s">
        <v>9694</v>
      </c>
      <c r="C811">
        <f t="shared" ca="1" si="12"/>
        <v>269697</v>
      </c>
    </row>
    <row r="812" spans="1:3" x14ac:dyDescent="0.25">
      <c r="A812" s="9" t="s">
        <v>9695</v>
      </c>
      <c r="B812" s="9" t="s">
        <v>9696</v>
      </c>
      <c r="C812">
        <f t="shared" ca="1" si="12"/>
        <v>346723</v>
      </c>
    </row>
    <row r="813" spans="1:3" x14ac:dyDescent="0.25">
      <c r="A813" s="9" t="s">
        <v>9750</v>
      </c>
      <c r="B813" s="9" t="s">
        <v>9751</v>
      </c>
      <c r="C813">
        <f t="shared" ca="1" si="12"/>
        <v>367454</v>
      </c>
    </row>
    <row r="814" spans="1:3" x14ac:dyDescent="0.25">
      <c r="A814" s="9" t="s">
        <v>9772</v>
      </c>
      <c r="B814" s="9" t="s">
        <v>9773</v>
      </c>
      <c r="C814">
        <f t="shared" ca="1" si="12"/>
        <v>313687</v>
      </c>
    </row>
    <row r="815" spans="1:3" x14ac:dyDescent="0.25">
      <c r="A815" s="9" t="s">
        <v>9899</v>
      </c>
      <c r="B815" s="9" t="s">
        <v>9900</v>
      </c>
      <c r="C815">
        <f t="shared" ca="1" si="12"/>
        <v>485489</v>
      </c>
    </row>
    <row r="816" spans="1:3" x14ac:dyDescent="0.25">
      <c r="A816" s="9" t="s">
        <v>9927</v>
      </c>
      <c r="B816" s="9" t="s">
        <v>9928</v>
      </c>
      <c r="C816">
        <f t="shared" ca="1" si="12"/>
        <v>413187</v>
      </c>
    </row>
    <row r="817" spans="1:3" x14ac:dyDescent="0.25">
      <c r="A817" s="9" t="s">
        <v>9945</v>
      </c>
      <c r="B817" s="9" t="s">
        <v>9946</v>
      </c>
      <c r="C817">
        <f t="shared" ca="1" si="12"/>
        <v>498648</v>
      </c>
    </row>
    <row r="818" spans="1:3" x14ac:dyDescent="0.25">
      <c r="A818" s="9" t="s">
        <v>9949</v>
      </c>
      <c r="B818" s="9" t="s">
        <v>9950</v>
      </c>
      <c r="C818">
        <f t="shared" ca="1" si="12"/>
        <v>347304</v>
      </c>
    </row>
    <row r="819" spans="1:3" x14ac:dyDescent="0.25">
      <c r="A819" s="9" t="s">
        <v>9990</v>
      </c>
      <c r="B819" s="9" t="s">
        <v>9991</v>
      </c>
      <c r="C819">
        <f t="shared" ca="1" si="12"/>
        <v>194017</v>
      </c>
    </row>
    <row r="820" spans="1:3" x14ac:dyDescent="0.25">
      <c r="A820" s="9" t="s">
        <v>10031</v>
      </c>
      <c r="B820" s="9" t="s">
        <v>10032</v>
      </c>
      <c r="C820">
        <f t="shared" ca="1" si="12"/>
        <v>400310</v>
      </c>
    </row>
    <row r="821" spans="1:3" x14ac:dyDescent="0.25">
      <c r="A821" s="9" t="s">
        <v>10074</v>
      </c>
      <c r="B821" s="9" t="s">
        <v>10075</v>
      </c>
      <c r="C821">
        <f t="shared" ca="1" si="12"/>
        <v>294246</v>
      </c>
    </row>
    <row r="822" spans="1:3" x14ac:dyDescent="0.25">
      <c r="A822" s="9" t="s">
        <v>10126</v>
      </c>
      <c r="B822" s="9" t="s">
        <v>10127</v>
      </c>
      <c r="C822">
        <f t="shared" ca="1" si="12"/>
        <v>414822</v>
      </c>
    </row>
    <row r="823" spans="1:3" x14ac:dyDescent="0.25">
      <c r="A823" s="9" t="s">
        <v>10138</v>
      </c>
      <c r="B823" s="9" t="s">
        <v>10139</v>
      </c>
      <c r="C823">
        <f t="shared" ca="1" si="12"/>
        <v>22282</v>
      </c>
    </row>
    <row r="824" spans="1:3" x14ac:dyDescent="0.25">
      <c r="A824" s="9" t="s">
        <v>10182</v>
      </c>
      <c r="B824" s="9" t="s">
        <v>10183</v>
      </c>
      <c r="C824">
        <f t="shared" ca="1" si="12"/>
        <v>287181</v>
      </c>
    </row>
    <row r="825" spans="1:3" x14ac:dyDescent="0.25">
      <c r="A825" s="9" t="s">
        <v>10184</v>
      </c>
      <c r="B825" s="9" t="s">
        <v>10185</v>
      </c>
      <c r="C825">
        <f t="shared" ca="1" si="12"/>
        <v>18292</v>
      </c>
    </row>
    <row r="826" spans="1:3" x14ac:dyDescent="0.25">
      <c r="A826" s="9" t="s">
        <v>10186</v>
      </c>
      <c r="B826" s="9" t="s">
        <v>10187</v>
      </c>
      <c r="C826">
        <f t="shared" ca="1" si="12"/>
        <v>261958</v>
      </c>
    </row>
    <row r="827" spans="1:3" x14ac:dyDescent="0.25">
      <c r="A827" s="9" t="s">
        <v>10214</v>
      </c>
      <c r="B827" s="9" t="s">
        <v>10215</v>
      </c>
      <c r="C827">
        <f t="shared" ca="1" si="12"/>
        <v>93674</v>
      </c>
    </row>
    <row r="828" spans="1:3" x14ac:dyDescent="0.25">
      <c r="A828" s="9" t="s">
        <v>10244</v>
      </c>
      <c r="B828" s="9" t="s">
        <v>10245</v>
      </c>
      <c r="C828">
        <f t="shared" ca="1" si="12"/>
        <v>265898</v>
      </c>
    </row>
    <row r="829" spans="1:3" x14ac:dyDescent="0.25">
      <c r="A829" s="9" t="s">
        <v>4071</v>
      </c>
      <c r="B829" s="9" t="s">
        <v>4072</v>
      </c>
      <c r="C829">
        <f t="shared" ca="1" si="12"/>
        <v>373526</v>
      </c>
    </row>
    <row r="830" spans="1:3" x14ac:dyDescent="0.25">
      <c r="A830" s="9" t="s">
        <v>4104</v>
      </c>
      <c r="B830" s="9" t="s">
        <v>4105</v>
      </c>
      <c r="C830">
        <f t="shared" ca="1" si="12"/>
        <v>113924</v>
      </c>
    </row>
    <row r="831" spans="1:3" x14ac:dyDescent="0.25">
      <c r="A831" s="9" t="s">
        <v>4122</v>
      </c>
      <c r="B831" s="9" t="s">
        <v>4123</v>
      </c>
      <c r="C831">
        <f t="shared" ca="1" si="12"/>
        <v>157016</v>
      </c>
    </row>
    <row r="832" spans="1:3" x14ac:dyDescent="0.25">
      <c r="A832" s="9" t="s">
        <v>4188</v>
      </c>
      <c r="B832" s="9" t="s">
        <v>4189</v>
      </c>
      <c r="C832">
        <f t="shared" ca="1" si="12"/>
        <v>88863</v>
      </c>
    </row>
    <row r="833" spans="1:3" x14ac:dyDescent="0.25">
      <c r="A833" s="9" t="s">
        <v>4198</v>
      </c>
      <c r="B833" s="9" t="s">
        <v>4199</v>
      </c>
      <c r="C833">
        <f t="shared" ca="1" si="12"/>
        <v>134852</v>
      </c>
    </row>
    <row r="834" spans="1:3" x14ac:dyDescent="0.25">
      <c r="A834" s="9" t="s">
        <v>4246</v>
      </c>
      <c r="B834" s="9" t="s">
        <v>4247</v>
      </c>
      <c r="C834">
        <f t="shared" ca="1" si="12"/>
        <v>176240</v>
      </c>
    </row>
    <row r="835" spans="1:3" x14ac:dyDescent="0.25">
      <c r="A835" s="9" t="s">
        <v>4252</v>
      </c>
      <c r="B835" s="9" t="s">
        <v>4253</v>
      </c>
      <c r="C835">
        <f t="shared" ref="C835:C898" ca="1" si="13">RANDBETWEEN(500, 500000)</f>
        <v>148230</v>
      </c>
    </row>
    <row r="836" spans="1:3" x14ac:dyDescent="0.25">
      <c r="A836" s="9" t="s">
        <v>4264</v>
      </c>
      <c r="B836" s="9" t="s">
        <v>4265</v>
      </c>
      <c r="C836">
        <f t="shared" ca="1" si="13"/>
        <v>405810</v>
      </c>
    </row>
    <row r="837" spans="1:3" x14ac:dyDescent="0.25">
      <c r="A837" s="9" t="s">
        <v>4304</v>
      </c>
      <c r="B837" s="9" t="s">
        <v>4305</v>
      </c>
      <c r="C837">
        <f t="shared" ca="1" si="13"/>
        <v>215129</v>
      </c>
    </row>
    <row r="838" spans="1:3" x14ac:dyDescent="0.25">
      <c r="A838" s="9" t="s">
        <v>4318</v>
      </c>
      <c r="B838" s="9" t="s">
        <v>4319</v>
      </c>
      <c r="C838">
        <f t="shared" ca="1" si="13"/>
        <v>14071</v>
      </c>
    </row>
    <row r="839" spans="1:3" x14ac:dyDescent="0.25">
      <c r="A839" s="9" t="s">
        <v>4325</v>
      </c>
      <c r="B839" s="9" t="s">
        <v>4326</v>
      </c>
      <c r="C839">
        <f t="shared" ca="1" si="13"/>
        <v>460177</v>
      </c>
    </row>
    <row r="840" spans="1:3" x14ac:dyDescent="0.25">
      <c r="A840" s="9" t="s">
        <v>4327</v>
      </c>
      <c r="B840" s="9" t="s">
        <v>4328</v>
      </c>
      <c r="C840">
        <f t="shared" ca="1" si="13"/>
        <v>466040</v>
      </c>
    </row>
    <row r="841" spans="1:3" x14ac:dyDescent="0.25">
      <c r="A841" s="9" t="s">
        <v>4339</v>
      </c>
      <c r="B841" s="9" t="s">
        <v>4340</v>
      </c>
      <c r="C841">
        <f t="shared" ca="1" si="13"/>
        <v>186026</v>
      </c>
    </row>
    <row r="842" spans="1:3" x14ac:dyDescent="0.25">
      <c r="A842" s="9" t="s">
        <v>4363</v>
      </c>
      <c r="B842" s="9" t="s">
        <v>4364</v>
      </c>
      <c r="C842">
        <f t="shared" ca="1" si="13"/>
        <v>373519</v>
      </c>
    </row>
    <row r="843" spans="1:3" x14ac:dyDescent="0.25">
      <c r="A843" s="9" t="s">
        <v>4390</v>
      </c>
      <c r="B843" s="9" t="s">
        <v>4391</v>
      </c>
      <c r="C843">
        <f t="shared" ca="1" si="13"/>
        <v>370278</v>
      </c>
    </row>
    <row r="844" spans="1:3" x14ac:dyDescent="0.25">
      <c r="A844" s="9" t="s">
        <v>4392</v>
      </c>
      <c r="B844" s="9" t="s">
        <v>4393</v>
      </c>
      <c r="C844">
        <f t="shared" ca="1" si="13"/>
        <v>491505</v>
      </c>
    </row>
    <row r="845" spans="1:3" x14ac:dyDescent="0.25">
      <c r="A845" s="9" t="s">
        <v>4410</v>
      </c>
      <c r="B845" s="9" t="s">
        <v>4411</v>
      </c>
      <c r="C845">
        <f t="shared" ca="1" si="13"/>
        <v>314438</v>
      </c>
    </row>
    <row r="846" spans="1:3" x14ac:dyDescent="0.25">
      <c r="A846" s="9" t="s">
        <v>4414</v>
      </c>
      <c r="B846" s="9" t="s">
        <v>4415</v>
      </c>
      <c r="C846">
        <f t="shared" ca="1" si="13"/>
        <v>10845</v>
      </c>
    </row>
    <row r="847" spans="1:3" x14ac:dyDescent="0.25">
      <c r="A847" s="9" t="s">
        <v>4432</v>
      </c>
      <c r="B847" s="9" t="s">
        <v>4433</v>
      </c>
      <c r="C847">
        <f t="shared" ca="1" si="13"/>
        <v>351656</v>
      </c>
    </row>
    <row r="848" spans="1:3" x14ac:dyDescent="0.25">
      <c r="A848" s="9" t="s">
        <v>4462</v>
      </c>
      <c r="B848" s="9" t="s">
        <v>4463</v>
      </c>
      <c r="C848">
        <f t="shared" ca="1" si="13"/>
        <v>82081</v>
      </c>
    </row>
    <row r="849" spans="1:3" x14ac:dyDescent="0.25">
      <c r="A849" s="9" t="s">
        <v>4466</v>
      </c>
      <c r="B849" s="9" t="s">
        <v>4467</v>
      </c>
      <c r="C849">
        <f t="shared" ca="1" si="13"/>
        <v>22694</v>
      </c>
    </row>
    <row r="850" spans="1:3" x14ac:dyDescent="0.25">
      <c r="A850" s="9" t="s">
        <v>4482</v>
      </c>
      <c r="B850" s="9" t="s">
        <v>4483</v>
      </c>
      <c r="C850">
        <f t="shared" ca="1" si="13"/>
        <v>349673</v>
      </c>
    </row>
    <row r="851" spans="1:3" x14ac:dyDescent="0.25">
      <c r="A851" s="9" t="s">
        <v>4505</v>
      </c>
      <c r="B851" s="9" t="s">
        <v>4506</v>
      </c>
      <c r="C851">
        <f t="shared" ca="1" si="13"/>
        <v>63428</v>
      </c>
    </row>
    <row r="852" spans="1:3" x14ac:dyDescent="0.25">
      <c r="A852" s="9" t="s">
        <v>4537</v>
      </c>
      <c r="B852" s="9" t="s">
        <v>4538</v>
      </c>
      <c r="C852">
        <f t="shared" ca="1" si="13"/>
        <v>106675</v>
      </c>
    </row>
    <row r="853" spans="1:3" x14ac:dyDescent="0.25">
      <c r="A853" s="9" t="s">
        <v>4593</v>
      </c>
      <c r="B853" s="9" t="s">
        <v>4592</v>
      </c>
      <c r="C853">
        <f t="shared" ca="1" si="13"/>
        <v>237177</v>
      </c>
    </row>
    <row r="854" spans="1:3" x14ac:dyDescent="0.25">
      <c r="A854" s="9" t="s">
        <v>4700</v>
      </c>
      <c r="B854" s="9" t="s">
        <v>4701</v>
      </c>
      <c r="C854">
        <f t="shared" ca="1" si="13"/>
        <v>10758</v>
      </c>
    </row>
    <row r="855" spans="1:3" x14ac:dyDescent="0.25">
      <c r="A855" s="9" t="s">
        <v>4749</v>
      </c>
      <c r="B855" s="9" t="s">
        <v>4750</v>
      </c>
      <c r="C855">
        <f t="shared" ca="1" si="13"/>
        <v>146889</v>
      </c>
    </row>
    <row r="856" spans="1:3" x14ac:dyDescent="0.25">
      <c r="A856" s="9" t="s">
        <v>4753</v>
      </c>
      <c r="B856" s="9" t="s">
        <v>4754</v>
      </c>
      <c r="C856">
        <f t="shared" ca="1" si="13"/>
        <v>395298</v>
      </c>
    </row>
    <row r="857" spans="1:3" x14ac:dyDescent="0.25">
      <c r="A857" s="9" t="s">
        <v>4759</v>
      </c>
      <c r="B857" s="9" t="s">
        <v>4760</v>
      </c>
      <c r="C857">
        <f t="shared" ca="1" si="13"/>
        <v>141511</v>
      </c>
    </row>
    <row r="858" spans="1:3" x14ac:dyDescent="0.25">
      <c r="A858" s="9" t="s">
        <v>4794</v>
      </c>
      <c r="B858" s="9" t="s">
        <v>4795</v>
      </c>
      <c r="C858">
        <f t="shared" ca="1" si="13"/>
        <v>33039</v>
      </c>
    </row>
    <row r="859" spans="1:3" x14ac:dyDescent="0.25">
      <c r="A859" s="9" t="s">
        <v>4798</v>
      </c>
      <c r="B859" s="9" t="s">
        <v>4799</v>
      </c>
      <c r="C859">
        <f t="shared" ca="1" si="13"/>
        <v>291157</v>
      </c>
    </row>
    <row r="860" spans="1:3" x14ac:dyDescent="0.25">
      <c r="A860" s="9" t="s">
        <v>4804</v>
      </c>
      <c r="B860" s="9" t="s">
        <v>4805</v>
      </c>
      <c r="C860">
        <f t="shared" ca="1" si="13"/>
        <v>309578</v>
      </c>
    </row>
    <row r="861" spans="1:3" x14ac:dyDescent="0.25">
      <c r="A861" s="9" t="s">
        <v>4885</v>
      </c>
      <c r="B861" s="9" t="s">
        <v>4886</v>
      </c>
      <c r="C861">
        <f t="shared" ca="1" si="13"/>
        <v>120385</v>
      </c>
    </row>
    <row r="862" spans="1:3" x14ac:dyDescent="0.25">
      <c r="A862" s="9" t="s">
        <v>4896</v>
      </c>
      <c r="B862" s="9" t="s">
        <v>4894</v>
      </c>
      <c r="C862">
        <f t="shared" ca="1" si="13"/>
        <v>122799</v>
      </c>
    </row>
    <row r="863" spans="1:3" x14ac:dyDescent="0.25">
      <c r="A863" s="9" t="s">
        <v>4931</v>
      </c>
      <c r="B863" s="9" t="s">
        <v>4932</v>
      </c>
      <c r="C863">
        <f t="shared" ca="1" si="13"/>
        <v>377359</v>
      </c>
    </row>
    <row r="864" spans="1:3" x14ac:dyDescent="0.25">
      <c r="A864" s="9" t="s">
        <v>4947</v>
      </c>
      <c r="B864" s="9" t="s">
        <v>4948</v>
      </c>
      <c r="C864">
        <f t="shared" ca="1" si="13"/>
        <v>140111</v>
      </c>
    </row>
    <row r="865" spans="1:3" x14ac:dyDescent="0.25">
      <c r="A865" s="9" t="s">
        <v>4992</v>
      </c>
      <c r="B865" s="9" t="s">
        <v>4993</v>
      </c>
      <c r="C865">
        <f t="shared" ca="1" si="13"/>
        <v>246045</v>
      </c>
    </row>
    <row r="866" spans="1:3" x14ac:dyDescent="0.25">
      <c r="A866" s="9" t="s">
        <v>5009</v>
      </c>
      <c r="B866" s="9" t="s">
        <v>5010</v>
      </c>
      <c r="C866">
        <f t="shared" ca="1" si="13"/>
        <v>324464</v>
      </c>
    </row>
    <row r="867" spans="1:3" x14ac:dyDescent="0.25">
      <c r="A867" s="9" t="s">
        <v>5086</v>
      </c>
      <c r="B867" s="9" t="s">
        <v>5087</v>
      </c>
      <c r="C867">
        <f t="shared" ca="1" si="13"/>
        <v>498913</v>
      </c>
    </row>
    <row r="868" spans="1:3" x14ac:dyDescent="0.25">
      <c r="A868" s="9" t="s">
        <v>5174</v>
      </c>
      <c r="B868" s="9" t="s">
        <v>5175</v>
      </c>
      <c r="C868">
        <f t="shared" ca="1" si="13"/>
        <v>82727</v>
      </c>
    </row>
    <row r="869" spans="1:3" x14ac:dyDescent="0.25">
      <c r="A869" s="9" t="s">
        <v>5260</v>
      </c>
      <c r="B869" s="9" t="s">
        <v>5261</v>
      </c>
      <c r="C869">
        <f t="shared" ca="1" si="13"/>
        <v>16240</v>
      </c>
    </row>
    <row r="870" spans="1:3" x14ac:dyDescent="0.25">
      <c r="A870" s="9" t="s">
        <v>5268</v>
      </c>
      <c r="B870" s="9" t="s">
        <v>5269</v>
      </c>
      <c r="C870">
        <f t="shared" ca="1" si="13"/>
        <v>284141</v>
      </c>
    </row>
    <row r="871" spans="1:3" x14ac:dyDescent="0.25">
      <c r="A871" s="9" t="s">
        <v>5308</v>
      </c>
      <c r="B871" s="9" t="s">
        <v>5309</v>
      </c>
      <c r="C871">
        <f t="shared" ca="1" si="13"/>
        <v>100801</v>
      </c>
    </row>
    <row r="872" spans="1:3" x14ac:dyDescent="0.25">
      <c r="A872" s="9" t="s">
        <v>5359</v>
      </c>
      <c r="B872" s="9" t="s">
        <v>5360</v>
      </c>
      <c r="C872">
        <f t="shared" ca="1" si="13"/>
        <v>98154</v>
      </c>
    </row>
    <row r="873" spans="1:3" x14ac:dyDescent="0.25">
      <c r="A873" s="9" t="s">
        <v>5373</v>
      </c>
      <c r="B873" s="9" t="s">
        <v>5374</v>
      </c>
      <c r="C873">
        <f t="shared" ca="1" si="13"/>
        <v>314435</v>
      </c>
    </row>
    <row r="874" spans="1:3" x14ac:dyDescent="0.25">
      <c r="A874" s="9" t="s">
        <v>5391</v>
      </c>
      <c r="B874" s="9" t="s">
        <v>5390</v>
      </c>
      <c r="C874">
        <f t="shared" ca="1" si="13"/>
        <v>473615</v>
      </c>
    </row>
    <row r="875" spans="1:3" x14ac:dyDescent="0.25">
      <c r="A875" s="9" t="s">
        <v>5416</v>
      </c>
      <c r="B875" s="9" t="s">
        <v>5417</v>
      </c>
      <c r="C875">
        <f t="shared" ca="1" si="13"/>
        <v>286699</v>
      </c>
    </row>
    <row r="876" spans="1:3" x14ac:dyDescent="0.25">
      <c r="A876" s="9" t="s">
        <v>5512</v>
      </c>
      <c r="B876" s="9" t="s">
        <v>5513</v>
      </c>
      <c r="C876">
        <f t="shared" ca="1" si="13"/>
        <v>210174</v>
      </c>
    </row>
    <row r="877" spans="1:3" x14ac:dyDescent="0.25">
      <c r="A877" s="9" t="s">
        <v>5522</v>
      </c>
      <c r="B877" s="9" t="s">
        <v>5523</v>
      </c>
      <c r="C877">
        <f t="shared" ca="1" si="13"/>
        <v>74823</v>
      </c>
    </row>
    <row r="878" spans="1:3" x14ac:dyDescent="0.25">
      <c r="A878" s="9" t="s">
        <v>5691</v>
      </c>
      <c r="B878" s="9" t="s">
        <v>5692</v>
      </c>
      <c r="C878">
        <f t="shared" ca="1" si="13"/>
        <v>312732</v>
      </c>
    </row>
    <row r="879" spans="1:3" x14ac:dyDescent="0.25">
      <c r="A879" s="9" t="s">
        <v>5781</v>
      </c>
      <c r="B879" s="9" t="s">
        <v>5782</v>
      </c>
      <c r="C879">
        <f t="shared" ca="1" si="13"/>
        <v>316096</v>
      </c>
    </row>
    <row r="880" spans="1:3" x14ac:dyDescent="0.25">
      <c r="A880" s="9" t="s">
        <v>5821</v>
      </c>
      <c r="B880" s="9" t="s">
        <v>5822</v>
      </c>
      <c r="C880">
        <f t="shared" ca="1" si="13"/>
        <v>329375</v>
      </c>
    </row>
    <row r="881" spans="1:3" x14ac:dyDescent="0.25">
      <c r="A881" s="9" t="s">
        <v>5839</v>
      </c>
      <c r="B881" s="9" t="s">
        <v>5840</v>
      </c>
      <c r="C881">
        <f t="shared" ca="1" si="13"/>
        <v>256945</v>
      </c>
    </row>
    <row r="882" spans="1:3" x14ac:dyDescent="0.25">
      <c r="A882" s="9" t="s">
        <v>5963</v>
      </c>
      <c r="B882" s="9" t="s">
        <v>5964</v>
      </c>
      <c r="C882">
        <f t="shared" ca="1" si="13"/>
        <v>135426</v>
      </c>
    </row>
    <row r="883" spans="1:3" x14ac:dyDescent="0.25">
      <c r="A883" s="9" t="s">
        <v>5969</v>
      </c>
      <c r="B883" s="9" t="s">
        <v>5970</v>
      </c>
      <c r="C883">
        <f t="shared" ca="1" si="13"/>
        <v>348016</v>
      </c>
    </row>
    <row r="884" spans="1:3" x14ac:dyDescent="0.25">
      <c r="A884" s="9" t="s">
        <v>5983</v>
      </c>
      <c r="B884" s="9" t="s">
        <v>5984</v>
      </c>
      <c r="C884">
        <f t="shared" ca="1" si="13"/>
        <v>248376</v>
      </c>
    </row>
    <row r="885" spans="1:3" x14ac:dyDescent="0.25">
      <c r="A885" s="9" t="s">
        <v>5993</v>
      </c>
      <c r="B885" s="9" t="s">
        <v>5994</v>
      </c>
      <c r="C885">
        <f t="shared" ca="1" si="13"/>
        <v>376972</v>
      </c>
    </row>
    <row r="886" spans="1:3" x14ac:dyDescent="0.25">
      <c r="A886" s="9" t="s">
        <v>6001</v>
      </c>
      <c r="B886" s="9" t="s">
        <v>6002</v>
      </c>
      <c r="C886">
        <f t="shared" ca="1" si="13"/>
        <v>74013</v>
      </c>
    </row>
    <row r="887" spans="1:3" x14ac:dyDescent="0.25">
      <c r="A887" s="9" t="s">
        <v>6132</v>
      </c>
      <c r="B887" s="9" t="s">
        <v>6133</v>
      </c>
      <c r="C887">
        <f t="shared" ca="1" si="13"/>
        <v>393271</v>
      </c>
    </row>
    <row r="888" spans="1:3" x14ac:dyDescent="0.25">
      <c r="A888" s="9" t="s">
        <v>6166</v>
      </c>
      <c r="B888" s="9" t="s">
        <v>6167</v>
      </c>
      <c r="C888">
        <f t="shared" ca="1" si="13"/>
        <v>327187</v>
      </c>
    </row>
    <row r="889" spans="1:3" x14ac:dyDescent="0.25">
      <c r="A889" s="9" t="s">
        <v>6172</v>
      </c>
      <c r="B889" s="9" t="s">
        <v>6173</v>
      </c>
      <c r="C889">
        <f t="shared" ca="1" si="13"/>
        <v>101086</v>
      </c>
    </row>
    <row r="890" spans="1:3" x14ac:dyDescent="0.25">
      <c r="A890" s="9" t="s">
        <v>6183</v>
      </c>
      <c r="B890" s="9" t="s">
        <v>6184</v>
      </c>
      <c r="C890">
        <f t="shared" ca="1" si="13"/>
        <v>334068</v>
      </c>
    </row>
    <row r="891" spans="1:3" x14ac:dyDescent="0.25">
      <c r="A891" s="9" t="s">
        <v>6185</v>
      </c>
      <c r="B891" s="9" t="s">
        <v>6186</v>
      </c>
      <c r="C891">
        <f t="shared" ca="1" si="13"/>
        <v>162572</v>
      </c>
    </row>
    <row r="892" spans="1:3" x14ac:dyDescent="0.25">
      <c r="A892" s="9" t="s">
        <v>6246</v>
      </c>
      <c r="B892" s="9" t="s">
        <v>6247</v>
      </c>
      <c r="C892">
        <f t="shared" ca="1" si="13"/>
        <v>330769</v>
      </c>
    </row>
    <row r="893" spans="1:3" x14ac:dyDescent="0.25">
      <c r="A893" s="9" t="s">
        <v>6353</v>
      </c>
      <c r="B893" s="9" t="s">
        <v>6352</v>
      </c>
      <c r="C893">
        <f t="shared" ca="1" si="13"/>
        <v>342348</v>
      </c>
    </row>
    <row r="894" spans="1:3" x14ac:dyDescent="0.25">
      <c r="A894" s="9" t="s">
        <v>6409</v>
      </c>
      <c r="B894" s="9" t="s">
        <v>6410</v>
      </c>
      <c r="C894">
        <f t="shared" ca="1" si="13"/>
        <v>354853</v>
      </c>
    </row>
    <row r="895" spans="1:3" x14ac:dyDescent="0.25">
      <c r="A895" s="9" t="s">
        <v>6419</v>
      </c>
      <c r="B895" s="9" t="s">
        <v>6420</v>
      </c>
      <c r="C895">
        <f t="shared" ca="1" si="13"/>
        <v>130485</v>
      </c>
    </row>
    <row r="896" spans="1:3" x14ac:dyDescent="0.25">
      <c r="A896" s="9" t="s">
        <v>6445</v>
      </c>
      <c r="B896" s="9" t="s">
        <v>6446</v>
      </c>
      <c r="C896">
        <f t="shared" ca="1" si="13"/>
        <v>154738</v>
      </c>
    </row>
    <row r="897" spans="1:3" x14ac:dyDescent="0.25">
      <c r="A897" s="9" t="s">
        <v>6481</v>
      </c>
      <c r="B897" s="9" t="s">
        <v>6482</v>
      </c>
      <c r="C897">
        <f t="shared" ca="1" si="13"/>
        <v>477565</v>
      </c>
    </row>
    <row r="898" spans="1:3" x14ac:dyDescent="0.25">
      <c r="A898" s="9" t="s">
        <v>6521</v>
      </c>
      <c r="B898" s="9" t="s">
        <v>6522</v>
      </c>
      <c r="C898">
        <f t="shared" ca="1" si="13"/>
        <v>282121</v>
      </c>
    </row>
    <row r="899" spans="1:3" x14ac:dyDescent="0.25">
      <c r="A899" s="9" t="s">
        <v>6738</v>
      </c>
      <c r="B899" s="9" t="s">
        <v>6739</v>
      </c>
      <c r="C899">
        <f t="shared" ref="C899:C962" ca="1" si="14">RANDBETWEEN(500, 500000)</f>
        <v>49461</v>
      </c>
    </row>
    <row r="900" spans="1:3" x14ac:dyDescent="0.25">
      <c r="A900" s="9" t="s">
        <v>6856</v>
      </c>
      <c r="B900" s="9" t="s">
        <v>6857</v>
      </c>
      <c r="C900">
        <f t="shared" ca="1" si="14"/>
        <v>4210</v>
      </c>
    </row>
    <row r="901" spans="1:3" x14ac:dyDescent="0.25">
      <c r="A901" s="9" t="s">
        <v>6886</v>
      </c>
      <c r="B901" s="9" t="s">
        <v>6887</v>
      </c>
      <c r="C901">
        <f t="shared" ca="1" si="14"/>
        <v>75158</v>
      </c>
    </row>
    <row r="902" spans="1:3" x14ac:dyDescent="0.25">
      <c r="A902" s="9" t="s">
        <v>6920</v>
      </c>
      <c r="B902" s="9" t="s">
        <v>6921</v>
      </c>
      <c r="C902">
        <f t="shared" ca="1" si="14"/>
        <v>146383</v>
      </c>
    </row>
    <row r="903" spans="1:3" x14ac:dyDescent="0.25">
      <c r="A903" s="9" t="s">
        <v>7034</v>
      </c>
      <c r="B903" s="9" t="s">
        <v>7035</v>
      </c>
      <c r="C903">
        <f t="shared" ca="1" si="14"/>
        <v>371672</v>
      </c>
    </row>
    <row r="904" spans="1:3" x14ac:dyDescent="0.25">
      <c r="A904" s="9" t="s">
        <v>7044</v>
      </c>
      <c r="B904" s="9" t="s">
        <v>7045</v>
      </c>
      <c r="C904">
        <f t="shared" ca="1" si="14"/>
        <v>298120</v>
      </c>
    </row>
    <row r="905" spans="1:3" x14ac:dyDescent="0.25">
      <c r="A905" s="9" t="s">
        <v>7070</v>
      </c>
      <c r="B905" s="9" t="s">
        <v>7071</v>
      </c>
      <c r="C905">
        <f t="shared" ca="1" si="14"/>
        <v>417490</v>
      </c>
    </row>
    <row r="906" spans="1:3" x14ac:dyDescent="0.25">
      <c r="A906" s="9" t="s">
        <v>7116</v>
      </c>
      <c r="B906" s="9" t="s">
        <v>7115</v>
      </c>
      <c r="C906">
        <f t="shared" ca="1" si="14"/>
        <v>252705</v>
      </c>
    </row>
    <row r="907" spans="1:3" x14ac:dyDescent="0.25">
      <c r="A907" s="9" t="s">
        <v>7173</v>
      </c>
      <c r="B907" s="9" t="s">
        <v>7174</v>
      </c>
      <c r="C907">
        <f t="shared" ca="1" si="14"/>
        <v>499565</v>
      </c>
    </row>
    <row r="908" spans="1:3" x14ac:dyDescent="0.25">
      <c r="A908" s="9" t="s">
        <v>7197</v>
      </c>
      <c r="B908" s="9" t="s">
        <v>7198</v>
      </c>
      <c r="C908">
        <f t="shared" ca="1" si="14"/>
        <v>35405</v>
      </c>
    </row>
    <row r="909" spans="1:3" x14ac:dyDescent="0.25">
      <c r="A909" s="9" t="s">
        <v>7229</v>
      </c>
      <c r="B909" s="9" t="s">
        <v>7230</v>
      </c>
      <c r="C909">
        <f t="shared" ca="1" si="14"/>
        <v>404075</v>
      </c>
    </row>
    <row r="910" spans="1:3" x14ac:dyDescent="0.25">
      <c r="A910" s="9" t="s">
        <v>7248</v>
      </c>
      <c r="B910" s="9" t="s">
        <v>7249</v>
      </c>
      <c r="C910">
        <f t="shared" ca="1" si="14"/>
        <v>424626</v>
      </c>
    </row>
    <row r="911" spans="1:3" x14ac:dyDescent="0.25">
      <c r="A911" s="9" t="s">
        <v>7305</v>
      </c>
      <c r="B911" s="9" t="s">
        <v>7306</v>
      </c>
      <c r="C911">
        <f t="shared" ca="1" si="14"/>
        <v>308272</v>
      </c>
    </row>
    <row r="912" spans="1:3" x14ac:dyDescent="0.25">
      <c r="A912" s="9" t="s">
        <v>7353</v>
      </c>
      <c r="B912" s="9" t="s">
        <v>7354</v>
      </c>
      <c r="C912">
        <f t="shared" ca="1" si="14"/>
        <v>187977</v>
      </c>
    </row>
    <row r="913" spans="1:3" x14ac:dyDescent="0.25">
      <c r="A913" s="9" t="s">
        <v>7361</v>
      </c>
      <c r="B913" s="9" t="s">
        <v>7362</v>
      </c>
      <c r="C913">
        <f t="shared" ca="1" si="14"/>
        <v>92225</v>
      </c>
    </row>
    <row r="914" spans="1:3" x14ac:dyDescent="0.25">
      <c r="A914" s="9" t="s">
        <v>7378</v>
      </c>
      <c r="B914" s="9" t="s">
        <v>7379</v>
      </c>
      <c r="C914">
        <f t="shared" ca="1" si="14"/>
        <v>458998</v>
      </c>
    </row>
    <row r="915" spans="1:3" x14ac:dyDescent="0.25">
      <c r="A915" s="9" t="s">
        <v>7508</v>
      </c>
      <c r="B915" s="9" t="s">
        <v>7509</v>
      </c>
      <c r="C915">
        <f t="shared" ca="1" si="14"/>
        <v>382113</v>
      </c>
    </row>
    <row r="916" spans="1:3" x14ac:dyDescent="0.25">
      <c r="A916" s="9" t="s">
        <v>7534</v>
      </c>
      <c r="B916" s="9" t="s">
        <v>7535</v>
      </c>
      <c r="C916">
        <f t="shared" ca="1" si="14"/>
        <v>91239</v>
      </c>
    </row>
    <row r="917" spans="1:3" x14ac:dyDescent="0.25">
      <c r="A917" s="9" t="s">
        <v>7536</v>
      </c>
      <c r="B917" s="9" t="s">
        <v>7537</v>
      </c>
      <c r="C917">
        <f t="shared" ca="1" si="14"/>
        <v>396192</v>
      </c>
    </row>
    <row r="918" spans="1:3" x14ac:dyDescent="0.25">
      <c r="A918" s="9" t="s">
        <v>7556</v>
      </c>
      <c r="B918" s="9" t="s">
        <v>7557</v>
      </c>
      <c r="C918">
        <f t="shared" ca="1" si="14"/>
        <v>452517</v>
      </c>
    </row>
    <row r="919" spans="1:3" x14ac:dyDescent="0.25">
      <c r="A919" s="9" t="s">
        <v>7564</v>
      </c>
      <c r="B919" s="9" t="s">
        <v>7565</v>
      </c>
      <c r="C919">
        <f t="shared" ca="1" si="14"/>
        <v>80058</v>
      </c>
    </row>
    <row r="920" spans="1:3" x14ac:dyDescent="0.25">
      <c r="A920" s="9" t="s">
        <v>7586</v>
      </c>
      <c r="B920" s="9" t="s">
        <v>7587</v>
      </c>
      <c r="C920">
        <f t="shared" ca="1" si="14"/>
        <v>348845</v>
      </c>
    </row>
    <row r="921" spans="1:3" x14ac:dyDescent="0.25">
      <c r="A921" s="9" t="s">
        <v>7590</v>
      </c>
      <c r="B921" s="9" t="s">
        <v>7591</v>
      </c>
      <c r="C921">
        <f t="shared" ca="1" si="14"/>
        <v>215173</v>
      </c>
    </row>
    <row r="922" spans="1:3" x14ac:dyDescent="0.25">
      <c r="A922" s="9" t="s">
        <v>7624</v>
      </c>
      <c r="B922" s="9" t="s">
        <v>7625</v>
      </c>
      <c r="C922">
        <f t="shared" ca="1" si="14"/>
        <v>232721</v>
      </c>
    </row>
    <row r="923" spans="1:3" x14ac:dyDescent="0.25">
      <c r="A923" s="9" t="s">
        <v>7709</v>
      </c>
      <c r="B923" s="9" t="s">
        <v>7710</v>
      </c>
      <c r="C923">
        <f t="shared" ca="1" si="14"/>
        <v>306487</v>
      </c>
    </row>
    <row r="924" spans="1:3" x14ac:dyDescent="0.25">
      <c r="A924" s="9" t="s">
        <v>7810</v>
      </c>
      <c r="B924" s="9" t="s">
        <v>7811</v>
      </c>
      <c r="C924">
        <f t="shared" ca="1" si="14"/>
        <v>252084</v>
      </c>
    </row>
    <row r="925" spans="1:3" x14ac:dyDescent="0.25">
      <c r="A925" s="9" t="s">
        <v>7926</v>
      </c>
      <c r="B925" s="9" t="s">
        <v>7927</v>
      </c>
      <c r="C925">
        <f t="shared" ca="1" si="14"/>
        <v>96291</v>
      </c>
    </row>
    <row r="926" spans="1:3" x14ac:dyDescent="0.25">
      <c r="A926" s="9" t="s">
        <v>7928</v>
      </c>
      <c r="B926" s="9" t="s">
        <v>7929</v>
      </c>
      <c r="C926">
        <f t="shared" ca="1" si="14"/>
        <v>178589</v>
      </c>
    </row>
    <row r="927" spans="1:3" x14ac:dyDescent="0.25">
      <c r="A927" s="9" t="s">
        <v>7930</v>
      </c>
      <c r="B927" s="9" t="s">
        <v>7931</v>
      </c>
      <c r="C927">
        <f t="shared" ca="1" si="14"/>
        <v>259866</v>
      </c>
    </row>
    <row r="928" spans="1:3" x14ac:dyDescent="0.25">
      <c r="A928" s="9" t="s">
        <v>7942</v>
      </c>
      <c r="B928" s="9" t="s">
        <v>7943</v>
      </c>
      <c r="C928">
        <f t="shared" ca="1" si="14"/>
        <v>470661</v>
      </c>
    </row>
    <row r="929" spans="1:3" x14ac:dyDescent="0.25">
      <c r="A929" s="9" t="s">
        <v>7952</v>
      </c>
      <c r="B929" s="9" t="s">
        <v>7953</v>
      </c>
      <c r="C929">
        <f t="shared" ca="1" si="14"/>
        <v>285657</v>
      </c>
    </row>
    <row r="930" spans="1:3" x14ac:dyDescent="0.25">
      <c r="A930" s="9" t="s">
        <v>7954</v>
      </c>
      <c r="B930" s="9" t="s">
        <v>7955</v>
      </c>
      <c r="C930">
        <f t="shared" ca="1" si="14"/>
        <v>155969</v>
      </c>
    </row>
    <row r="931" spans="1:3" x14ac:dyDescent="0.25">
      <c r="A931" s="9" t="s">
        <v>8014</v>
      </c>
      <c r="B931" s="9" t="s">
        <v>8015</v>
      </c>
      <c r="C931">
        <f t="shared" ca="1" si="14"/>
        <v>391824</v>
      </c>
    </row>
    <row r="932" spans="1:3" x14ac:dyDescent="0.25">
      <c r="A932" s="9" t="s">
        <v>8053</v>
      </c>
      <c r="B932" s="9" t="s">
        <v>8054</v>
      </c>
      <c r="C932">
        <f t="shared" ca="1" si="14"/>
        <v>18220</v>
      </c>
    </row>
    <row r="933" spans="1:3" x14ac:dyDescent="0.25">
      <c r="A933" s="9" t="s">
        <v>8055</v>
      </c>
      <c r="B933" s="9" t="s">
        <v>8056</v>
      </c>
      <c r="C933">
        <f t="shared" ca="1" si="14"/>
        <v>134860</v>
      </c>
    </row>
    <row r="934" spans="1:3" x14ac:dyDescent="0.25">
      <c r="A934" s="9" t="s">
        <v>8099</v>
      </c>
      <c r="B934" s="9" t="s">
        <v>8098</v>
      </c>
      <c r="C934">
        <f t="shared" ca="1" si="14"/>
        <v>394015</v>
      </c>
    </row>
    <row r="935" spans="1:3" x14ac:dyDescent="0.25">
      <c r="A935" s="9" t="s">
        <v>8193</v>
      </c>
      <c r="B935" s="9" t="s">
        <v>8194</v>
      </c>
      <c r="C935">
        <f t="shared" ca="1" si="14"/>
        <v>24819</v>
      </c>
    </row>
    <row r="936" spans="1:3" x14ac:dyDescent="0.25">
      <c r="A936" s="9" t="s">
        <v>8234</v>
      </c>
      <c r="B936" s="9" t="s">
        <v>8235</v>
      </c>
      <c r="C936">
        <f t="shared" ca="1" si="14"/>
        <v>422406</v>
      </c>
    </row>
    <row r="937" spans="1:3" x14ac:dyDescent="0.25">
      <c r="A937" s="9" t="s">
        <v>8307</v>
      </c>
      <c r="B937" s="9" t="s">
        <v>8308</v>
      </c>
      <c r="C937">
        <f t="shared" ca="1" si="14"/>
        <v>36020</v>
      </c>
    </row>
    <row r="938" spans="1:3" x14ac:dyDescent="0.25">
      <c r="A938" s="9" t="s">
        <v>8315</v>
      </c>
      <c r="B938" s="9" t="s">
        <v>8316</v>
      </c>
      <c r="C938">
        <f t="shared" ca="1" si="14"/>
        <v>324915</v>
      </c>
    </row>
    <row r="939" spans="1:3" x14ac:dyDescent="0.25">
      <c r="A939" s="9" t="s">
        <v>8366</v>
      </c>
      <c r="B939" s="9" t="s">
        <v>8367</v>
      </c>
      <c r="C939">
        <f t="shared" ca="1" si="14"/>
        <v>115872</v>
      </c>
    </row>
    <row r="940" spans="1:3" x14ac:dyDescent="0.25">
      <c r="A940" s="9" t="s">
        <v>8409</v>
      </c>
      <c r="B940" s="9" t="s">
        <v>8410</v>
      </c>
      <c r="C940">
        <f t="shared" ca="1" si="14"/>
        <v>206186</v>
      </c>
    </row>
    <row r="941" spans="1:3" x14ac:dyDescent="0.25">
      <c r="A941" s="9" t="s">
        <v>8437</v>
      </c>
      <c r="B941" s="9" t="s">
        <v>8438</v>
      </c>
      <c r="C941">
        <f t="shared" ca="1" si="14"/>
        <v>245182</v>
      </c>
    </row>
    <row r="942" spans="1:3" x14ac:dyDescent="0.25">
      <c r="A942" s="9" t="s">
        <v>8485</v>
      </c>
      <c r="B942" s="9" t="s">
        <v>8484</v>
      </c>
      <c r="C942">
        <f t="shared" ca="1" si="14"/>
        <v>329696</v>
      </c>
    </row>
    <row r="943" spans="1:3" ht="30" x14ac:dyDescent="0.25">
      <c r="A943" s="9" t="s">
        <v>8498</v>
      </c>
      <c r="B943" s="9" t="s">
        <v>8499</v>
      </c>
      <c r="C943">
        <f t="shared" ca="1" si="14"/>
        <v>253272</v>
      </c>
    </row>
    <row r="944" spans="1:3" x14ac:dyDescent="0.25">
      <c r="A944" s="9" t="s">
        <v>8541</v>
      </c>
      <c r="B944" s="9" t="s">
        <v>8542</v>
      </c>
      <c r="C944">
        <f t="shared" ca="1" si="14"/>
        <v>731</v>
      </c>
    </row>
    <row r="945" spans="1:3" x14ac:dyDescent="0.25">
      <c r="A945" s="9" t="s">
        <v>8551</v>
      </c>
      <c r="B945" s="9" t="s">
        <v>8552</v>
      </c>
      <c r="C945">
        <f t="shared" ca="1" si="14"/>
        <v>127921</v>
      </c>
    </row>
    <row r="946" spans="1:3" x14ac:dyDescent="0.25">
      <c r="A946" s="9" t="s">
        <v>8555</v>
      </c>
      <c r="B946" s="9" t="s">
        <v>8556</v>
      </c>
      <c r="C946">
        <f t="shared" ca="1" si="14"/>
        <v>4434</v>
      </c>
    </row>
    <row r="947" spans="1:3" x14ac:dyDescent="0.25">
      <c r="A947" s="9" t="s">
        <v>8686</v>
      </c>
      <c r="B947" s="9" t="s">
        <v>8687</v>
      </c>
      <c r="C947">
        <f t="shared" ca="1" si="14"/>
        <v>302733</v>
      </c>
    </row>
    <row r="948" spans="1:3" x14ac:dyDescent="0.25">
      <c r="A948" s="9" t="s">
        <v>8840</v>
      </c>
      <c r="B948" s="9" t="s">
        <v>8841</v>
      </c>
      <c r="C948">
        <f t="shared" ca="1" si="14"/>
        <v>316895</v>
      </c>
    </row>
    <row r="949" spans="1:3" x14ac:dyDescent="0.25">
      <c r="A949" s="9" t="s">
        <v>8887</v>
      </c>
      <c r="B949" s="9" t="s">
        <v>8888</v>
      </c>
      <c r="C949">
        <f t="shared" ca="1" si="14"/>
        <v>140320</v>
      </c>
    </row>
    <row r="950" spans="1:3" x14ac:dyDescent="0.25">
      <c r="A950" s="9" t="s">
        <v>8919</v>
      </c>
      <c r="B950" s="9" t="s">
        <v>8920</v>
      </c>
      <c r="C950">
        <f t="shared" ca="1" si="14"/>
        <v>312168</v>
      </c>
    </row>
    <row r="951" spans="1:3" x14ac:dyDescent="0.25">
      <c r="A951" s="9" t="s">
        <v>8921</v>
      </c>
      <c r="B951" s="9" t="s">
        <v>8922</v>
      </c>
      <c r="C951">
        <f t="shared" ca="1" si="14"/>
        <v>444856</v>
      </c>
    </row>
    <row r="952" spans="1:3" x14ac:dyDescent="0.25">
      <c r="A952" s="9" t="s">
        <v>8961</v>
      </c>
      <c r="B952" s="9" t="s">
        <v>8962</v>
      </c>
      <c r="C952">
        <f t="shared" ca="1" si="14"/>
        <v>305770</v>
      </c>
    </row>
    <row r="953" spans="1:3" x14ac:dyDescent="0.25">
      <c r="A953" s="9" t="s">
        <v>8968</v>
      </c>
      <c r="B953" s="9" t="s">
        <v>8969</v>
      </c>
      <c r="C953">
        <f t="shared" ca="1" si="14"/>
        <v>256849</v>
      </c>
    </row>
    <row r="954" spans="1:3" x14ac:dyDescent="0.25">
      <c r="A954" s="9" t="s">
        <v>9076</v>
      </c>
      <c r="B954" s="9" t="s">
        <v>9077</v>
      </c>
      <c r="C954">
        <f t="shared" ca="1" si="14"/>
        <v>480159</v>
      </c>
    </row>
    <row r="955" spans="1:3" x14ac:dyDescent="0.25">
      <c r="A955" s="9" t="s">
        <v>9110</v>
      </c>
      <c r="B955" s="9" t="s">
        <v>9111</v>
      </c>
      <c r="C955">
        <f t="shared" ca="1" si="14"/>
        <v>254984</v>
      </c>
    </row>
    <row r="956" spans="1:3" x14ac:dyDescent="0.25">
      <c r="A956" s="9" t="s">
        <v>9118</v>
      </c>
      <c r="B956" s="9" t="s">
        <v>9119</v>
      </c>
      <c r="C956">
        <f t="shared" ca="1" si="14"/>
        <v>150057</v>
      </c>
    </row>
    <row r="957" spans="1:3" x14ac:dyDescent="0.25">
      <c r="A957" s="9" t="s">
        <v>9236</v>
      </c>
      <c r="B957" s="9" t="s">
        <v>9237</v>
      </c>
      <c r="C957">
        <f t="shared" ca="1" si="14"/>
        <v>335885</v>
      </c>
    </row>
    <row r="958" spans="1:3" x14ac:dyDescent="0.25">
      <c r="A958" s="9" t="s">
        <v>9242</v>
      </c>
      <c r="B958" s="9" t="s">
        <v>9243</v>
      </c>
      <c r="C958">
        <f t="shared" ca="1" si="14"/>
        <v>140383</v>
      </c>
    </row>
    <row r="959" spans="1:3" x14ac:dyDescent="0.25">
      <c r="A959" s="9" t="s">
        <v>9299</v>
      </c>
      <c r="B959" s="9" t="s">
        <v>9300</v>
      </c>
      <c r="C959">
        <f t="shared" ca="1" si="14"/>
        <v>77716</v>
      </c>
    </row>
    <row r="960" spans="1:3" x14ac:dyDescent="0.25">
      <c r="A960" s="9" t="s">
        <v>9312</v>
      </c>
      <c r="B960" s="9" t="s">
        <v>9313</v>
      </c>
      <c r="C960">
        <f t="shared" ca="1" si="14"/>
        <v>480170</v>
      </c>
    </row>
    <row r="961" spans="1:3" x14ac:dyDescent="0.25">
      <c r="A961" s="9" t="s">
        <v>9327</v>
      </c>
      <c r="B961" s="9" t="s">
        <v>9328</v>
      </c>
      <c r="C961">
        <f t="shared" ca="1" si="14"/>
        <v>341085</v>
      </c>
    </row>
    <row r="962" spans="1:3" x14ac:dyDescent="0.25">
      <c r="A962" s="9" t="s">
        <v>9351</v>
      </c>
      <c r="B962" s="9" t="s">
        <v>9352</v>
      </c>
      <c r="C962">
        <f t="shared" ca="1" si="14"/>
        <v>102444</v>
      </c>
    </row>
    <row r="963" spans="1:3" x14ac:dyDescent="0.25">
      <c r="A963" s="9" t="s">
        <v>9584</v>
      </c>
      <c r="B963" s="9" t="s">
        <v>9585</v>
      </c>
      <c r="C963">
        <f t="shared" ref="C963:C1026" ca="1" si="15">RANDBETWEEN(500, 500000)</f>
        <v>332952</v>
      </c>
    </row>
    <row r="964" spans="1:3" x14ac:dyDescent="0.25">
      <c r="A964" s="9" t="s">
        <v>9586</v>
      </c>
      <c r="B964" s="9" t="s">
        <v>9587</v>
      </c>
      <c r="C964">
        <f t="shared" ca="1" si="15"/>
        <v>57041</v>
      </c>
    </row>
    <row r="965" spans="1:3" x14ac:dyDescent="0.25">
      <c r="A965" s="9" t="s">
        <v>9609</v>
      </c>
      <c r="B965" s="9" t="s">
        <v>9610</v>
      </c>
      <c r="C965">
        <f t="shared" ca="1" si="15"/>
        <v>324315</v>
      </c>
    </row>
    <row r="966" spans="1:3" x14ac:dyDescent="0.25">
      <c r="A966" s="9" t="s">
        <v>9762</v>
      </c>
      <c r="B966" s="9" t="s">
        <v>9763</v>
      </c>
      <c r="C966">
        <f t="shared" ca="1" si="15"/>
        <v>482426</v>
      </c>
    </row>
    <row r="967" spans="1:3" x14ac:dyDescent="0.25">
      <c r="A967" s="9" t="s">
        <v>9835</v>
      </c>
      <c r="B967" s="9" t="s">
        <v>9836</v>
      </c>
      <c r="C967">
        <f t="shared" ca="1" si="15"/>
        <v>239306</v>
      </c>
    </row>
    <row r="968" spans="1:3" x14ac:dyDescent="0.25">
      <c r="A968" s="9" t="s">
        <v>10048</v>
      </c>
      <c r="B968" s="9" t="s">
        <v>10049</v>
      </c>
      <c r="C968">
        <f t="shared" ca="1" si="15"/>
        <v>292123</v>
      </c>
    </row>
    <row r="969" spans="1:3" x14ac:dyDescent="0.25">
      <c r="A969" s="9" t="s">
        <v>10132</v>
      </c>
      <c r="B969" s="9" t="s">
        <v>10133</v>
      </c>
      <c r="C969">
        <f t="shared" ca="1" si="15"/>
        <v>309672</v>
      </c>
    </row>
    <row r="970" spans="1:3" x14ac:dyDescent="0.25">
      <c r="A970" s="9" t="s">
        <v>10216</v>
      </c>
      <c r="B970" s="9" t="s">
        <v>10217</v>
      </c>
      <c r="C970">
        <f t="shared" ca="1" si="15"/>
        <v>485588</v>
      </c>
    </row>
    <row r="971" spans="1:3" x14ac:dyDescent="0.25">
      <c r="A971" s="9" t="s">
        <v>10218</v>
      </c>
      <c r="B971" s="9" t="s">
        <v>10219</v>
      </c>
      <c r="C971">
        <f t="shared" ca="1" si="15"/>
        <v>270917</v>
      </c>
    </row>
    <row r="972" spans="1:3" x14ac:dyDescent="0.25">
      <c r="A972" s="9" t="s">
        <v>4011</v>
      </c>
      <c r="B972" s="9" t="s">
        <v>4012</v>
      </c>
      <c r="C972">
        <f t="shared" ca="1" si="15"/>
        <v>485658</v>
      </c>
    </row>
    <row r="973" spans="1:3" x14ac:dyDescent="0.25">
      <c r="A973" s="9" t="s">
        <v>4021</v>
      </c>
      <c r="B973" s="9" t="s">
        <v>4022</v>
      </c>
      <c r="C973">
        <f t="shared" ca="1" si="15"/>
        <v>70612</v>
      </c>
    </row>
    <row r="974" spans="1:3" x14ac:dyDescent="0.25">
      <c r="A974" s="9" t="s">
        <v>4136</v>
      </c>
      <c r="B974" s="9" t="s">
        <v>4137</v>
      </c>
      <c r="C974">
        <f t="shared" ca="1" si="15"/>
        <v>144027</v>
      </c>
    </row>
    <row r="975" spans="1:3" x14ac:dyDescent="0.25">
      <c r="A975" s="9" t="s">
        <v>4154</v>
      </c>
      <c r="B975" s="9" t="s">
        <v>4155</v>
      </c>
      <c r="C975">
        <f t="shared" ca="1" si="15"/>
        <v>67817</v>
      </c>
    </row>
    <row r="976" spans="1:3" x14ac:dyDescent="0.25">
      <c r="A976" s="9" t="s">
        <v>4209</v>
      </c>
      <c r="B976" s="9" t="s">
        <v>4210</v>
      </c>
      <c r="C976">
        <f t="shared" ca="1" si="15"/>
        <v>498152</v>
      </c>
    </row>
    <row r="977" spans="1:3" x14ac:dyDescent="0.25">
      <c r="A977" s="9" t="s">
        <v>4242</v>
      </c>
      <c r="B977" s="9" t="s">
        <v>4243</v>
      </c>
      <c r="C977">
        <f t="shared" ca="1" si="15"/>
        <v>397669</v>
      </c>
    </row>
    <row r="978" spans="1:3" x14ac:dyDescent="0.25">
      <c r="A978" s="9" t="s">
        <v>4310</v>
      </c>
      <c r="B978" s="9" t="s">
        <v>4311</v>
      </c>
      <c r="C978">
        <f t="shared" ca="1" si="15"/>
        <v>366133</v>
      </c>
    </row>
    <row r="979" spans="1:3" x14ac:dyDescent="0.25">
      <c r="A979" s="9" t="s">
        <v>4312</v>
      </c>
      <c r="B979" s="9" t="s">
        <v>4313</v>
      </c>
      <c r="C979">
        <f t="shared" ca="1" si="15"/>
        <v>228731</v>
      </c>
    </row>
    <row r="980" spans="1:3" x14ac:dyDescent="0.25">
      <c r="A980" s="9" t="s">
        <v>4314</v>
      </c>
      <c r="B980" s="9" t="s">
        <v>4315</v>
      </c>
      <c r="C980">
        <f t="shared" ca="1" si="15"/>
        <v>230017</v>
      </c>
    </row>
    <row r="981" spans="1:3" x14ac:dyDescent="0.25">
      <c r="A981" s="9" t="s">
        <v>4406</v>
      </c>
      <c r="B981" s="9" t="s">
        <v>4407</v>
      </c>
      <c r="C981">
        <f t="shared" ca="1" si="15"/>
        <v>246327</v>
      </c>
    </row>
    <row r="982" spans="1:3" x14ac:dyDescent="0.25">
      <c r="A982" s="9" t="s">
        <v>4444</v>
      </c>
      <c r="B982" s="9" t="s">
        <v>4445</v>
      </c>
      <c r="C982">
        <f t="shared" ca="1" si="15"/>
        <v>372637</v>
      </c>
    </row>
    <row r="983" spans="1:3" x14ac:dyDescent="0.25">
      <c r="A983" s="9" t="s">
        <v>4446</v>
      </c>
      <c r="B983" s="9" t="s">
        <v>4447</v>
      </c>
      <c r="C983">
        <f t="shared" ca="1" si="15"/>
        <v>452641</v>
      </c>
    </row>
    <row r="984" spans="1:3" x14ac:dyDescent="0.25">
      <c r="A984" s="9" t="s">
        <v>4454</v>
      </c>
      <c r="B984" s="9" t="s">
        <v>4455</v>
      </c>
      <c r="C984">
        <f t="shared" ca="1" si="15"/>
        <v>190643</v>
      </c>
    </row>
    <row r="985" spans="1:3" x14ac:dyDescent="0.25">
      <c r="A985" s="9" t="s">
        <v>4533</v>
      </c>
      <c r="B985" s="9" t="s">
        <v>4534</v>
      </c>
      <c r="C985">
        <f t="shared" ca="1" si="15"/>
        <v>328494</v>
      </c>
    </row>
    <row r="986" spans="1:3" x14ac:dyDescent="0.25">
      <c r="A986" s="9" t="s">
        <v>4656</v>
      </c>
      <c r="B986" s="9" t="s">
        <v>4657</v>
      </c>
      <c r="C986">
        <f t="shared" ca="1" si="15"/>
        <v>298731</v>
      </c>
    </row>
    <row r="987" spans="1:3" x14ac:dyDescent="0.25">
      <c r="A987" s="9" t="s">
        <v>4662</v>
      </c>
      <c r="B987" s="9" t="s">
        <v>4663</v>
      </c>
      <c r="C987">
        <f t="shared" ca="1" si="15"/>
        <v>89234</v>
      </c>
    </row>
    <row r="988" spans="1:3" x14ac:dyDescent="0.25">
      <c r="A988" s="9" t="s">
        <v>4674</v>
      </c>
      <c r="B988" s="9" t="s">
        <v>4675</v>
      </c>
      <c r="C988">
        <f t="shared" ca="1" si="15"/>
        <v>278632</v>
      </c>
    </row>
    <row r="989" spans="1:3" x14ac:dyDescent="0.25">
      <c r="A989" s="9" t="s">
        <v>4678</v>
      </c>
      <c r="B989" s="9" t="s">
        <v>4679</v>
      </c>
      <c r="C989">
        <f t="shared" ca="1" si="15"/>
        <v>476359</v>
      </c>
    </row>
    <row r="990" spans="1:3" x14ac:dyDescent="0.25">
      <c r="A990" s="9" t="s">
        <v>4680</v>
      </c>
      <c r="B990" s="9" t="s">
        <v>4681</v>
      </c>
      <c r="C990">
        <f t="shared" ca="1" si="15"/>
        <v>192411</v>
      </c>
    </row>
    <row r="991" spans="1:3" x14ac:dyDescent="0.25">
      <c r="A991" s="9" t="s">
        <v>4692</v>
      </c>
      <c r="B991" s="9" t="s">
        <v>4693</v>
      </c>
      <c r="C991">
        <f t="shared" ca="1" si="15"/>
        <v>195597</v>
      </c>
    </row>
    <row r="992" spans="1:3" x14ac:dyDescent="0.25">
      <c r="A992" s="9" t="s">
        <v>4788</v>
      </c>
      <c r="B992" s="9" t="s">
        <v>4789</v>
      </c>
      <c r="C992">
        <f t="shared" ca="1" si="15"/>
        <v>230904</v>
      </c>
    </row>
    <row r="993" spans="1:3" x14ac:dyDescent="0.25">
      <c r="A993" s="9" t="s">
        <v>4792</v>
      </c>
      <c r="B993" s="9" t="s">
        <v>4793</v>
      </c>
      <c r="C993">
        <f t="shared" ca="1" si="15"/>
        <v>439209</v>
      </c>
    </row>
    <row r="994" spans="1:3" x14ac:dyDescent="0.25">
      <c r="A994" s="9" t="s">
        <v>4810</v>
      </c>
      <c r="B994" s="9" t="s">
        <v>4811</v>
      </c>
      <c r="C994">
        <f t="shared" ca="1" si="15"/>
        <v>44820</v>
      </c>
    </row>
    <row r="995" spans="1:3" x14ac:dyDescent="0.25">
      <c r="A995" s="9" t="s">
        <v>4838</v>
      </c>
      <c r="B995" s="9" t="s">
        <v>4839</v>
      </c>
      <c r="C995">
        <f t="shared" ca="1" si="15"/>
        <v>243887</v>
      </c>
    </row>
    <row r="996" spans="1:3" x14ac:dyDescent="0.25">
      <c r="A996" s="9" t="s">
        <v>4855</v>
      </c>
      <c r="B996" s="9" t="s">
        <v>4856</v>
      </c>
      <c r="C996">
        <f t="shared" ca="1" si="15"/>
        <v>203789</v>
      </c>
    </row>
    <row r="997" spans="1:3" x14ac:dyDescent="0.25">
      <c r="A997" s="9" t="s">
        <v>4871</v>
      </c>
      <c r="B997" s="9" t="s">
        <v>4872</v>
      </c>
      <c r="C997">
        <f t="shared" ca="1" si="15"/>
        <v>250877</v>
      </c>
    </row>
    <row r="998" spans="1:3" x14ac:dyDescent="0.25">
      <c r="A998" s="9" t="s">
        <v>4895</v>
      </c>
      <c r="B998" s="9" t="s">
        <v>4894</v>
      </c>
      <c r="C998">
        <f t="shared" ca="1" si="15"/>
        <v>440287</v>
      </c>
    </row>
    <row r="999" spans="1:3" x14ac:dyDescent="0.25">
      <c r="A999" s="9" t="s">
        <v>4901</v>
      </c>
      <c r="B999" s="9" t="s">
        <v>4902</v>
      </c>
      <c r="C999">
        <f t="shared" ca="1" si="15"/>
        <v>412157</v>
      </c>
    </row>
    <row r="1000" spans="1:3" x14ac:dyDescent="0.25">
      <c r="A1000" s="9" t="s">
        <v>4911</v>
      </c>
      <c r="B1000" s="9" t="s">
        <v>4912</v>
      </c>
      <c r="C1000">
        <f t="shared" ca="1" si="15"/>
        <v>301054</v>
      </c>
    </row>
    <row r="1001" spans="1:3" x14ac:dyDescent="0.25">
      <c r="A1001" s="9" t="s">
        <v>4913</v>
      </c>
      <c r="B1001" s="9" t="s">
        <v>4914</v>
      </c>
      <c r="C1001">
        <f t="shared" ca="1" si="15"/>
        <v>147732</v>
      </c>
    </row>
    <row r="1002" spans="1:3" x14ac:dyDescent="0.25">
      <c r="A1002" s="9" t="s">
        <v>4917</v>
      </c>
      <c r="B1002" s="9" t="s">
        <v>4918</v>
      </c>
      <c r="C1002">
        <f t="shared" ca="1" si="15"/>
        <v>470914</v>
      </c>
    </row>
    <row r="1003" spans="1:3" x14ac:dyDescent="0.25">
      <c r="A1003" s="9" t="s">
        <v>5005</v>
      </c>
      <c r="B1003" s="9" t="s">
        <v>5006</v>
      </c>
      <c r="C1003">
        <f t="shared" ca="1" si="15"/>
        <v>276259</v>
      </c>
    </row>
    <row r="1004" spans="1:3" x14ac:dyDescent="0.25">
      <c r="A1004" s="9" t="s">
        <v>5025</v>
      </c>
      <c r="B1004" s="9" t="s">
        <v>5026</v>
      </c>
      <c r="C1004">
        <f t="shared" ca="1" si="15"/>
        <v>444718</v>
      </c>
    </row>
    <row r="1005" spans="1:3" x14ac:dyDescent="0.25">
      <c r="A1005" s="9" t="s">
        <v>5033</v>
      </c>
      <c r="B1005" s="9" t="s">
        <v>5034</v>
      </c>
      <c r="C1005">
        <f t="shared" ca="1" si="15"/>
        <v>109259</v>
      </c>
    </row>
    <row r="1006" spans="1:3" x14ac:dyDescent="0.25">
      <c r="A1006" s="9" t="s">
        <v>5108</v>
      </c>
      <c r="B1006" s="9" t="s">
        <v>5109</v>
      </c>
      <c r="C1006">
        <f t="shared" ca="1" si="15"/>
        <v>297816</v>
      </c>
    </row>
    <row r="1007" spans="1:3" x14ac:dyDescent="0.25">
      <c r="A1007" s="9" t="s">
        <v>5126</v>
      </c>
      <c r="B1007" s="9" t="s">
        <v>5127</v>
      </c>
      <c r="C1007">
        <f t="shared" ca="1" si="15"/>
        <v>252231</v>
      </c>
    </row>
    <row r="1008" spans="1:3" x14ac:dyDescent="0.25">
      <c r="A1008" s="9" t="s">
        <v>5128</v>
      </c>
      <c r="B1008" s="9" t="s">
        <v>5129</v>
      </c>
      <c r="C1008">
        <f t="shared" ca="1" si="15"/>
        <v>480120</v>
      </c>
    </row>
    <row r="1009" spans="1:3" x14ac:dyDescent="0.25">
      <c r="A1009" s="9" t="s">
        <v>5130</v>
      </c>
      <c r="B1009" s="9" t="s">
        <v>5131</v>
      </c>
      <c r="C1009">
        <f t="shared" ca="1" si="15"/>
        <v>488362</v>
      </c>
    </row>
    <row r="1010" spans="1:3" x14ac:dyDescent="0.25">
      <c r="A1010" s="9" t="s">
        <v>5136</v>
      </c>
      <c r="B1010" s="9" t="s">
        <v>5137</v>
      </c>
      <c r="C1010">
        <f t="shared" ca="1" si="15"/>
        <v>377683</v>
      </c>
    </row>
    <row r="1011" spans="1:3" x14ac:dyDescent="0.25">
      <c r="A1011" s="9" t="s">
        <v>5172</v>
      </c>
      <c r="B1011" s="9" t="s">
        <v>5173</v>
      </c>
      <c r="C1011">
        <f t="shared" ca="1" si="15"/>
        <v>70853</v>
      </c>
    </row>
    <row r="1012" spans="1:3" x14ac:dyDescent="0.25">
      <c r="A1012" s="9" t="s">
        <v>5216</v>
      </c>
      <c r="B1012" s="9" t="s">
        <v>5217</v>
      </c>
      <c r="C1012">
        <f t="shared" ca="1" si="15"/>
        <v>255288</v>
      </c>
    </row>
    <row r="1013" spans="1:3" x14ac:dyDescent="0.25">
      <c r="A1013" s="9" t="s">
        <v>5262</v>
      </c>
      <c r="B1013" s="9" t="s">
        <v>5263</v>
      </c>
      <c r="C1013">
        <f t="shared" ca="1" si="15"/>
        <v>300453</v>
      </c>
    </row>
    <row r="1014" spans="1:3" x14ac:dyDescent="0.25">
      <c r="A1014" s="9" t="s">
        <v>5272</v>
      </c>
      <c r="B1014" s="9" t="s">
        <v>5273</v>
      </c>
      <c r="C1014">
        <f t="shared" ca="1" si="15"/>
        <v>173046</v>
      </c>
    </row>
    <row r="1015" spans="1:3" x14ac:dyDescent="0.25">
      <c r="A1015" s="9" t="s">
        <v>5286</v>
      </c>
      <c r="B1015" s="9" t="s">
        <v>5287</v>
      </c>
      <c r="C1015">
        <f t="shared" ca="1" si="15"/>
        <v>278003</v>
      </c>
    </row>
    <row r="1016" spans="1:3" x14ac:dyDescent="0.25">
      <c r="A1016" s="9" t="s">
        <v>5312</v>
      </c>
      <c r="B1016" s="9" t="s">
        <v>5311</v>
      </c>
      <c r="C1016">
        <f t="shared" ca="1" si="15"/>
        <v>497731</v>
      </c>
    </row>
    <row r="1017" spans="1:3" x14ac:dyDescent="0.25">
      <c r="A1017" s="9" t="s">
        <v>5363</v>
      </c>
      <c r="B1017" s="9" t="s">
        <v>5364</v>
      </c>
      <c r="C1017">
        <f t="shared" ca="1" si="15"/>
        <v>356262</v>
      </c>
    </row>
    <row r="1018" spans="1:3" x14ac:dyDescent="0.25">
      <c r="A1018" s="9" t="s">
        <v>5516</v>
      </c>
      <c r="B1018" s="9" t="s">
        <v>5517</v>
      </c>
      <c r="C1018">
        <f t="shared" ca="1" si="15"/>
        <v>116174</v>
      </c>
    </row>
    <row r="1019" spans="1:3" x14ac:dyDescent="0.25">
      <c r="A1019" s="9" t="s">
        <v>5667</v>
      </c>
      <c r="B1019" s="9" t="s">
        <v>5668</v>
      </c>
      <c r="C1019">
        <f t="shared" ca="1" si="15"/>
        <v>279249</v>
      </c>
    </row>
    <row r="1020" spans="1:3" x14ac:dyDescent="0.25">
      <c r="A1020" s="9" t="s">
        <v>5683</v>
      </c>
      <c r="B1020" s="9" t="s">
        <v>5684</v>
      </c>
      <c r="C1020">
        <f t="shared" ca="1" si="15"/>
        <v>49018</v>
      </c>
    </row>
    <row r="1021" spans="1:3" x14ac:dyDescent="0.25">
      <c r="A1021" s="9" t="s">
        <v>5695</v>
      </c>
      <c r="B1021" s="9" t="s">
        <v>5696</v>
      </c>
      <c r="C1021">
        <f t="shared" ca="1" si="15"/>
        <v>460130</v>
      </c>
    </row>
    <row r="1022" spans="1:3" x14ac:dyDescent="0.25">
      <c r="A1022" s="9" t="s">
        <v>5779</v>
      </c>
      <c r="B1022" s="9" t="s">
        <v>5780</v>
      </c>
      <c r="C1022">
        <f t="shared" ca="1" si="15"/>
        <v>297843</v>
      </c>
    </row>
    <row r="1023" spans="1:3" x14ac:dyDescent="0.25">
      <c r="A1023" s="9" t="s">
        <v>5787</v>
      </c>
      <c r="B1023" s="9" t="s">
        <v>5788</v>
      </c>
      <c r="C1023">
        <f t="shared" ca="1" si="15"/>
        <v>436490</v>
      </c>
    </row>
    <row r="1024" spans="1:3" x14ac:dyDescent="0.25">
      <c r="A1024" s="9" t="s">
        <v>5829</v>
      </c>
      <c r="B1024" s="9" t="s">
        <v>5830</v>
      </c>
      <c r="C1024">
        <f t="shared" ca="1" si="15"/>
        <v>262744</v>
      </c>
    </row>
    <row r="1025" spans="1:3" x14ac:dyDescent="0.25">
      <c r="A1025" s="9" t="s">
        <v>5847</v>
      </c>
      <c r="B1025" s="9" t="s">
        <v>5848</v>
      </c>
      <c r="C1025">
        <f t="shared" ca="1" si="15"/>
        <v>292942</v>
      </c>
    </row>
    <row r="1026" spans="1:3" x14ac:dyDescent="0.25">
      <c r="A1026" s="9" t="s">
        <v>5921</v>
      </c>
      <c r="B1026" s="9" t="s">
        <v>5922</v>
      </c>
      <c r="C1026">
        <f t="shared" ca="1" si="15"/>
        <v>306716</v>
      </c>
    </row>
    <row r="1027" spans="1:3" x14ac:dyDescent="0.25">
      <c r="A1027" s="9" t="s">
        <v>5943</v>
      </c>
      <c r="B1027" s="9" t="s">
        <v>5944</v>
      </c>
      <c r="C1027">
        <f t="shared" ref="C1027:C1090" ca="1" si="16">RANDBETWEEN(500, 500000)</f>
        <v>95531</v>
      </c>
    </row>
    <row r="1028" spans="1:3" x14ac:dyDescent="0.25">
      <c r="A1028" s="9" t="s">
        <v>5959</v>
      </c>
      <c r="B1028" s="9" t="s">
        <v>5960</v>
      </c>
      <c r="C1028">
        <f t="shared" ca="1" si="16"/>
        <v>293745</v>
      </c>
    </row>
    <row r="1029" spans="1:3" x14ac:dyDescent="0.25">
      <c r="A1029" s="9" t="s">
        <v>5965</v>
      </c>
      <c r="B1029" s="9" t="s">
        <v>5966</v>
      </c>
      <c r="C1029">
        <f t="shared" ca="1" si="16"/>
        <v>170367</v>
      </c>
    </row>
    <row r="1030" spans="1:3" x14ac:dyDescent="0.25">
      <c r="A1030" s="9" t="s">
        <v>6115</v>
      </c>
      <c r="B1030" s="9" t="s">
        <v>6116</v>
      </c>
      <c r="C1030">
        <f t="shared" ca="1" si="16"/>
        <v>488897</v>
      </c>
    </row>
    <row r="1031" spans="1:3" x14ac:dyDescent="0.25">
      <c r="A1031" s="9" t="s">
        <v>6128</v>
      </c>
      <c r="B1031" s="9" t="s">
        <v>6129</v>
      </c>
      <c r="C1031">
        <f t="shared" ca="1" si="16"/>
        <v>136521</v>
      </c>
    </row>
    <row r="1032" spans="1:3" x14ac:dyDescent="0.25">
      <c r="A1032" s="9" t="s">
        <v>6134</v>
      </c>
      <c r="B1032" s="9" t="s">
        <v>6135</v>
      </c>
      <c r="C1032">
        <f t="shared" ca="1" si="16"/>
        <v>465031</v>
      </c>
    </row>
    <row r="1033" spans="1:3" x14ac:dyDescent="0.25">
      <c r="A1033" s="9" t="s">
        <v>6136</v>
      </c>
      <c r="B1033" s="9" t="s">
        <v>6137</v>
      </c>
      <c r="C1033">
        <f t="shared" ca="1" si="16"/>
        <v>140502</v>
      </c>
    </row>
    <row r="1034" spans="1:3" x14ac:dyDescent="0.25">
      <c r="A1034" s="9" t="s">
        <v>6138</v>
      </c>
      <c r="B1034" s="9" t="s">
        <v>6139</v>
      </c>
      <c r="C1034">
        <f t="shared" ca="1" si="16"/>
        <v>184243</v>
      </c>
    </row>
    <row r="1035" spans="1:3" x14ac:dyDescent="0.25">
      <c r="A1035" s="9" t="s">
        <v>6212</v>
      </c>
      <c r="B1035" s="9" t="s">
        <v>6213</v>
      </c>
      <c r="C1035">
        <f t="shared" ca="1" si="16"/>
        <v>139204</v>
      </c>
    </row>
    <row r="1036" spans="1:3" x14ac:dyDescent="0.25">
      <c r="A1036" s="9" t="s">
        <v>6270</v>
      </c>
      <c r="B1036" s="9" t="s">
        <v>6271</v>
      </c>
      <c r="C1036">
        <f t="shared" ca="1" si="16"/>
        <v>404038</v>
      </c>
    </row>
    <row r="1037" spans="1:3" x14ac:dyDescent="0.25">
      <c r="A1037" s="9" t="s">
        <v>6279</v>
      </c>
      <c r="B1037" s="9" t="s">
        <v>6280</v>
      </c>
      <c r="C1037">
        <f t="shared" ca="1" si="16"/>
        <v>58856</v>
      </c>
    </row>
    <row r="1038" spans="1:3" x14ac:dyDescent="0.25">
      <c r="A1038" s="9" t="s">
        <v>6337</v>
      </c>
      <c r="B1038" s="9" t="s">
        <v>6338</v>
      </c>
      <c r="C1038">
        <f t="shared" ca="1" si="16"/>
        <v>77391</v>
      </c>
    </row>
    <row r="1039" spans="1:3" x14ac:dyDescent="0.25">
      <c r="A1039" s="9" t="s">
        <v>6405</v>
      </c>
      <c r="B1039" s="9" t="s">
        <v>6406</v>
      </c>
      <c r="C1039">
        <f t="shared" ca="1" si="16"/>
        <v>330129</v>
      </c>
    </row>
    <row r="1040" spans="1:3" x14ac:dyDescent="0.25">
      <c r="A1040" s="9" t="s">
        <v>6667</v>
      </c>
      <c r="B1040" s="9" t="s">
        <v>6668</v>
      </c>
      <c r="C1040">
        <f t="shared" ca="1" si="16"/>
        <v>44895</v>
      </c>
    </row>
    <row r="1041" spans="1:3" x14ac:dyDescent="0.25">
      <c r="A1041" s="9" t="s">
        <v>6732</v>
      </c>
      <c r="B1041" s="9" t="s">
        <v>6733</v>
      </c>
      <c r="C1041">
        <f t="shared" ca="1" si="16"/>
        <v>414690</v>
      </c>
    </row>
    <row r="1042" spans="1:3" x14ac:dyDescent="0.25">
      <c r="A1042" s="9" t="s">
        <v>6784</v>
      </c>
      <c r="B1042" s="9" t="s">
        <v>6785</v>
      </c>
      <c r="C1042">
        <f t="shared" ca="1" si="16"/>
        <v>179344</v>
      </c>
    </row>
    <row r="1043" spans="1:3" x14ac:dyDescent="0.25">
      <c r="A1043" s="9" t="s">
        <v>6876</v>
      </c>
      <c r="B1043" s="9" t="s">
        <v>6877</v>
      </c>
      <c r="C1043">
        <f t="shared" ca="1" si="16"/>
        <v>353371</v>
      </c>
    </row>
    <row r="1044" spans="1:3" x14ac:dyDescent="0.25">
      <c r="A1044" s="9" t="s">
        <v>6943</v>
      </c>
      <c r="B1044" s="9" t="s">
        <v>6944</v>
      </c>
      <c r="C1044">
        <f t="shared" ca="1" si="16"/>
        <v>119671</v>
      </c>
    </row>
    <row r="1045" spans="1:3" x14ac:dyDescent="0.25">
      <c r="A1045" s="9" t="s">
        <v>6949</v>
      </c>
      <c r="B1045" s="9" t="s">
        <v>6948</v>
      </c>
      <c r="C1045">
        <f t="shared" ca="1" si="16"/>
        <v>35842</v>
      </c>
    </row>
    <row r="1046" spans="1:3" x14ac:dyDescent="0.25">
      <c r="A1046" s="9" t="s">
        <v>6956</v>
      </c>
      <c r="B1046" s="9" t="s">
        <v>6957</v>
      </c>
      <c r="C1046">
        <f t="shared" ca="1" si="16"/>
        <v>196878</v>
      </c>
    </row>
    <row r="1047" spans="1:3" x14ac:dyDescent="0.25">
      <c r="A1047" s="9" t="s">
        <v>6960</v>
      </c>
      <c r="B1047" s="9" t="s">
        <v>6961</v>
      </c>
      <c r="C1047">
        <f t="shared" ca="1" si="16"/>
        <v>197240</v>
      </c>
    </row>
    <row r="1048" spans="1:3" x14ac:dyDescent="0.25">
      <c r="A1048" s="9" t="s">
        <v>6994</v>
      </c>
      <c r="B1048" s="9" t="s">
        <v>6995</v>
      </c>
      <c r="C1048">
        <f t="shared" ca="1" si="16"/>
        <v>305974</v>
      </c>
    </row>
    <row r="1049" spans="1:3" x14ac:dyDescent="0.25">
      <c r="A1049" s="9" t="s">
        <v>7066</v>
      </c>
      <c r="B1049" s="9" t="s">
        <v>7067</v>
      </c>
      <c r="C1049">
        <f t="shared" ca="1" si="16"/>
        <v>303697</v>
      </c>
    </row>
    <row r="1050" spans="1:3" x14ac:dyDescent="0.25">
      <c r="A1050" s="9" t="s">
        <v>7074</v>
      </c>
      <c r="B1050" s="9" t="s">
        <v>7075</v>
      </c>
      <c r="C1050">
        <f t="shared" ca="1" si="16"/>
        <v>6644</v>
      </c>
    </row>
    <row r="1051" spans="1:3" x14ac:dyDescent="0.25">
      <c r="A1051" s="9" t="s">
        <v>7151</v>
      </c>
      <c r="B1051" s="9" t="s">
        <v>7152</v>
      </c>
      <c r="C1051">
        <f t="shared" ca="1" si="16"/>
        <v>58739</v>
      </c>
    </row>
    <row r="1052" spans="1:3" x14ac:dyDescent="0.25">
      <c r="A1052" s="9" t="s">
        <v>7153</v>
      </c>
      <c r="B1052" s="9" t="s">
        <v>7154</v>
      </c>
      <c r="C1052">
        <f t="shared" ca="1" si="16"/>
        <v>296732</v>
      </c>
    </row>
    <row r="1053" spans="1:3" x14ac:dyDescent="0.25">
      <c r="A1053" s="9" t="s">
        <v>7355</v>
      </c>
      <c r="B1053" s="9" t="s">
        <v>7356</v>
      </c>
      <c r="C1053">
        <f t="shared" ca="1" si="16"/>
        <v>263761</v>
      </c>
    </row>
    <row r="1054" spans="1:3" x14ac:dyDescent="0.25">
      <c r="A1054" s="9" t="s">
        <v>7464</v>
      </c>
      <c r="B1054" s="9" t="s">
        <v>7465</v>
      </c>
      <c r="C1054">
        <f t="shared" ca="1" si="16"/>
        <v>12767</v>
      </c>
    </row>
    <row r="1055" spans="1:3" x14ac:dyDescent="0.25">
      <c r="A1055" s="9" t="s">
        <v>7474</v>
      </c>
      <c r="B1055" s="9" t="s">
        <v>7475</v>
      </c>
      <c r="C1055">
        <f t="shared" ca="1" si="16"/>
        <v>224896</v>
      </c>
    </row>
    <row r="1056" spans="1:3" x14ac:dyDescent="0.25">
      <c r="A1056" s="9" t="s">
        <v>7512</v>
      </c>
      <c r="B1056" s="9" t="s">
        <v>7513</v>
      </c>
      <c r="C1056">
        <f t="shared" ca="1" si="16"/>
        <v>439723</v>
      </c>
    </row>
    <row r="1057" spans="1:3" x14ac:dyDescent="0.25">
      <c r="A1057" s="9" t="s">
        <v>7602</v>
      </c>
      <c r="B1057" s="9" t="s">
        <v>7603</v>
      </c>
      <c r="C1057">
        <f t="shared" ca="1" si="16"/>
        <v>279405</v>
      </c>
    </row>
    <row r="1058" spans="1:3" x14ac:dyDescent="0.25">
      <c r="A1058" s="9" t="s">
        <v>7673</v>
      </c>
      <c r="B1058" s="9" t="s">
        <v>7674</v>
      </c>
      <c r="C1058">
        <f t="shared" ca="1" si="16"/>
        <v>319509</v>
      </c>
    </row>
    <row r="1059" spans="1:3" x14ac:dyDescent="0.25">
      <c r="A1059" s="9" t="s">
        <v>7774</v>
      </c>
      <c r="B1059" s="9" t="s">
        <v>7775</v>
      </c>
      <c r="C1059">
        <f t="shared" ca="1" si="16"/>
        <v>29273</v>
      </c>
    </row>
    <row r="1060" spans="1:3" x14ac:dyDescent="0.25">
      <c r="A1060" s="9" t="s">
        <v>7872</v>
      </c>
      <c r="B1060" s="9" t="s">
        <v>7873</v>
      </c>
      <c r="C1060">
        <f t="shared" ca="1" si="16"/>
        <v>152923</v>
      </c>
    </row>
    <row r="1061" spans="1:3" x14ac:dyDescent="0.25">
      <c r="A1061" s="9" t="s">
        <v>7874</v>
      </c>
      <c r="B1061" s="9" t="s">
        <v>7875</v>
      </c>
      <c r="C1061">
        <f t="shared" ca="1" si="16"/>
        <v>219924</v>
      </c>
    </row>
    <row r="1062" spans="1:3" x14ac:dyDescent="0.25">
      <c r="A1062" s="9" t="s">
        <v>7892</v>
      </c>
      <c r="B1062" s="9" t="s">
        <v>7893</v>
      </c>
      <c r="C1062">
        <f t="shared" ca="1" si="16"/>
        <v>165340</v>
      </c>
    </row>
    <row r="1063" spans="1:3" x14ac:dyDescent="0.25">
      <c r="A1063" s="9" t="s">
        <v>7960</v>
      </c>
      <c r="B1063" s="9" t="s">
        <v>7961</v>
      </c>
      <c r="C1063">
        <f t="shared" ca="1" si="16"/>
        <v>372145</v>
      </c>
    </row>
    <row r="1064" spans="1:3" x14ac:dyDescent="0.25">
      <c r="A1064" s="9" t="s">
        <v>8077</v>
      </c>
      <c r="B1064" s="9" t="s">
        <v>8078</v>
      </c>
      <c r="C1064">
        <f t="shared" ca="1" si="16"/>
        <v>61943</v>
      </c>
    </row>
    <row r="1065" spans="1:3" x14ac:dyDescent="0.25">
      <c r="A1065" s="9" t="s">
        <v>8128</v>
      </c>
      <c r="B1065" s="9" t="s">
        <v>8127</v>
      </c>
      <c r="C1065">
        <f t="shared" ca="1" si="16"/>
        <v>36550</v>
      </c>
    </row>
    <row r="1066" spans="1:3" x14ac:dyDescent="0.25">
      <c r="A1066" s="9" t="s">
        <v>8259</v>
      </c>
      <c r="B1066" s="9" t="s">
        <v>8260</v>
      </c>
      <c r="C1066">
        <f t="shared" ca="1" si="16"/>
        <v>318218</v>
      </c>
    </row>
    <row r="1067" spans="1:3" x14ac:dyDescent="0.25">
      <c r="A1067" s="9" t="s">
        <v>8291</v>
      </c>
      <c r="B1067" s="9" t="s">
        <v>8292</v>
      </c>
      <c r="C1067">
        <f t="shared" ca="1" si="16"/>
        <v>394053</v>
      </c>
    </row>
    <row r="1068" spans="1:3" x14ac:dyDescent="0.25">
      <c r="A1068" s="9" t="s">
        <v>8332</v>
      </c>
      <c r="B1068" s="9" t="s">
        <v>8333</v>
      </c>
      <c r="C1068">
        <f t="shared" ca="1" si="16"/>
        <v>45885</v>
      </c>
    </row>
    <row r="1069" spans="1:3" x14ac:dyDescent="0.25">
      <c r="A1069" s="9" t="s">
        <v>8368</v>
      </c>
      <c r="B1069" s="9" t="s">
        <v>8369</v>
      </c>
      <c r="C1069">
        <f t="shared" ca="1" si="16"/>
        <v>438973</v>
      </c>
    </row>
    <row r="1070" spans="1:3" x14ac:dyDescent="0.25">
      <c r="A1070" s="9" t="s">
        <v>8378</v>
      </c>
      <c r="B1070" s="9" t="s">
        <v>8379</v>
      </c>
      <c r="C1070">
        <f t="shared" ca="1" si="16"/>
        <v>66739</v>
      </c>
    </row>
    <row r="1071" spans="1:3" x14ac:dyDescent="0.25">
      <c r="A1071" s="9" t="s">
        <v>8405</v>
      </c>
      <c r="B1071" s="9" t="s">
        <v>8406</v>
      </c>
      <c r="C1071">
        <f t="shared" ca="1" si="16"/>
        <v>66926</v>
      </c>
    </row>
    <row r="1072" spans="1:3" x14ac:dyDescent="0.25">
      <c r="A1072" s="9" t="s">
        <v>8488</v>
      </c>
      <c r="B1072" s="9" t="s">
        <v>8489</v>
      </c>
      <c r="C1072">
        <f t="shared" ca="1" si="16"/>
        <v>83717</v>
      </c>
    </row>
    <row r="1073" spans="1:3" x14ac:dyDescent="0.25">
      <c r="A1073" s="9" t="s">
        <v>8559</v>
      </c>
      <c r="B1073" s="9" t="s">
        <v>8560</v>
      </c>
      <c r="C1073">
        <f t="shared" ca="1" si="16"/>
        <v>353497</v>
      </c>
    </row>
    <row r="1074" spans="1:3" x14ac:dyDescent="0.25">
      <c r="A1074" s="9" t="s">
        <v>8923</v>
      </c>
      <c r="B1074" s="9" t="s">
        <v>8924</v>
      </c>
      <c r="C1074">
        <f t="shared" ca="1" si="16"/>
        <v>421208</v>
      </c>
    </row>
    <row r="1075" spans="1:3" x14ac:dyDescent="0.25">
      <c r="A1075" s="9" t="s">
        <v>8925</v>
      </c>
      <c r="B1075" s="9" t="s">
        <v>8926</v>
      </c>
      <c r="C1075">
        <f t="shared" ca="1" si="16"/>
        <v>147777</v>
      </c>
    </row>
    <row r="1076" spans="1:3" x14ac:dyDescent="0.25">
      <c r="A1076" s="9" t="s">
        <v>8937</v>
      </c>
      <c r="B1076" s="9" t="s">
        <v>8938</v>
      </c>
      <c r="C1076">
        <f t="shared" ca="1" si="16"/>
        <v>244083</v>
      </c>
    </row>
    <row r="1077" spans="1:3" x14ac:dyDescent="0.25">
      <c r="A1077" s="9" t="s">
        <v>8954</v>
      </c>
      <c r="B1077" s="9" t="s">
        <v>8955</v>
      </c>
      <c r="C1077">
        <f t="shared" ca="1" si="16"/>
        <v>78039</v>
      </c>
    </row>
    <row r="1078" spans="1:3" x14ac:dyDescent="0.25">
      <c r="A1078" s="9" t="s">
        <v>8992</v>
      </c>
      <c r="B1078" s="9" t="s">
        <v>8993</v>
      </c>
      <c r="C1078">
        <f t="shared" ca="1" si="16"/>
        <v>390251</v>
      </c>
    </row>
    <row r="1079" spans="1:3" x14ac:dyDescent="0.25">
      <c r="A1079" s="9" t="s">
        <v>9104</v>
      </c>
      <c r="B1079" s="9" t="s">
        <v>9105</v>
      </c>
      <c r="C1079">
        <f t="shared" ca="1" si="16"/>
        <v>238661</v>
      </c>
    </row>
    <row r="1080" spans="1:3" x14ac:dyDescent="0.25">
      <c r="A1080" s="9" t="s">
        <v>9256</v>
      </c>
      <c r="B1080" s="9" t="s">
        <v>9257</v>
      </c>
      <c r="C1080">
        <f t="shared" ca="1" si="16"/>
        <v>236167</v>
      </c>
    </row>
    <row r="1081" spans="1:3" x14ac:dyDescent="0.25">
      <c r="A1081" s="9" t="s">
        <v>9266</v>
      </c>
      <c r="B1081" s="9" t="s">
        <v>9267</v>
      </c>
      <c r="C1081">
        <f t="shared" ca="1" si="16"/>
        <v>221679</v>
      </c>
    </row>
    <row r="1082" spans="1:3" x14ac:dyDescent="0.25">
      <c r="A1082" s="9" t="s">
        <v>9417</v>
      </c>
      <c r="B1082" s="9" t="s">
        <v>9418</v>
      </c>
      <c r="C1082">
        <f t="shared" ca="1" si="16"/>
        <v>97424</v>
      </c>
    </row>
    <row r="1083" spans="1:3" x14ac:dyDescent="0.25">
      <c r="A1083" s="9" t="s">
        <v>9441</v>
      </c>
      <c r="B1083" s="9" t="s">
        <v>9442</v>
      </c>
      <c r="C1083">
        <f t="shared" ca="1" si="16"/>
        <v>48474</v>
      </c>
    </row>
    <row r="1084" spans="1:3" x14ac:dyDescent="0.25">
      <c r="A1084" s="9" t="s">
        <v>9488</v>
      </c>
      <c r="B1084" s="9" t="s">
        <v>9489</v>
      </c>
      <c r="C1084">
        <f t="shared" ca="1" si="16"/>
        <v>21689</v>
      </c>
    </row>
    <row r="1085" spans="1:3" x14ac:dyDescent="0.25">
      <c r="A1085" s="9" t="s">
        <v>9580</v>
      </c>
      <c r="B1085" s="9" t="s">
        <v>9581</v>
      </c>
      <c r="C1085">
        <f t="shared" ca="1" si="16"/>
        <v>375010</v>
      </c>
    </row>
    <row r="1086" spans="1:3" x14ac:dyDescent="0.25">
      <c r="A1086" s="9" t="s">
        <v>9661</v>
      </c>
      <c r="B1086" s="9" t="s">
        <v>9662</v>
      </c>
      <c r="C1086">
        <f t="shared" ca="1" si="16"/>
        <v>415882</v>
      </c>
    </row>
    <row r="1087" spans="1:3" x14ac:dyDescent="0.25">
      <c r="A1087" s="9" t="s">
        <v>9731</v>
      </c>
      <c r="B1087" s="9" t="s">
        <v>9732</v>
      </c>
      <c r="C1087">
        <f t="shared" ca="1" si="16"/>
        <v>231659</v>
      </c>
    </row>
    <row r="1088" spans="1:3" x14ac:dyDescent="0.25">
      <c r="A1088" s="9" t="s">
        <v>9754</v>
      </c>
      <c r="B1088" s="9" t="s">
        <v>9755</v>
      </c>
      <c r="C1088">
        <f t="shared" ca="1" si="16"/>
        <v>226810</v>
      </c>
    </row>
    <row r="1089" spans="1:3" x14ac:dyDescent="0.25">
      <c r="A1089" s="9" t="s">
        <v>9777</v>
      </c>
      <c r="B1089" s="9" t="s">
        <v>9778</v>
      </c>
      <c r="C1089">
        <f t="shared" ca="1" si="16"/>
        <v>420373</v>
      </c>
    </row>
    <row r="1090" spans="1:3" x14ac:dyDescent="0.25">
      <c r="A1090" s="9" t="s">
        <v>9781</v>
      </c>
      <c r="B1090" s="9" t="s">
        <v>9782</v>
      </c>
      <c r="C1090">
        <f t="shared" ca="1" si="16"/>
        <v>73738</v>
      </c>
    </row>
    <row r="1091" spans="1:3" x14ac:dyDescent="0.25">
      <c r="A1091" s="9" t="s">
        <v>9785</v>
      </c>
      <c r="B1091" s="9" t="s">
        <v>9786</v>
      </c>
      <c r="C1091">
        <f t="shared" ref="C1091:C1154" ca="1" si="17">RANDBETWEEN(500, 500000)</f>
        <v>227341</v>
      </c>
    </row>
    <row r="1092" spans="1:3" x14ac:dyDescent="0.25">
      <c r="A1092" s="9" t="s">
        <v>9793</v>
      </c>
      <c r="B1092" s="9" t="s">
        <v>9794</v>
      </c>
      <c r="C1092">
        <f t="shared" ca="1" si="17"/>
        <v>45354</v>
      </c>
    </row>
    <row r="1093" spans="1:3" x14ac:dyDescent="0.25">
      <c r="A1093" s="9" t="s">
        <v>9825</v>
      </c>
      <c r="B1093" s="9" t="s">
        <v>9826</v>
      </c>
      <c r="C1093">
        <f t="shared" ca="1" si="17"/>
        <v>201836</v>
      </c>
    </row>
    <row r="1094" spans="1:3" x14ac:dyDescent="0.25">
      <c r="A1094" s="9" t="s">
        <v>9873</v>
      </c>
      <c r="B1094" s="9" t="s">
        <v>9872</v>
      </c>
      <c r="C1094">
        <f t="shared" ca="1" si="17"/>
        <v>111816</v>
      </c>
    </row>
    <row r="1095" spans="1:3" x14ac:dyDescent="0.25">
      <c r="A1095" s="9" t="s">
        <v>9951</v>
      </c>
      <c r="B1095" s="9" t="s">
        <v>9952</v>
      </c>
      <c r="C1095">
        <f t="shared" ca="1" si="17"/>
        <v>84325</v>
      </c>
    </row>
    <row r="1096" spans="1:3" x14ac:dyDescent="0.25">
      <c r="A1096" s="9" t="s">
        <v>9957</v>
      </c>
      <c r="B1096" s="9" t="s">
        <v>9958</v>
      </c>
      <c r="C1096">
        <f t="shared" ca="1" si="17"/>
        <v>163142</v>
      </c>
    </row>
    <row r="1097" spans="1:3" x14ac:dyDescent="0.25">
      <c r="A1097" s="9" t="s">
        <v>10060</v>
      </c>
      <c r="B1097" s="9" t="s">
        <v>10061</v>
      </c>
      <c r="C1097">
        <f t="shared" ca="1" si="17"/>
        <v>64757</v>
      </c>
    </row>
    <row r="1098" spans="1:3" x14ac:dyDescent="0.25">
      <c r="A1098" s="9" t="s">
        <v>10106</v>
      </c>
      <c r="B1098" s="9" t="s">
        <v>10107</v>
      </c>
      <c r="C1098">
        <f t="shared" ca="1" si="17"/>
        <v>283139</v>
      </c>
    </row>
    <row r="1099" spans="1:3" x14ac:dyDescent="0.25">
      <c r="A1099" s="9" t="s">
        <v>10110</v>
      </c>
      <c r="B1099" s="9" t="s">
        <v>10111</v>
      </c>
      <c r="C1099">
        <f t="shared" ca="1" si="17"/>
        <v>122872</v>
      </c>
    </row>
    <row r="1100" spans="1:3" x14ac:dyDescent="0.25">
      <c r="A1100" s="9" t="s">
        <v>10148</v>
      </c>
      <c r="B1100" s="9" t="s">
        <v>10149</v>
      </c>
      <c r="C1100">
        <f t="shared" ca="1" si="17"/>
        <v>54764</v>
      </c>
    </row>
    <row r="1101" spans="1:3" x14ac:dyDescent="0.25">
      <c r="A1101" s="9" t="s">
        <v>10194</v>
      </c>
      <c r="B1101" s="9" t="s">
        <v>10195</v>
      </c>
      <c r="C1101">
        <f t="shared" ca="1" si="17"/>
        <v>256104</v>
      </c>
    </row>
    <row r="1102" spans="1:3" x14ac:dyDescent="0.25">
      <c r="A1102" s="9" t="s">
        <v>3997</v>
      </c>
      <c r="B1102" s="9" t="s">
        <v>3998</v>
      </c>
      <c r="C1102">
        <f t="shared" ca="1" si="17"/>
        <v>198358</v>
      </c>
    </row>
    <row r="1103" spans="1:3" x14ac:dyDescent="0.25">
      <c r="A1103" s="9" t="s">
        <v>4015</v>
      </c>
      <c r="B1103" s="9" t="s">
        <v>4016</v>
      </c>
      <c r="C1103">
        <f t="shared" ca="1" si="17"/>
        <v>306853</v>
      </c>
    </row>
    <row r="1104" spans="1:3" x14ac:dyDescent="0.25">
      <c r="A1104" s="9" t="s">
        <v>4039</v>
      </c>
      <c r="B1104" s="9" t="s">
        <v>4040</v>
      </c>
      <c r="C1104">
        <f t="shared" ca="1" si="17"/>
        <v>280703</v>
      </c>
    </row>
    <row r="1105" spans="1:3" x14ac:dyDescent="0.25">
      <c r="A1105" s="9" t="s">
        <v>4092</v>
      </c>
      <c r="B1105" s="9" t="s">
        <v>4093</v>
      </c>
      <c r="C1105">
        <f t="shared" ca="1" si="17"/>
        <v>483249</v>
      </c>
    </row>
    <row r="1106" spans="1:3" x14ac:dyDescent="0.25">
      <c r="A1106" s="9" t="s">
        <v>4118</v>
      </c>
      <c r="B1106" s="9" t="s">
        <v>4119</v>
      </c>
      <c r="C1106">
        <f t="shared" ca="1" si="17"/>
        <v>384471</v>
      </c>
    </row>
    <row r="1107" spans="1:3" x14ac:dyDescent="0.25">
      <c r="A1107" s="9" t="s">
        <v>4138</v>
      </c>
      <c r="B1107" s="9" t="s">
        <v>4139</v>
      </c>
      <c r="C1107">
        <f t="shared" ca="1" si="17"/>
        <v>202240</v>
      </c>
    </row>
    <row r="1108" spans="1:3" x14ac:dyDescent="0.25">
      <c r="A1108" s="9" t="s">
        <v>4140</v>
      </c>
      <c r="B1108" s="9" t="s">
        <v>4141</v>
      </c>
      <c r="C1108">
        <f t="shared" ca="1" si="17"/>
        <v>231929</v>
      </c>
    </row>
    <row r="1109" spans="1:3" x14ac:dyDescent="0.25">
      <c r="A1109" s="9" t="s">
        <v>4200</v>
      </c>
      <c r="B1109" s="9" t="s">
        <v>4201</v>
      </c>
      <c r="C1109">
        <f t="shared" ca="1" si="17"/>
        <v>44194</v>
      </c>
    </row>
    <row r="1110" spans="1:3" x14ac:dyDescent="0.25">
      <c r="A1110" s="9" t="s">
        <v>4213</v>
      </c>
      <c r="B1110" s="9" t="s">
        <v>4214</v>
      </c>
      <c r="C1110">
        <f t="shared" ca="1" si="17"/>
        <v>173021</v>
      </c>
    </row>
    <row r="1111" spans="1:3" x14ac:dyDescent="0.25">
      <c r="A1111" s="9" t="s">
        <v>4217</v>
      </c>
      <c r="B1111" s="9" t="s">
        <v>4218</v>
      </c>
      <c r="C1111">
        <f t="shared" ca="1" si="17"/>
        <v>73663</v>
      </c>
    </row>
    <row r="1112" spans="1:3" x14ac:dyDescent="0.25">
      <c r="A1112" s="9" t="s">
        <v>4230</v>
      </c>
      <c r="B1112" s="9" t="s">
        <v>4231</v>
      </c>
      <c r="C1112">
        <f t="shared" ca="1" si="17"/>
        <v>91743</v>
      </c>
    </row>
    <row r="1113" spans="1:3" x14ac:dyDescent="0.25">
      <c r="A1113" s="9" t="s">
        <v>4260</v>
      </c>
      <c r="B1113" s="9" t="s">
        <v>4261</v>
      </c>
      <c r="C1113">
        <f t="shared" ca="1" si="17"/>
        <v>278159</v>
      </c>
    </row>
    <row r="1114" spans="1:3" x14ac:dyDescent="0.25">
      <c r="A1114" s="9" t="s">
        <v>4288</v>
      </c>
      <c r="B1114" s="9" t="s">
        <v>4289</v>
      </c>
      <c r="C1114">
        <f t="shared" ca="1" si="17"/>
        <v>432203</v>
      </c>
    </row>
    <row r="1115" spans="1:3" x14ac:dyDescent="0.25">
      <c r="A1115" s="9" t="s">
        <v>4290</v>
      </c>
      <c r="B1115" s="9" t="s">
        <v>4291</v>
      </c>
      <c r="C1115">
        <f t="shared" ca="1" si="17"/>
        <v>38804</v>
      </c>
    </row>
    <row r="1116" spans="1:3" x14ac:dyDescent="0.25">
      <c r="A1116" s="9" t="s">
        <v>4292</v>
      </c>
      <c r="B1116" s="9" t="s">
        <v>4293</v>
      </c>
      <c r="C1116">
        <f t="shared" ca="1" si="17"/>
        <v>432575</v>
      </c>
    </row>
    <row r="1117" spans="1:3" x14ac:dyDescent="0.25">
      <c r="A1117" s="9" t="s">
        <v>4355</v>
      </c>
      <c r="B1117" s="9" t="s">
        <v>4356</v>
      </c>
      <c r="C1117">
        <f t="shared" ca="1" si="17"/>
        <v>202981</v>
      </c>
    </row>
    <row r="1118" spans="1:3" x14ac:dyDescent="0.25">
      <c r="A1118" s="9" t="s">
        <v>4357</v>
      </c>
      <c r="B1118" s="9" t="s">
        <v>4358</v>
      </c>
      <c r="C1118">
        <f t="shared" ca="1" si="17"/>
        <v>96354</v>
      </c>
    </row>
    <row r="1119" spans="1:3" x14ac:dyDescent="0.25">
      <c r="A1119" s="9" t="s">
        <v>4371</v>
      </c>
      <c r="B1119" s="9" t="s">
        <v>4372</v>
      </c>
      <c r="C1119">
        <f t="shared" ca="1" si="17"/>
        <v>111185</v>
      </c>
    </row>
    <row r="1120" spans="1:3" x14ac:dyDescent="0.25">
      <c r="A1120" s="9" t="s">
        <v>4420</v>
      </c>
      <c r="B1120" s="9" t="s">
        <v>4421</v>
      </c>
      <c r="C1120">
        <f t="shared" ca="1" si="17"/>
        <v>487257</v>
      </c>
    </row>
    <row r="1121" spans="1:3" x14ac:dyDescent="0.25">
      <c r="A1121" s="9" t="s">
        <v>4426</v>
      </c>
      <c r="B1121" s="9" t="s">
        <v>4427</v>
      </c>
      <c r="C1121">
        <f t="shared" ca="1" si="17"/>
        <v>437305</v>
      </c>
    </row>
    <row r="1122" spans="1:3" x14ac:dyDescent="0.25">
      <c r="A1122" s="9" t="s">
        <v>4478</v>
      </c>
      <c r="B1122" s="9" t="s">
        <v>4479</v>
      </c>
      <c r="C1122">
        <f t="shared" ca="1" si="17"/>
        <v>12915</v>
      </c>
    </row>
    <row r="1123" spans="1:3" x14ac:dyDescent="0.25">
      <c r="A1123" s="9" t="s">
        <v>4581</v>
      </c>
      <c r="B1123" s="9" t="s">
        <v>4582</v>
      </c>
      <c r="C1123">
        <f t="shared" ca="1" si="17"/>
        <v>193933</v>
      </c>
    </row>
    <row r="1124" spans="1:3" x14ac:dyDescent="0.25">
      <c r="A1124" s="9" t="s">
        <v>4583</v>
      </c>
      <c r="B1124" s="9" t="s">
        <v>4584</v>
      </c>
      <c r="C1124">
        <f t="shared" ca="1" si="17"/>
        <v>405500</v>
      </c>
    </row>
    <row r="1125" spans="1:3" x14ac:dyDescent="0.25">
      <c r="A1125" s="9" t="s">
        <v>4616</v>
      </c>
      <c r="B1125" s="9" t="s">
        <v>4617</v>
      </c>
      <c r="C1125">
        <f t="shared" ca="1" si="17"/>
        <v>356959</v>
      </c>
    </row>
    <row r="1126" spans="1:3" x14ac:dyDescent="0.25">
      <c r="A1126" s="9" t="s">
        <v>4620</v>
      </c>
      <c r="B1126" s="9" t="s">
        <v>4621</v>
      </c>
      <c r="C1126">
        <f t="shared" ca="1" si="17"/>
        <v>350364</v>
      </c>
    </row>
    <row r="1127" spans="1:3" x14ac:dyDescent="0.25">
      <c r="A1127" s="9" t="s">
        <v>4726</v>
      </c>
      <c r="B1127" s="9" t="s">
        <v>4727</v>
      </c>
      <c r="C1127">
        <f t="shared" ca="1" si="17"/>
        <v>228614</v>
      </c>
    </row>
    <row r="1128" spans="1:3" x14ac:dyDescent="0.25">
      <c r="A1128" s="9" t="s">
        <v>4739</v>
      </c>
      <c r="B1128" s="9" t="s">
        <v>4740</v>
      </c>
      <c r="C1128">
        <f t="shared" ca="1" si="17"/>
        <v>129465</v>
      </c>
    </row>
    <row r="1129" spans="1:3" x14ac:dyDescent="0.25">
      <c r="A1129" s="9" t="s">
        <v>4770</v>
      </c>
      <c r="B1129" s="9" t="s">
        <v>4771</v>
      </c>
      <c r="C1129">
        <f t="shared" ca="1" si="17"/>
        <v>38726</v>
      </c>
    </row>
    <row r="1130" spans="1:3" x14ac:dyDescent="0.25">
      <c r="A1130" s="9" t="s">
        <v>4776</v>
      </c>
      <c r="B1130" s="9" t="s">
        <v>4777</v>
      </c>
      <c r="C1130">
        <f t="shared" ca="1" si="17"/>
        <v>336241</v>
      </c>
    </row>
    <row r="1131" spans="1:3" x14ac:dyDescent="0.25">
      <c r="A1131" s="9" t="s">
        <v>4889</v>
      </c>
      <c r="B1131" s="9" t="s">
        <v>4890</v>
      </c>
      <c r="C1131">
        <f t="shared" ca="1" si="17"/>
        <v>489075</v>
      </c>
    </row>
    <row r="1132" spans="1:3" x14ac:dyDescent="0.25">
      <c r="A1132" s="9" t="s">
        <v>4893</v>
      </c>
      <c r="B1132" s="9" t="s">
        <v>4894</v>
      </c>
      <c r="C1132">
        <f t="shared" ca="1" si="17"/>
        <v>244046</v>
      </c>
    </row>
    <row r="1133" spans="1:3" x14ac:dyDescent="0.25">
      <c r="A1133" s="9" t="s">
        <v>4953</v>
      </c>
      <c r="B1133" s="9" t="s">
        <v>4954</v>
      </c>
      <c r="C1133">
        <f t="shared" ca="1" si="17"/>
        <v>71775</v>
      </c>
    </row>
    <row r="1134" spans="1:3" x14ac:dyDescent="0.25">
      <c r="A1134" s="9" t="s">
        <v>4969</v>
      </c>
      <c r="B1134" s="9" t="s">
        <v>4970</v>
      </c>
      <c r="C1134">
        <f t="shared" ca="1" si="17"/>
        <v>266031</v>
      </c>
    </row>
    <row r="1135" spans="1:3" x14ac:dyDescent="0.25">
      <c r="A1135" s="9" t="s">
        <v>4978</v>
      </c>
      <c r="B1135" s="9" t="s">
        <v>4979</v>
      </c>
      <c r="C1135">
        <f t="shared" ca="1" si="17"/>
        <v>299424</v>
      </c>
    </row>
    <row r="1136" spans="1:3" x14ac:dyDescent="0.25">
      <c r="A1136" s="9" t="s">
        <v>5013</v>
      </c>
      <c r="B1136" s="9" t="s">
        <v>5014</v>
      </c>
      <c r="C1136">
        <f t="shared" ca="1" si="17"/>
        <v>364149</v>
      </c>
    </row>
    <row r="1137" spans="1:3" x14ac:dyDescent="0.25">
      <c r="A1137" s="9" t="s">
        <v>5035</v>
      </c>
      <c r="B1137" s="9" t="s">
        <v>5036</v>
      </c>
      <c r="C1137">
        <f t="shared" ca="1" si="17"/>
        <v>469377</v>
      </c>
    </row>
    <row r="1138" spans="1:3" x14ac:dyDescent="0.25">
      <c r="A1138" s="9" t="s">
        <v>5047</v>
      </c>
      <c r="B1138" s="9" t="s">
        <v>5048</v>
      </c>
      <c r="C1138">
        <f t="shared" ca="1" si="17"/>
        <v>270331</v>
      </c>
    </row>
    <row r="1139" spans="1:3" x14ac:dyDescent="0.25">
      <c r="A1139" s="9" t="s">
        <v>5051</v>
      </c>
      <c r="B1139" s="9" t="s">
        <v>5052</v>
      </c>
      <c r="C1139">
        <f t="shared" ca="1" si="17"/>
        <v>40973</v>
      </c>
    </row>
    <row r="1140" spans="1:3" x14ac:dyDescent="0.25">
      <c r="A1140" s="9" t="s">
        <v>5091</v>
      </c>
      <c r="B1140" s="9" t="s">
        <v>5092</v>
      </c>
      <c r="C1140">
        <f t="shared" ca="1" si="17"/>
        <v>125079</v>
      </c>
    </row>
    <row r="1141" spans="1:3" x14ac:dyDescent="0.25">
      <c r="A1141" s="9" t="s">
        <v>5095</v>
      </c>
      <c r="B1141" s="9" t="s">
        <v>5096</v>
      </c>
      <c r="C1141">
        <f t="shared" ca="1" si="17"/>
        <v>248537</v>
      </c>
    </row>
    <row r="1142" spans="1:3" x14ac:dyDescent="0.25">
      <c r="A1142" s="9" t="s">
        <v>5099</v>
      </c>
      <c r="B1142" s="9" t="s">
        <v>5100</v>
      </c>
      <c r="C1142">
        <f t="shared" ca="1" si="17"/>
        <v>394858</v>
      </c>
    </row>
    <row r="1143" spans="1:3" x14ac:dyDescent="0.25">
      <c r="A1143" s="9" t="s">
        <v>5112</v>
      </c>
      <c r="B1143" s="9" t="s">
        <v>5113</v>
      </c>
      <c r="C1143">
        <f t="shared" ca="1" si="17"/>
        <v>337476</v>
      </c>
    </row>
    <row r="1144" spans="1:3" x14ac:dyDescent="0.25">
      <c r="A1144" s="9" t="s">
        <v>5154</v>
      </c>
      <c r="B1144" s="9" t="s">
        <v>5155</v>
      </c>
      <c r="C1144">
        <f t="shared" ca="1" si="17"/>
        <v>81130</v>
      </c>
    </row>
    <row r="1145" spans="1:3" x14ac:dyDescent="0.25">
      <c r="A1145" s="9" t="s">
        <v>5179</v>
      </c>
      <c r="B1145" s="9" t="s">
        <v>5180</v>
      </c>
      <c r="C1145">
        <f t="shared" ca="1" si="17"/>
        <v>408806</v>
      </c>
    </row>
    <row r="1146" spans="1:3" x14ac:dyDescent="0.25">
      <c r="A1146" s="9" t="s">
        <v>5198</v>
      </c>
      <c r="B1146" s="9" t="s">
        <v>5199</v>
      </c>
      <c r="C1146">
        <f t="shared" ca="1" si="17"/>
        <v>296588</v>
      </c>
    </row>
    <row r="1147" spans="1:3" x14ac:dyDescent="0.25">
      <c r="A1147" s="9" t="s">
        <v>5276</v>
      </c>
      <c r="B1147" s="9" t="s">
        <v>5277</v>
      </c>
      <c r="C1147">
        <f t="shared" ca="1" si="17"/>
        <v>141149</v>
      </c>
    </row>
    <row r="1148" spans="1:3" x14ac:dyDescent="0.25">
      <c r="A1148" s="9" t="s">
        <v>5298</v>
      </c>
      <c r="B1148" s="9" t="s">
        <v>5299</v>
      </c>
      <c r="C1148">
        <f t="shared" ca="1" si="17"/>
        <v>285163</v>
      </c>
    </row>
    <row r="1149" spans="1:3" x14ac:dyDescent="0.25">
      <c r="A1149" s="9" t="s">
        <v>5361</v>
      </c>
      <c r="B1149" s="9" t="s">
        <v>5362</v>
      </c>
      <c r="C1149">
        <f t="shared" ca="1" si="17"/>
        <v>350082</v>
      </c>
    </row>
    <row r="1150" spans="1:3" x14ac:dyDescent="0.25">
      <c r="A1150" s="9" t="s">
        <v>5369</v>
      </c>
      <c r="B1150" s="9" t="s">
        <v>5370</v>
      </c>
      <c r="C1150">
        <f t="shared" ca="1" si="17"/>
        <v>486363</v>
      </c>
    </row>
    <row r="1151" spans="1:3" x14ac:dyDescent="0.25">
      <c r="A1151" s="9" t="s">
        <v>5385</v>
      </c>
      <c r="B1151" s="9" t="s">
        <v>5386</v>
      </c>
      <c r="C1151">
        <f t="shared" ca="1" si="17"/>
        <v>206622</v>
      </c>
    </row>
    <row r="1152" spans="1:3" x14ac:dyDescent="0.25">
      <c r="A1152" s="9" t="s">
        <v>5484</v>
      </c>
      <c r="B1152" s="9" t="s">
        <v>5485</v>
      </c>
      <c r="C1152">
        <f t="shared" ca="1" si="17"/>
        <v>231015</v>
      </c>
    </row>
    <row r="1153" spans="1:3" x14ac:dyDescent="0.25">
      <c r="A1153" s="9" t="s">
        <v>5488</v>
      </c>
      <c r="B1153" s="9" t="s">
        <v>5489</v>
      </c>
      <c r="C1153">
        <f t="shared" ca="1" si="17"/>
        <v>48948</v>
      </c>
    </row>
    <row r="1154" spans="1:3" x14ac:dyDescent="0.25">
      <c r="A1154" s="9" t="s">
        <v>5494</v>
      </c>
      <c r="B1154" s="9" t="s">
        <v>5495</v>
      </c>
      <c r="C1154">
        <f t="shared" ca="1" si="17"/>
        <v>240814</v>
      </c>
    </row>
    <row r="1155" spans="1:3" x14ac:dyDescent="0.25">
      <c r="A1155" s="9" t="s">
        <v>5502</v>
      </c>
      <c r="B1155" s="9" t="s">
        <v>5503</v>
      </c>
      <c r="C1155">
        <f t="shared" ref="C1155:C1218" ca="1" si="18">RANDBETWEEN(500, 500000)</f>
        <v>178464</v>
      </c>
    </row>
    <row r="1156" spans="1:3" x14ac:dyDescent="0.25">
      <c r="A1156" s="9" t="s">
        <v>5518</v>
      </c>
      <c r="B1156" s="9" t="s">
        <v>5519</v>
      </c>
      <c r="C1156">
        <f t="shared" ca="1" si="18"/>
        <v>209214</v>
      </c>
    </row>
    <row r="1157" spans="1:3" x14ac:dyDescent="0.25">
      <c r="A1157" s="9" t="s">
        <v>5547</v>
      </c>
      <c r="B1157" s="9" t="s">
        <v>5548</v>
      </c>
      <c r="C1157">
        <f t="shared" ca="1" si="18"/>
        <v>174606</v>
      </c>
    </row>
    <row r="1158" spans="1:3" x14ac:dyDescent="0.25">
      <c r="A1158" s="9" t="s">
        <v>5577</v>
      </c>
      <c r="B1158" s="9" t="s">
        <v>5578</v>
      </c>
      <c r="C1158">
        <f t="shared" ca="1" si="18"/>
        <v>95369</v>
      </c>
    </row>
    <row r="1159" spans="1:3" x14ac:dyDescent="0.25">
      <c r="A1159" s="9" t="s">
        <v>5640</v>
      </c>
      <c r="B1159" s="9" t="s">
        <v>5641</v>
      </c>
      <c r="C1159">
        <f t="shared" ca="1" si="18"/>
        <v>18265</v>
      </c>
    </row>
    <row r="1160" spans="1:3" x14ac:dyDescent="0.25">
      <c r="A1160" s="9" t="s">
        <v>5642</v>
      </c>
      <c r="B1160" s="9" t="s">
        <v>5643</v>
      </c>
      <c r="C1160">
        <f t="shared" ca="1" si="18"/>
        <v>265435</v>
      </c>
    </row>
    <row r="1161" spans="1:3" x14ac:dyDescent="0.25">
      <c r="A1161" s="9" t="s">
        <v>5857</v>
      </c>
      <c r="B1161" s="9" t="s">
        <v>5858</v>
      </c>
      <c r="C1161">
        <f t="shared" ca="1" si="18"/>
        <v>142639</v>
      </c>
    </row>
    <row r="1162" spans="1:3" x14ac:dyDescent="0.25">
      <c r="A1162" s="9" t="s">
        <v>5900</v>
      </c>
      <c r="B1162" s="9" t="s">
        <v>5901</v>
      </c>
      <c r="C1162">
        <f t="shared" ca="1" si="18"/>
        <v>261239</v>
      </c>
    </row>
    <row r="1163" spans="1:3" x14ac:dyDescent="0.25">
      <c r="A1163" s="9" t="s">
        <v>5904</v>
      </c>
      <c r="B1163" s="9" t="s">
        <v>5905</v>
      </c>
      <c r="C1163">
        <f t="shared" ca="1" si="18"/>
        <v>424223</v>
      </c>
    </row>
    <row r="1164" spans="1:3" x14ac:dyDescent="0.25">
      <c r="A1164" s="9" t="s">
        <v>5914</v>
      </c>
      <c r="B1164" s="9" t="s">
        <v>5915</v>
      </c>
      <c r="C1164">
        <f t="shared" ca="1" si="18"/>
        <v>57554</v>
      </c>
    </row>
    <row r="1165" spans="1:3" x14ac:dyDescent="0.25">
      <c r="A1165" s="9" t="s">
        <v>5916</v>
      </c>
      <c r="B1165" s="9" t="s">
        <v>5917</v>
      </c>
      <c r="C1165">
        <f t="shared" ca="1" si="18"/>
        <v>48755</v>
      </c>
    </row>
    <row r="1166" spans="1:3" x14ac:dyDescent="0.25">
      <c r="A1166" s="9" t="s">
        <v>5931</v>
      </c>
      <c r="B1166" s="9" t="s">
        <v>5932</v>
      </c>
      <c r="C1166">
        <f t="shared" ca="1" si="18"/>
        <v>413012</v>
      </c>
    </row>
    <row r="1167" spans="1:3" x14ac:dyDescent="0.25">
      <c r="A1167" s="9" t="s">
        <v>5933</v>
      </c>
      <c r="B1167" s="9" t="s">
        <v>5934</v>
      </c>
      <c r="C1167">
        <f t="shared" ca="1" si="18"/>
        <v>455290</v>
      </c>
    </row>
    <row r="1168" spans="1:3" x14ac:dyDescent="0.25">
      <c r="A1168" s="9" t="s">
        <v>5936</v>
      </c>
      <c r="B1168" s="9" t="s">
        <v>5937</v>
      </c>
      <c r="C1168">
        <f t="shared" ca="1" si="18"/>
        <v>299220</v>
      </c>
    </row>
    <row r="1169" spans="1:3" x14ac:dyDescent="0.25">
      <c r="A1169" s="9" t="s">
        <v>5942</v>
      </c>
      <c r="B1169" s="9" t="s">
        <v>5941</v>
      </c>
      <c r="C1169">
        <f t="shared" ca="1" si="18"/>
        <v>191954</v>
      </c>
    </row>
    <row r="1170" spans="1:3" x14ac:dyDescent="0.25">
      <c r="A1170" s="9" t="s">
        <v>5973</v>
      </c>
      <c r="B1170" s="9" t="s">
        <v>5974</v>
      </c>
      <c r="C1170">
        <f t="shared" ca="1" si="18"/>
        <v>321913</v>
      </c>
    </row>
    <row r="1171" spans="1:3" x14ac:dyDescent="0.25">
      <c r="A1171" s="9" t="s">
        <v>5975</v>
      </c>
      <c r="B1171" s="9" t="s">
        <v>5976</v>
      </c>
      <c r="C1171">
        <f t="shared" ca="1" si="18"/>
        <v>272225</v>
      </c>
    </row>
    <row r="1172" spans="1:3" x14ac:dyDescent="0.25">
      <c r="A1172" s="9" t="s">
        <v>6003</v>
      </c>
      <c r="B1172" s="9" t="s">
        <v>6004</v>
      </c>
      <c r="C1172">
        <f t="shared" ca="1" si="18"/>
        <v>429158</v>
      </c>
    </row>
    <row r="1173" spans="1:3" x14ac:dyDescent="0.25">
      <c r="A1173" s="9" t="s">
        <v>6007</v>
      </c>
      <c r="B1173" s="9" t="s">
        <v>6008</v>
      </c>
      <c r="C1173">
        <f t="shared" ca="1" si="18"/>
        <v>180933</v>
      </c>
    </row>
    <row r="1174" spans="1:3" x14ac:dyDescent="0.25">
      <c r="A1174" s="9" t="s">
        <v>6021</v>
      </c>
      <c r="B1174" s="9" t="s">
        <v>6022</v>
      </c>
      <c r="C1174">
        <f t="shared" ca="1" si="18"/>
        <v>280607</v>
      </c>
    </row>
    <row r="1175" spans="1:3" x14ac:dyDescent="0.25">
      <c r="A1175" s="9" t="s">
        <v>6023</v>
      </c>
      <c r="B1175" s="9" t="s">
        <v>6024</v>
      </c>
      <c r="C1175">
        <f t="shared" ca="1" si="18"/>
        <v>190808</v>
      </c>
    </row>
    <row r="1176" spans="1:3" x14ac:dyDescent="0.25">
      <c r="A1176" s="9" t="s">
        <v>6031</v>
      </c>
      <c r="B1176" s="9" t="s">
        <v>6030</v>
      </c>
      <c r="C1176">
        <f t="shared" ca="1" si="18"/>
        <v>203029</v>
      </c>
    </row>
    <row r="1177" spans="1:3" x14ac:dyDescent="0.25">
      <c r="A1177" s="9" t="s">
        <v>6069</v>
      </c>
      <c r="B1177" s="9" t="s">
        <v>6070</v>
      </c>
      <c r="C1177">
        <f t="shared" ca="1" si="18"/>
        <v>392019</v>
      </c>
    </row>
    <row r="1178" spans="1:3" x14ac:dyDescent="0.25">
      <c r="A1178" s="9" t="s">
        <v>6071</v>
      </c>
      <c r="B1178" s="9" t="s">
        <v>6072</v>
      </c>
      <c r="C1178">
        <f t="shared" ca="1" si="18"/>
        <v>385769</v>
      </c>
    </row>
    <row r="1179" spans="1:3" x14ac:dyDescent="0.25">
      <c r="A1179" s="9" t="s">
        <v>6095</v>
      </c>
      <c r="B1179" s="9" t="s">
        <v>6096</v>
      </c>
      <c r="C1179">
        <f t="shared" ca="1" si="18"/>
        <v>28330</v>
      </c>
    </row>
    <row r="1180" spans="1:3" x14ac:dyDescent="0.25">
      <c r="A1180" s="9" t="s">
        <v>6097</v>
      </c>
      <c r="B1180" s="9" t="s">
        <v>6098</v>
      </c>
      <c r="C1180">
        <f t="shared" ca="1" si="18"/>
        <v>238883</v>
      </c>
    </row>
    <row r="1181" spans="1:3" x14ac:dyDescent="0.25">
      <c r="A1181" s="9" t="s">
        <v>6130</v>
      </c>
      <c r="B1181" s="9" t="s">
        <v>6131</v>
      </c>
      <c r="C1181">
        <f t="shared" ca="1" si="18"/>
        <v>438662</v>
      </c>
    </row>
    <row r="1182" spans="1:3" x14ac:dyDescent="0.25">
      <c r="A1182" s="9" t="s">
        <v>6144</v>
      </c>
      <c r="B1182" s="9" t="s">
        <v>6145</v>
      </c>
      <c r="C1182">
        <f t="shared" ca="1" si="18"/>
        <v>188181</v>
      </c>
    </row>
    <row r="1183" spans="1:3" x14ac:dyDescent="0.25">
      <c r="A1183" s="9" t="s">
        <v>6150</v>
      </c>
      <c r="B1183" s="9" t="s">
        <v>6151</v>
      </c>
      <c r="C1183">
        <f t="shared" ca="1" si="18"/>
        <v>494632</v>
      </c>
    </row>
    <row r="1184" spans="1:3" x14ac:dyDescent="0.25">
      <c r="A1184" s="9" t="s">
        <v>6154</v>
      </c>
      <c r="B1184" s="9" t="s">
        <v>6155</v>
      </c>
      <c r="C1184">
        <f t="shared" ca="1" si="18"/>
        <v>6168</v>
      </c>
    </row>
    <row r="1185" spans="1:3" x14ac:dyDescent="0.25">
      <c r="A1185" s="9" t="s">
        <v>6180</v>
      </c>
      <c r="B1185" s="9" t="s">
        <v>6181</v>
      </c>
      <c r="C1185">
        <f t="shared" ca="1" si="18"/>
        <v>122157</v>
      </c>
    </row>
    <row r="1186" spans="1:3" x14ac:dyDescent="0.25">
      <c r="A1186" s="9" t="s">
        <v>6188</v>
      </c>
      <c r="B1186" s="9" t="s">
        <v>6189</v>
      </c>
      <c r="C1186">
        <f t="shared" ca="1" si="18"/>
        <v>148962</v>
      </c>
    </row>
    <row r="1187" spans="1:3" x14ac:dyDescent="0.25">
      <c r="A1187" s="9" t="s">
        <v>6200</v>
      </c>
      <c r="B1187" s="9" t="s">
        <v>6201</v>
      </c>
      <c r="C1187">
        <f t="shared" ca="1" si="18"/>
        <v>85006</v>
      </c>
    </row>
    <row r="1188" spans="1:3" x14ac:dyDescent="0.25">
      <c r="A1188" s="9" t="s">
        <v>6202</v>
      </c>
      <c r="B1188" s="9" t="s">
        <v>6203</v>
      </c>
      <c r="C1188">
        <f t="shared" ca="1" si="18"/>
        <v>69669</v>
      </c>
    </row>
    <row r="1189" spans="1:3" x14ac:dyDescent="0.25">
      <c r="A1189" s="9" t="s">
        <v>6208</v>
      </c>
      <c r="B1189" s="9" t="s">
        <v>6209</v>
      </c>
      <c r="C1189">
        <f t="shared" ca="1" si="18"/>
        <v>57366</v>
      </c>
    </row>
    <row r="1190" spans="1:3" x14ac:dyDescent="0.25">
      <c r="A1190" s="9" t="s">
        <v>6232</v>
      </c>
      <c r="B1190" s="9" t="s">
        <v>6233</v>
      </c>
      <c r="C1190">
        <f t="shared" ca="1" si="18"/>
        <v>101169</v>
      </c>
    </row>
    <row r="1191" spans="1:3" x14ac:dyDescent="0.25">
      <c r="A1191" s="9" t="s">
        <v>6349</v>
      </c>
      <c r="B1191" s="9" t="s">
        <v>6350</v>
      </c>
      <c r="C1191">
        <f t="shared" ca="1" si="18"/>
        <v>39562</v>
      </c>
    </row>
    <row r="1192" spans="1:3" x14ac:dyDescent="0.25">
      <c r="A1192" s="9" t="s">
        <v>6372</v>
      </c>
      <c r="B1192" s="9" t="s">
        <v>6371</v>
      </c>
      <c r="C1192">
        <f t="shared" ca="1" si="18"/>
        <v>273756</v>
      </c>
    </row>
    <row r="1193" spans="1:3" x14ac:dyDescent="0.25">
      <c r="A1193" s="9" t="s">
        <v>6377</v>
      </c>
      <c r="B1193" s="9" t="s">
        <v>6378</v>
      </c>
      <c r="C1193">
        <f t="shared" ca="1" si="18"/>
        <v>193107</v>
      </c>
    </row>
    <row r="1194" spans="1:3" x14ac:dyDescent="0.25">
      <c r="A1194" s="9" t="s">
        <v>6431</v>
      </c>
      <c r="B1194" s="9" t="s">
        <v>6432</v>
      </c>
      <c r="C1194">
        <f t="shared" ca="1" si="18"/>
        <v>443770</v>
      </c>
    </row>
    <row r="1195" spans="1:3" x14ac:dyDescent="0.25">
      <c r="A1195" s="9" t="s">
        <v>6511</v>
      </c>
      <c r="B1195" s="9" t="s">
        <v>6512</v>
      </c>
      <c r="C1195">
        <f t="shared" ca="1" si="18"/>
        <v>112865</v>
      </c>
    </row>
    <row r="1196" spans="1:3" x14ac:dyDescent="0.25">
      <c r="A1196" s="9" t="s">
        <v>6523</v>
      </c>
      <c r="B1196" s="9" t="s">
        <v>6524</v>
      </c>
      <c r="C1196">
        <f t="shared" ca="1" si="18"/>
        <v>116425</v>
      </c>
    </row>
    <row r="1197" spans="1:3" x14ac:dyDescent="0.25">
      <c r="A1197" s="9" t="s">
        <v>6568</v>
      </c>
      <c r="B1197" s="9" t="s">
        <v>6569</v>
      </c>
      <c r="C1197">
        <f t="shared" ca="1" si="18"/>
        <v>251716</v>
      </c>
    </row>
    <row r="1198" spans="1:3" x14ac:dyDescent="0.25">
      <c r="A1198" s="9" t="s">
        <v>6637</v>
      </c>
      <c r="B1198" s="9" t="s">
        <v>6638</v>
      </c>
      <c r="C1198">
        <f t="shared" ca="1" si="18"/>
        <v>134347</v>
      </c>
    </row>
    <row r="1199" spans="1:3" x14ac:dyDescent="0.25">
      <c r="A1199" s="9" t="s">
        <v>6717</v>
      </c>
      <c r="B1199" s="9" t="s">
        <v>6718</v>
      </c>
      <c r="C1199">
        <f t="shared" ca="1" si="18"/>
        <v>128066</v>
      </c>
    </row>
    <row r="1200" spans="1:3" x14ac:dyDescent="0.25">
      <c r="A1200" s="9" t="s">
        <v>6727</v>
      </c>
      <c r="B1200" s="9" t="s">
        <v>6728</v>
      </c>
      <c r="C1200">
        <f t="shared" ca="1" si="18"/>
        <v>68319</v>
      </c>
    </row>
    <row r="1201" spans="1:3" x14ac:dyDescent="0.25">
      <c r="A1201" s="9" t="s">
        <v>6786</v>
      </c>
      <c r="B1201" s="9" t="s">
        <v>6787</v>
      </c>
      <c r="C1201">
        <f t="shared" ca="1" si="18"/>
        <v>368116</v>
      </c>
    </row>
    <row r="1202" spans="1:3" x14ac:dyDescent="0.25">
      <c r="A1202" s="9" t="s">
        <v>6820</v>
      </c>
      <c r="B1202" s="9" t="s">
        <v>6821</v>
      </c>
      <c r="C1202">
        <f t="shared" ca="1" si="18"/>
        <v>494450</v>
      </c>
    </row>
    <row r="1203" spans="1:3" x14ac:dyDescent="0.25">
      <c r="A1203" s="9" t="s">
        <v>6896</v>
      </c>
      <c r="B1203" s="9" t="s">
        <v>6897</v>
      </c>
      <c r="C1203">
        <f t="shared" ca="1" si="18"/>
        <v>316394</v>
      </c>
    </row>
    <row r="1204" spans="1:3" x14ac:dyDescent="0.25">
      <c r="A1204" s="9" t="s">
        <v>6912</v>
      </c>
      <c r="B1204" s="9" t="s">
        <v>6913</v>
      </c>
      <c r="C1204">
        <f t="shared" ca="1" si="18"/>
        <v>280335</v>
      </c>
    </row>
    <row r="1205" spans="1:3" x14ac:dyDescent="0.25">
      <c r="A1205" s="9" t="s">
        <v>6918</v>
      </c>
      <c r="B1205" s="9" t="s">
        <v>6919</v>
      </c>
      <c r="C1205">
        <f t="shared" ca="1" si="18"/>
        <v>416453</v>
      </c>
    </row>
    <row r="1206" spans="1:3" x14ac:dyDescent="0.25">
      <c r="A1206" s="9" t="s">
        <v>6926</v>
      </c>
      <c r="B1206" s="9" t="s">
        <v>6927</v>
      </c>
      <c r="C1206">
        <f t="shared" ca="1" si="18"/>
        <v>470792</v>
      </c>
    </row>
    <row r="1207" spans="1:3" x14ac:dyDescent="0.25">
      <c r="A1207" s="9" t="s">
        <v>6933</v>
      </c>
      <c r="B1207" s="9" t="s">
        <v>6934</v>
      </c>
      <c r="C1207">
        <f t="shared" ca="1" si="18"/>
        <v>344607</v>
      </c>
    </row>
    <row r="1208" spans="1:3" x14ac:dyDescent="0.25">
      <c r="A1208" s="9" t="s">
        <v>6952</v>
      </c>
      <c r="B1208" s="9" t="s">
        <v>6953</v>
      </c>
      <c r="C1208">
        <f t="shared" ca="1" si="18"/>
        <v>49745</v>
      </c>
    </row>
    <row r="1209" spans="1:3" x14ac:dyDescent="0.25">
      <c r="A1209" s="9" t="s">
        <v>6986</v>
      </c>
      <c r="B1209" s="9" t="s">
        <v>6987</v>
      </c>
      <c r="C1209">
        <f t="shared" ca="1" si="18"/>
        <v>80721</v>
      </c>
    </row>
    <row r="1210" spans="1:3" x14ac:dyDescent="0.25">
      <c r="A1210" s="9" t="s">
        <v>6996</v>
      </c>
      <c r="B1210" s="9" t="s">
        <v>6997</v>
      </c>
      <c r="C1210">
        <f t="shared" ca="1" si="18"/>
        <v>110673</v>
      </c>
    </row>
    <row r="1211" spans="1:3" x14ac:dyDescent="0.25">
      <c r="A1211" s="9" t="s">
        <v>6998</v>
      </c>
      <c r="B1211" s="9" t="s">
        <v>6999</v>
      </c>
      <c r="C1211">
        <f t="shared" ca="1" si="18"/>
        <v>255390</v>
      </c>
    </row>
    <row r="1212" spans="1:3" x14ac:dyDescent="0.25">
      <c r="A1212" s="9" t="s">
        <v>7000</v>
      </c>
      <c r="B1212" s="9" t="s">
        <v>7001</v>
      </c>
      <c r="C1212">
        <f t="shared" ca="1" si="18"/>
        <v>383554</v>
      </c>
    </row>
    <row r="1213" spans="1:3" x14ac:dyDescent="0.25">
      <c r="A1213" s="9" t="s">
        <v>7010</v>
      </c>
      <c r="B1213" s="9" t="s">
        <v>7011</v>
      </c>
      <c r="C1213">
        <f t="shared" ca="1" si="18"/>
        <v>214646</v>
      </c>
    </row>
    <row r="1214" spans="1:3" x14ac:dyDescent="0.25">
      <c r="A1214" s="9" t="s">
        <v>7028</v>
      </c>
      <c r="B1214" s="9" t="s">
        <v>7029</v>
      </c>
      <c r="C1214">
        <f t="shared" ca="1" si="18"/>
        <v>65442</v>
      </c>
    </row>
    <row r="1215" spans="1:3" x14ac:dyDescent="0.25">
      <c r="A1215" s="9" t="s">
        <v>7062</v>
      </c>
      <c r="B1215" s="9" t="s">
        <v>7063</v>
      </c>
      <c r="C1215">
        <f t="shared" ca="1" si="18"/>
        <v>56502</v>
      </c>
    </row>
    <row r="1216" spans="1:3" x14ac:dyDescent="0.25">
      <c r="A1216" s="9" t="s">
        <v>7076</v>
      </c>
      <c r="B1216" s="9" t="s">
        <v>7077</v>
      </c>
      <c r="C1216">
        <f t="shared" ca="1" si="18"/>
        <v>107082</v>
      </c>
    </row>
    <row r="1217" spans="1:3" x14ac:dyDescent="0.25">
      <c r="A1217" s="9" t="s">
        <v>7121</v>
      </c>
      <c r="B1217" s="9" t="s">
        <v>7122</v>
      </c>
      <c r="C1217">
        <f t="shared" ca="1" si="18"/>
        <v>153561</v>
      </c>
    </row>
    <row r="1218" spans="1:3" x14ac:dyDescent="0.25">
      <c r="A1218" s="9" t="s">
        <v>7123</v>
      </c>
      <c r="B1218" s="9" t="s">
        <v>7124</v>
      </c>
      <c r="C1218">
        <f t="shared" ca="1" si="18"/>
        <v>185664</v>
      </c>
    </row>
    <row r="1219" spans="1:3" x14ac:dyDescent="0.25">
      <c r="A1219" s="9" t="s">
        <v>7143</v>
      </c>
      <c r="B1219" s="9" t="s">
        <v>7144</v>
      </c>
      <c r="C1219">
        <f t="shared" ref="C1219:C1282" ca="1" si="19">RANDBETWEEN(500, 500000)</f>
        <v>404881</v>
      </c>
    </row>
    <row r="1220" spans="1:3" x14ac:dyDescent="0.25">
      <c r="A1220" s="9" t="s">
        <v>7163</v>
      </c>
      <c r="B1220" s="9" t="s">
        <v>7164</v>
      </c>
      <c r="C1220">
        <f t="shared" ca="1" si="19"/>
        <v>48086</v>
      </c>
    </row>
    <row r="1221" spans="1:3" x14ac:dyDescent="0.25">
      <c r="A1221" s="9" t="s">
        <v>7254</v>
      </c>
      <c r="B1221" s="9" t="s">
        <v>7255</v>
      </c>
      <c r="C1221">
        <f t="shared" ca="1" si="19"/>
        <v>159585</v>
      </c>
    </row>
    <row r="1222" spans="1:3" x14ac:dyDescent="0.25">
      <c r="A1222" s="9" t="s">
        <v>7268</v>
      </c>
      <c r="B1222" s="9" t="s">
        <v>7269</v>
      </c>
      <c r="C1222">
        <f t="shared" ca="1" si="19"/>
        <v>139830</v>
      </c>
    </row>
    <row r="1223" spans="1:3" x14ac:dyDescent="0.25">
      <c r="A1223" s="9" t="s">
        <v>7270</v>
      </c>
      <c r="B1223" s="9" t="s">
        <v>7271</v>
      </c>
      <c r="C1223">
        <f t="shared" ca="1" si="19"/>
        <v>94175</v>
      </c>
    </row>
    <row r="1224" spans="1:3" x14ac:dyDescent="0.25">
      <c r="A1224" s="9" t="s">
        <v>7284</v>
      </c>
      <c r="B1224" s="9" t="s">
        <v>7285</v>
      </c>
      <c r="C1224">
        <f t="shared" ca="1" si="19"/>
        <v>88228</v>
      </c>
    </row>
    <row r="1225" spans="1:3" x14ac:dyDescent="0.25">
      <c r="A1225" s="9" t="s">
        <v>7288</v>
      </c>
      <c r="B1225" s="9" t="s">
        <v>7289</v>
      </c>
      <c r="C1225">
        <f t="shared" ca="1" si="19"/>
        <v>493454</v>
      </c>
    </row>
    <row r="1226" spans="1:3" x14ac:dyDescent="0.25">
      <c r="A1226" s="9" t="s">
        <v>7316</v>
      </c>
      <c r="B1226" s="9" t="s">
        <v>7317</v>
      </c>
      <c r="C1226">
        <f t="shared" ca="1" si="19"/>
        <v>272622</v>
      </c>
    </row>
    <row r="1227" spans="1:3" x14ac:dyDescent="0.25">
      <c r="A1227" s="9" t="s">
        <v>7326</v>
      </c>
      <c r="B1227" s="9" t="s">
        <v>7327</v>
      </c>
      <c r="C1227">
        <f t="shared" ca="1" si="19"/>
        <v>259529</v>
      </c>
    </row>
    <row r="1228" spans="1:3" x14ac:dyDescent="0.25">
      <c r="A1228" s="9" t="s">
        <v>7343</v>
      </c>
      <c r="B1228" s="9" t="s">
        <v>7344</v>
      </c>
      <c r="C1228">
        <f t="shared" ca="1" si="19"/>
        <v>344696</v>
      </c>
    </row>
    <row r="1229" spans="1:3" x14ac:dyDescent="0.25">
      <c r="A1229" s="9" t="s">
        <v>7345</v>
      </c>
      <c r="B1229" s="9" t="s">
        <v>7346</v>
      </c>
      <c r="C1229">
        <f t="shared" ca="1" si="19"/>
        <v>225041</v>
      </c>
    </row>
    <row r="1230" spans="1:3" x14ac:dyDescent="0.25">
      <c r="A1230" s="9" t="s">
        <v>7480</v>
      </c>
      <c r="B1230" s="9" t="s">
        <v>7481</v>
      </c>
      <c r="C1230">
        <f t="shared" ca="1" si="19"/>
        <v>28073</v>
      </c>
    </row>
    <row r="1231" spans="1:3" x14ac:dyDescent="0.25">
      <c r="A1231" s="9" t="s">
        <v>7486</v>
      </c>
      <c r="B1231" s="9" t="s">
        <v>7487</v>
      </c>
      <c r="C1231">
        <f t="shared" ca="1" si="19"/>
        <v>84864</v>
      </c>
    </row>
    <row r="1232" spans="1:3" x14ac:dyDescent="0.25">
      <c r="A1232" s="9" t="s">
        <v>7504</v>
      </c>
      <c r="B1232" s="9" t="s">
        <v>7505</v>
      </c>
      <c r="C1232">
        <f t="shared" ca="1" si="19"/>
        <v>95678</v>
      </c>
    </row>
    <row r="1233" spans="1:3" x14ac:dyDescent="0.25">
      <c r="A1233" s="9" t="s">
        <v>7560</v>
      </c>
      <c r="B1233" s="9" t="s">
        <v>7561</v>
      </c>
      <c r="C1233">
        <f t="shared" ca="1" si="19"/>
        <v>199908</v>
      </c>
    </row>
    <row r="1234" spans="1:3" x14ac:dyDescent="0.25">
      <c r="A1234" s="9" t="s">
        <v>7596</v>
      </c>
      <c r="B1234" s="9" t="s">
        <v>7597</v>
      </c>
      <c r="C1234">
        <f t="shared" ca="1" si="19"/>
        <v>243642</v>
      </c>
    </row>
    <row r="1235" spans="1:3" x14ac:dyDescent="0.25">
      <c r="A1235" s="9" t="s">
        <v>7598</v>
      </c>
      <c r="B1235" s="9" t="s">
        <v>7599</v>
      </c>
      <c r="C1235">
        <f t="shared" ca="1" si="19"/>
        <v>337097</v>
      </c>
    </row>
    <row r="1236" spans="1:3" x14ac:dyDescent="0.25">
      <c r="A1236" s="9" t="s">
        <v>7608</v>
      </c>
      <c r="B1236" s="9" t="s">
        <v>7609</v>
      </c>
      <c r="C1236">
        <f t="shared" ca="1" si="19"/>
        <v>422441</v>
      </c>
    </row>
    <row r="1237" spans="1:3" x14ac:dyDescent="0.25">
      <c r="A1237" s="9" t="s">
        <v>7614</v>
      </c>
      <c r="B1237" s="9" t="s">
        <v>7615</v>
      </c>
      <c r="C1237">
        <f t="shared" ca="1" si="19"/>
        <v>355820</v>
      </c>
    </row>
    <row r="1238" spans="1:3" x14ac:dyDescent="0.25">
      <c r="A1238" s="9" t="s">
        <v>7616</v>
      </c>
      <c r="B1238" s="9" t="s">
        <v>7617</v>
      </c>
      <c r="C1238">
        <f t="shared" ca="1" si="19"/>
        <v>495551</v>
      </c>
    </row>
    <row r="1239" spans="1:3" x14ac:dyDescent="0.25">
      <c r="A1239" s="9" t="s">
        <v>7683</v>
      </c>
      <c r="B1239" s="9" t="s">
        <v>7684</v>
      </c>
      <c r="C1239">
        <f t="shared" ca="1" si="19"/>
        <v>190190</v>
      </c>
    </row>
    <row r="1240" spans="1:3" x14ac:dyDescent="0.25">
      <c r="A1240" s="9" t="s">
        <v>7693</v>
      </c>
      <c r="B1240" s="9" t="s">
        <v>7694</v>
      </c>
      <c r="C1240">
        <f t="shared" ca="1" si="19"/>
        <v>452023</v>
      </c>
    </row>
    <row r="1241" spans="1:3" x14ac:dyDescent="0.25">
      <c r="A1241" s="9" t="s">
        <v>7701</v>
      </c>
      <c r="B1241" s="9" t="s">
        <v>7702</v>
      </c>
      <c r="C1241">
        <f t="shared" ca="1" si="19"/>
        <v>225305</v>
      </c>
    </row>
    <row r="1242" spans="1:3" x14ac:dyDescent="0.25">
      <c r="A1242" s="9" t="s">
        <v>7739</v>
      </c>
      <c r="B1242" s="9" t="s">
        <v>7740</v>
      </c>
      <c r="C1242">
        <f t="shared" ca="1" si="19"/>
        <v>15651</v>
      </c>
    </row>
    <row r="1243" spans="1:3" x14ac:dyDescent="0.25">
      <c r="A1243" s="9" t="s">
        <v>7794</v>
      </c>
      <c r="B1243" s="9" t="s">
        <v>7795</v>
      </c>
      <c r="C1243">
        <f t="shared" ca="1" si="19"/>
        <v>86077</v>
      </c>
    </row>
    <row r="1244" spans="1:3" x14ac:dyDescent="0.25">
      <c r="A1244" s="9" t="s">
        <v>7796</v>
      </c>
      <c r="B1244" s="9" t="s">
        <v>7797</v>
      </c>
      <c r="C1244">
        <f t="shared" ca="1" si="19"/>
        <v>25611</v>
      </c>
    </row>
    <row r="1245" spans="1:3" x14ac:dyDescent="0.25">
      <c r="A1245" s="9" t="s">
        <v>7840</v>
      </c>
      <c r="B1245" s="9" t="s">
        <v>7841</v>
      </c>
      <c r="C1245">
        <f t="shared" ca="1" si="19"/>
        <v>397304</v>
      </c>
    </row>
    <row r="1246" spans="1:3" x14ac:dyDescent="0.25">
      <c r="A1246" s="9" t="s">
        <v>7886</v>
      </c>
      <c r="B1246" s="9" t="s">
        <v>7887</v>
      </c>
      <c r="C1246">
        <f t="shared" ca="1" si="19"/>
        <v>358744</v>
      </c>
    </row>
    <row r="1247" spans="1:3" x14ac:dyDescent="0.25">
      <c r="A1247" s="9" t="s">
        <v>7910</v>
      </c>
      <c r="B1247" s="9" t="s">
        <v>7911</v>
      </c>
      <c r="C1247">
        <f t="shared" ca="1" si="19"/>
        <v>24297</v>
      </c>
    </row>
    <row r="1248" spans="1:3" x14ac:dyDescent="0.25">
      <c r="A1248" s="9" t="s">
        <v>7956</v>
      </c>
      <c r="B1248" s="9" t="s">
        <v>7957</v>
      </c>
      <c r="C1248">
        <f t="shared" ca="1" si="19"/>
        <v>450218</v>
      </c>
    </row>
    <row r="1249" spans="1:3" x14ac:dyDescent="0.25">
      <c r="A1249" s="9" t="s">
        <v>7972</v>
      </c>
      <c r="B1249" s="9" t="s">
        <v>7973</v>
      </c>
      <c r="C1249">
        <f t="shared" ca="1" si="19"/>
        <v>483153</v>
      </c>
    </row>
    <row r="1250" spans="1:3" x14ac:dyDescent="0.25">
      <c r="A1250" s="9" t="s">
        <v>8018</v>
      </c>
      <c r="B1250" s="9" t="s">
        <v>8019</v>
      </c>
      <c r="C1250">
        <f t="shared" ca="1" si="19"/>
        <v>219189</v>
      </c>
    </row>
    <row r="1251" spans="1:3" x14ac:dyDescent="0.25">
      <c r="A1251" s="9" t="s">
        <v>8028</v>
      </c>
      <c r="B1251" s="9" t="s">
        <v>8029</v>
      </c>
      <c r="C1251">
        <f t="shared" ca="1" si="19"/>
        <v>373667</v>
      </c>
    </row>
    <row r="1252" spans="1:3" x14ac:dyDescent="0.25">
      <c r="A1252" s="9" t="s">
        <v>8033</v>
      </c>
      <c r="B1252" s="9" t="s">
        <v>8034</v>
      </c>
      <c r="C1252">
        <f t="shared" ca="1" si="19"/>
        <v>226678</v>
      </c>
    </row>
    <row r="1253" spans="1:3" x14ac:dyDescent="0.25">
      <c r="A1253" s="9" t="s">
        <v>8079</v>
      </c>
      <c r="B1253" s="9" t="s">
        <v>8080</v>
      </c>
      <c r="C1253">
        <f t="shared" ca="1" si="19"/>
        <v>249248</v>
      </c>
    </row>
    <row r="1254" spans="1:3" x14ac:dyDescent="0.25">
      <c r="A1254" s="9" t="s">
        <v>8100</v>
      </c>
      <c r="B1254" s="9" t="s">
        <v>8101</v>
      </c>
      <c r="C1254">
        <f t="shared" ca="1" si="19"/>
        <v>74518</v>
      </c>
    </row>
    <row r="1255" spans="1:3" x14ac:dyDescent="0.25">
      <c r="A1255" s="9" t="s">
        <v>8104</v>
      </c>
      <c r="B1255" s="9" t="s">
        <v>8105</v>
      </c>
      <c r="C1255">
        <f t="shared" ca="1" si="19"/>
        <v>478471</v>
      </c>
    </row>
    <row r="1256" spans="1:3" x14ac:dyDescent="0.25">
      <c r="A1256" s="9" t="s">
        <v>8106</v>
      </c>
      <c r="B1256" s="9" t="s">
        <v>8107</v>
      </c>
      <c r="C1256">
        <f t="shared" ca="1" si="19"/>
        <v>12701</v>
      </c>
    </row>
    <row r="1257" spans="1:3" x14ac:dyDescent="0.25">
      <c r="A1257" s="9" t="s">
        <v>8110</v>
      </c>
      <c r="B1257" s="9" t="s">
        <v>8111</v>
      </c>
      <c r="C1257">
        <f t="shared" ca="1" si="19"/>
        <v>310040</v>
      </c>
    </row>
    <row r="1258" spans="1:3" x14ac:dyDescent="0.25">
      <c r="A1258" s="9" t="s">
        <v>8112</v>
      </c>
      <c r="B1258" s="9" t="s">
        <v>8113</v>
      </c>
      <c r="C1258">
        <f t="shared" ca="1" si="19"/>
        <v>298688</v>
      </c>
    </row>
    <row r="1259" spans="1:3" x14ac:dyDescent="0.25">
      <c r="A1259" s="9" t="s">
        <v>8118</v>
      </c>
      <c r="B1259" s="9" t="s">
        <v>8119</v>
      </c>
      <c r="C1259">
        <f t="shared" ca="1" si="19"/>
        <v>203590</v>
      </c>
    </row>
    <row r="1260" spans="1:3" x14ac:dyDescent="0.25">
      <c r="A1260" s="9" t="s">
        <v>8124</v>
      </c>
      <c r="B1260" s="9" t="s">
        <v>8125</v>
      </c>
      <c r="C1260">
        <f t="shared" ca="1" si="19"/>
        <v>132834</v>
      </c>
    </row>
    <row r="1261" spans="1:3" x14ac:dyDescent="0.25">
      <c r="A1261" s="9" t="s">
        <v>8133</v>
      </c>
      <c r="B1261" s="9" t="s">
        <v>8134</v>
      </c>
      <c r="C1261">
        <f t="shared" ca="1" si="19"/>
        <v>155688</v>
      </c>
    </row>
    <row r="1262" spans="1:3" x14ac:dyDescent="0.25">
      <c r="A1262" s="9" t="s">
        <v>8141</v>
      </c>
      <c r="B1262" s="9" t="s">
        <v>8142</v>
      </c>
      <c r="C1262">
        <f t="shared" ca="1" si="19"/>
        <v>113270</v>
      </c>
    </row>
    <row r="1263" spans="1:3" x14ac:dyDescent="0.25">
      <c r="A1263" s="9" t="s">
        <v>8202</v>
      </c>
      <c r="B1263" s="9" t="s">
        <v>8203</v>
      </c>
      <c r="C1263">
        <f t="shared" ca="1" si="19"/>
        <v>178392</v>
      </c>
    </row>
    <row r="1264" spans="1:3" x14ac:dyDescent="0.25">
      <c r="A1264" s="9" t="s">
        <v>8206</v>
      </c>
      <c r="B1264" s="9" t="s">
        <v>8207</v>
      </c>
      <c r="C1264">
        <f t="shared" ca="1" si="19"/>
        <v>379246</v>
      </c>
    </row>
    <row r="1265" spans="1:3" x14ac:dyDescent="0.25">
      <c r="A1265" s="9" t="s">
        <v>8208</v>
      </c>
      <c r="B1265" s="9" t="s">
        <v>8209</v>
      </c>
      <c r="C1265">
        <f t="shared" ca="1" si="19"/>
        <v>206117</v>
      </c>
    </row>
    <row r="1266" spans="1:3" x14ac:dyDescent="0.25">
      <c r="A1266" s="9" t="s">
        <v>8342</v>
      </c>
      <c r="B1266" s="9" t="s">
        <v>8343</v>
      </c>
      <c r="C1266">
        <f t="shared" ca="1" si="19"/>
        <v>257401</v>
      </c>
    </row>
    <row r="1267" spans="1:3" x14ac:dyDescent="0.25">
      <c r="A1267" s="9" t="s">
        <v>8344</v>
      </c>
      <c r="B1267" s="9" t="s">
        <v>8345</v>
      </c>
      <c r="C1267">
        <f t="shared" ca="1" si="19"/>
        <v>447820</v>
      </c>
    </row>
    <row r="1268" spans="1:3" x14ac:dyDescent="0.25">
      <c r="A1268" s="9" t="s">
        <v>8475</v>
      </c>
      <c r="B1268" s="9" t="s">
        <v>8476</v>
      </c>
      <c r="C1268">
        <f t="shared" ca="1" si="19"/>
        <v>114171</v>
      </c>
    </row>
    <row r="1269" spans="1:3" x14ac:dyDescent="0.25">
      <c r="A1269" s="9" t="s">
        <v>8477</v>
      </c>
      <c r="B1269" s="9" t="s">
        <v>8478</v>
      </c>
      <c r="C1269">
        <f t="shared" ca="1" si="19"/>
        <v>321494</v>
      </c>
    </row>
    <row r="1270" spans="1:3" x14ac:dyDescent="0.25">
      <c r="A1270" s="9" t="s">
        <v>8483</v>
      </c>
      <c r="B1270" s="9" t="s">
        <v>8484</v>
      </c>
      <c r="C1270">
        <f t="shared" ca="1" si="19"/>
        <v>141700</v>
      </c>
    </row>
    <row r="1271" spans="1:3" x14ac:dyDescent="0.25">
      <c r="A1271" s="9" t="s">
        <v>9050</v>
      </c>
      <c r="B1271" s="9" t="s">
        <v>9051</v>
      </c>
      <c r="C1271">
        <f t="shared" ca="1" si="19"/>
        <v>75898</v>
      </c>
    </row>
    <row r="1272" spans="1:3" x14ac:dyDescent="0.25">
      <c r="A1272" s="9" t="s">
        <v>9174</v>
      </c>
      <c r="B1272" s="9" t="s">
        <v>9175</v>
      </c>
      <c r="C1272">
        <f t="shared" ca="1" si="19"/>
        <v>196851</v>
      </c>
    </row>
    <row r="1273" spans="1:3" x14ac:dyDescent="0.25">
      <c r="A1273" s="9" t="s">
        <v>9206</v>
      </c>
      <c r="B1273" s="9" t="s">
        <v>9207</v>
      </c>
      <c r="C1273">
        <f t="shared" ca="1" si="19"/>
        <v>458888</v>
      </c>
    </row>
    <row r="1274" spans="1:3" x14ac:dyDescent="0.25">
      <c r="A1274" s="9" t="s">
        <v>9240</v>
      </c>
      <c r="B1274" s="9" t="s">
        <v>9241</v>
      </c>
      <c r="C1274">
        <f t="shared" ca="1" si="19"/>
        <v>359079</v>
      </c>
    </row>
    <row r="1275" spans="1:3" x14ac:dyDescent="0.25">
      <c r="A1275" s="9" t="s">
        <v>9270</v>
      </c>
      <c r="B1275" s="9" t="s">
        <v>9271</v>
      </c>
      <c r="C1275">
        <f t="shared" ca="1" si="19"/>
        <v>137773</v>
      </c>
    </row>
    <row r="1276" spans="1:3" x14ac:dyDescent="0.25">
      <c r="A1276" s="9" t="s">
        <v>9298</v>
      </c>
      <c r="B1276" s="9" t="s">
        <v>9297</v>
      </c>
      <c r="C1276">
        <f t="shared" ca="1" si="19"/>
        <v>29914</v>
      </c>
    </row>
    <row r="1277" spans="1:3" x14ac:dyDescent="0.25">
      <c r="A1277" s="9" t="s">
        <v>9301</v>
      </c>
      <c r="B1277" s="9" t="s">
        <v>9302</v>
      </c>
      <c r="C1277">
        <f t="shared" ca="1" si="19"/>
        <v>46904</v>
      </c>
    </row>
    <row r="1278" spans="1:3" x14ac:dyDescent="0.25">
      <c r="A1278" s="9" t="s">
        <v>9303</v>
      </c>
      <c r="B1278" s="9" t="s">
        <v>9304</v>
      </c>
      <c r="C1278">
        <f t="shared" ca="1" si="19"/>
        <v>471517</v>
      </c>
    </row>
    <row r="1279" spans="1:3" x14ac:dyDescent="0.25">
      <c r="A1279" s="9" t="s">
        <v>9307</v>
      </c>
      <c r="B1279" s="9" t="s">
        <v>9308</v>
      </c>
      <c r="C1279">
        <f t="shared" ca="1" si="19"/>
        <v>348172</v>
      </c>
    </row>
    <row r="1280" spans="1:3" x14ac:dyDescent="0.25">
      <c r="A1280" s="9" t="s">
        <v>9316</v>
      </c>
      <c r="B1280" s="9" t="s">
        <v>9315</v>
      </c>
      <c r="C1280">
        <f t="shared" ca="1" si="19"/>
        <v>39042</v>
      </c>
    </row>
    <row r="1281" spans="1:3" x14ac:dyDescent="0.25">
      <c r="A1281" s="9" t="s">
        <v>9331</v>
      </c>
      <c r="B1281" s="9" t="s">
        <v>9332</v>
      </c>
      <c r="C1281">
        <f t="shared" ca="1" si="19"/>
        <v>119284</v>
      </c>
    </row>
    <row r="1282" spans="1:3" x14ac:dyDescent="0.25">
      <c r="A1282" s="9" t="s">
        <v>9391</v>
      </c>
      <c r="B1282" s="9" t="s">
        <v>9392</v>
      </c>
      <c r="C1282">
        <f t="shared" ca="1" si="19"/>
        <v>284024</v>
      </c>
    </row>
    <row r="1283" spans="1:3" x14ac:dyDescent="0.25">
      <c r="A1283" s="9" t="s">
        <v>9445</v>
      </c>
      <c r="B1283" s="9" t="s">
        <v>9444</v>
      </c>
      <c r="C1283">
        <f t="shared" ref="C1283:C1346" ca="1" si="20">RANDBETWEEN(500, 500000)</f>
        <v>163904</v>
      </c>
    </row>
    <row r="1284" spans="1:3" x14ac:dyDescent="0.25">
      <c r="A1284" s="9" t="s">
        <v>9448</v>
      </c>
      <c r="B1284" s="9" t="s">
        <v>9449</v>
      </c>
      <c r="C1284">
        <f t="shared" ca="1" si="20"/>
        <v>198090</v>
      </c>
    </row>
    <row r="1285" spans="1:3" x14ac:dyDescent="0.25">
      <c r="A1285" s="9" t="s">
        <v>9484</v>
      </c>
      <c r="B1285" s="9" t="s">
        <v>9485</v>
      </c>
      <c r="C1285">
        <f t="shared" ca="1" si="20"/>
        <v>117521</v>
      </c>
    </row>
    <row r="1286" spans="1:3" x14ac:dyDescent="0.25">
      <c r="A1286" s="9" t="s">
        <v>9498</v>
      </c>
      <c r="B1286" s="9" t="s">
        <v>9499</v>
      </c>
      <c r="C1286">
        <f t="shared" ca="1" si="20"/>
        <v>317055</v>
      </c>
    </row>
    <row r="1287" spans="1:3" x14ac:dyDescent="0.25">
      <c r="A1287" s="9" t="s">
        <v>9514</v>
      </c>
      <c r="B1287" s="9" t="s">
        <v>9515</v>
      </c>
      <c r="C1287">
        <f t="shared" ca="1" si="20"/>
        <v>237308</v>
      </c>
    </row>
    <row r="1288" spans="1:3" x14ac:dyDescent="0.25">
      <c r="A1288" s="9" t="s">
        <v>9524</v>
      </c>
      <c r="B1288" s="9" t="s">
        <v>9525</v>
      </c>
      <c r="C1288">
        <f t="shared" ca="1" si="20"/>
        <v>392424</v>
      </c>
    </row>
    <row r="1289" spans="1:3" x14ac:dyDescent="0.25">
      <c r="A1289" s="9" t="s">
        <v>9599</v>
      </c>
      <c r="B1289" s="9" t="s">
        <v>9600</v>
      </c>
      <c r="C1289">
        <f t="shared" ca="1" si="20"/>
        <v>420724</v>
      </c>
    </row>
    <row r="1290" spans="1:3" x14ac:dyDescent="0.25">
      <c r="A1290" s="9" t="s">
        <v>9601</v>
      </c>
      <c r="B1290" s="9" t="s">
        <v>9602</v>
      </c>
      <c r="C1290">
        <f t="shared" ca="1" si="20"/>
        <v>470481</v>
      </c>
    </row>
    <row r="1291" spans="1:3" x14ac:dyDescent="0.25">
      <c r="A1291" s="9" t="s">
        <v>9603</v>
      </c>
      <c r="B1291" s="9" t="s">
        <v>9604</v>
      </c>
      <c r="C1291">
        <f t="shared" ca="1" si="20"/>
        <v>289332</v>
      </c>
    </row>
    <row r="1292" spans="1:3" x14ac:dyDescent="0.25">
      <c r="A1292" s="9" t="s">
        <v>9627</v>
      </c>
      <c r="B1292" s="9" t="s">
        <v>9628</v>
      </c>
      <c r="C1292">
        <f t="shared" ca="1" si="20"/>
        <v>288411</v>
      </c>
    </row>
    <row r="1293" spans="1:3" x14ac:dyDescent="0.25">
      <c r="A1293" s="9" t="s">
        <v>9639</v>
      </c>
      <c r="B1293" s="9" t="s">
        <v>9640</v>
      </c>
      <c r="C1293">
        <f t="shared" ca="1" si="20"/>
        <v>212331</v>
      </c>
    </row>
    <row r="1294" spans="1:3" x14ac:dyDescent="0.25">
      <c r="A1294" s="9" t="s">
        <v>9697</v>
      </c>
      <c r="B1294" s="9" t="s">
        <v>9698</v>
      </c>
      <c r="C1294">
        <f t="shared" ca="1" si="20"/>
        <v>254516</v>
      </c>
    </row>
    <row r="1295" spans="1:3" x14ac:dyDescent="0.25">
      <c r="A1295" s="9" t="s">
        <v>9733</v>
      </c>
      <c r="B1295" s="9" t="s">
        <v>9734</v>
      </c>
      <c r="C1295">
        <f t="shared" ca="1" si="20"/>
        <v>228057</v>
      </c>
    </row>
    <row r="1296" spans="1:3" x14ac:dyDescent="0.25">
      <c r="A1296" s="9" t="s">
        <v>9743</v>
      </c>
      <c r="B1296" s="9" t="s">
        <v>9744</v>
      </c>
      <c r="C1296">
        <f t="shared" ca="1" si="20"/>
        <v>323122</v>
      </c>
    </row>
    <row r="1297" spans="1:3" x14ac:dyDescent="0.25">
      <c r="A1297" s="9" t="s">
        <v>9764</v>
      </c>
      <c r="B1297" s="9" t="s">
        <v>9765</v>
      </c>
      <c r="C1297">
        <f t="shared" ca="1" si="20"/>
        <v>319754</v>
      </c>
    </row>
    <row r="1298" spans="1:3" x14ac:dyDescent="0.25">
      <c r="A1298" s="9" t="s">
        <v>9774</v>
      </c>
      <c r="B1298" s="9" t="s">
        <v>9775</v>
      </c>
      <c r="C1298">
        <f t="shared" ca="1" si="20"/>
        <v>191404</v>
      </c>
    </row>
    <row r="1299" spans="1:3" x14ac:dyDescent="0.25">
      <c r="A1299" s="9" t="s">
        <v>9797</v>
      </c>
      <c r="B1299" s="9" t="s">
        <v>9798</v>
      </c>
      <c r="C1299">
        <f t="shared" ca="1" si="20"/>
        <v>379032</v>
      </c>
    </row>
    <row r="1300" spans="1:3" x14ac:dyDescent="0.25">
      <c r="A1300" s="9" t="s">
        <v>9799</v>
      </c>
      <c r="B1300" s="9" t="s">
        <v>9800</v>
      </c>
      <c r="C1300">
        <f t="shared" ca="1" si="20"/>
        <v>286679</v>
      </c>
    </row>
    <row r="1301" spans="1:3" x14ac:dyDescent="0.25">
      <c r="A1301" s="9" t="s">
        <v>9821</v>
      </c>
      <c r="B1301" s="9" t="s">
        <v>9822</v>
      </c>
      <c r="C1301">
        <f t="shared" ca="1" si="20"/>
        <v>393252</v>
      </c>
    </row>
    <row r="1302" spans="1:3" x14ac:dyDescent="0.25">
      <c r="A1302" s="9" t="s">
        <v>9837</v>
      </c>
      <c r="B1302" s="9" t="s">
        <v>9838</v>
      </c>
      <c r="C1302">
        <f t="shared" ca="1" si="20"/>
        <v>84271</v>
      </c>
    </row>
    <row r="1303" spans="1:3" x14ac:dyDescent="0.25">
      <c r="A1303" s="9" t="s">
        <v>9839</v>
      </c>
      <c r="B1303" s="9" t="s">
        <v>9840</v>
      </c>
      <c r="C1303">
        <f t="shared" ca="1" si="20"/>
        <v>430068</v>
      </c>
    </row>
    <row r="1304" spans="1:3" x14ac:dyDescent="0.25">
      <c r="A1304" s="9" t="s">
        <v>9841</v>
      </c>
      <c r="B1304" s="9" t="s">
        <v>9842</v>
      </c>
      <c r="C1304">
        <f t="shared" ca="1" si="20"/>
        <v>61326</v>
      </c>
    </row>
    <row r="1305" spans="1:3" x14ac:dyDescent="0.25">
      <c r="A1305" s="9" t="s">
        <v>9979</v>
      </c>
      <c r="B1305" s="9" t="s">
        <v>9978</v>
      </c>
      <c r="C1305">
        <f t="shared" ca="1" si="20"/>
        <v>7481</v>
      </c>
    </row>
    <row r="1306" spans="1:3" x14ac:dyDescent="0.25">
      <c r="A1306" s="9" t="s">
        <v>10012</v>
      </c>
      <c r="B1306" s="9" t="s">
        <v>10011</v>
      </c>
      <c r="C1306">
        <f t="shared" ca="1" si="20"/>
        <v>69327</v>
      </c>
    </row>
    <row r="1307" spans="1:3" x14ac:dyDescent="0.25">
      <c r="A1307" s="9" t="s">
        <v>10027</v>
      </c>
      <c r="B1307" s="9" t="s">
        <v>10028</v>
      </c>
      <c r="C1307">
        <f t="shared" ca="1" si="20"/>
        <v>165366</v>
      </c>
    </row>
    <row r="1308" spans="1:3" x14ac:dyDescent="0.25">
      <c r="A1308" s="9" t="s">
        <v>10037</v>
      </c>
      <c r="B1308" s="9" t="s">
        <v>10038</v>
      </c>
      <c r="C1308">
        <f t="shared" ca="1" si="20"/>
        <v>193281</v>
      </c>
    </row>
    <row r="1309" spans="1:3" x14ac:dyDescent="0.25">
      <c r="A1309" s="9" t="s">
        <v>10058</v>
      </c>
      <c r="B1309" s="9" t="s">
        <v>10059</v>
      </c>
      <c r="C1309">
        <f t="shared" ca="1" si="20"/>
        <v>451963</v>
      </c>
    </row>
    <row r="1310" spans="1:3" x14ac:dyDescent="0.25">
      <c r="A1310" s="9" t="s">
        <v>10062</v>
      </c>
      <c r="B1310" s="9" t="s">
        <v>10063</v>
      </c>
      <c r="C1310">
        <f t="shared" ca="1" si="20"/>
        <v>101804</v>
      </c>
    </row>
    <row r="1311" spans="1:3" x14ac:dyDescent="0.25">
      <c r="A1311" s="9" t="s">
        <v>10072</v>
      </c>
      <c r="B1311" s="9" t="s">
        <v>10073</v>
      </c>
      <c r="C1311">
        <f t="shared" ca="1" si="20"/>
        <v>224338</v>
      </c>
    </row>
    <row r="1312" spans="1:3" x14ac:dyDescent="0.25">
      <c r="A1312" s="9" t="s">
        <v>10090</v>
      </c>
      <c r="B1312" s="9" t="s">
        <v>10091</v>
      </c>
      <c r="C1312">
        <f t="shared" ca="1" si="20"/>
        <v>269503</v>
      </c>
    </row>
    <row r="1313" spans="1:3" x14ac:dyDescent="0.25">
      <c r="A1313" s="9" t="s">
        <v>10098</v>
      </c>
      <c r="B1313" s="9" t="s">
        <v>10099</v>
      </c>
      <c r="C1313">
        <f t="shared" ca="1" si="20"/>
        <v>131091</v>
      </c>
    </row>
    <row r="1314" spans="1:3" x14ac:dyDescent="0.25">
      <c r="A1314" s="9" t="s">
        <v>10128</v>
      </c>
      <c r="B1314" s="9" t="s">
        <v>10129</v>
      </c>
      <c r="C1314">
        <f t="shared" ca="1" si="20"/>
        <v>439529</v>
      </c>
    </row>
    <row r="1315" spans="1:3" x14ac:dyDescent="0.25">
      <c r="A1315" s="9" t="s">
        <v>10144</v>
      </c>
      <c r="B1315" s="9" t="s">
        <v>10145</v>
      </c>
      <c r="C1315">
        <f t="shared" ca="1" si="20"/>
        <v>483671</v>
      </c>
    </row>
    <row r="1316" spans="1:3" x14ac:dyDescent="0.25">
      <c r="A1316" s="9" t="s">
        <v>10158</v>
      </c>
      <c r="B1316" s="9" t="s">
        <v>10159</v>
      </c>
      <c r="C1316">
        <f t="shared" ca="1" si="20"/>
        <v>57886</v>
      </c>
    </row>
    <row r="1317" spans="1:3" x14ac:dyDescent="0.25">
      <c r="A1317" s="9" t="s">
        <v>10171</v>
      </c>
      <c r="B1317" s="9" t="s">
        <v>10172</v>
      </c>
      <c r="C1317">
        <f t="shared" ca="1" si="20"/>
        <v>352389</v>
      </c>
    </row>
    <row r="1318" spans="1:3" x14ac:dyDescent="0.25">
      <c r="A1318" s="9" t="s">
        <v>10198</v>
      </c>
      <c r="B1318" s="9" t="s">
        <v>10199</v>
      </c>
      <c r="C1318">
        <f t="shared" ca="1" si="20"/>
        <v>149967</v>
      </c>
    </row>
    <row r="1319" spans="1:3" x14ac:dyDescent="0.25">
      <c r="A1319" s="9" t="s">
        <v>10235</v>
      </c>
      <c r="B1319" s="9" t="s">
        <v>10236</v>
      </c>
      <c r="C1319">
        <f t="shared" ca="1" si="20"/>
        <v>418132</v>
      </c>
    </row>
    <row r="1320" spans="1:3" x14ac:dyDescent="0.25">
      <c r="A1320" s="9" t="s">
        <v>4031</v>
      </c>
      <c r="B1320" s="9" t="s">
        <v>4032</v>
      </c>
      <c r="C1320">
        <f t="shared" ca="1" si="20"/>
        <v>280365</v>
      </c>
    </row>
    <row r="1321" spans="1:3" x14ac:dyDescent="0.25">
      <c r="A1321" s="9" t="s">
        <v>5118</v>
      </c>
      <c r="B1321" s="9" t="s">
        <v>5119</v>
      </c>
      <c r="C1321">
        <f t="shared" ca="1" si="20"/>
        <v>440880</v>
      </c>
    </row>
    <row r="1322" spans="1:3" x14ac:dyDescent="0.25">
      <c r="A1322" s="9" t="s">
        <v>5321</v>
      </c>
      <c r="B1322" s="9" t="s">
        <v>5322</v>
      </c>
      <c r="C1322">
        <f t="shared" ca="1" si="20"/>
        <v>272244</v>
      </c>
    </row>
    <row r="1323" spans="1:3" x14ac:dyDescent="0.25">
      <c r="A1323" s="9" t="s">
        <v>5729</v>
      </c>
      <c r="B1323" s="9" t="s">
        <v>5730</v>
      </c>
      <c r="C1323">
        <f t="shared" ca="1" si="20"/>
        <v>16180</v>
      </c>
    </row>
    <row r="1324" spans="1:3" x14ac:dyDescent="0.25">
      <c r="A1324" s="9" t="s">
        <v>5731</v>
      </c>
      <c r="B1324" s="9" t="s">
        <v>5732</v>
      </c>
      <c r="C1324">
        <f t="shared" ca="1" si="20"/>
        <v>30617</v>
      </c>
    </row>
    <row r="1325" spans="1:3" x14ac:dyDescent="0.25">
      <c r="A1325" s="9" t="s">
        <v>5737</v>
      </c>
      <c r="B1325" s="9" t="s">
        <v>5738</v>
      </c>
      <c r="C1325">
        <f t="shared" ca="1" si="20"/>
        <v>21603</v>
      </c>
    </row>
    <row r="1326" spans="1:3" x14ac:dyDescent="0.25">
      <c r="A1326" s="9" t="s">
        <v>5745</v>
      </c>
      <c r="B1326" s="9" t="s">
        <v>5746</v>
      </c>
      <c r="C1326">
        <f t="shared" ca="1" si="20"/>
        <v>359209</v>
      </c>
    </row>
    <row r="1327" spans="1:3" x14ac:dyDescent="0.25">
      <c r="A1327" s="9" t="s">
        <v>5749</v>
      </c>
      <c r="B1327" s="9" t="s">
        <v>5750</v>
      </c>
      <c r="C1327">
        <f t="shared" ca="1" si="20"/>
        <v>491762</v>
      </c>
    </row>
    <row r="1328" spans="1:3" x14ac:dyDescent="0.25">
      <c r="A1328" s="9" t="s">
        <v>5753</v>
      </c>
      <c r="B1328" s="9" t="s">
        <v>5754</v>
      </c>
      <c r="C1328">
        <f t="shared" ca="1" si="20"/>
        <v>200889</v>
      </c>
    </row>
    <row r="1329" spans="1:3" x14ac:dyDescent="0.25">
      <c r="A1329" s="9" t="s">
        <v>5755</v>
      </c>
      <c r="B1329" s="9" t="s">
        <v>5756</v>
      </c>
      <c r="C1329">
        <f t="shared" ca="1" si="20"/>
        <v>175002</v>
      </c>
    </row>
    <row r="1330" spans="1:3" x14ac:dyDescent="0.25">
      <c r="A1330" s="9" t="s">
        <v>5761</v>
      </c>
      <c r="B1330" s="9" t="s">
        <v>5762</v>
      </c>
      <c r="C1330">
        <f t="shared" ca="1" si="20"/>
        <v>204062</v>
      </c>
    </row>
    <row r="1331" spans="1:3" x14ac:dyDescent="0.25">
      <c r="A1331" s="9" t="s">
        <v>5763</v>
      </c>
      <c r="B1331" s="9" t="s">
        <v>5764</v>
      </c>
      <c r="C1331">
        <f t="shared" ca="1" si="20"/>
        <v>114182</v>
      </c>
    </row>
    <row r="1332" spans="1:3" x14ac:dyDescent="0.25">
      <c r="A1332" s="9" t="s">
        <v>5831</v>
      </c>
      <c r="B1332" s="9" t="s">
        <v>5832</v>
      </c>
      <c r="C1332">
        <f t="shared" ca="1" si="20"/>
        <v>335748</v>
      </c>
    </row>
    <row r="1333" spans="1:3" x14ac:dyDescent="0.25">
      <c r="A1333" s="9" t="s">
        <v>6019</v>
      </c>
      <c r="B1333" s="9" t="s">
        <v>6020</v>
      </c>
      <c r="C1333">
        <f t="shared" ca="1" si="20"/>
        <v>347502</v>
      </c>
    </row>
    <row r="1334" spans="1:3" x14ac:dyDescent="0.25">
      <c r="A1334" s="9" t="s">
        <v>6198</v>
      </c>
      <c r="B1334" s="9" t="s">
        <v>6199</v>
      </c>
      <c r="C1334">
        <f t="shared" ca="1" si="20"/>
        <v>219527</v>
      </c>
    </row>
    <row r="1335" spans="1:3" x14ac:dyDescent="0.25">
      <c r="A1335" s="9" t="s">
        <v>6266</v>
      </c>
      <c r="B1335" s="9" t="s">
        <v>6267</v>
      </c>
      <c r="C1335">
        <f t="shared" ca="1" si="20"/>
        <v>425316</v>
      </c>
    </row>
    <row r="1336" spans="1:3" x14ac:dyDescent="0.25">
      <c r="A1336" s="9" t="s">
        <v>6364</v>
      </c>
      <c r="B1336" s="9" t="s">
        <v>6365</v>
      </c>
      <c r="C1336">
        <f t="shared" ca="1" si="20"/>
        <v>367621</v>
      </c>
    </row>
    <row r="1337" spans="1:3" x14ac:dyDescent="0.25">
      <c r="A1337" s="9" t="s">
        <v>6469</v>
      </c>
      <c r="B1337" s="9" t="s">
        <v>6470</v>
      </c>
      <c r="C1337">
        <f t="shared" ca="1" si="20"/>
        <v>95747</v>
      </c>
    </row>
    <row r="1338" spans="1:3" x14ac:dyDescent="0.25">
      <c r="A1338" s="9" t="s">
        <v>6544</v>
      </c>
      <c r="B1338" s="9" t="s">
        <v>6545</v>
      </c>
      <c r="C1338">
        <f t="shared" ca="1" si="20"/>
        <v>334471</v>
      </c>
    </row>
    <row r="1339" spans="1:3" x14ac:dyDescent="0.25">
      <c r="A1339" s="9" t="s">
        <v>7014</v>
      </c>
      <c r="B1339" s="9" t="s">
        <v>7015</v>
      </c>
      <c r="C1339">
        <f t="shared" ca="1" si="20"/>
        <v>155085</v>
      </c>
    </row>
    <row r="1340" spans="1:3" x14ac:dyDescent="0.25">
      <c r="A1340" s="9" t="s">
        <v>7460</v>
      </c>
      <c r="B1340" s="9" t="s">
        <v>7461</v>
      </c>
      <c r="C1340">
        <f t="shared" ca="1" si="20"/>
        <v>455586</v>
      </c>
    </row>
    <row r="1341" spans="1:3" x14ac:dyDescent="0.25">
      <c r="A1341" s="9" t="s">
        <v>7669</v>
      </c>
      <c r="B1341" s="9" t="s">
        <v>7670</v>
      </c>
      <c r="C1341">
        <f t="shared" ca="1" si="20"/>
        <v>54545</v>
      </c>
    </row>
    <row r="1342" spans="1:3" x14ac:dyDescent="0.25">
      <c r="A1342" s="9" t="s">
        <v>7752</v>
      </c>
      <c r="B1342" s="9" t="s">
        <v>7753</v>
      </c>
      <c r="C1342">
        <f t="shared" ca="1" si="20"/>
        <v>379527</v>
      </c>
    </row>
    <row r="1343" spans="1:3" x14ac:dyDescent="0.25">
      <c r="A1343" s="9" t="s">
        <v>7898</v>
      </c>
      <c r="B1343" s="9" t="s">
        <v>7899</v>
      </c>
      <c r="C1343">
        <f t="shared" ca="1" si="20"/>
        <v>301370</v>
      </c>
    </row>
    <row r="1344" spans="1:3" x14ac:dyDescent="0.25">
      <c r="A1344" s="9" t="s">
        <v>7914</v>
      </c>
      <c r="B1344" s="9" t="s">
        <v>7915</v>
      </c>
      <c r="C1344">
        <f t="shared" ca="1" si="20"/>
        <v>201561</v>
      </c>
    </row>
    <row r="1345" spans="1:3" x14ac:dyDescent="0.25">
      <c r="A1345" s="9" t="s">
        <v>7996</v>
      </c>
      <c r="B1345" s="9" t="s">
        <v>7997</v>
      </c>
      <c r="C1345">
        <f t="shared" ca="1" si="20"/>
        <v>263087</v>
      </c>
    </row>
    <row r="1346" spans="1:3" x14ac:dyDescent="0.25">
      <c r="A1346" s="9" t="s">
        <v>8247</v>
      </c>
      <c r="B1346" s="9" t="s">
        <v>8248</v>
      </c>
      <c r="C1346">
        <f t="shared" ca="1" si="20"/>
        <v>490459</v>
      </c>
    </row>
    <row r="1347" spans="1:3" x14ac:dyDescent="0.25">
      <c r="A1347" s="9" t="s">
        <v>8481</v>
      </c>
      <c r="B1347" s="9" t="s">
        <v>8482</v>
      </c>
      <c r="C1347">
        <f t="shared" ref="C1347:C1410" ca="1" si="21">RANDBETWEEN(500, 500000)</f>
        <v>409228</v>
      </c>
    </row>
    <row r="1348" spans="1:3" x14ac:dyDescent="0.25">
      <c r="A1348" s="9" t="s">
        <v>9373</v>
      </c>
      <c r="B1348" s="9" t="s">
        <v>9374</v>
      </c>
      <c r="C1348">
        <f t="shared" ca="1" si="21"/>
        <v>273817</v>
      </c>
    </row>
    <row r="1349" spans="1:3" x14ac:dyDescent="0.25">
      <c r="A1349" s="9" t="s">
        <v>9625</v>
      </c>
      <c r="B1349" s="9" t="s">
        <v>9626</v>
      </c>
      <c r="C1349">
        <f t="shared" ca="1" si="21"/>
        <v>384162</v>
      </c>
    </row>
    <row r="1350" spans="1:3" x14ac:dyDescent="0.25">
      <c r="A1350" s="9" t="s">
        <v>9805</v>
      </c>
      <c r="B1350" s="9" t="s">
        <v>9806</v>
      </c>
      <c r="C1350">
        <f t="shared" ca="1" si="21"/>
        <v>335698</v>
      </c>
    </row>
    <row r="1351" spans="1:3" x14ac:dyDescent="0.25">
      <c r="A1351" s="9" t="s">
        <v>9807</v>
      </c>
      <c r="B1351" s="9" t="s">
        <v>9808</v>
      </c>
      <c r="C1351">
        <f t="shared" ca="1" si="21"/>
        <v>363235</v>
      </c>
    </row>
    <row r="1352" spans="1:3" x14ac:dyDescent="0.25">
      <c r="A1352" s="9" t="s">
        <v>9813</v>
      </c>
      <c r="B1352" s="9" t="s">
        <v>9814</v>
      </c>
      <c r="C1352">
        <f t="shared" ca="1" si="21"/>
        <v>313831</v>
      </c>
    </row>
    <row r="1353" spans="1:3" x14ac:dyDescent="0.25">
      <c r="A1353" s="9" t="s">
        <v>10100</v>
      </c>
      <c r="B1353" s="9" t="s">
        <v>10101</v>
      </c>
      <c r="C1353">
        <f t="shared" ca="1" si="21"/>
        <v>455576</v>
      </c>
    </row>
    <row r="1354" spans="1:3" x14ac:dyDescent="0.25">
      <c r="A1354" s="9" t="s">
        <v>10225</v>
      </c>
      <c r="B1354" s="9" t="s">
        <v>10226</v>
      </c>
      <c r="C1354">
        <f t="shared" ca="1" si="21"/>
        <v>5931</v>
      </c>
    </row>
    <row r="1355" spans="1:3" x14ac:dyDescent="0.25">
      <c r="A1355" s="9" t="s">
        <v>10239</v>
      </c>
      <c r="B1355" s="9" t="s">
        <v>10240</v>
      </c>
      <c r="C1355">
        <f t="shared" ca="1" si="21"/>
        <v>193379</v>
      </c>
    </row>
    <row r="1356" spans="1:3" x14ac:dyDescent="0.25">
      <c r="A1356" s="9" t="s">
        <v>4130</v>
      </c>
      <c r="B1356" s="9" t="s">
        <v>4131</v>
      </c>
      <c r="C1356">
        <f t="shared" ca="1" si="21"/>
        <v>27783</v>
      </c>
    </row>
    <row r="1357" spans="1:3" x14ac:dyDescent="0.25">
      <c r="A1357" s="9" t="s">
        <v>4164</v>
      </c>
      <c r="B1357" s="9" t="s">
        <v>4165</v>
      </c>
      <c r="C1357">
        <f t="shared" ca="1" si="21"/>
        <v>305547</v>
      </c>
    </row>
    <row r="1358" spans="1:3" x14ac:dyDescent="0.25">
      <c r="A1358" s="9" t="s">
        <v>4254</v>
      </c>
      <c r="B1358" s="9" t="s">
        <v>4255</v>
      </c>
      <c r="C1358">
        <f t="shared" ca="1" si="21"/>
        <v>390923</v>
      </c>
    </row>
    <row r="1359" spans="1:3" x14ac:dyDescent="0.25">
      <c r="A1359" s="9" t="s">
        <v>4412</v>
      </c>
      <c r="B1359" s="9" t="s">
        <v>4413</v>
      </c>
      <c r="C1359">
        <f t="shared" ca="1" si="21"/>
        <v>146018</v>
      </c>
    </row>
    <row r="1360" spans="1:3" x14ac:dyDescent="0.25">
      <c r="A1360" s="9" t="s">
        <v>4628</v>
      </c>
      <c r="B1360" s="9" t="s">
        <v>4629</v>
      </c>
      <c r="C1360">
        <f t="shared" ca="1" si="21"/>
        <v>246570</v>
      </c>
    </row>
    <row r="1361" spans="1:3" x14ac:dyDescent="0.25">
      <c r="A1361" s="9" t="s">
        <v>4737</v>
      </c>
      <c r="B1361" s="9" t="s">
        <v>4738</v>
      </c>
      <c r="C1361">
        <f t="shared" ca="1" si="21"/>
        <v>416375</v>
      </c>
    </row>
    <row r="1362" spans="1:3" x14ac:dyDescent="0.25">
      <c r="A1362" s="9" t="s">
        <v>4790</v>
      </c>
      <c r="B1362" s="9" t="s">
        <v>4791</v>
      </c>
      <c r="C1362">
        <f t="shared" ca="1" si="21"/>
        <v>213828</v>
      </c>
    </row>
    <row r="1363" spans="1:3" x14ac:dyDescent="0.25">
      <c r="A1363" s="9" t="s">
        <v>4971</v>
      </c>
      <c r="B1363" s="9" t="s">
        <v>4972</v>
      </c>
      <c r="C1363">
        <f t="shared" ca="1" si="21"/>
        <v>149527</v>
      </c>
    </row>
    <row r="1364" spans="1:3" x14ac:dyDescent="0.25">
      <c r="A1364" s="9" t="s">
        <v>5068</v>
      </c>
      <c r="B1364" s="9" t="s">
        <v>5069</v>
      </c>
      <c r="C1364">
        <f t="shared" ca="1" si="21"/>
        <v>251741</v>
      </c>
    </row>
    <row r="1365" spans="1:3" x14ac:dyDescent="0.25">
      <c r="A1365" s="9" t="s">
        <v>5164</v>
      </c>
      <c r="B1365" s="9" t="s">
        <v>5165</v>
      </c>
      <c r="C1365">
        <f t="shared" ca="1" si="21"/>
        <v>126290</v>
      </c>
    </row>
    <row r="1366" spans="1:3" x14ac:dyDescent="0.25">
      <c r="A1366" s="9" t="s">
        <v>5168</v>
      </c>
      <c r="B1366" s="9" t="s">
        <v>5169</v>
      </c>
      <c r="C1366">
        <f t="shared" ca="1" si="21"/>
        <v>8354</v>
      </c>
    </row>
    <row r="1367" spans="1:3" x14ac:dyDescent="0.25">
      <c r="A1367" s="9" t="s">
        <v>5181</v>
      </c>
      <c r="B1367" s="9" t="s">
        <v>5182</v>
      </c>
      <c r="C1367">
        <f t="shared" ca="1" si="21"/>
        <v>352591</v>
      </c>
    </row>
    <row r="1368" spans="1:3" x14ac:dyDescent="0.25">
      <c r="A1368" s="9" t="s">
        <v>5898</v>
      </c>
      <c r="B1368" s="9" t="s">
        <v>5899</v>
      </c>
      <c r="C1368">
        <f t="shared" ca="1" si="21"/>
        <v>125901</v>
      </c>
    </row>
    <row r="1369" spans="1:3" x14ac:dyDescent="0.25">
      <c r="A1369" s="9" t="s">
        <v>6046</v>
      </c>
      <c r="B1369" s="9" t="s">
        <v>6047</v>
      </c>
      <c r="C1369">
        <f t="shared" ca="1" si="21"/>
        <v>348142</v>
      </c>
    </row>
    <row r="1370" spans="1:3" x14ac:dyDescent="0.25">
      <c r="A1370" s="9" t="s">
        <v>6099</v>
      </c>
      <c r="B1370" s="9" t="s">
        <v>6100</v>
      </c>
      <c r="C1370">
        <f t="shared" ca="1" si="21"/>
        <v>336255</v>
      </c>
    </row>
    <row r="1371" spans="1:3" x14ac:dyDescent="0.25">
      <c r="A1371" s="9" t="s">
        <v>6311</v>
      </c>
      <c r="B1371" s="9" t="s">
        <v>6312</v>
      </c>
      <c r="C1371">
        <f t="shared" ca="1" si="21"/>
        <v>19410</v>
      </c>
    </row>
    <row r="1372" spans="1:3" x14ac:dyDescent="0.25">
      <c r="A1372" s="9" t="s">
        <v>6379</v>
      </c>
      <c r="B1372" s="9" t="s">
        <v>6380</v>
      </c>
      <c r="C1372">
        <f t="shared" ca="1" si="21"/>
        <v>148936</v>
      </c>
    </row>
    <row r="1373" spans="1:3" x14ac:dyDescent="0.25">
      <c r="A1373" s="9" t="s">
        <v>6556</v>
      </c>
      <c r="B1373" s="9" t="s">
        <v>6557</v>
      </c>
      <c r="C1373">
        <f t="shared" ca="1" si="21"/>
        <v>319539</v>
      </c>
    </row>
    <row r="1374" spans="1:3" x14ac:dyDescent="0.25">
      <c r="A1374" s="9" t="s">
        <v>6619</v>
      </c>
      <c r="B1374" s="9" t="s">
        <v>6620</v>
      </c>
      <c r="C1374">
        <f t="shared" ca="1" si="21"/>
        <v>4415</v>
      </c>
    </row>
    <row r="1375" spans="1:3" x14ac:dyDescent="0.25">
      <c r="A1375" s="9" t="s">
        <v>6719</v>
      </c>
      <c r="B1375" s="9" t="s">
        <v>6720</v>
      </c>
      <c r="C1375">
        <f t="shared" ca="1" si="21"/>
        <v>28888</v>
      </c>
    </row>
    <row r="1376" spans="1:3" x14ac:dyDescent="0.25">
      <c r="A1376" s="9" t="s">
        <v>7318</v>
      </c>
      <c r="B1376" s="9" t="s">
        <v>7319</v>
      </c>
      <c r="C1376">
        <f t="shared" ca="1" si="21"/>
        <v>236140</v>
      </c>
    </row>
    <row r="1377" spans="1:3" x14ac:dyDescent="0.25">
      <c r="A1377" s="9" t="s">
        <v>7526</v>
      </c>
      <c r="B1377" s="9" t="s">
        <v>7527</v>
      </c>
      <c r="C1377">
        <f t="shared" ca="1" si="21"/>
        <v>13214</v>
      </c>
    </row>
    <row r="1378" spans="1:3" x14ac:dyDescent="0.25">
      <c r="A1378" s="9" t="s">
        <v>7866</v>
      </c>
      <c r="B1378" s="9" t="s">
        <v>7867</v>
      </c>
      <c r="C1378">
        <f t="shared" ca="1" si="21"/>
        <v>444881</v>
      </c>
    </row>
    <row r="1379" spans="1:3" x14ac:dyDescent="0.25">
      <c r="A1379" s="9" t="s">
        <v>8057</v>
      </c>
      <c r="B1379" s="9" t="s">
        <v>8058</v>
      </c>
      <c r="C1379">
        <f t="shared" ca="1" si="21"/>
        <v>188494</v>
      </c>
    </row>
    <row r="1380" spans="1:3" x14ac:dyDescent="0.25">
      <c r="A1380" s="9" t="s">
        <v>8261</v>
      </c>
      <c r="B1380" s="9" t="s">
        <v>8262</v>
      </c>
      <c r="C1380">
        <f t="shared" ca="1" si="21"/>
        <v>65193</v>
      </c>
    </row>
    <row r="1381" spans="1:3" x14ac:dyDescent="0.25">
      <c r="A1381" s="9" t="s">
        <v>8299</v>
      </c>
      <c r="B1381" s="9" t="s">
        <v>8300</v>
      </c>
      <c r="C1381">
        <f t="shared" ca="1" si="21"/>
        <v>96346</v>
      </c>
    </row>
    <row r="1382" spans="1:3" x14ac:dyDescent="0.25">
      <c r="A1382" s="9" t="s">
        <v>9188</v>
      </c>
      <c r="B1382" s="9" t="s">
        <v>9189</v>
      </c>
      <c r="C1382">
        <f t="shared" ca="1" si="21"/>
        <v>41849</v>
      </c>
    </row>
    <row r="1383" spans="1:3" x14ac:dyDescent="0.25">
      <c r="A1383" s="9" t="s">
        <v>9623</v>
      </c>
      <c r="B1383" s="9" t="s">
        <v>9624</v>
      </c>
      <c r="C1383">
        <f t="shared" ca="1" si="21"/>
        <v>301727</v>
      </c>
    </row>
    <row r="1384" spans="1:3" x14ac:dyDescent="0.25">
      <c r="A1384" s="9" t="s">
        <v>10102</v>
      </c>
      <c r="B1384" s="9" t="s">
        <v>10103</v>
      </c>
      <c r="C1384">
        <f t="shared" ca="1" si="21"/>
        <v>451380</v>
      </c>
    </row>
    <row r="1385" spans="1:3" x14ac:dyDescent="0.25">
      <c r="A1385" s="9" t="s">
        <v>4005</v>
      </c>
      <c r="B1385" s="9" t="s">
        <v>4006</v>
      </c>
      <c r="C1385">
        <f t="shared" ca="1" si="21"/>
        <v>182604</v>
      </c>
    </row>
    <row r="1386" spans="1:3" x14ac:dyDescent="0.25">
      <c r="A1386" s="9" t="s">
        <v>4009</v>
      </c>
      <c r="B1386" s="9" t="s">
        <v>4010</v>
      </c>
      <c r="C1386">
        <f t="shared" ca="1" si="21"/>
        <v>190957</v>
      </c>
    </row>
    <row r="1387" spans="1:3" x14ac:dyDescent="0.25">
      <c r="A1387" s="9" t="s">
        <v>4019</v>
      </c>
      <c r="B1387" s="9" t="s">
        <v>4020</v>
      </c>
      <c r="C1387">
        <f t="shared" ca="1" si="21"/>
        <v>272934</v>
      </c>
    </row>
    <row r="1388" spans="1:3" x14ac:dyDescent="0.25">
      <c r="A1388" s="9" t="s">
        <v>4023</v>
      </c>
      <c r="B1388" s="9" t="s">
        <v>4024</v>
      </c>
      <c r="C1388">
        <f t="shared" ca="1" si="21"/>
        <v>21279</v>
      </c>
    </row>
    <row r="1389" spans="1:3" x14ac:dyDescent="0.25">
      <c r="A1389" s="9" t="s">
        <v>4029</v>
      </c>
      <c r="B1389" s="9" t="s">
        <v>4030</v>
      </c>
      <c r="C1389">
        <f t="shared" ca="1" si="21"/>
        <v>99184</v>
      </c>
    </row>
    <row r="1390" spans="1:3" x14ac:dyDescent="0.25">
      <c r="A1390" s="9" t="s">
        <v>4035</v>
      </c>
      <c r="B1390" s="9" t="s">
        <v>4036</v>
      </c>
      <c r="C1390">
        <f t="shared" ca="1" si="21"/>
        <v>179166</v>
      </c>
    </row>
    <row r="1391" spans="1:3" x14ac:dyDescent="0.25">
      <c r="A1391" s="9" t="s">
        <v>4053</v>
      </c>
      <c r="B1391" s="9" t="s">
        <v>4054</v>
      </c>
      <c r="C1391">
        <f t="shared" ca="1" si="21"/>
        <v>302974</v>
      </c>
    </row>
    <row r="1392" spans="1:3" x14ac:dyDescent="0.25">
      <c r="A1392" s="9" t="s">
        <v>4057</v>
      </c>
      <c r="B1392" s="9" t="s">
        <v>4058</v>
      </c>
      <c r="C1392">
        <f t="shared" ca="1" si="21"/>
        <v>154575</v>
      </c>
    </row>
    <row r="1393" spans="1:3" x14ac:dyDescent="0.25">
      <c r="A1393" s="9" t="s">
        <v>4059</v>
      </c>
      <c r="B1393" s="9" t="s">
        <v>4060</v>
      </c>
      <c r="C1393">
        <f t="shared" ca="1" si="21"/>
        <v>357338</v>
      </c>
    </row>
    <row r="1394" spans="1:3" x14ac:dyDescent="0.25">
      <c r="A1394" s="9" t="s">
        <v>4061</v>
      </c>
      <c r="B1394" s="9" t="s">
        <v>4062</v>
      </c>
      <c r="C1394">
        <f t="shared" ca="1" si="21"/>
        <v>242715</v>
      </c>
    </row>
    <row r="1395" spans="1:3" x14ac:dyDescent="0.25">
      <c r="A1395" s="9" t="s">
        <v>4069</v>
      </c>
      <c r="B1395" s="9" t="s">
        <v>4070</v>
      </c>
      <c r="C1395">
        <f t="shared" ca="1" si="21"/>
        <v>432272</v>
      </c>
    </row>
    <row r="1396" spans="1:3" x14ac:dyDescent="0.25">
      <c r="A1396" s="9" t="s">
        <v>4073</v>
      </c>
      <c r="B1396" s="9" t="s">
        <v>4074</v>
      </c>
      <c r="C1396">
        <f t="shared" ca="1" si="21"/>
        <v>41264</v>
      </c>
    </row>
    <row r="1397" spans="1:3" x14ac:dyDescent="0.25">
      <c r="A1397" s="9" t="s">
        <v>4077</v>
      </c>
      <c r="B1397" s="9" t="s">
        <v>4076</v>
      </c>
      <c r="C1397">
        <f t="shared" ca="1" si="21"/>
        <v>231102</v>
      </c>
    </row>
    <row r="1398" spans="1:3" x14ac:dyDescent="0.25">
      <c r="A1398" s="9" t="s">
        <v>4078</v>
      </c>
      <c r="B1398" s="9" t="s">
        <v>4079</v>
      </c>
      <c r="C1398">
        <f t="shared" ca="1" si="21"/>
        <v>288324</v>
      </c>
    </row>
    <row r="1399" spans="1:3" x14ac:dyDescent="0.25">
      <c r="A1399" s="9" t="s">
        <v>4080</v>
      </c>
      <c r="B1399" s="9" t="s">
        <v>4081</v>
      </c>
      <c r="C1399">
        <f t="shared" ca="1" si="21"/>
        <v>455852</v>
      </c>
    </row>
    <row r="1400" spans="1:3" x14ac:dyDescent="0.25">
      <c r="A1400" s="9" t="s">
        <v>4084</v>
      </c>
      <c r="B1400" s="9" t="s">
        <v>4085</v>
      </c>
      <c r="C1400">
        <f t="shared" ca="1" si="21"/>
        <v>401057</v>
      </c>
    </row>
    <row r="1401" spans="1:3" x14ac:dyDescent="0.25">
      <c r="A1401" s="9" t="s">
        <v>4088</v>
      </c>
      <c r="B1401" s="9" t="s">
        <v>4089</v>
      </c>
      <c r="C1401">
        <f t="shared" ca="1" si="21"/>
        <v>326072</v>
      </c>
    </row>
    <row r="1402" spans="1:3" x14ac:dyDescent="0.25">
      <c r="A1402" s="9" t="s">
        <v>4090</v>
      </c>
      <c r="B1402" s="9" t="s">
        <v>4091</v>
      </c>
      <c r="C1402">
        <f t="shared" ca="1" si="21"/>
        <v>126631</v>
      </c>
    </row>
    <row r="1403" spans="1:3" x14ac:dyDescent="0.25">
      <c r="A1403" s="9" t="s">
        <v>4094</v>
      </c>
      <c r="B1403" s="9" t="s">
        <v>4095</v>
      </c>
      <c r="C1403">
        <f t="shared" ca="1" si="21"/>
        <v>410898</v>
      </c>
    </row>
    <row r="1404" spans="1:3" x14ac:dyDescent="0.25">
      <c r="A1404" s="9" t="s">
        <v>4100</v>
      </c>
      <c r="B1404" s="9" t="s">
        <v>4101</v>
      </c>
      <c r="C1404">
        <f t="shared" ca="1" si="21"/>
        <v>37520</v>
      </c>
    </row>
    <row r="1405" spans="1:3" x14ac:dyDescent="0.25">
      <c r="A1405" s="9" t="s">
        <v>4108</v>
      </c>
      <c r="B1405" s="9" t="s">
        <v>4109</v>
      </c>
      <c r="C1405">
        <f t="shared" ca="1" si="21"/>
        <v>321031</v>
      </c>
    </row>
    <row r="1406" spans="1:3" x14ac:dyDescent="0.25">
      <c r="A1406" s="9" t="s">
        <v>4124</v>
      </c>
      <c r="B1406" s="9" t="s">
        <v>4125</v>
      </c>
      <c r="C1406">
        <f t="shared" ca="1" si="21"/>
        <v>454126</v>
      </c>
    </row>
    <row r="1407" spans="1:3" x14ac:dyDescent="0.25">
      <c r="A1407" s="9" t="s">
        <v>4126</v>
      </c>
      <c r="B1407" s="9" t="s">
        <v>4127</v>
      </c>
      <c r="C1407">
        <f t="shared" ca="1" si="21"/>
        <v>454444</v>
      </c>
    </row>
    <row r="1408" spans="1:3" x14ac:dyDescent="0.25">
      <c r="A1408" s="9" t="s">
        <v>4142</v>
      </c>
      <c r="B1408" s="9" t="s">
        <v>4143</v>
      </c>
      <c r="C1408">
        <f t="shared" ca="1" si="21"/>
        <v>196323</v>
      </c>
    </row>
    <row r="1409" spans="1:3" x14ac:dyDescent="0.25">
      <c r="A1409" s="9" t="s">
        <v>4144</v>
      </c>
      <c r="B1409" s="9" t="s">
        <v>4145</v>
      </c>
      <c r="C1409">
        <f t="shared" ca="1" si="21"/>
        <v>112576</v>
      </c>
    </row>
    <row r="1410" spans="1:3" x14ac:dyDescent="0.25">
      <c r="A1410" s="9" t="s">
        <v>4156</v>
      </c>
      <c r="B1410" s="9" t="s">
        <v>4157</v>
      </c>
      <c r="C1410">
        <f t="shared" ca="1" si="21"/>
        <v>462544</v>
      </c>
    </row>
    <row r="1411" spans="1:3" x14ac:dyDescent="0.25">
      <c r="A1411" s="9" t="s">
        <v>4160</v>
      </c>
      <c r="B1411" s="9" t="s">
        <v>4161</v>
      </c>
      <c r="C1411">
        <f t="shared" ref="C1411:C1474" ca="1" si="22">RANDBETWEEN(500, 500000)</f>
        <v>328693</v>
      </c>
    </row>
    <row r="1412" spans="1:3" x14ac:dyDescent="0.25">
      <c r="A1412" s="9" t="s">
        <v>4170</v>
      </c>
      <c r="B1412" s="9" t="s">
        <v>4171</v>
      </c>
      <c r="C1412">
        <f t="shared" ca="1" si="22"/>
        <v>120118</v>
      </c>
    </row>
    <row r="1413" spans="1:3" x14ac:dyDescent="0.25">
      <c r="A1413" s="9" t="s">
        <v>4174</v>
      </c>
      <c r="B1413" s="9" t="s">
        <v>4175</v>
      </c>
      <c r="C1413">
        <f t="shared" ca="1" si="22"/>
        <v>11287</v>
      </c>
    </row>
    <row r="1414" spans="1:3" x14ac:dyDescent="0.25">
      <c r="A1414" s="9" t="s">
        <v>4182</v>
      </c>
      <c r="B1414" s="9" t="s">
        <v>4183</v>
      </c>
      <c r="C1414">
        <f t="shared" ca="1" si="22"/>
        <v>56027</v>
      </c>
    </row>
    <row r="1415" spans="1:3" x14ac:dyDescent="0.25">
      <c r="A1415" s="9" t="s">
        <v>4186</v>
      </c>
      <c r="B1415" s="9" t="s">
        <v>4187</v>
      </c>
      <c r="C1415">
        <f t="shared" ca="1" si="22"/>
        <v>318611</v>
      </c>
    </row>
    <row r="1416" spans="1:3" x14ac:dyDescent="0.25">
      <c r="A1416" s="9" t="s">
        <v>4190</v>
      </c>
      <c r="B1416" s="9" t="s">
        <v>4191</v>
      </c>
      <c r="C1416">
        <f t="shared" ca="1" si="22"/>
        <v>7611</v>
      </c>
    </row>
    <row r="1417" spans="1:3" x14ac:dyDescent="0.25">
      <c r="A1417" s="9" t="s">
        <v>4194</v>
      </c>
      <c r="B1417" s="9" t="s">
        <v>4195</v>
      </c>
      <c r="C1417">
        <f t="shared" ca="1" si="22"/>
        <v>401542</v>
      </c>
    </row>
    <row r="1418" spans="1:3" x14ac:dyDescent="0.25">
      <c r="A1418" s="9" t="s">
        <v>4196</v>
      </c>
      <c r="B1418" s="9" t="s">
        <v>4197</v>
      </c>
      <c r="C1418">
        <f t="shared" ca="1" si="22"/>
        <v>163723</v>
      </c>
    </row>
    <row r="1419" spans="1:3" x14ac:dyDescent="0.25">
      <c r="A1419" s="9" t="s">
        <v>4204</v>
      </c>
      <c r="B1419" s="9" t="s">
        <v>4205</v>
      </c>
      <c r="C1419">
        <f t="shared" ca="1" si="22"/>
        <v>365420</v>
      </c>
    </row>
    <row r="1420" spans="1:3" x14ac:dyDescent="0.25">
      <c r="A1420" s="9" t="s">
        <v>4219</v>
      </c>
      <c r="B1420" s="9" t="s">
        <v>4220</v>
      </c>
      <c r="C1420">
        <f t="shared" ca="1" si="22"/>
        <v>44224</v>
      </c>
    </row>
    <row r="1421" spans="1:3" x14ac:dyDescent="0.25">
      <c r="A1421" s="9" t="s">
        <v>4224</v>
      </c>
      <c r="B1421" s="9" t="s">
        <v>4225</v>
      </c>
      <c r="C1421">
        <f t="shared" ca="1" si="22"/>
        <v>190855</v>
      </c>
    </row>
    <row r="1422" spans="1:3" x14ac:dyDescent="0.25">
      <c r="A1422" s="9" t="s">
        <v>4226</v>
      </c>
      <c r="B1422" s="9" t="s">
        <v>4227</v>
      </c>
      <c r="C1422">
        <f t="shared" ca="1" si="22"/>
        <v>34839</v>
      </c>
    </row>
    <row r="1423" spans="1:3" x14ac:dyDescent="0.25">
      <c r="A1423" s="9" t="s">
        <v>4228</v>
      </c>
      <c r="B1423" s="9" t="s">
        <v>4229</v>
      </c>
      <c r="C1423">
        <f t="shared" ca="1" si="22"/>
        <v>190239</v>
      </c>
    </row>
    <row r="1424" spans="1:3" x14ac:dyDescent="0.25">
      <c r="A1424" s="9" t="s">
        <v>4232</v>
      </c>
      <c r="B1424" s="9" t="s">
        <v>4233</v>
      </c>
      <c r="C1424">
        <f t="shared" ca="1" si="22"/>
        <v>462814</v>
      </c>
    </row>
    <row r="1425" spans="1:3" x14ac:dyDescent="0.25">
      <c r="A1425" s="9" t="s">
        <v>4250</v>
      </c>
      <c r="B1425" s="9" t="s">
        <v>4251</v>
      </c>
      <c r="C1425">
        <f t="shared" ca="1" si="22"/>
        <v>447452</v>
      </c>
    </row>
    <row r="1426" spans="1:3" x14ac:dyDescent="0.25">
      <c r="A1426" s="9" t="s">
        <v>4256</v>
      </c>
      <c r="B1426" s="9" t="s">
        <v>4257</v>
      </c>
      <c r="C1426">
        <f t="shared" ca="1" si="22"/>
        <v>53295</v>
      </c>
    </row>
    <row r="1427" spans="1:3" x14ac:dyDescent="0.25">
      <c r="A1427" s="9" t="s">
        <v>4258</v>
      </c>
      <c r="B1427" s="9" t="s">
        <v>4259</v>
      </c>
      <c r="C1427">
        <f t="shared" ca="1" si="22"/>
        <v>371335</v>
      </c>
    </row>
    <row r="1428" spans="1:3" x14ac:dyDescent="0.25">
      <c r="A1428" s="9" t="s">
        <v>4262</v>
      </c>
      <c r="B1428" s="9" t="s">
        <v>4263</v>
      </c>
      <c r="C1428">
        <f t="shared" ca="1" si="22"/>
        <v>113607</v>
      </c>
    </row>
    <row r="1429" spans="1:3" x14ac:dyDescent="0.25">
      <c r="A1429" s="9" t="s">
        <v>4270</v>
      </c>
      <c r="B1429" s="9" t="s">
        <v>4271</v>
      </c>
      <c r="C1429">
        <f t="shared" ca="1" si="22"/>
        <v>211447</v>
      </c>
    </row>
    <row r="1430" spans="1:3" x14ac:dyDescent="0.25">
      <c r="A1430" s="9" t="s">
        <v>4278</v>
      </c>
      <c r="B1430" s="9" t="s">
        <v>4279</v>
      </c>
      <c r="C1430">
        <f t="shared" ca="1" si="22"/>
        <v>462263</v>
      </c>
    </row>
    <row r="1431" spans="1:3" x14ac:dyDescent="0.25">
      <c r="A1431" s="9" t="s">
        <v>4284</v>
      </c>
      <c r="B1431" s="9" t="s">
        <v>4285</v>
      </c>
      <c r="C1431">
        <f t="shared" ca="1" si="22"/>
        <v>412092</v>
      </c>
    </row>
    <row r="1432" spans="1:3" x14ac:dyDescent="0.25">
      <c r="A1432" s="9" t="s">
        <v>4294</v>
      </c>
      <c r="B1432" s="9" t="s">
        <v>4295</v>
      </c>
      <c r="C1432">
        <f t="shared" ca="1" si="22"/>
        <v>347084</v>
      </c>
    </row>
    <row r="1433" spans="1:3" x14ac:dyDescent="0.25">
      <c r="A1433" s="9" t="s">
        <v>4300</v>
      </c>
      <c r="B1433" s="9" t="s">
        <v>4301</v>
      </c>
      <c r="C1433">
        <f t="shared" ca="1" si="22"/>
        <v>48508</v>
      </c>
    </row>
    <row r="1434" spans="1:3" x14ac:dyDescent="0.25">
      <c r="A1434" s="9" t="s">
        <v>4302</v>
      </c>
      <c r="B1434" s="9" t="s">
        <v>4303</v>
      </c>
      <c r="C1434">
        <f t="shared" ca="1" si="22"/>
        <v>220535</v>
      </c>
    </row>
    <row r="1435" spans="1:3" x14ac:dyDescent="0.25">
      <c r="A1435" s="9" t="s">
        <v>4320</v>
      </c>
      <c r="B1435" s="9" t="s">
        <v>4319</v>
      </c>
      <c r="C1435">
        <f t="shared" ca="1" si="22"/>
        <v>479021</v>
      </c>
    </row>
    <row r="1436" spans="1:3" x14ac:dyDescent="0.25">
      <c r="A1436" s="9" t="s">
        <v>4321</v>
      </c>
      <c r="B1436" s="9" t="s">
        <v>4322</v>
      </c>
      <c r="C1436">
        <f t="shared" ca="1" si="22"/>
        <v>190090</v>
      </c>
    </row>
    <row r="1437" spans="1:3" x14ac:dyDescent="0.25">
      <c r="A1437" s="9" t="s">
        <v>4323</v>
      </c>
      <c r="B1437" s="9" t="s">
        <v>4324</v>
      </c>
      <c r="C1437">
        <f t="shared" ca="1" si="22"/>
        <v>253271</v>
      </c>
    </row>
    <row r="1438" spans="1:3" x14ac:dyDescent="0.25">
      <c r="A1438" s="9" t="s">
        <v>4331</v>
      </c>
      <c r="B1438" s="9" t="s">
        <v>4332</v>
      </c>
      <c r="C1438">
        <f t="shared" ca="1" si="22"/>
        <v>429671</v>
      </c>
    </row>
    <row r="1439" spans="1:3" x14ac:dyDescent="0.25">
      <c r="A1439" s="9" t="s">
        <v>4337</v>
      </c>
      <c r="B1439" s="9" t="s">
        <v>4338</v>
      </c>
      <c r="C1439">
        <f t="shared" ca="1" si="22"/>
        <v>66874</v>
      </c>
    </row>
    <row r="1440" spans="1:3" x14ac:dyDescent="0.25">
      <c r="A1440" s="9" t="s">
        <v>4341</v>
      </c>
      <c r="B1440" s="9" t="s">
        <v>4342</v>
      </c>
      <c r="C1440">
        <f t="shared" ca="1" si="22"/>
        <v>472452</v>
      </c>
    </row>
    <row r="1441" spans="1:3" x14ac:dyDescent="0.25">
      <c r="A1441" s="9" t="s">
        <v>4376</v>
      </c>
      <c r="B1441" s="9" t="s">
        <v>4377</v>
      </c>
      <c r="C1441">
        <f t="shared" ca="1" si="22"/>
        <v>345905</v>
      </c>
    </row>
    <row r="1442" spans="1:3" x14ac:dyDescent="0.25">
      <c r="A1442" s="9" t="s">
        <v>4382</v>
      </c>
      <c r="B1442" s="9" t="s">
        <v>4383</v>
      </c>
      <c r="C1442">
        <f t="shared" ca="1" si="22"/>
        <v>496417</v>
      </c>
    </row>
    <row r="1443" spans="1:3" x14ac:dyDescent="0.25">
      <c r="A1443" s="9" t="s">
        <v>4388</v>
      </c>
      <c r="B1443" s="9" t="s">
        <v>4389</v>
      </c>
      <c r="C1443">
        <f t="shared" ca="1" si="22"/>
        <v>381216</v>
      </c>
    </row>
    <row r="1444" spans="1:3" x14ac:dyDescent="0.25">
      <c r="A1444" s="9" t="s">
        <v>4394</v>
      </c>
      <c r="B1444" s="9" t="s">
        <v>4395</v>
      </c>
      <c r="C1444">
        <f t="shared" ca="1" si="22"/>
        <v>59845</v>
      </c>
    </row>
    <row r="1445" spans="1:3" x14ac:dyDescent="0.25">
      <c r="A1445" s="9" t="s">
        <v>4398</v>
      </c>
      <c r="B1445" s="9" t="s">
        <v>4399</v>
      </c>
      <c r="C1445">
        <f t="shared" ca="1" si="22"/>
        <v>114913</v>
      </c>
    </row>
    <row r="1446" spans="1:3" x14ac:dyDescent="0.25">
      <c r="A1446" s="9" t="s">
        <v>4402</v>
      </c>
      <c r="B1446" s="9" t="s">
        <v>4403</v>
      </c>
      <c r="C1446">
        <f t="shared" ca="1" si="22"/>
        <v>244438</v>
      </c>
    </row>
    <row r="1447" spans="1:3" x14ac:dyDescent="0.25">
      <c r="A1447" s="9" t="s">
        <v>4422</v>
      </c>
      <c r="B1447" s="9" t="s">
        <v>4423</v>
      </c>
      <c r="C1447">
        <f t="shared" ca="1" si="22"/>
        <v>460666</v>
      </c>
    </row>
    <row r="1448" spans="1:3" x14ac:dyDescent="0.25">
      <c r="A1448" s="9" t="s">
        <v>4434</v>
      </c>
      <c r="B1448" s="9" t="s">
        <v>4435</v>
      </c>
      <c r="C1448">
        <f t="shared" ca="1" si="22"/>
        <v>51784</v>
      </c>
    </row>
    <row r="1449" spans="1:3" ht="30" x14ac:dyDescent="0.25">
      <c r="A1449" s="9" t="s">
        <v>4438</v>
      </c>
      <c r="B1449" s="9" t="s">
        <v>4439</v>
      </c>
      <c r="C1449">
        <f t="shared" ca="1" si="22"/>
        <v>338814</v>
      </c>
    </row>
    <row r="1450" spans="1:3" x14ac:dyDescent="0.25">
      <c r="A1450" s="9" t="s">
        <v>4464</v>
      </c>
      <c r="B1450" s="9" t="s">
        <v>4465</v>
      </c>
      <c r="C1450">
        <f t="shared" ca="1" si="22"/>
        <v>320836</v>
      </c>
    </row>
    <row r="1451" spans="1:3" x14ac:dyDescent="0.25">
      <c r="A1451" s="9" t="s">
        <v>4472</v>
      </c>
      <c r="B1451" s="9" t="s">
        <v>4473</v>
      </c>
      <c r="C1451">
        <f t="shared" ca="1" si="22"/>
        <v>374760</v>
      </c>
    </row>
    <row r="1452" spans="1:3" x14ac:dyDescent="0.25">
      <c r="A1452" s="9" t="s">
        <v>4476</v>
      </c>
      <c r="B1452" s="9" t="s">
        <v>4477</v>
      </c>
      <c r="C1452">
        <f t="shared" ca="1" si="22"/>
        <v>189395</v>
      </c>
    </row>
    <row r="1453" spans="1:3" x14ac:dyDescent="0.25">
      <c r="A1453" s="9" t="s">
        <v>4484</v>
      </c>
      <c r="B1453" s="9" t="s">
        <v>4483</v>
      </c>
      <c r="C1453">
        <f t="shared" ca="1" si="22"/>
        <v>12573</v>
      </c>
    </row>
    <row r="1454" spans="1:3" x14ac:dyDescent="0.25">
      <c r="A1454" s="9" t="s">
        <v>4485</v>
      </c>
      <c r="B1454" s="9" t="s">
        <v>4486</v>
      </c>
      <c r="C1454">
        <f t="shared" ca="1" si="22"/>
        <v>489112</v>
      </c>
    </row>
    <row r="1455" spans="1:3" x14ac:dyDescent="0.25">
      <c r="A1455" s="9" t="s">
        <v>4489</v>
      </c>
      <c r="B1455" s="9" t="s">
        <v>4490</v>
      </c>
      <c r="C1455">
        <f t="shared" ca="1" si="22"/>
        <v>49885</v>
      </c>
    </row>
    <row r="1456" spans="1:3" x14ac:dyDescent="0.25">
      <c r="A1456" s="9" t="s">
        <v>4499</v>
      </c>
      <c r="B1456" s="9" t="s">
        <v>4500</v>
      </c>
      <c r="C1456">
        <f t="shared" ca="1" si="22"/>
        <v>367018</v>
      </c>
    </row>
    <row r="1457" spans="1:3" x14ac:dyDescent="0.25">
      <c r="A1457" s="9" t="s">
        <v>4501</v>
      </c>
      <c r="B1457" s="9" t="s">
        <v>4502</v>
      </c>
      <c r="C1457">
        <f t="shared" ca="1" si="22"/>
        <v>311408</v>
      </c>
    </row>
    <row r="1458" spans="1:3" x14ac:dyDescent="0.25">
      <c r="A1458" s="9" t="s">
        <v>4513</v>
      </c>
      <c r="B1458" s="9" t="s">
        <v>4514</v>
      </c>
      <c r="C1458">
        <f t="shared" ca="1" si="22"/>
        <v>281036</v>
      </c>
    </row>
    <row r="1459" spans="1:3" x14ac:dyDescent="0.25">
      <c r="A1459" s="9" t="s">
        <v>4521</v>
      </c>
      <c r="B1459" s="9" t="s">
        <v>4522</v>
      </c>
      <c r="C1459">
        <f t="shared" ca="1" si="22"/>
        <v>4828</v>
      </c>
    </row>
    <row r="1460" spans="1:3" x14ac:dyDescent="0.25">
      <c r="A1460" s="9" t="s">
        <v>4528</v>
      </c>
      <c r="B1460" s="9" t="s">
        <v>4526</v>
      </c>
      <c r="C1460">
        <f t="shared" ca="1" si="22"/>
        <v>43022</v>
      </c>
    </row>
    <row r="1461" spans="1:3" x14ac:dyDescent="0.25">
      <c r="A1461" s="9" t="s">
        <v>4529</v>
      </c>
      <c r="B1461" s="9" t="s">
        <v>4530</v>
      </c>
      <c r="C1461">
        <f t="shared" ca="1" si="22"/>
        <v>60059</v>
      </c>
    </row>
    <row r="1462" spans="1:3" x14ac:dyDescent="0.25">
      <c r="A1462" s="9" t="s">
        <v>4531</v>
      </c>
      <c r="B1462" s="9" t="s">
        <v>4532</v>
      </c>
      <c r="C1462">
        <f t="shared" ca="1" si="22"/>
        <v>243686</v>
      </c>
    </row>
    <row r="1463" spans="1:3" x14ac:dyDescent="0.25">
      <c r="A1463" s="9" t="s">
        <v>4547</v>
      </c>
      <c r="B1463" s="9" t="s">
        <v>4548</v>
      </c>
      <c r="C1463">
        <f t="shared" ca="1" si="22"/>
        <v>445090</v>
      </c>
    </row>
    <row r="1464" spans="1:3" x14ac:dyDescent="0.25">
      <c r="A1464" s="9" t="s">
        <v>4551</v>
      </c>
      <c r="B1464" s="9" t="s">
        <v>4552</v>
      </c>
      <c r="C1464">
        <f t="shared" ca="1" si="22"/>
        <v>388109</v>
      </c>
    </row>
    <row r="1465" spans="1:3" x14ac:dyDescent="0.25">
      <c r="A1465" s="9" t="s">
        <v>4555</v>
      </c>
      <c r="B1465" s="9" t="s">
        <v>4556</v>
      </c>
      <c r="C1465">
        <f t="shared" ca="1" si="22"/>
        <v>279570</v>
      </c>
    </row>
    <row r="1466" spans="1:3" x14ac:dyDescent="0.25">
      <c r="A1466" s="9" t="s">
        <v>4559</v>
      </c>
      <c r="B1466" s="9" t="s">
        <v>4560</v>
      </c>
      <c r="C1466">
        <f t="shared" ca="1" si="22"/>
        <v>129012</v>
      </c>
    </row>
    <row r="1467" spans="1:3" x14ac:dyDescent="0.25">
      <c r="A1467" s="9" t="s">
        <v>4563</v>
      </c>
      <c r="B1467" s="9" t="s">
        <v>4564</v>
      </c>
      <c r="C1467">
        <f t="shared" ca="1" si="22"/>
        <v>296636</v>
      </c>
    </row>
    <row r="1468" spans="1:3" x14ac:dyDescent="0.25">
      <c r="A1468" s="9" t="s">
        <v>4565</v>
      </c>
      <c r="B1468" s="9" t="s">
        <v>4566</v>
      </c>
      <c r="C1468">
        <f t="shared" ca="1" si="22"/>
        <v>451110</v>
      </c>
    </row>
    <row r="1469" spans="1:3" x14ac:dyDescent="0.25">
      <c r="A1469" s="9" t="s">
        <v>4571</v>
      </c>
      <c r="B1469" s="9" t="s">
        <v>4572</v>
      </c>
      <c r="C1469">
        <f t="shared" ca="1" si="22"/>
        <v>469385</v>
      </c>
    </row>
    <row r="1470" spans="1:3" x14ac:dyDescent="0.25">
      <c r="A1470" s="9" t="s">
        <v>4575</v>
      </c>
      <c r="B1470" s="9" t="s">
        <v>4576</v>
      </c>
      <c r="C1470">
        <f t="shared" ca="1" si="22"/>
        <v>145642</v>
      </c>
    </row>
    <row r="1471" spans="1:3" x14ac:dyDescent="0.25">
      <c r="A1471" s="9" t="s">
        <v>4585</v>
      </c>
      <c r="B1471" s="9" t="s">
        <v>4586</v>
      </c>
      <c r="C1471">
        <f t="shared" ca="1" si="22"/>
        <v>212273</v>
      </c>
    </row>
    <row r="1472" spans="1:3" x14ac:dyDescent="0.25">
      <c r="A1472" s="9" t="s">
        <v>4587</v>
      </c>
      <c r="B1472" s="9" t="s">
        <v>4588</v>
      </c>
      <c r="C1472">
        <f t="shared" ca="1" si="22"/>
        <v>85146</v>
      </c>
    </row>
    <row r="1473" spans="1:3" x14ac:dyDescent="0.25">
      <c r="A1473" s="9" t="s">
        <v>4589</v>
      </c>
      <c r="B1473" s="9" t="s">
        <v>4590</v>
      </c>
      <c r="C1473">
        <f t="shared" ca="1" si="22"/>
        <v>329481</v>
      </c>
    </row>
    <row r="1474" spans="1:3" x14ac:dyDescent="0.25">
      <c r="A1474" s="9" t="s">
        <v>4596</v>
      </c>
      <c r="B1474" s="9" t="s">
        <v>4597</v>
      </c>
      <c r="C1474">
        <f t="shared" ca="1" si="22"/>
        <v>330340</v>
      </c>
    </row>
    <row r="1475" spans="1:3" x14ac:dyDescent="0.25">
      <c r="A1475" s="9" t="s">
        <v>4604</v>
      </c>
      <c r="B1475" s="9" t="s">
        <v>4605</v>
      </c>
      <c r="C1475">
        <f t="shared" ref="C1475:C1538" ca="1" si="23">RANDBETWEEN(500, 500000)</f>
        <v>421073</v>
      </c>
    </row>
    <row r="1476" spans="1:3" x14ac:dyDescent="0.25">
      <c r="A1476" s="9" t="s">
        <v>4608</v>
      </c>
      <c r="B1476" s="9" t="s">
        <v>4609</v>
      </c>
      <c r="C1476">
        <f t="shared" ca="1" si="23"/>
        <v>203015</v>
      </c>
    </row>
    <row r="1477" spans="1:3" x14ac:dyDescent="0.25">
      <c r="A1477" s="9" t="s">
        <v>4618</v>
      </c>
      <c r="B1477" s="9" t="s">
        <v>4619</v>
      </c>
      <c r="C1477">
        <f t="shared" ca="1" si="23"/>
        <v>346064</v>
      </c>
    </row>
    <row r="1478" spans="1:3" x14ac:dyDescent="0.25">
      <c r="A1478" s="9" t="s">
        <v>4626</v>
      </c>
      <c r="B1478" s="9" t="s">
        <v>4627</v>
      </c>
      <c r="C1478">
        <f t="shared" ca="1" si="23"/>
        <v>478963</v>
      </c>
    </row>
    <row r="1479" spans="1:3" x14ac:dyDescent="0.25">
      <c r="A1479" s="9" t="s">
        <v>4636</v>
      </c>
      <c r="B1479" s="9" t="s">
        <v>4637</v>
      </c>
      <c r="C1479">
        <f t="shared" ca="1" si="23"/>
        <v>472180</v>
      </c>
    </row>
    <row r="1480" spans="1:3" x14ac:dyDescent="0.25">
      <c r="A1480" s="9" t="s">
        <v>4640</v>
      </c>
      <c r="B1480" s="9" t="s">
        <v>4641</v>
      </c>
      <c r="C1480">
        <f t="shared" ca="1" si="23"/>
        <v>420635</v>
      </c>
    </row>
    <row r="1481" spans="1:3" x14ac:dyDescent="0.25">
      <c r="A1481" s="9" t="s">
        <v>4642</v>
      </c>
      <c r="B1481" s="9" t="s">
        <v>4643</v>
      </c>
      <c r="C1481">
        <f t="shared" ca="1" si="23"/>
        <v>467449</v>
      </c>
    </row>
    <row r="1482" spans="1:3" x14ac:dyDescent="0.25">
      <c r="A1482" s="9" t="s">
        <v>4644</v>
      </c>
      <c r="B1482" s="9" t="s">
        <v>4645</v>
      </c>
      <c r="C1482">
        <f t="shared" ca="1" si="23"/>
        <v>243166</v>
      </c>
    </row>
    <row r="1483" spans="1:3" x14ac:dyDescent="0.25">
      <c r="A1483" s="9" t="s">
        <v>4650</v>
      </c>
      <c r="B1483" s="9" t="s">
        <v>4651</v>
      </c>
      <c r="C1483">
        <f t="shared" ca="1" si="23"/>
        <v>148742</v>
      </c>
    </row>
    <row r="1484" spans="1:3" x14ac:dyDescent="0.25">
      <c r="A1484" s="9" t="s">
        <v>4672</v>
      </c>
      <c r="B1484" s="9" t="s">
        <v>4673</v>
      </c>
      <c r="C1484">
        <f t="shared" ca="1" si="23"/>
        <v>297326</v>
      </c>
    </row>
    <row r="1485" spans="1:3" x14ac:dyDescent="0.25">
      <c r="A1485" s="9" t="s">
        <v>4676</v>
      </c>
      <c r="B1485" s="9" t="s">
        <v>4677</v>
      </c>
      <c r="C1485">
        <f t="shared" ca="1" si="23"/>
        <v>240450</v>
      </c>
    </row>
    <row r="1486" spans="1:3" x14ac:dyDescent="0.25">
      <c r="A1486" s="9" t="s">
        <v>4682</v>
      </c>
      <c r="B1486" s="9" t="s">
        <v>4683</v>
      </c>
      <c r="C1486">
        <f t="shared" ca="1" si="23"/>
        <v>288734</v>
      </c>
    </row>
    <row r="1487" spans="1:3" x14ac:dyDescent="0.25">
      <c r="A1487" s="9" t="s">
        <v>4684</v>
      </c>
      <c r="B1487" s="9" t="s">
        <v>4685</v>
      </c>
      <c r="C1487">
        <f t="shared" ca="1" si="23"/>
        <v>421413</v>
      </c>
    </row>
    <row r="1488" spans="1:3" x14ac:dyDescent="0.25">
      <c r="A1488" s="9" t="s">
        <v>4686</v>
      </c>
      <c r="B1488" s="9" t="s">
        <v>4687</v>
      </c>
      <c r="C1488">
        <f t="shared" ca="1" si="23"/>
        <v>287832</v>
      </c>
    </row>
    <row r="1489" spans="1:3" x14ac:dyDescent="0.25">
      <c r="A1489" s="9" t="s">
        <v>4696</v>
      </c>
      <c r="B1489" s="9" t="s">
        <v>4697</v>
      </c>
      <c r="C1489">
        <f t="shared" ca="1" si="23"/>
        <v>156331</v>
      </c>
    </row>
    <row r="1490" spans="1:3" x14ac:dyDescent="0.25">
      <c r="A1490" s="9" t="s">
        <v>4710</v>
      </c>
      <c r="B1490" s="9" t="s">
        <v>4711</v>
      </c>
      <c r="C1490">
        <f t="shared" ca="1" si="23"/>
        <v>374771</v>
      </c>
    </row>
    <row r="1491" spans="1:3" x14ac:dyDescent="0.25">
      <c r="A1491" s="9" t="s">
        <v>4722</v>
      </c>
      <c r="B1491" s="9" t="s">
        <v>4723</v>
      </c>
      <c r="C1491">
        <f t="shared" ca="1" si="23"/>
        <v>32803</v>
      </c>
    </row>
    <row r="1492" spans="1:3" x14ac:dyDescent="0.25">
      <c r="A1492" s="9" t="s">
        <v>4724</v>
      </c>
      <c r="B1492" s="9" t="s">
        <v>4725</v>
      </c>
      <c r="C1492">
        <f t="shared" ca="1" si="23"/>
        <v>103351</v>
      </c>
    </row>
    <row r="1493" spans="1:3" x14ac:dyDescent="0.25">
      <c r="A1493" s="9" t="s">
        <v>4728</v>
      </c>
      <c r="B1493" s="9" t="s">
        <v>4727</v>
      </c>
      <c r="C1493">
        <f t="shared" ca="1" si="23"/>
        <v>179684</v>
      </c>
    </row>
    <row r="1494" spans="1:3" x14ac:dyDescent="0.25">
      <c r="A1494" s="9" t="s">
        <v>4735</v>
      </c>
      <c r="B1494" s="9" t="s">
        <v>4736</v>
      </c>
      <c r="C1494">
        <f t="shared" ca="1" si="23"/>
        <v>495460</v>
      </c>
    </row>
    <row r="1495" spans="1:3" x14ac:dyDescent="0.25">
      <c r="A1495" s="9" t="s">
        <v>4741</v>
      </c>
      <c r="B1495" s="9" t="s">
        <v>4742</v>
      </c>
      <c r="C1495">
        <f t="shared" ca="1" si="23"/>
        <v>371911</v>
      </c>
    </row>
    <row r="1496" spans="1:3" x14ac:dyDescent="0.25">
      <c r="A1496" s="9" t="s">
        <v>4743</v>
      </c>
      <c r="B1496" s="9" t="s">
        <v>4744</v>
      </c>
      <c r="C1496">
        <f t="shared" ca="1" si="23"/>
        <v>406971</v>
      </c>
    </row>
    <row r="1497" spans="1:3" x14ac:dyDescent="0.25">
      <c r="A1497" s="9" t="s">
        <v>4747</v>
      </c>
      <c r="B1497" s="9" t="s">
        <v>4748</v>
      </c>
      <c r="C1497">
        <f t="shared" ca="1" si="23"/>
        <v>329538</v>
      </c>
    </row>
    <row r="1498" spans="1:3" x14ac:dyDescent="0.25">
      <c r="A1498" s="9" t="s">
        <v>4751</v>
      </c>
      <c r="B1498" s="9" t="s">
        <v>4752</v>
      </c>
      <c r="C1498">
        <f t="shared" ca="1" si="23"/>
        <v>139954</v>
      </c>
    </row>
    <row r="1499" spans="1:3" x14ac:dyDescent="0.25">
      <c r="A1499" s="9" t="s">
        <v>4764</v>
      </c>
      <c r="B1499" s="9" t="s">
        <v>4765</v>
      </c>
      <c r="C1499">
        <f t="shared" ca="1" si="23"/>
        <v>297805</v>
      </c>
    </row>
    <row r="1500" spans="1:3" x14ac:dyDescent="0.25">
      <c r="A1500" s="9" t="s">
        <v>4772</v>
      </c>
      <c r="B1500" s="9" t="s">
        <v>4773</v>
      </c>
      <c r="C1500">
        <f t="shared" ca="1" si="23"/>
        <v>473897</v>
      </c>
    </row>
    <row r="1501" spans="1:3" x14ac:dyDescent="0.25">
      <c r="A1501" s="9" t="s">
        <v>4812</v>
      </c>
      <c r="B1501" s="9" t="s">
        <v>4813</v>
      </c>
      <c r="C1501">
        <f t="shared" ca="1" si="23"/>
        <v>121882</v>
      </c>
    </row>
    <row r="1502" spans="1:3" x14ac:dyDescent="0.25">
      <c r="A1502" s="9" t="s">
        <v>4816</v>
      </c>
      <c r="B1502" s="9" t="s">
        <v>4817</v>
      </c>
      <c r="C1502">
        <f t="shared" ca="1" si="23"/>
        <v>382008</v>
      </c>
    </row>
    <row r="1503" spans="1:3" x14ac:dyDescent="0.25">
      <c r="A1503" s="9" t="s">
        <v>4820</v>
      </c>
      <c r="B1503" s="9" t="s">
        <v>4821</v>
      </c>
      <c r="C1503">
        <f t="shared" ca="1" si="23"/>
        <v>259153</v>
      </c>
    </row>
    <row r="1504" spans="1:3" x14ac:dyDescent="0.25">
      <c r="A1504" s="9" t="s">
        <v>4822</v>
      </c>
      <c r="B1504" s="9" t="s">
        <v>4823</v>
      </c>
      <c r="C1504">
        <f t="shared" ca="1" si="23"/>
        <v>87236</v>
      </c>
    </row>
    <row r="1505" spans="1:3" x14ac:dyDescent="0.25">
      <c r="A1505" s="9" t="s">
        <v>4828</v>
      </c>
      <c r="B1505" s="9" t="s">
        <v>4829</v>
      </c>
      <c r="C1505">
        <f t="shared" ca="1" si="23"/>
        <v>346168</v>
      </c>
    </row>
    <row r="1506" spans="1:3" x14ac:dyDescent="0.25">
      <c r="A1506" s="9" t="s">
        <v>4830</v>
      </c>
      <c r="B1506" s="9" t="s">
        <v>4831</v>
      </c>
      <c r="C1506">
        <f t="shared" ca="1" si="23"/>
        <v>16753</v>
      </c>
    </row>
    <row r="1507" spans="1:3" x14ac:dyDescent="0.25">
      <c r="A1507" s="9" t="s">
        <v>4832</v>
      </c>
      <c r="B1507" s="9" t="s">
        <v>4833</v>
      </c>
      <c r="C1507">
        <f t="shared" ca="1" si="23"/>
        <v>68263</v>
      </c>
    </row>
    <row r="1508" spans="1:3" x14ac:dyDescent="0.25">
      <c r="A1508" s="9" t="s">
        <v>4842</v>
      </c>
      <c r="B1508" s="9" t="s">
        <v>4843</v>
      </c>
      <c r="C1508">
        <f t="shared" ca="1" si="23"/>
        <v>14181</v>
      </c>
    </row>
    <row r="1509" spans="1:3" x14ac:dyDescent="0.25">
      <c r="A1509" s="9" t="s">
        <v>4848</v>
      </c>
      <c r="B1509" s="9" t="s">
        <v>4849</v>
      </c>
      <c r="C1509">
        <f t="shared" ca="1" si="23"/>
        <v>220635</v>
      </c>
    </row>
    <row r="1510" spans="1:3" x14ac:dyDescent="0.25">
      <c r="A1510" s="9" t="s">
        <v>4850</v>
      </c>
      <c r="B1510" s="9" t="s">
        <v>4851</v>
      </c>
      <c r="C1510">
        <f t="shared" ca="1" si="23"/>
        <v>201914</v>
      </c>
    </row>
    <row r="1511" spans="1:3" x14ac:dyDescent="0.25">
      <c r="A1511" s="9" t="s">
        <v>4859</v>
      </c>
      <c r="B1511" s="9" t="s">
        <v>4860</v>
      </c>
      <c r="C1511">
        <f t="shared" ca="1" si="23"/>
        <v>230781</v>
      </c>
    </row>
    <row r="1512" spans="1:3" x14ac:dyDescent="0.25">
      <c r="A1512" s="9" t="s">
        <v>4865</v>
      </c>
      <c r="B1512" s="9" t="s">
        <v>4866</v>
      </c>
      <c r="C1512">
        <f t="shared" ca="1" si="23"/>
        <v>471370</v>
      </c>
    </row>
    <row r="1513" spans="1:3" x14ac:dyDescent="0.25">
      <c r="A1513" s="9" t="s">
        <v>4869</v>
      </c>
      <c r="B1513" s="9" t="s">
        <v>4870</v>
      </c>
      <c r="C1513">
        <f t="shared" ca="1" si="23"/>
        <v>331726</v>
      </c>
    </row>
    <row r="1514" spans="1:3" x14ac:dyDescent="0.25">
      <c r="A1514" s="9" t="s">
        <v>4875</v>
      </c>
      <c r="B1514" s="9" t="s">
        <v>4876</v>
      </c>
      <c r="C1514">
        <f t="shared" ca="1" si="23"/>
        <v>330976</v>
      </c>
    </row>
    <row r="1515" spans="1:3" x14ac:dyDescent="0.25">
      <c r="A1515" s="9" t="s">
        <v>4883</v>
      </c>
      <c r="B1515" s="9" t="s">
        <v>4884</v>
      </c>
      <c r="C1515">
        <f t="shared" ca="1" si="23"/>
        <v>426543</v>
      </c>
    </row>
    <row r="1516" spans="1:3" x14ac:dyDescent="0.25">
      <c r="A1516" s="9" t="s">
        <v>4887</v>
      </c>
      <c r="B1516" s="9" t="s">
        <v>4888</v>
      </c>
      <c r="C1516">
        <f t="shared" ca="1" si="23"/>
        <v>436503</v>
      </c>
    </row>
    <row r="1517" spans="1:3" x14ac:dyDescent="0.25">
      <c r="A1517" s="9" t="s">
        <v>4891</v>
      </c>
      <c r="B1517" s="9" t="s">
        <v>4892</v>
      </c>
      <c r="C1517">
        <f t="shared" ca="1" si="23"/>
        <v>340447</v>
      </c>
    </row>
    <row r="1518" spans="1:3" x14ac:dyDescent="0.25">
      <c r="A1518" s="9" t="s">
        <v>4899</v>
      </c>
      <c r="B1518" s="9" t="s">
        <v>4900</v>
      </c>
      <c r="C1518">
        <f t="shared" ca="1" si="23"/>
        <v>459348</v>
      </c>
    </row>
    <row r="1519" spans="1:3" x14ac:dyDescent="0.25">
      <c r="A1519" s="9" t="s">
        <v>4919</v>
      </c>
      <c r="B1519" s="9" t="s">
        <v>4920</v>
      </c>
      <c r="C1519">
        <f t="shared" ca="1" si="23"/>
        <v>70927</v>
      </c>
    </row>
    <row r="1520" spans="1:3" x14ac:dyDescent="0.25">
      <c r="A1520" s="9" t="s">
        <v>4925</v>
      </c>
      <c r="B1520" s="9" t="s">
        <v>4926</v>
      </c>
      <c r="C1520">
        <f t="shared" ca="1" si="23"/>
        <v>198045</v>
      </c>
    </row>
    <row r="1521" spans="1:3" x14ac:dyDescent="0.25">
      <c r="A1521" s="9" t="s">
        <v>4949</v>
      </c>
      <c r="B1521" s="9" t="s">
        <v>4948</v>
      </c>
      <c r="C1521">
        <f t="shared" ca="1" si="23"/>
        <v>175619</v>
      </c>
    </row>
    <row r="1522" spans="1:3" x14ac:dyDescent="0.25">
      <c r="A1522" s="9" t="s">
        <v>4950</v>
      </c>
      <c r="B1522" s="9" t="s">
        <v>4951</v>
      </c>
      <c r="C1522">
        <f t="shared" ca="1" si="23"/>
        <v>133049</v>
      </c>
    </row>
    <row r="1523" spans="1:3" x14ac:dyDescent="0.25">
      <c r="A1523" s="9" t="s">
        <v>4952</v>
      </c>
      <c r="B1523" s="9" t="s">
        <v>4951</v>
      </c>
      <c r="C1523">
        <f t="shared" ca="1" si="23"/>
        <v>144486</v>
      </c>
    </row>
    <row r="1524" spans="1:3" x14ac:dyDescent="0.25">
      <c r="A1524" s="9" t="s">
        <v>4955</v>
      </c>
      <c r="B1524" s="9" t="s">
        <v>4956</v>
      </c>
      <c r="C1524">
        <f t="shared" ca="1" si="23"/>
        <v>176190</v>
      </c>
    </row>
    <row r="1525" spans="1:3" x14ac:dyDescent="0.25">
      <c r="A1525" s="9" t="s">
        <v>4961</v>
      </c>
      <c r="B1525" s="9" t="s">
        <v>4962</v>
      </c>
      <c r="C1525">
        <f t="shared" ca="1" si="23"/>
        <v>300900</v>
      </c>
    </row>
    <row r="1526" spans="1:3" x14ac:dyDescent="0.25">
      <c r="A1526" s="9" t="s">
        <v>4967</v>
      </c>
      <c r="B1526" s="9" t="s">
        <v>4968</v>
      </c>
      <c r="C1526">
        <f t="shared" ca="1" si="23"/>
        <v>94458</v>
      </c>
    </row>
    <row r="1527" spans="1:3" x14ac:dyDescent="0.25">
      <c r="A1527" s="9" t="s">
        <v>4977</v>
      </c>
      <c r="B1527" s="9" t="s">
        <v>4976</v>
      </c>
      <c r="C1527">
        <f t="shared" ca="1" si="23"/>
        <v>414001</v>
      </c>
    </row>
    <row r="1528" spans="1:3" x14ac:dyDescent="0.25">
      <c r="A1528" s="9" t="s">
        <v>4994</v>
      </c>
      <c r="B1528" s="9" t="s">
        <v>4995</v>
      </c>
      <c r="C1528">
        <f t="shared" ca="1" si="23"/>
        <v>268953</v>
      </c>
    </row>
    <row r="1529" spans="1:3" x14ac:dyDescent="0.25">
      <c r="A1529" s="9" t="s">
        <v>5004</v>
      </c>
      <c r="B1529" s="9" t="s">
        <v>5003</v>
      </c>
      <c r="C1529">
        <f t="shared" ca="1" si="23"/>
        <v>441411</v>
      </c>
    </row>
    <row r="1530" spans="1:3" x14ac:dyDescent="0.25">
      <c r="A1530" s="9" t="s">
        <v>5007</v>
      </c>
      <c r="B1530" s="9" t="s">
        <v>5008</v>
      </c>
      <c r="C1530">
        <f t="shared" ca="1" si="23"/>
        <v>364937</v>
      </c>
    </row>
    <row r="1531" spans="1:3" x14ac:dyDescent="0.25">
      <c r="A1531" s="9" t="s">
        <v>5019</v>
      </c>
      <c r="B1531" s="9" t="s">
        <v>5020</v>
      </c>
      <c r="C1531">
        <f t="shared" ca="1" si="23"/>
        <v>248460</v>
      </c>
    </row>
    <row r="1532" spans="1:3" x14ac:dyDescent="0.25">
      <c r="A1532" s="9" t="s">
        <v>5021</v>
      </c>
      <c r="B1532" s="9" t="s">
        <v>5022</v>
      </c>
      <c r="C1532">
        <f t="shared" ca="1" si="23"/>
        <v>109590</v>
      </c>
    </row>
    <row r="1533" spans="1:3" x14ac:dyDescent="0.25">
      <c r="A1533" s="9" t="s">
        <v>5029</v>
      </c>
      <c r="B1533" s="9" t="s">
        <v>5030</v>
      </c>
      <c r="C1533">
        <f t="shared" ca="1" si="23"/>
        <v>493454</v>
      </c>
    </row>
    <row r="1534" spans="1:3" x14ac:dyDescent="0.25">
      <c r="A1534" s="9" t="s">
        <v>5037</v>
      </c>
      <c r="B1534" s="9" t="s">
        <v>5038</v>
      </c>
      <c r="C1534">
        <f t="shared" ca="1" si="23"/>
        <v>18724</v>
      </c>
    </row>
    <row r="1535" spans="1:3" x14ac:dyDescent="0.25">
      <c r="A1535" s="9" t="s">
        <v>5039</v>
      </c>
      <c r="B1535" s="9" t="s">
        <v>5040</v>
      </c>
      <c r="C1535">
        <f t="shared" ca="1" si="23"/>
        <v>386051</v>
      </c>
    </row>
    <row r="1536" spans="1:3" x14ac:dyDescent="0.25">
      <c r="A1536" s="9" t="s">
        <v>5053</v>
      </c>
      <c r="B1536" s="9" t="s">
        <v>5054</v>
      </c>
      <c r="C1536">
        <f t="shared" ca="1" si="23"/>
        <v>196962</v>
      </c>
    </row>
    <row r="1537" spans="1:3" x14ac:dyDescent="0.25">
      <c r="A1537" s="9" t="s">
        <v>5057</v>
      </c>
      <c r="B1537" s="9" t="s">
        <v>5058</v>
      </c>
      <c r="C1537">
        <f t="shared" ca="1" si="23"/>
        <v>282021</v>
      </c>
    </row>
    <row r="1538" spans="1:3" x14ac:dyDescent="0.25">
      <c r="A1538" s="9" t="s">
        <v>5078</v>
      </c>
      <c r="B1538" s="9" t="s">
        <v>5079</v>
      </c>
      <c r="C1538">
        <f t="shared" ca="1" si="23"/>
        <v>316179</v>
      </c>
    </row>
    <row r="1539" spans="1:3" x14ac:dyDescent="0.25">
      <c r="A1539" s="9" t="s">
        <v>5082</v>
      </c>
      <c r="B1539" s="9" t="s">
        <v>5083</v>
      </c>
      <c r="C1539">
        <f t="shared" ref="C1539:C1602" ca="1" si="24">RANDBETWEEN(500, 500000)</f>
        <v>31786</v>
      </c>
    </row>
    <row r="1540" spans="1:3" x14ac:dyDescent="0.25">
      <c r="A1540" s="9" t="s">
        <v>5084</v>
      </c>
      <c r="B1540" s="9" t="s">
        <v>5085</v>
      </c>
      <c r="C1540">
        <f t="shared" ca="1" si="24"/>
        <v>196426</v>
      </c>
    </row>
    <row r="1541" spans="1:3" x14ac:dyDescent="0.25">
      <c r="A1541" s="9" t="s">
        <v>5090</v>
      </c>
      <c r="B1541" s="9" t="s">
        <v>5089</v>
      </c>
      <c r="C1541">
        <f t="shared" ca="1" si="24"/>
        <v>353443</v>
      </c>
    </row>
    <row r="1542" spans="1:3" x14ac:dyDescent="0.25">
      <c r="A1542" s="9" t="s">
        <v>5093</v>
      </c>
      <c r="B1542" s="9" t="s">
        <v>5094</v>
      </c>
      <c r="C1542">
        <f t="shared" ca="1" si="24"/>
        <v>148920</v>
      </c>
    </row>
    <row r="1543" spans="1:3" x14ac:dyDescent="0.25">
      <c r="A1543" s="9" t="s">
        <v>5103</v>
      </c>
      <c r="B1543" s="9" t="s">
        <v>5104</v>
      </c>
      <c r="C1543">
        <f t="shared" ca="1" si="24"/>
        <v>241132</v>
      </c>
    </row>
    <row r="1544" spans="1:3" x14ac:dyDescent="0.25">
      <c r="A1544" s="9" t="s">
        <v>5110</v>
      </c>
      <c r="B1544" s="9" t="s">
        <v>5111</v>
      </c>
      <c r="C1544">
        <f t="shared" ca="1" si="24"/>
        <v>59590</v>
      </c>
    </row>
    <row r="1545" spans="1:3" x14ac:dyDescent="0.25">
      <c r="A1545" s="9" t="s">
        <v>5122</v>
      </c>
      <c r="B1545" s="9" t="s">
        <v>5123</v>
      </c>
      <c r="C1545">
        <f t="shared" ca="1" si="24"/>
        <v>43371</v>
      </c>
    </row>
    <row r="1546" spans="1:3" x14ac:dyDescent="0.25">
      <c r="A1546" s="9" t="s">
        <v>5124</v>
      </c>
      <c r="B1546" s="9" t="s">
        <v>5125</v>
      </c>
      <c r="C1546">
        <f t="shared" ca="1" si="24"/>
        <v>139913</v>
      </c>
    </row>
    <row r="1547" spans="1:3" x14ac:dyDescent="0.25">
      <c r="A1547" s="9" t="s">
        <v>5138</v>
      </c>
      <c r="B1547" s="9" t="s">
        <v>5139</v>
      </c>
      <c r="C1547">
        <f t="shared" ca="1" si="24"/>
        <v>455120</v>
      </c>
    </row>
    <row r="1548" spans="1:3" x14ac:dyDescent="0.25">
      <c r="A1548" s="9" t="s">
        <v>5140</v>
      </c>
      <c r="B1548" s="9" t="s">
        <v>5141</v>
      </c>
      <c r="C1548">
        <f t="shared" ca="1" si="24"/>
        <v>271454</v>
      </c>
    </row>
    <row r="1549" spans="1:3" x14ac:dyDescent="0.25">
      <c r="A1549" s="9" t="s">
        <v>5150</v>
      </c>
      <c r="B1549" s="9" t="s">
        <v>5151</v>
      </c>
      <c r="C1549">
        <f t="shared" ca="1" si="24"/>
        <v>413112</v>
      </c>
    </row>
    <row r="1550" spans="1:3" x14ac:dyDescent="0.25">
      <c r="A1550" s="9" t="s">
        <v>5152</v>
      </c>
      <c r="B1550" s="9" t="s">
        <v>5153</v>
      </c>
      <c r="C1550">
        <f t="shared" ca="1" si="24"/>
        <v>203426</v>
      </c>
    </row>
    <row r="1551" spans="1:3" x14ac:dyDescent="0.25">
      <c r="A1551" s="9" t="s">
        <v>5160</v>
      </c>
      <c r="B1551" s="9" t="s">
        <v>5161</v>
      </c>
      <c r="C1551">
        <f t="shared" ca="1" si="24"/>
        <v>471138</v>
      </c>
    </row>
    <row r="1552" spans="1:3" x14ac:dyDescent="0.25">
      <c r="A1552" s="9" t="s">
        <v>5162</v>
      </c>
      <c r="B1552" s="9" t="s">
        <v>5163</v>
      </c>
      <c r="C1552">
        <f t="shared" ca="1" si="24"/>
        <v>291940</v>
      </c>
    </row>
    <row r="1553" spans="1:3" x14ac:dyDescent="0.25">
      <c r="A1553" s="9" t="s">
        <v>5170</v>
      </c>
      <c r="B1553" s="9" t="s">
        <v>5171</v>
      </c>
      <c r="C1553">
        <f t="shared" ca="1" si="24"/>
        <v>61006</v>
      </c>
    </row>
    <row r="1554" spans="1:3" x14ac:dyDescent="0.25">
      <c r="A1554" s="9" t="s">
        <v>5178</v>
      </c>
      <c r="B1554" s="9" t="s">
        <v>5177</v>
      </c>
      <c r="C1554">
        <f t="shared" ca="1" si="24"/>
        <v>198862</v>
      </c>
    </row>
    <row r="1555" spans="1:3" x14ac:dyDescent="0.25">
      <c r="A1555" s="9" t="s">
        <v>5187</v>
      </c>
      <c r="B1555" s="9" t="s">
        <v>5188</v>
      </c>
      <c r="C1555">
        <f t="shared" ca="1" si="24"/>
        <v>250392</v>
      </c>
    </row>
    <row r="1556" spans="1:3" x14ac:dyDescent="0.25">
      <c r="A1556" s="9" t="s">
        <v>5196</v>
      </c>
      <c r="B1556" s="9" t="s">
        <v>5197</v>
      </c>
      <c r="C1556">
        <f t="shared" ca="1" si="24"/>
        <v>480565</v>
      </c>
    </row>
    <row r="1557" spans="1:3" x14ac:dyDescent="0.25">
      <c r="A1557" s="9" t="s">
        <v>5206</v>
      </c>
      <c r="B1557" s="9" t="s">
        <v>5207</v>
      </c>
      <c r="C1557">
        <f t="shared" ca="1" si="24"/>
        <v>399744</v>
      </c>
    </row>
    <row r="1558" spans="1:3" x14ac:dyDescent="0.25">
      <c r="A1558" s="9" t="s">
        <v>5208</v>
      </c>
      <c r="B1558" s="9" t="s">
        <v>5209</v>
      </c>
      <c r="C1558">
        <f t="shared" ca="1" si="24"/>
        <v>153476</v>
      </c>
    </row>
    <row r="1559" spans="1:3" x14ac:dyDescent="0.25">
      <c r="A1559" s="9" t="s">
        <v>5210</v>
      </c>
      <c r="B1559" s="9" t="s">
        <v>5211</v>
      </c>
      <c r="C1559">
        <f t="shared" ca="1" si="24"/>
        <v>393205</v>
      </c>
    </row>
    <row r="1560" spans="1:3" x14ac:dyDescent="0.25">
      <c r="A1560" s="9" t="s">
        <v>5236</v>
      </c>
      <c r="B1560" s="9" t="s">
        <v>5237</v>
      </c>
      <c r="C1560">
        <f t="shared" ca="1" si="24"/>
        <v>100357</v>
      </c>
    </row>
    <row r="1561" spans="1:3" x14ac:dyDescent="0.25">
      <c r="A1561" s="9" t="s">
        <v>5250</v>
      </c>
      <c r="B1561" s="9" t="s">
        <v>5251</v>
      </c>
      <c r="C1561">
        <f t="shared" ca="1" si="24"/>
        <v>50814</v>
      </c>
    </row>
    <row r="1562" spans="1:3" x14ac:dyDescent="0.25">
      <c r="A1562" s="9" t="s">
        <v>5252</v>
      </c>
      <c r="B1562" s="9" t="s">
        <v>5253</v>
      </c>
      <c r="C1562">
        <f t="shared" ca="1" si="24"/>
        <v>217651</v>
      </c>
    </row>
    <row r="1563" spans="1:3" x14ac:dyDescent="0.25">
      <c r="A1563" s="9" t="s">
        <v>5258</v>
      </c>
      <c r="B1563" s="9" t="s">
        <v>5259</v>
      </c>
      <c r="C1563">
        <f t="shared" ca="1" si="24"/>
        <v>186376</v>
      </c>
    </row>
    <row r="1564" spans="1:3" x14ac:dyDescent="0.25">
      <c r="A1564" s="9" t="s">
        <v>5266</v>
      </c>
      <c r="B1564" s="9" t="s">
        <v>5267</v>
      </c>
      <c r="C1564">
        <f t="shared" ca="1" si="24"/>
        <v>457535</v>
      </c>
    </row>
    <row r="1565" spans="1:3" x14ac:dyDescent="0.25">
      <c r="A1565" s="9" t="s">
        <v>5270</v>
      </c>
      <c r="B1565" s="9" t="s">
        <v>5271</v>
      </c>
      <c r="C1565">
        <f t="shared" ca="1" si="24"/>
        <v>2661</v>
      </c>
    </row>
    <row r="1566" spans="1:3" x14ac:dyDescent="0.25">
      <c r="A1566" s="9" t="s">
        <v>5278</v>
      </c>
      <c r="B1566" s="9" t="s">
        <v>5279</v>
      </c>
      <c r="C1566">
        <f t="shared" ca="1" si="24"/>
        <v>14601</v>
      </c>
    </row>
    <row r="1567" spans="1:3" x14ac:dyDescent="0.25">
      <c r="A1567" s="9" t="s">
        <v>5306</v>
      </c>
      <c r="B1567" s="9" t="s">
        <v>5307</v>
      </c>
      <c r="C1567">
        <f t="shared" ca="1" si="24"/>
        <v>20423</v>
      </c>
    </row>
    <row r="1568" spans="1:3" x14ac:dyDescent="0.25">
      <c r="A1568" s="9" t="s">
        <v>5310</v>
      </c>
      <c r="B1568" s="9" t="s">
        <v>5311</v>
      </c>
      <c r="C1568">
        <f t="shared" ca="1" si="24"/>
        <v>158328</v>
      </c>
    </row>
    <row r="1569" spans="1:3" x14ac:dyDescent="0.25">
      <c r="A1569" s="9" t="s">
        <v>5315</v>
      </c>
      <c r="B1569" s="9" t="s">
        <v>5316</v>
      </c>
      <c r="C1569">
        <f t="shared" ca="1" si="24"/>
        <v>125374</v>
      </c>
    </row>
    <row r="1570" spans="1:3" x14ac:dyDescent="0.25">
      <c r="A1570" s="9" t="s">
        <v>5319</v>
      </c>
      <c r="B1570" s="9" t="s">
        <v>5320</v>
      </c>
      <c r="C1570">
        <f t="shared" ca="1" si="24"/>
        <v>126328</v>
      </c>
    </row>
    <row r="1571" spans="1:3" x14ac:dyDescent="0.25">
      <c r="A1571" s="9" t="s">
        <v>5331</v>
      </c>
      <c r="B1571" s="9" t="s">
        <v>5332</v>
      </c>
      <c r="C1571">
        <f t="shared" ca="1" si="24"/>
        <v>456838</v>
      </c>
    </row>
    <row r="1572" spans="1:3" x14ac:dyDescent="0.25">
      <c r="A1572" s="9" t="s">
        <v>5333</v>
      </c>
      <c r="B1572" s="9" t="s">
        <v>5334</v>
      </c>
      <c r="C1572">
        <f t="shared" ca="1" si="24"/>
        <v>129519</v>
      </c>
    </row>
    <row r="1573" spans="1:3" x14ac:dyDescent="0.25">
      <c r="A1573" s="9" t="s">
        <v>5339</v>
      </c>
      <c r="B1573" s="9" t="s">
        <v>5340</v>
      </c>
      <c r="C1573">
        <f t="shared" ca="1" si="24"/>
        <v>68585</v>
      </c>
    </row>
    <row r="1574" spans="1:3" x14ac:dyDescent="0.25">
      <c r="A1574" s="9" t="s">
        <v>5345</v>
      </c>
      <c r="B1574" s="9" t="s">
        <v>5346</v>
      </c>
      <c r="C1574">
        <f t="shared" ca="1" si="24"/>
        <v>75618</v>
      </c>
    </row>
    <row r="1575" spans="1:3" x14ac:dyDescent="0.25">
      <c r="A1575" s="9" t="s">
        <v>5375</v>
      </c>
      <c r="B1575" s="9" t="s">
        <v>5376</v>
      </c>
      <c r="C1575">
        <f t="shared" ca="1" si="24"/>
        <v>447165</v>
      </c>
    </row>
    <row r="1576" spans="1:3" x14ac:dyDescent="0.25">
      <c r="A1576" s="9" t="s">
        <v>5383</v>
      </c>
      <c r="B1576" s="9" t="s">
        <v>5384</v>
      </c>
      <c r="C1576">
        <f t="shared" ca="1" si="24"/>
        <v>23532</v>
      </c>
    </row>
    <row r="1577" spans="1:3" x14ac:dyDescent="0.25">
      <c r="A1577" s="9" t="s">
        <v>5389</v>
      </c>
      <c r="B1577" s="9" t="s">
        <v>5390</v>
      </c>
      <c r="C1577">
        <f t="shared" ca="1" si="24"/>
        <v>294687</v>
      </c>
    </row>
    <row r="1578" spans="1:3" x14ac:dyDescent="0.25">
      <c r="A1578" s="9" t="s">
        <v>5398</v>
      </c>
      <c r="B1578" s="9" t="s">
        <v>5399</v>
      </c>
      <c r="C1578">
        <f t="shared" ca="1" si="24"/>
        <v>78765</v>
      </c>
    </row>
    <row r="1579" spans="1:3" x14ac:dyDescent="0.25">
      <c r="A1579" s="9" t="s">
        <v>5402</v>
      </c>
      <c r="B1579" s="9" t="s">
        <v>5403</v>
      </c>
      <c r="C1579">
        <f t="shared" ca="1" si="24"/>
        <v>493647</v>
      </c>
    </row>
    <row r="1580" spans="1:3" x14ac:dyDescent="0.25">
      <c r="A1580" s="9" t="s">
        <v>5404</v>
      </c>
      <c r="B1580" s="9" t="s">
        <v>5405</v>
      </c>
      <c r="C1580">
        <f t="shared" ca="1" si="24"/>
        <v>285926</v>
      </c>
    </row>
    <row r="1581" spans="1:3" x14ac:dyDescent="0.25">
      <c r="A1581" s="9" t="s">
        <v>5406</v>
      </c>
      <c r="B1581" s="9" t="s">
        <v>5407</v>
      </c>
      <c r="C1581">
        <f t="shared" ca="1" si="24"/>
        <v>311872</v>
      </c>
    </row>
    <row r="1582" spans="1:3" x14ac:dyDescent="0.25">
      <c r="A1582" s="9" t="s">
        <v>5408</v>
      </c>
      <c r="B1582" s="9" t="s">
        <v>5409</v>
      </c>
      <c r="C1582">
        <f t="shared" ca="1" si="24"/>
        <v>343130</v>
      </c>
    </row>
    <row r="1583" spans="1:3" x14ac:dyDescent="0.25">
      <c r="A1583" s="9" t="s">
        <v>5412</v>
      </c>
      <c r="B1583" s="9" t="s">
        <v>5413</v>
      </c>
      <c r="C1583">
        <f t="shared" ca="1" si="24"/>
        <v>336435</v>
      </c>
    </row>
    <row r="1584" spans="1:3" x14ac:dyDescent="0.25">
      <c r="A1584" s="9" t="s">
        <v>5420</v>
      </c>
      <c r="B1584" s="9" t="s">
        <v>5421</v>
      </c>
      <c r="C1584">
        <f t="shared" ca="1" si="24"/>
        <v>435961</v>
      </c>
    </row>
    <row r="1585" spans="1:3" x14ac:dyDescent="0.25">
      <c r="A1585" s="9" t="s">
        <v>5422</v>
      </c>
      <c r="B1585" s="9" t="s">
        <v>5423</v>
      </c>
      <c r="C1585">
        <f t="shared" ca="1" si="24"/>
        <v>408077</v>
      </c>
    </row>
    <row r="1586" spans="1:3" x14ac:dyDescent="0.25">
      <c r="A1586" s="9" t="s">
        <v>5424</v>
      </c>
      <c r="B1586" s="9" t="s">
        <v>5425</v>
      </c>
      <c r="C1586">
        <f t="shared" ca="1" si="24"/>
        <v>76882</v>
      </c>
    </row>
    <row r="1587" spans="1:3" x14ac:dyDescent="0.25">
      <c r="A1587" s="9" t="s">
        <v>5440</v>
      </c>
      <c r="B1587" s="9" t="s">
        <v>5441</v>
      </c>
      <c r="C1587">
        <f t="shared" ca="1" si="24"/>
        <v>448751</v>
      </c>
    </row>
    <row r="1588" spans="1:3" x14ac:dyDescent="0.25">
      <c r="A1588" s="9" t="s">
        <v>5442</v>
      </c>
      <c r="B1588" s="9" t="s">
        <v>5443</v>
      </c>
      <c r="C1588">
        <f t="shared" ca="1" si="24"/>
        <v>461178</v>
      </c>
    </row>
    <row r="1589" spans="1:3" x14ac:dyDescent="0.25">
      <c r="A1589" s="9" t="s">
        <v>5444</v>
      </c>
      <c r="B1589" s="9" t="s">
        <v>5445</v>
      </c>
      <c r="C1589">
        <f t="shared" ca="1" si="24"/>
        <v>166370</v>
      </c>
    </row>
    <row r="1590" spans="1:3" x14ac:dyDescent="0.25">
      <c r="A1590" s="9" t="s">
        <v>5450</v>
      </c>
      <c r="B1590" s="9" t="s">
        <v>5451</v>
      </c>
      <c r="C1590">
        <f t="shared" ca="1" si="24"/>
        <v>123968</v>
      </c>
    </row>
    <row r="1591" spans="1:3" x14ac:dyDescent="0.25">
      <c r="A1591" s="9" t="s">
        <v>5454</v>
      </c>
      <c r="B1591" s="9" t="s">
        <v>5455</v>
      </c>
      <c r="C1591">
        <f t="shared" ca="1" si="24"/>
        <v>133936</v>
      </c>
    </row>
    <row r="1592" spans="1:3" x14ac:dyDescent="0.25">
      <c r="A1592" s="9" t="s">
        <v>5458</v>
      </c>
      <c r="B1592" s="9" t="s">
        <v>5459</v>
      </c>
      <c r="C1592">
        <f t="shared" ca="1" si="24"/>
        <v>430211</v>
      </c>
    </row>
    <row r="1593" spans="1:3" x14ac:dyDescent="0.25">
      <c r="A1593" s="9" t="s">
        <v>5462</v>
      </c>
      <c r="B1593" s="9" t="s">
        <v>5463</v>
      </c>
      <c r="C1593">
        <f t="shared" ca="1" si="24"/>
        <v>206046</v>
      </c>
    </row>
    <row r="1594" spans="1:3" x14ac:dyDescent="0.25">
      <c r="A1594" s="9" t="s">
        <v>5464</v>
      </c>
      <c r="B1594" s="9" t="s">
        <v>5465</v>
      </c>
      <c r="C1594">
        <f t="shared" ca="1" si="24"/>
        <v>320661</v>
      </c>
    </row>
    <row r="1595" spans="1:3" x14ac:dyDescent="0.25">
      <c r="A1595" s="9" t="s">
        <v>5466</v>
      </c>
      <c r="B1595" s="9" t="s">
        <v>5467</v>
      </c>
      <c r="C1595">
        <f t="shared" ca="1" si="24"/>
        <v>294073</v>
      </c>
    </row>
    <row r="1596" spans="1:3" x14ac:dyDescent="0.25">
      <c r="A1596" s="9" t="s">
        <v>5470</v>
      </c>
      <c r="B1596" s="9" t="s">
        <v>5471</v>
      </c>
      <c r="C1596">
        <f t="shared" ca="1" si="24"/>
        <v>73419</v>
      </c>
    </row>
    <row r="1597" spans="1:3" x14ac:dyDescent="0.25">
      <c r="A1597" s="9" t="s">
        <v>5472</v>
      </c>
      <c r="B1597" s="9" t="s">
        <v>5473</v>
      </c>
      <c r="C1597">
        <f t="shared" ca="1" si="24"/>
        <v>58638</v>
      </c>
    </row>
    <row r="1598" spans="1:3" x14ac:dyDescent="0.25">
      <c r="A1598" s="9" t="s">
        <v>5478</v>
      </c>
      <c r="B1598" s="9" t="s">
        <v>5479</v>
      </c>
      <c r="C1598">
        <f t="shared" ca="1" si="24"/>
        <v>282905</v>
      </c>
    </row>
    <row r="1599" spans="1:3" x14ac:dyDescent="0.25">
      <c r="A1599" s="9" t="s">
        <v>5480</v>
      </c>
      <c r="B1599" s="9" t="s">
        <v>5481</v>
      </c>
      <c r="C1599">
        <f t="shared" ca="1" si="24"/>
        <v>374152</v>
      </c>
    </row>
    <row r="1600" spans="1:3" x14ac:dyDescent="0.25">
      <c r="A1600" s="9" t="s">
        <v>5492</v>
      </c>
      <c r="B1600" s="9" t="s">
        <v>5493</v>
      </c>
      <c r="C1600">
        <f t="shared" ca="1" si="24"/>
        <v>489530</v>
      </c>
    </row>
    <row r="1601" spans="1:3" x14ac:dyDescent="0.25">
      <c r="A1601" s="9" t="s">
        <v>5498</v>
      </c>
      <c r="B1601" s="9" t="s">
        <v>5499</v>
      </c>
      <c r="C1601">
        <f t="shared" ca="1" si="24"/>
        <v>342494</v>
      </c>
    </row>
    <row r="1602" spans="1:3" x14ac:dyDescent="0.25">
      <c r="A1602" s="9" t="s">
        <v>5520</v>
      </c>
      <c r="B1602" s="9" t="s">
        <v>5521</v>
      </c>
      <c r="C1602">
        <f t="shared" ca="1" si="24"/>
        <v>492458</v>
      </c>
    </row>
    <row r="1603" spans="1:3" x14ac:dyDescent="0.25">
      <c r="A1603" s="9" t="s">
        <v>5526</v>
      </c>
      <c r="B1603" s="9" t="s">
        <v>5527</v>
      </c>
      <c r="C1603">
        <f t="shared" ref="C1603:C1666" ca="1" si="25">RANDBETWEEN(500, 500000)</f>
        <v>179690</v>
      </c>
    </row>
    <row r="1604" spans="1:3" x14ac:dyDescent="0.25">
      <c r="A1604" s="9" t="s">
        <v>5538</v>
      </c>
      <c r="B1604" s="9" t="s">
        <v>5539</v>
      </c>
      <c r="C1604">
        <f t="shared" ca="1" si="25"/>
        <v>72824</v>
      </c>
    </row>
    <row r="1605" spans="1:3" x14ac:dyDescent="0.25">
      <c r="A1605" s="9" t="s">
        <v>5544</v>
      </c>
      <c r="B1605" s="9" t="s">
        <v>5545</v>
      </c>
      <c r="C1605">
        <f t="shared" ca="1" si="25"/>
        <v>356119</v>
      </c>
    </row>
    <row r="1606" spans="1:3" x14ac:dyDescent="0.25">
      <c r="A1606" s="9" t="s">
        <v>5549</v>
      </c>
      <c r="B1606" s="9" t="s">
        <v>5550</v>
      </c>
      <c r="C1606">
        <f t="shared" ca="1" si="25"/>
        <v>64985</v>
      </c>
    </row>
    <row r="1607" spans="1:3" x14ac:dyDescent="0.25">
      <c r="A1607" s="9" t="s">
        <v>5551</v>
      </c>
      <c r="B1607" s="9" t="s">
        <v>5552</v>
      </c>
      <c r="C1607">
        <f t="shared" ca="1" si="25"/>
        <v>490763</v>
      </c>
    </row>
    <row r="1608" spans="1:3" x14ac:dyDescent="0.25">
      <c r="A1608" s="9" t="s">
        <v>5553</v>
      </c>
      <c r="B1608" s="9" t="s">
        <v>5554</v>
      </c>
      <c r="C1608">
        <f t="shared" ca="1" si="25"/>
        <v>409173</v>
      </c>
    </row>
    <row r="1609" spans="1:3" x14ac:dyDescent="0.25">
      <c r="A1609" s="9" t="s">
        <v>5557</v>
      </c>
      <c r="B1609" s="9" t="s">
        <v>5558</v>
      </c>
      <c r="C1609">
        <f t="shared" ca="1" si="25"/>
        <v>51994</v>
      </c>
    </row>
    <row r="1610" spans="1:3" x14ac:dyDescent="0.25">
      <c r="A1610" s="9" t="s">
        <v>5559</v>
      </c>
      <c r="B1610" s="9" t="s">
        <v>5560</v>
      </c>
      <c r="C1610">
        <f t="shared" ca="1" si="25"/>
        <v>156583</v>
      </c>
    </row>
    <row r="1611" spans="1:3" x14ac:dyDescent="0.25">
      <c r="A1611" s="9" t="s">
        <v>5565</v>
      </c>
      <c r="B1611" s="9" t="s">
        <v>5566</v>
      </c>
      <c r="C1611">
        <f t="shared" ca="1" si="25"/>
        <v>438152</v>
      </c>
    </row>
    <row r="1612" spans="1:3" x14ac:dyDescent="0.25">
      <c r="A1612" s="9" t="s">
        <v>5567</v>
      </c>
      <c r="B1612" s="9" t="s">
        <v>5568</v>
      </c>
      <c r="C1612">
        <f t="shared" ca="1" si="25"/>
        <v>330751</v>
      </c>
    </row>
    <row r="1613" spans="1:3" x14ac:dyDescent="0.25">
      <c r="A1613" s="9" t="s">
        <v>5571</v>
      </c>
      <c r="B1613" s="9" t="s">
        <v>5572</v>
      </c>
      <c r="C1613">
        <f t="shared" ca="1" si="25"/>
        <v>11058</v>
      </c>
    </row>
    <row r="1614" spans="1:3" x14ac:dyDescent="0.25">
      <c r="A1614" s="9" t="s">
        <v>5583</v>
      </c>
      <c r="B1614" s="9" t="s">
        <v>5584</v>
      </c>
      <c r="C1614">
        <f t="shared" ca="1" si="25"/>
        <v>58718</v>
      </c>
    </row>
    <row r="1615" spans="1:3" x14ac:dyDescent="0.25">
      <c r="A1615" s="9" t="s">
        <v>5587</v>
      </c>
      <c r="B1615" s="9" t="s">
        <v>5588</v>
      </c>
      <c r="C1615">
        <f t="shared" ca="1" si="25"/>
        <v>18138</v>
      </c>
    </row>
    <row r="1616" spans="1:3" x14ac:dyDescent="0.25">
      <c r="A1616" s="9" t="s">
        <v>5593</v>
      </c>
      <c r="B1616" s="9" t="s">
        <v>5594</v>
      </c>
      <c r="C1616">
        <f t="shared" ca="1" si="25"/>
        <v>464881</v>
      </c>
    </row>
    <row r="1617" spans="1:3" x14ac:dyDescent="0.25">
      <c r="A1617" s="9" t="s">
        <v>5595</v>
      </c>
      <c r="B1617" s="9" t="s">
        <v>5596</v>
      </c>
      <c r="C1617">
        <f t="shared" ca="1" si="25"/>
        <v>75394</v>
      </c>
    </row>
    <row r="1618" spans="1:3" x14ac:dyDescent="0.25">
      <c r="A1618" s="9" t="s">
        <v>5599</v>
      </c>
      <c r="B1618" s="9" t="s">
        <v>5600</v>
      </c>
      <c r="C1618">
        <f t="shared" ca="1" si="25"/>
        <v>107374</v>
      </c>
    </row>
    <row r="1619" spans="1:3" x14ac:dyDescent="0.25">
      <c r="A1619" s="9" t="s">
        <v>5603</v>
      </c>
      <c r="B1619" s="9" t="s">
        <v>5604</v>
      </c>
      <c r="C1619">
        <f t="shared" ca="1" si="25"/>
        <v>252515</v>
      </c>
    </row>
    <row r="1620" spans="1:3" x14ac:dyDescent="0.25">
      <c r="A1620" s="9" t="s">
        <v>5614</v>
      </c>
      <c r="B1620" s="9" t="s">
        <v>5615</v>
      </c>
      <c r="C1620">
        <f t="shared" ca="1" si="25"/>
        <v>57803</v>
      </c>
    </row>
    <row r="1621" spans="1:3" x14ac:dyDescent="0.25">
      <c r="A1621" s="9" t="s">
        <v>5618</v>
      </c>
      <c r="B1621" s="9" t="s">
        <v>5619</v>
      </c>
      <c r="C1621">
        <f t="shared" ca="1" si="25"/>
        <v>185819</v>
      </c>
    </row>
    <row r="1622" spans="1:3" x14ac:dyDescent="0.25">
      <c r="A1622" s="9" t="s">
        <v>5622</v>
      </c>
      <c r="B1622" s="9" t="s">
        <v>5623</v>
      </c>
      <c r="C1622">
        <f t="shared" ca="1" si="25"/>
        <v>277200</v>
      </c>
    </row>
    <row r="1623" spans="1:3" x14ac:dyDescent="0.25">
      <c r="A1623" s="9" t="s">
        <v>5634</v>
      </c>
      <c r="B1623" s="9" t="s">
        <v>5635</v>
      </c>
      <c r="C1623">
        <f t="shared" ca="1" si="25"/>
        <v>46539</v>
      </c>
    </row>
    <row r="1624" spans="1:3" x14ac:dyDescent="0.25">
      <c r="A1624" s="9" t="s">
        <v>5648</v>
      </c>
      <c r="B1624" s="9" t="s">
        <v>5647</v>
      </c>
      <c r="C1624">
        <f t="shared" ca="1" si="25"/>
        <v>69677</v>
      </c>
    </row>
    <row r="1625" spans="1:3" x14ac:dyDescent="0.25">
      <c r="A1625" s="9" t="s">
        <v>5657</v>
      </c>
      <c r="B1625" s="9" t="s">
        <v>5658</v>
      </c>
      <c r="C1625">
        <f t="shared" ca="1" si="25"/>
        <v>255583</v>
      </c>
    </row>
    <row r="1626" spans="1:3" x14ac:dyDescent="0.25">
      <c r="A1626" s="9" t="s">
        <v>5659</v>
      </c>
      <c r="B1626" s="9" t="s">
        <v>5660</v>
      </c>
      <c r="C1626">
        <f t="shared" ca="1" si="25"/>
        <v>375282</v>
      </c>
    </row>
    <row r="1627" spans="1:3" x14ac:dyDescent="0.25">
      <c r="A1627" s="9" t="s">
        <v>5662</v>
      </c>
      <c r="B1627" s="9" t="s">
        <v>5661</v>
      </c>
      <c r="C1627">
        <f t="shared" ca="1" si="25"/>
        <v>445306</v>
      </c>
    </row>
    <row r="1628" spans="1:3" x14ac:dyDescent="0.25">
      <c r="A1628" s="9" t="s">
        <v>5673</v>
      </c>
      <c r="B1628" s="9" t="s">
        <v>5674</v>
      </c>
      <c r="C1628">
        <f t="shared" ca="1" si="25"/>
        <v>316657</v>
      </c>
    </row>
    <row r="1629" spans="1:3" x14ac:dyDescent="0.25">
      <c r="A1629" s="9" t="s">
        <v>5677</v>
      </c>
      <c r="B1629" s="9" t="s">
        <v>5678</v>
      </c>
      <c r="C1629">
        <f t="shared" ca="1" si="25"/>
        <v>247256</v>
      </c>
    </row>
    <row r="1630" spans="1:3" x14ac:dyDescent="0.25">
      <c r="A1630" s="9" t="s">
        <v>5679</v>
      </c>
      <c r="B1630" s="9" t="s">
        <v>5680</v>
      </c>
      <c r="C1630">
        <f t="shared" ca="1" si="25"/>
        <v>140922</v>
      </c>
    </row>
    <row r="1631" spans="1:3" x14ac:dyDescent="0.25">
      <c r="A1631" s="9" t="s">
        <v>5687</v>
      </c>
      <c r="B1631" s="9" t="s">
        <v>5688</v>
      </c>
      <c r="C1631">
        <f t="shared" ca="1" si="25"/>
        <v>472586</v>
      </c>
    </row>
    <row r="1632" spans="1:3" x14ac:dyDescent="0.25">
      <c r="A1632" s="9" t="s">
        <v>5689</v>
      </c>
      <c r="B1632" s="9" t="s">
        <v>5690</v>
      </c>
      <c r="C1632">
        <f t="shared" ca="1" si="25"/>
        <v>467200</v>
      </c>
    </row>
    <row r="1633" spans="1:3" x14ac:dyDescent="0.25">
      <c r="A1633" s="9" t="s">
        <v>5697</v>
      </c>
      <c r="B1633" s="9" t="s">
        <v>5698</v>
      </c>
      <c r="C1633">
        <f t="shared" ca="1" si="25"/>
        <v>346754</v>
      </c>
    </row>
    <row r="1634" spans="1:3" x14ac:dyDescent="0.25">
      <c r="A1634" s="9" t="s">
        <v>5703</v>
      </c>
      <c r="B1634" s="9" t="s">
        <v>5704</v>
      </c>
      <c r="C1634">
        <f t="shared" ca="1" si="25"/>
        <v>100452</v>
      </c>
    </row>
    <row r="1635" spans="1:3" x14ac:dyDescent="0.25">
      <c r="A1635" s="9" t="s">
        <v>5705</v>
      </c>
      <c r="B1635" s="9" t="s">
        <v>5706</v>
      </c>
      <c r="C1635">
        <f t="shared" ca="1" si="25"/>
        <v>200044</v>
      </c>
    </row>
    <row r="1636" spans="1:3" x14ac:dyDescent="0.25">
      <c r="A1636" s="9" t="s">
        <v>5709</v>
      </c>
      <c r="B1636" s="9" t="s">
        <v>5710</v>
      </c>
      <c r="C1636">
        <f t="shared" ca="1" si="25"/>
        <v>456687</v>
      </c>
    </row>
    <row r="1637" spans="1:3" x14ac:dyDescent="0.25">
      <c r="A1637" s="9" t="s">
        <v>5713</v>
      </c>
      <c r="B1637" s="9" t="s">
        <v>5714</v>
      </c>
      <c r="C1637">
        <f t="shared" ca="1" si="25"/>
        <v>382726</v>
      </c>
    </row>
    <row r="1638" spans="1:3" x14ac:dyDescent="0.25">
      <c r="A1638" s="9" t="s">
        <v>5717</v>
      </c>
      <c r="B1638" s="9" t="s">
        <v>5718</v>
      </c>
      <c r="C1638">
        <f t="shared" ca="1" si="25"/>
        <v>410982</v>
      </c>
    </row>
    <row r="1639" spans="1:3" x14ac:dyDescent="0.25">
      <c r="A1639" s="9" t="s">
        <v>5719</v>
      </c>
      <c r="B1639" s="9" t="s">
        <v>5720</v>
      </c>
      <c r="C1639">
        <f t="shared" ca="1" si="25"/>
        <v>54186</v>
      </c>
    </row>
    <row r="1640" spans="1:3" x14ac:dyDescent="0.25">
      <c r="A1640" s="9" t="s">
        <v>5725</v>
      </c>
      <c r="B1640" s="9" t="s">
        <v>5726</v>
      </c>
      <c r="C1640">
        <f t="shared" ca="1" si="25"/>
        <v>221450</v>
      </c>
    </row>
    <row r="1641" spans="1:3" x14ac:dyDescent="0.25">
      <c r="A1641" s="9" t="s">
        <v>5727</v>
      </c>
      <c r="B1641" s="9" t="s">
        <v>5728</v>
      </c>
      <c r="C1641">
        <f t="shared" ca="1" si="25"/>
        <v>430207</v>
      </c>
    </row>
    <row r="1642" spans="1:3" x14ac:dyDescent="0.25">
      <c r="A1642" s="9" t="s">
        <v>5733</v>
      </c>
      <c r="B1642" s="9" t="s">
        <v>5734</v>
      </c>
      <c r="C1642">
        <f t="shared" ca="1" si="25"/>
        <v>375975</v>
      </c>
    </row>
    <row r="1643" spans="1:3" x14ac:dyDescent="0.25">
      <c r="A1643" s="9" t="s">
        <v>5759</v>
      </c>
      <c r="B1643" s="9" t="s">
        <v>5760</v>
      </c>
      <c r="C1643">
        <f t="shared" ca="1" si="25"/>
        <v>127504</v>
      </c>
    </row>
    <row r="1644" spans="1:3" x14ac:dyDescent="0.25">
      <c r="A1644" s="9" t="s">
        <v>5771</v>
      </c>
      <c r="B1644" s="9" t="s">
        <v>5772</v>
      </c>
      <c r="C1644">
        <f t="shared" ca="1" si="25"/>
        <v>434675</v>
      </c>
    </row>
    <row r="1645" spans="1:3" x14ac:dyDescent="0.25">
      <c r="A1645" s="9" t="s">
        <v>5783</v>
      </c>
      <c r="B1645" s="9" t="s">
        <v>5784</v>
      </c>
      <c r="C1645">
        <f t="shared" ca="1" si="25"/>
        <v>192106</v>
      </c>
    </row>
    <row r="1646" spans="1:3" x14ac:dyDescent="0.25">
      <c r="A1646" s="9" t="s">
        <v>5795</v>
      </c>
      <c r="B1646" s="9" t="s">
        <v>5796</v>
      </c>
      <c r="C1646">
        <f t="shared" ca="1" si="25"/>
        <v>311612</v>
      </c>
    </row>
    <row r="1647" spans="1:3" x14ac:dyDescent="0.25">
      <c r="A1647" s="9" t="s">
        <v>5805</v>
      </c>
      <c r="B1647" s="9" t="s">
        <v>5806</v>
      </c>
      <c r="C1647">
        <f t="shared" ca="1" si="25"/>
        <v>451476</v>
      </c>
    </row>
    <row r="1648" spans="1:3" x14ac:dyDescent="0.25">
      <c r="A1648" s="9" t="s">
        <v>5809</v>
      </c>
      <c r="B1648" s="9" t="s">
        <v>5810</v>
      </c>
      <c r="C1648">
        <f t="shared" ca="1" si="25"/>
        <v>301544</v>
      </c>
    </row>
    <row r="1649" spans="1:3" x14ac:dyDescent="0.25">
      <c r="A1649" s="9" t="s">
        <v>5823</v>
      </c>
      <c r="B1649" s="9" t="s">
        <v>5824</v>
      </c>
      <c r="C1649">
        <f t="shared" ca="1" si="25"/>
        <v>72150</v>
      </c>
    </row>
    <row r="1650" spans="1:3" x14ac:dyDescent="0.25">
      <c r="A1650" s="9" t="s">
        <v>5837</v>
      </c>
      <c r="B1650" s="9" t="s">
        <v>5838</v>
      </c>
      <c r="C1650">
        <f t="shared" ca="1" si="25"/>
        <v>467745</v>
      </c>
    </row>
    <row r="1651" spans="1:3" x14ac:dyDescent="0.25">
      <c r="A1651" s="9" t="s">
        <v>5843</v>
      </c>
      <c r="B1651" s="9" t="s">
        <v>5844</v>
      </c>
      <c r="C1651">
        <f t="shared" ca="1" si="25"/>
        <v>350233</v>
      </c>
    </row>
    <row r="1652" spans="1:3" x14ac:dyDescent="0.25">
      <c r="A1652" s="9" t="s">
        <v>5845</v>
      </c>
      <c r="B1652" s="9" t="s">
        <v>5846</v>
      </c>
      <c r="C1652">
        <f t="shared" ca="1" si="25"/>
        <v>193489</v>
      </c>
    </row>
    <row r="1653" spans="1:3" x14ac:dyDescent="0.25">
      <c r="A1653" s="9" t="s">
        <v>5851</v>
      </c>
      <c r="B1653" s="9" t="s">
        <v>5852</v>
      </c>
      <c r="C1653">
        <f t="shared" ca="1" si="25"/>
        <v>262323</v>
      </c>
    </row>
    <row r="1654" spans="1:3" x14ac:dyDescent="0.25">
      <c r="A1654" s="9" t="s">
        <v>5853</v>
      </c>
      <c r="B1654" s="9" t="s">
        <v>5854</v>
      </c>
      <c r="C1654">
        <f t="shared" ca="1" si="25"/>
        <v>197785</v>
      </c>
    </row>
    <row r="1655" spans="1:3" x14ac:dyDescent="0.25">
      <c r="A1655" s="9" t="s">
        <v>5865</v>
      </c>
      <c r="B1655" s="9" t="s">
        <v>5866</v>
      </c>
      <c r="C1655">
        <f t="shared" ca="1" si="25"/>
        <v>415951</v>
      </c>
    </row>
    <row r="1656" spans="1:3" x14ac:dyDescent="0.25">
      <c r="A1656" s="9" t="s">
        <v>5868</v>
      </c>
      <c r="B1656" s="9" t="s">
        <v>5869</v>
      </c>
      <c r="C1656">
        <f t="shared" ca="1" si="25"/>
        <v>3434</v>
      </c>
    </row>
    <row r="1657" spans="1:3" x14ac:dyDescent="0.25">
      <c r="A1657" s="9" t="s">
        <v>5870</v>
      </c>
      <c r="B1657" s="9" t="s">
        <v>5871</v>
      </c>
      <c r="C1657">
        <f t="shared" ca="1" si="25"/>
        <v>276662</v>
      </c>
    </row>
    <row r="1658" spans="1:3" x14ac:dyDescent="0.25">
      <c r="A1658" s="9" t="s">
        <v>5874</v>
      </c>
      <c r="B1658" s="9" t="s">
        <v>5875</v>
      </c>
      <c r="C1658">
        <f t="shared" ca="1" si="25"/>
        <v>462440</v>
      </c>
    </row>
    <row r="1659" spans="1:3" x14ac:dyDescent="0.25">
      <c r="A1659" s="9" t="s">
        <v>5902</v>
      </c>
      <c r="B1659" s="9" t="s">
        <v>5903</v>
      </c>
      <c r="C1659">
        <f t="shared" ca="1" si="25"/>
        <v>273066</v>
      </c>
    </row>
    <row r="1660" spans="1:3" x14ac:dyDescent="0.25">
      <c r="A1660" s="9" t="s">
        <v>5906</v>
      </c>
      <c r="B1660" s="9" t="s">
        <v>5907</v>
      </c>
      <c r="C1660">
        <f t="shared" ca="1" si="25"/>
        <v>493445</v>
      </c>
    </row>
    <row r="1661" spans="1:3" x14ac:dyDescent="0.25">
      <c r="A1661" s="9" t="s">
        <v>5910</v>
      </c>
      <c r="B1661" s="9" t="s">
        <v>5911</v>
      </c>
      <c r="C1661">
        <f t="shared" ca="1" si="25"/>
        <v>450854</v>
      </c>
    </row>
    <row r="1662" spans="1:3" x14ac:dyDescent="0.25">
      <c r="A1662" s="9" t="s">
        <v>5919</v>
      </c>
      <c r="B1662" s="9" t="s">
        <v>5920</v>
      </c>
      <c r="C1662">
        <f t="shared" ca="1" si="25"/>
        <v>248870</v>
      </c>
    </row>
    <row r="1663" spans="1:3" x14ac:dyDescent="0.25">
      <c r="A1663" s="9" t="s">
        <v>5925</v>
      </c>
      <c r="B1663" s="9" t="s">
        <v>5926</v>
      </c>
      <c r="C1663">
        <f t="shared" ca="1" si="25"/>
        <v>321411</v>
      </c>
    </row>
    <row r="1664" spans="1:3" x14ac:dyDescent="0.25">
      <c r="A1664" s="9" t="s">
        <v>5940</v>
      </c>
      <c r="B1664" s="9" t="s">
        <v>5941</v>
      </c>
      <c r="C1664">
        <f t="shared" ca="1" si="25"/>
        <v>338140</v>
      </c>
    </row>
    <row r="1665" spans="1:3" x14ac:dyDescent="0.25">
      <c r="A1665" s="9" t="s">
        <v>5945</v>
      </c>
      <c r="B1665" s="9" t="s">
        <v>5946</v>
      </c>
      <c r="C1665">
        <f t="shared" ca="1" si="25"/>
        <v>338412</v>
      </c>
    </row>
    <row r="1666" spans="1:3" x14ac:dyDescent="0.25">
      <c r="A1666" s="9" t="s">
        <v>5949</v>
      </c>
      <c r="B1666" s="9" t="s">
        <v>5950</v>
      </c>
      <c r="C1666">
        <f t="shared" ca="1" si="25"/>
        <v>400551</v>
      </c>
    </row>
    <row r="1667" spans="1:3" x14ac:dyDescent="0.25">
      <c r="A1667" s="9" t="s">
        <v>5951</v>
      </c>
      <c r="B1667" s="9" t="s">
        <v>5952</v>
      </c>
      <c r="C1667">
        <f t="shared" ref="C1667:C1730" ca="1" si="26">RANDBETWEEN(500, 500000)</f>
        <v>187314</v>
      </c>
    </row>
    <row r="1668" spans="1:3" x14ac:dyDescent="0.25">
      <c r="A1668" s="9" t="s">
        <v>5953</v>
      </c>
      <c r="B1668" s="9" t="s">
        <v>5954</v>
      </c>
      <c r="C1668">
        <f t="shared" ca="1" si="26"/>
        <v>299090</v>
      </c>
    </row>
    <row r="1669" spans="1:3" x14ac:dyDescent="0.25">
      <c r="A1669" s="9" t="s">
        <v>5955</v>
      </c>
      <c r="B1669" s="9" t="s">
        <v>5956</v>
      </c>
      <c r="C1669">
        <f t="shared" ca="1" si="26"/>
        <v>145381</v>
      </c>
    </row>
    <row r="1670" spans="1:3" x14ac:dyDescent="0.25">
      <c r="A1670" s="9" t="s">
        <v>5961</v>
      </c>
      <c r="B1670" s="9" t="s">
        <v>5962</v>
      </c>
      <c r="C1670">
        <f t="shared" ca="1" si="26"/>
        <v>52290</v>
      </c>
    </row>
    <row r="1671" spans="1:3" x14ac:dyDescent="0.25">
      <c r="A1671" s="9" t="s">
        <v>5979</v>
      </c>
      <c r="B1671" s="9" t="s">
        <v>5980</v>
      </c>
      <c r="C1671">
        <f t="shared" ca="1" si="26"/>
        <v>475872</v>
      </c>
    </row>
    <row r="1672" spans="1:3" x14ac:dyDescent="0.25">
      <c r="A1672" s="9" t="s">
        <v>6009</v>
      </c>
      <c r="B1672" s="9" t="s">
        <v>6010</v>
      </c>
      <c r="C1672">
        <f t="shared" ca="1" si="26"/>
        <v>82184</v>
      </c>
    </row>
    <row r="1673" spans="1:3" x14ac:dyDescent="0.25">
      <c r="A1673" s="9" t="s">
        <v>6017</v>
      </c>
      <c r="B1673" s="9" t="s">
        <v>6018</v>
      </c>
      <c r="C1673">
        <f t="shared" ca="1" si="26"/>
        <v>498663</v>
      </c>
    </row>
    <row r="1674" spans="1:3" x14ac:dyDescent="0.25">
      <c r="A1674" s="9" t="s">
        <v>6038</v>
      </c>
      <c r="B1674" s="9" t="s">
        <v>6039</v>
      </c>
      <c r="C1674">
        <f t="shared" ca="1" si="26"/>
        <v>406320</v>
      </c>
    </row>
    <row r="1675" spans="1:3" x14ac:dyDescent="0.25">
      <c r="A1675" s="9" t="s">
        <v>6059</v>
      </c>
      <c r="B1675" s="9" t="s">
        <v>6060</v>
      </c>
      <c r="C1675">
        <f t="shared" ca="1" si="26"/>
        <v>212488</v>
      </c>
    </row>
    <row r="1676" spans="1:3" x14ac:dyDescent="0.25">
      <c r="A1676" s="9" t="s">
        <v>6075</v>
      </c>
      <c r="B1676" s="9" t="s">
        <v>6076</v>
      </c>
      <c r="C1676">
        <f t="shared" ca="1" si="26"/>
        <v>247465</v>
      </c>
    </row>
    <row r="1677" spans="1:3" x14ac:dyDescent="0.25">
      <c r="A1677" s="9" t="s">
        <v>6079</v>
      </c>
      <c r="B1677" s="9" t="s">
        <v>6080</v>
      </c>
      <c r="C1677">
        <f t="shared" ca="1" si="26"/>
        <v>99896</v>
      </c>
    </row>
    <row r="1678" spans="1:3" x14ac:dyDescent="0.25">
      <c r="A1678" s="9" t="s">
        <v>6089</v>
      </c>
      <c r="B1678" s="9" t="s">
        <v>6090</v>
      </c>
      <c r="C1678">
        <f t="shared" ca="1" si="26"/>
        <v>437231</v>
      </c>
    </row>
    <row r="1679" spans="1:3" x14ac:dyDescent="0.25">
      <c r="A1679" s="9" t="s">
        <v>6093</v>
      </c>
      <c r="B1679" s="9" t="s">
        <v>6094</v>
      </c>
      <c r="C1679">
        <f t="shared" ca="1" si="26"/>
        <v>160231</v>
      </c>
    </row>
    <row r="1680" spans="1:3" x14ac:dyDescent="0.25">
      <c r="A1680" s="9" t="s">
        <v>6101</v>
      </c>
      <c r="B1680" s="9" t="s">
        <v>6102</v>
      </c>
      <c r="C1680">
        <f t="shared" ca="1" si="26"/>
        <v>179450</v>
      </c>
    </row>
    <row r="1681" spans="1:3" x14ac:dyDescent="0.25">
      <c r="A1681" s="9" t="s">
        <v>6103</v>
      </c>
      <c r="B1681" s="9" t="s">
        <v>6104</v>
      </c>
      <c r="C1681">
        <f t="shared" ca="1" si="26"/>
        <v>499988</v>
      </c>
    </row>
    <row r="1682" spans="1:3" x14ac:dyDescent="0.25">
      <c r="A1682" s="9" t="s">
        <v>6105</v>
      </c>
      <c r="B1682" s="9" t="s">
        <v>6106</v>
      </c>
      <c r="C1682">
        <f t="shared" ca="1" si="26"/>
        <v>387409</v>
      </c>
    </row>
    <row r="1683" spans="1:3" x14ac:dyDescent="0.25">
      <c r="A1683" s="9" t="s">
        <v>6109</v>
      </c>
      <c r="B1683" s="9" t="s">
        <v>6110</v>
      </c>
      <c r="C1683">
        <f t="shared" ca="1" si="26"/>
        <v>264343</v>
      </c>
    </row>
    <row r="1684" spans="1:3" x14ac:dyDescent="0.25">
      <c r="A1684" s="9" t="s">
        <v>6111</v>
      </c>
      <c r="B1684" s="9" t="s">
        <v>6112</v>
      </c>
      <c r="C1684">
        <f t="shared" ca="1" si="26"/>
        <v>389121</v>
      </c>
    </row>
    <row r="1685" spans="1:3" x14ac:dyDescent="0.25">
      <c r="A1685" s="9" t="s">
        <v>6119</v>
      </c>
      <c r="B1685" s="9" t="s">
        <v>6120</v>
      </c>
      <c r="C1685">
        <f t="shared" ca="1" si="26"/>
        <v>38438</v>
      </c>
    </row>
    <row r="1686" spans="1:3" x14ac:dyDescent="0.25">
      <c r="A1686" s="9" t="s">
        <v>6123</v>
      </c>
      <c r="B1686" s="9" t="s">
        <v>6124</v>
      </c>
      <c r="C1686">
        <f t="shared" ca="1" si="26"/>
        <v>429851</v>
      </c>
    </row>
    <row r="1687" spans="1:3" x14ac:dyDescent="0.25">
      <c r="A1687" s="9" t="s">
        <v>6127</v>
      </c>
      <c r="B1687" s="9" t="s">
        <v>6126</v>
      </c>
      <c r="C1687">
        <f t="shared" ca="1" si="26"/>
        <v>170667</v>
      </c>
    </row>
    <row r="1688" spans="1:3" x14ac:dyDescent="0.25">
      <c r="A1688" s="9" t="s">
        <v>6140</v>
      </c>
      <c r="B1688" s="9" t="s">
        <v>6141</v>
      </c>
      <c r="C1688">
        <f t="shared" ca="1" si="26"/>
        <v>142612</v>
      </c>
    </row>
    <row r="1689" spans="1:3" x14ac:dyDescent="0.25">
      <c r="A1689" s="9" t="s">
        <v>6146</v>
      </c>
      <c r="B1689" s="9" t="s">
        <v>6147</v>
      </c>
      <c r="C1689">
        <f t="shared" ca="1" si="26"/>
        <v>74742</v>
      </c>
    </row>
    <row r="1690" spans="1:3" x14ac:dyDescent="0.25">
      <c r="A1690" s="9" t="s">
        <v>6158</v>
      </c>
      <c r="B1690" s="9" t="s">
        <v>6159</v>
      </c>
      <c r="C1690">
        <f t="shared" ca="1" si="26"/>
        <v>499009</v>
      </c>
    </row>
    <row r="1691" spans="1:3" x14ac:dyDescent="0.25">
      <c r="A1691" s="9" t="s">
        <v>6162</v>
      </c>
      <c r="B1691" s="9" t="s">
        <v>6163</v>
      </c>
      <c r="C1691">
        <f t="shared" ca="1" si="26"/>
        <v>325816</v>
      </c>
    </row>
    <row r="1692" spans="1:3" x14ac:dyDescent="0.25">
      <c r="A1692" s="9" t="s">
        <v>6164</v>
      </c>
      <c r="B1692" s="9" t="s">
        <v>6165</v>
      </c>
      <c r="C1692">
        <f t="shared" ca="1" si="26"/>
        <v>420777</v>
      </c>
    </row>
    <row r="1693" spans="1:3" x14ac:dyDescent="0.25">
      <c r="A1693" s="9" t="s">
        <v>6170</v>
      </c>
      <c r="B1693" s="9" t="s">
        <v>6171</v>
      </c>
      <c r="C1693">
        <f t="shared" ca="1" si="26"/>
        <v>133769</v>
      </c>
    </row>
    <row r="1694" spans="1:3" x14ac:dyDescent="0.25">
      <c r="A1694" s="9" t="s">
        <v>6174</v>
      </c>
      <c r="B1694" s="9" t="s">
        <v>6175</v>
      </c>
      <c r="C1694">
        <f t="shared" ca="1" si="26"/>
        <v>380658</v>
      </c>
    </row>
    <row r="1695" spans="1:3" x14ac:dyDescent="0.25">
      <c r="A1695" s="9" t="s">
        <v>6176</v>
      </c>
      <c r="B1695" s="9" t="s">
        <v>6177</v>
      </c>
      <c r="C1695">
        <f t="shared" ca="1" si="26"/>
        <v>398829</v>
      </c>
    </row>
    <row r="1696" spans="1:3" x14ac:dyDescent="0.25">
      <c r="A1696" s="9" t="s">
        <v>6187</v>
      </c>
      <c r="B1696" s="9" t="s">
        <v>6186</v>
      </c>
      <c r="C1696">
        <f t="shared" ca="1" si="26"/>
        <v>87541</v>
      </c>
    </row>
    <row r="1697" spans="1:3" x14ac:dyDescent="0.25">
      <c r="A1697" s="9" t="s">
        <v>6192</v>
      </c>
      <c r="B1697" s="9" t="s">
        <v>6193</v>
      </c>
      <c r="C1697">
        <f t="shared" ca="1" si="26"/>
        <v>1640</v>
      </c>
    </row>
    <row r="1698" spans="1:3" x14ac:dyDescent="0.25">
      <c r="A1698" s="9" t="s">
        <v>6194</v>
      </c>
      <c r="B1698" s="9" t="s">
        <v>6195</v>
      </c>
      <c r="C1698">
        <f t="shared" ca="1" si="26"/>
        <v>83514</v>
      </c>
    </row>
    <row r="1699" spans="1:3" x14ac:dyDescent="0.25">
      <c r="A1699" s="9" t="s">
        <v>6196</v>
      </c>
      <c r="B1699" s="9" t="s">
        <v>6197</v>
      </c>
      <c r="C1699">
        <f t="shared" ca="1" si="26"/>
        <v>17815</v>
      </c>
    </row>
    <row r="1700" spans="1:3" x14ac:dyDescent="0.25">
      <c r="A1700" s="9" t="s">
        <v>6206</v>
      </c>
      <c r="B1700" s="9" t="s">
        <v>6207</v>
      </c>
      <c r="C1700">
        <f t="shared" ca="1" si="26"/>
        <v>263226</v>
      </c>
    </row>
    <row r="1701" spans="1:3" x14ac:dyDescent="0.25">
      <c r="A1701" s="9" t="s">
        <v>6214</v>
      </c>
      <c r="B1701" s="9" t="s">
        <v>6215</v>
      </c>
      <c r="C1701">
        <f t="shared" ca="1" si="26"/>
        <v>328851</v>
      </c>
    </row>
    <row r="1702" spans="1:3" x14ac:dyDescent="0.25">
      <c r="A1702" s="9" t="s">
        <v>6220</v>
      </c>
      <c r="B1702" s="9" t="s">
        <v>6221</v>
      </c>
      <c r="C1702">
        <f t="shared" ca="1" si="26"/>
        <v>457294</v>
      </c>
    </row>
    <row r="1703" spans="1:3" x14ac:dyDescent="0.25">
      <c r="A1703" s="9" t="s">
        <v>6228</v>
      </c>
      <c r="B1703" s="9" t="s">
        <v>6229</v>
      </c>
      <c r="C1703">
        <f t="shared" ca="1" si="26"/>
        <v>52790</v>
      </c>
    </row>
    <row r="1704" spans="1:3" x14ac:dyDescent="0.25">
      <c r="A1704" s="9" t="s">
        <v>6234</v>
      </c>
      <c r="B1704" s="9" t="s">
        <v>6235</v>
      </c>
      <c r="C1704">
        <f t="shared" ca="1" si="26"/>
        <v>187555</v>
      </c>
    </row>
    <row r="1705" spans="1:3" x14ac:dyDescent="0.25">
      <c r="A1705" s="9" t="s">
        <v>6248</v>
      </c>
      <c r="B1705" s="9" t="s">
        <v>6249</v>
      </c>
      <c r="C1705">
        <f t="shared" ca="1" si="26"/>
        <v>38332</v>
      </c>
    </row>
    <row r="1706" spans="1:3" x14ac:dyDescent="0.25">
      <c r="A1706" s="9" t="s">
        <v>6250</v>
      </c>
      <c r="B1706" s="9" t="s">
        <v>6251</v>
      </c>
      <c r="C1706">
        <f t="shared" ca="1" si="26"/>
        <v>162745</v>
      </c>
    </row>
    <row r="1707" spans="1:3" x14ac:dyDescent="0.25">
      <c r="A1707" s="9" t="s">
        <v>6260</v>
      </c>
      <c r="B1707" s="9" t="s">
        <v>6261</v>
      </c>
      <c r="C1707">
        <f t="shared" ca="1" si="26"/>
        <v>199137</v>
      </c>
    </row>
    <row r="1708" spans="1:3" x14ac:dyDescent="0.25">
      <c r="A1708" s="9" t="s">
        <v>6262</v>
      </c>
      <c r="B1708" s="9" t="s">
        <v>6263</v>
      </c>
      <c r="C1708">
        <f t="shared" ca="1" si="26"/>
        <v>343357</v>
      </c>
    </row>
    <row r="1709" spans="1:3" x14ac:dyDescent="0.25">
      <c r="A1709" s="9" t="s">
        <v>6264</v>
      </c>
      <c r="B1709" s="9" t="s">
        <v>6265</v>
      </c>
      <c r="C1709">
        <f t="shared" ca="1" si="26"/>
        <v>205150</v>
      </c>
    </row>
    <row r="1710" spans="1:3" x14ac:dyDescent="0.25">
      <c r="A1710" s="9" t="s">
        <v>6268</v>
      </c>
      <c r="B1710" s="9" t="s">
        <v>6269</v>
      </c>
      <c r="C1710">
        <f t="shared" ca="1" si="26"/>
        <v>57772</v>
      </c>
    </row>
    <row r="1711" spans="1:3" x14ac:dyDescent="0.25">
      <c r="A1711" s="9" t="s">
        <v>6272</v>
      </c>
      <c r="B1711" s="9" t="s">
        <v>6271</v>
      </c>
      <c r="C1711">
        <f t="shared" ca="1" si="26"/>
        <v>451671</v>
      </c>
    </row>
    <row r="1712" spans="1:3" x14ac:dyDescent="0.25">
      <c r="A1712" s="9" t="s">
        <v>6273</v>
      </c>
      <c r="B1712" s="9" t="s">
        <v>6274</v>
      </c>
      <c r="C1712">
        <f t="shared" ca="1" si="26"/>
        <v>231983</v>
      </c>
    </row>
    <row r="1713" spans="1:3" x14ac:dyDescent="0.25">
      <c r="A1713" s="9" t="s">
        <v>6281</v>
      </c>
      <c r="B1713" s="9" t="s">
        <v>6282</v>
      </c>
      <c r="C1713">
        <f t="shared" ca="1" si="26"/>
        <v>126005</v>
      </c>
    </row>
    <row r="1714" spans="1:3" x14ac:dyDescent="0.25">
      <c r="A1714" s="9" t="s">
        <v>6283</v>
      </c>
      <c r="B1714" s="9" t="s">
        <v>6284</v>
      </c>
      <c r="C1714">
        <f t="shared" ca="1" si="26"/>
        <v>134350</v>
      </c>
    </row>
    <row r="1715" spans="1:3" x14ac:dyDescent="0.25">
      <c r="A1715" s="9" t="s">
        <v>6303</v>
      </c>
      <c r="B1715" s="9" t="s">
        <v>6304</v>
      </c>
      <c r="C1715">
        <f t="shared" ca="1" si="26"/>
        <v>448187</v>
      </c>
    </row>
    <row r="1716" spans="1:3" x14ac:dyDescent="0.25">
      <c r="A1716" s="9" t="s">
        <v>6305</v>
      </c>
      <c r="B1716" s="9" t="s">
        <v>6306</v>
      </c>
      <c r="C1716">
        <f t="shared" ca="1" si="26"/>
        <v>377834</v>
      </c>
    </row>
    <row r="1717" spans="1:3" x14ac:dyDescent="0.25">
      <c r="A1717" s="9" t="s">
        <v>6313</v>
      </c>
      <c r="B1717" s="9" t="s">
        <v>6314</v>
      </c>
      <c r="C1717">
        <f t="shared" ca="1" si="26"/>
        <v>44895</v>
      </c>
    </row>
    <row r="1718" spans="1:3" x14ac:dyDescent="0.25">
      <c r="A1718" s="9" t="s">
        <v>6315</v>
      </c>
      <c r="B1718" s="9" t="s">
        <v>6316</v>
      </c>
      <c r="C1718">
        <f t="shared" ca="1" si="26"/>
        <v>490829</v>
      </c>
    </row>
    <row r="1719" spans="1:3" x14ac:dyDescent="0.25">
      <c r="A1719" s="9" t="s">
        <v>6341</v>
      </c>
      <c r="B1719" s="9" t="s">
        <v>6342</v>
      </c>
      <c r="C1719">
        <f t="shared" ca="1" si="26"/>
        <v>443544</v>
      </c>
    </row>
    <row r="1720" spans="1:3" x14ac:dyDescent="0.25">
      <c r="A1720" s="9" t="s">
        <v>6343</v>
      </c>
      <c r="B1720" s="9" t="s">
        <v>6344</v>
      </c>
      <c r="C1720">
        <f t="shared" ca="1" si="26"/>
        <v>5738</v>
      </c>
    </row>
    <row r="1721" spans="1:3" x14ac:dyDescent="0.25">
      <c r="A1721" s="9" t="s">
        <v>6345</v>
      </c>
      <c r="B1721" s="9" t="s">
        <v>6346</v>
      </c>
      <c r="C1721">
        <f t="shared" ca="1" si="26"/>
        <v>470397</v>
      </c>
    </row>
    <row r="1722" spans="1:3" x14ac:dyDescent="0.25">
      <c r="A1722" s="9" t="s">
        <v>6351</v>
      </c>
      <c r="B1722" s="9" t="s">
        <v>6352</v>
      </c>
      <c r="C1722">
        <f t="shared" ca="1" si="26"/>
        <v>393409</v>
      </c>
    </row>
    <row r="1723" spans="1:3" x14ac:dyDescent="0.25">
      <c r="A1723" s="9" t="s">
        <v>6354</v>
      </c>
      <c r="B1723" s="9" t="s">
        <v>6355</v>
      </c>
      <c r="C1723">
        <f t="shared" ca="1" si="26"/>
        <v>370618</v>
      </c>
    </row>
    <row r="1724" spans="1:3" x14ac:dyDescent="0.25">
      <c r="A1724" s="9" t="s">
        <v>6358</v>
      </c>
      <c r="B1724" s="9" t="s">
        <v>6359</v>
      </c>
      <c r="C1724">
        <f t="shared" ca="1" si="26"/>
        <v>89337</v>
      </c>
    </row>
    <row r="1725" spans="1:3" x14ac:dyDescent="0.25">
      <c r="A1725" s="9" t="s">
        <v>6373</v>
      </c>
      <c r="B1725" s="9" t="s">
        <v>6374</v>
      </c>
      <c r="C1725">
        <f t="shared" ca="1" si="26"/>
        <v>265425</v>
      </c>
    </row>
    <row r="1726" spans="1:3" x14ac:dyDescent="0.25">
      <c r="A1726" s="9" t="s">
        <v>6385</v>
      </c>
      <c r="B1726" s="9" t="s">
        <v>6386</v>
      </c>
      <c r="C1726">
        <f t="shared" ca="1" si="26"/>
        <v>55905</v>
      </c>
    </row>
    <row r="1727" spans="1:3" x14ac:dyDescent="0.25">
      <c r="A1727" s="9" t="s">
        <v>6387</v>
      </c>
      <c r="B1727" s="9" t="s">
        <v>6388</v>
      </c>
      <c r="C1727">
        <f t="shared" ca="1" si="26"/>
        <v>262264</v>
      </c>
    </row>
    <row r="1728" spans="1:3" x14ac:dyDescent="0.25">
      <c r="A1728" s="9" t="s">
        <v>6413</v>
      </c>
      <c r="B1728" s="9" t="s">
        <v>6414</v>
      </c>
      <c r="C1728">
        <f t="shared" ca="1" si="26"/>
        <v>498252</v>
      </c>
    </row>
    <row r="1729" spans="1:3" x14ac:dyDescent="0.25">
      <c r="A1729" s="9" t="s">
        <v>6425</v>
      </c>
      <c r="B1729" s="9" t="s">
        <v>6426</v>
      </c>
      <c r="C1729">
        <f t="shared" ca="1" si="26"/>
        <v>439293</v>
      </c>
    </row>
    <row r="1730" spans="1:3" x14ac:dyDescent="0.25">
      <c r="A1730" s="9" t="s">
        <v>6435</v>
      </c>
      <c r="B1730" s="9" t="s">
        <v>6436</v>
      </c>
      <c r="C1730">
        <f t="shared" ca="1" si="26"/>
        <v>130783</v>
      </c>
    </row>
    <row r="1731" spans="1:3" x14ac:dyDescent="0.25">
      <c r="A1731" s="9" t="s">
        <v>6439</v>
      </c>
      <c r="B1731" s="9" t="s">
        <v>6440</v>
      </c>
      <c r="C1731">
        <f t="shared" ref="C1731:C1794" ca="1" si="27">RANDBETWEEN(500, 500000)</f>
        <v>136492</v>
      </c>
    </row>
    <row r="1732" spans="1:3" x14ac:dyDescent="0.25">
      <c r="A1732" s="9" t="s">
        <v>6443</v>
      </c>
      <c r="B1732" s="9" t="s">
        <v>6444</v>
      </c>
      <c r="C1732">
        <f t="shared" ca="1" si="27"/>
        <v>157149</v>
      </c>
    </row>
    <row r="1733" spans="1:3" x14ac:dyDescent="0.25">
      <c r="A1733" s="9" t="s">
        <v>6449</v>
      </c>
      <c r="B1733" s="9" t="s">
        <v>6450</v>
      </c>
      <c r="C1733">
        <f t="shared" ca="1" si="27"/>
        <v>365311</v>
      </c>
    </row>
    <row r="1734" spans="1:3" x14ac:dyDescent="0.25">
      <c r="A1734" s="9" t="s">
        <v>6457</v>
      </c>
      <c r="B1734" s="9" t="s">
        <v>6458</v>
      </c>
      <c r="C1734">
        <f t="shared" ca="1" si="27"/>
        <v>216214</v>
      </c>
    </row>
    <row r="1735" spans="1:3" x14ac:dyDescent="0.25">
      <c r="A1735" s="9" t="s">
        <v>6465</v>
      </c>
      <c r="B1735" s="9" t="s">
        <v>6466</v>
      </c>
      <c r="C1735">
        <f t="shared" ca="1" si="27"/>
        <v>427756</v>
      </c>
    </row>
    <row r="1736" spans="1:3" x14ac:dyDescent="0.25">
      <c r="A1736" s="9" t="s">
        <v>6467</v>
      </c>
      <c r="B1736" s="9" t="s">
        <v>6468</v>
      </c>
      <c r="C1736">
        <f t="shared" ca="1" si="27"/>
        <v>69279</v>
      </c>
    </row>
    <row r="1737" spans="1:3" x14ac:dyDescent="0.25">
      <c r="A1737" s="9" t="s">
        <v>6471</v>
      </c>
      <c r="B1737" s="9" t="s">
        <v>6472</v>
      </c>
      <c r="C1737">
        <f t="shared" ca="1" si="27"/>
        <v>359407</v>
      </c>
    </row>
    <row r="1738" spans="1:3" x14ac:dyDescent="0.25">
      <c r="A1738" s="9" t="s">
        <v>6479</v>
      </c>
      <c r="B1738" s="9" t="s">
        <v>6480</v>
      </c>
      <c r="C1738">
        <f t="shared" ca="1" si="27"/>
        <v>63841</v>
      </c>
    </row>
    <row r="1739" spans="1:3" x14ac:dyDescent="0.25">
      <c r="A1739" s="9" t="s">
        <v>6483</v>
      </c>
      <c r="B1739" s="9" t="s">
        <v>6484</v>
      </c>
      <c r="C1739">
        <f t="shared" ca="1" si="27"/>
        <v>64739</v>
      </c>
    </row>
    <row r="1740" spans="1:3" x14ac:dyDescent="0.25">
      <c r="A1740" s="9" t="s">
        <v>6485</v>
      </c>
      <c r="B1740" s="9" t="s">
        <v>6486</v>
      </c>
      <c r="C1740">
        <f t="shared" ca="1" si="27"/>
        <v>351725</v>
      </c>
    </row>
    <row r="1741" spans="1:3" x14ac:dyDescent="0.25">
      <c r="A1741" s="9" t="s">
        <v>6499</v>
      </c>
      <c r="B1741" s="9" t="s">
        <v>6500</v>
      </c>
      <c r="C1741">
        <f t="shared" ca="1" si="27"/>
        <v>140921</v>
      </c>
    </row>
    <row r="1742" spans="1:3" x14ac:dyDescent="0.25">
      <c r="A1742" s="9" t="s">
        <v>6503</v>
      </c>
      <c r="B1742" s="9" t="s">
        <v>6504</v>
      </c>
      <c r="C1742">
        <f t="shared" ca="1" si="27"/>
        <v>474656</v>
      </c>
    </row>
    <row r="1743" spans="1:3" x14ac:dyDescent="0.25">
      <c r="A1743" s="9" t="s">
        <v>6507</v>
      </c>
      <c r="B1743" s="9" t="s">
        <v>6508</v>
      </c>
      <c r="C1743">
        <f t="shared" ca="1" si="27"/>
        <v>158116</v>
      </c>
    </row>
    <row r="1744" spans="1:3" x14ac:dyDescent="0.25">
      <c r="A1744" s="9" t="s">
        <v>6517</v>
      </c>
      <c r="B1744" s="9" t="s">
        <v>6518</v>
      </c>
      <c r="C1744">
        <f t="shared" ca="1" si="27"/>
        <v>298653</v>
      </c>
    </row>
    <row r="1745" spans="1:3" x14ac:dyDescent="0.25">
      <c r="A1745" s="9" t="s">
        <v>6519</v>
      </c>
      <c r="B1745" s="9" t="s">
        <v>6520</v>
      </c>
      <c r="C1745">
        <f t="shared" ca="1" si="27"/>
        <v>462901</v>
      </c>
    </row>
    <row r="1746" spans="1:3" x14ac:dyDescent="0.25">
      <c r="A1746" s="9" t="s">
        <v>6525</v>
      </c>
      <c r="B1746" s="9" t="s">
        <v>6526</v>
      </c>
      <c r="C1746">
        <f t="shared" ca="1" si="27"/>
        <v>478056</v>
      </c>
    </row>
    <row r="1747" spans="1:3" x14ac:dyDescent="0.25">
      <c r="A1747" s="9" t="s">
        <v>6527</v>
      </c>
      <c r="B1747" s="9" t="s">
        <v>6528</v>
      </c>
      <c r="C1747">
        <f t="shared" ca="1" si="27"/>
        <v>242858</v>
      </c>
    </row>
    <row r="1748" spans="1:3" x14ac:dyDescent="0.25">
      <c r="A1748" s="9" t="s">
        <v>6533</v>
      </c>
      <c r="B1748" s="9" t="s">
        <v>6534</v>
      </c>
      <c r="C1748">
        <f t="shared" ca="1" si="27"/>
        <v>236879</v>
      </c>
    </row>
    <row r="1749" spans="1:3" x14ac:dyDescent="0.25">
      <c r="A1749" s="9" t="s">
        <v>6539</v>
      </c>
      <c r="B1749" s="9" t="s">
        <v>6538</v>
      </c>
      <c r="C1749">
        <f t="shared" ca="1" si="27"/>
        <v>133664</v>
      </c>
    </row>
    <row r="1750" spans="1:3" x14ac:dyDescent="0.25">
      <c r="A1750" s="9" t="s">
        <v>6546</v>
      </c>
      <c r="B1750" s="9" t="s">
        <v>6547</v>
      </c>
      <c r="C1750">
        <f t="shared" ca="1" si="27"/>
        <v>25334</v>
      </c>
    </row>
    <row r="1751" spans="1:3" x14ac:dyDescent="0.25">
      <c r="A1751" s="9" t="s">
        <v>6548</v>
      </c>
      <c r="B1751" s="9" t="s">
        <v>6549</v>
      </c>
      <c r="C1751">
        <f t="shared" ca="1" si="27"/>
        <v>309884</v>
      </c>
    </row>
    <row r="1752" spans="1:3" x14ac:dyDescent="0.25">
      <c r="A1752" s="9" t="s">
        <v>6552</v>
      </c>
      <c r="B1752" s="9" t="s">
        <v>6553</v>
      </c>
      <c r="C1752">
        <f t="shared" ca="1" si="27"/>
        <v>80016</v>
      </c>
    </row>
    <row r="1753" spans="1:3" x14ac:dyDescent="0.25">
      <c r="A1753" s="9" t="s">
        <v>6554</v>
      </c>
      <c r="B1753" s="9" t="s">
        <v>6555</v>
      </c>
      <c r="C1753">
        <f t="shared" ca="1" si="27"/>
        <v>234606</v>
      </c>
    </row>
    <row r="1754" spans="1:3" x14ac:dyDescent="0.25">
      <c r="A1754" s="9" t="s">
        <v>6558</v>
      </c>
      <c r="B1754" s="9" t="s">
        <v>6559</v>
      </c>
      <c r="C1754">
        <f t="shared" ca="1" si="27"/>
        <v>225755</v>
      </c>
    </row>
    <row r="1755" spans="1:3" x14ac:dyDescent="0.25">
      <c r="A1755" s="9" t="s">
        <v>6570</v>
      </c>
      <c r="B1755" s="9" t="s">
        <v>6569</v>
      </c>
      <c r="C1755">
        <f t="shared" ca="1" si="27"/>
        <v>180860</v>
      </c>
    </row>
    <row r="1756" spans="1:3" x14ac:dyDescent="0.25">
      <c r="A1756" s="9" t="s">
        <v>6571</v>
      </c>
      <c r="B1756" s="9" t="s">
        <v>6572</v>
      </c>
      <c r="C1756">
        <f t="shared" ca="1" si="27"/>
        <v>123924</v>
      </c>
    </row>
    <row r="1757" spans="1:3" x14ac:dyDescent="0.25">
      <c r="A1757" s="9" t="s">
        <v>6581</v>
      </c>
      <c r="B1757" s="9" t="s">
        <v>6582</v>
      </c>
      <c r="C1757">
        <f t="shared" ca="1" si="27"/>
        <v>385665</v>
      </c>
    </row>
    <row r="1758" spans="1:3" x14ac:dyDescent="0.25">
      <c r="A1758" s="9" t="s">
        <v>6585</v>
      </c>
      <c r="B1758" s="9" t="s">
        <v>6586</v>
      </c>
      <c r="C1758">
        <f t="shared" ca="1" si="27"/>
        <v>438077</v>
      </c>
    </row>
    <row r="1759" spans="1:3" x14ac:dyDescent="0.25">
      <c r="A1759" s="9" t="s">
        <v>6589</v>
      </c>
      <c r="B1759" s="9" t="s">
        <v>6590</v>
      </c>
      <c r="C1759">
        <f t="shared" ca="1" si="27"/>
        <v>427208</v>
      </c>
    </row>
    <row r="1760" spans="1:3" x14ac:dyDescent="0.25">
      <c r="A1760" s="9" t="s">
        <v>6591</v>
      </c>
      <c r="B1760" s="9" t="s">
        <v>6592</v>
      </c>
      <c r="C1760">
        <f t="shared" ca="1" si="27"/>
        <v>93039</v>
      </c>
    </row>
    <row r="1761" spans="1:3" x14ac:dyDescent="0.25">
      <c r="A1761" s="9" t="s">
        <v>6595</v>
      </c>
      <c r="B1761" s="9" t="s">
        <v>6596</v>
      </c>
      <c r="C1761">
        <f t="shared" ca="1" si="27"/>
        <v>172747</v>
      </c>
    </row>
    <row r="1762" spans="1:3" x14ac:dyDescent="0.25">
      <c r="A1762" s="9" t="s">
        <v>6603</v>
      </c>
      <c r="B1762" s="9" t="s">
        <v>6604</v>
      </c>
      <c r="C1762">
        <f t="shared" ca="1" si="27"/>
        <v>400859</v>
      </c>
    </row>
    <row r="1763" spans="1:3" x14ac:dyDescent="0.25">
      <c r="A1763" s="9" t="s">
        <v>6615</v>
      </c>
      <c r="B1763" s="9" t="s">
        <v>6616</v>
      </c>
      <c r="C1763">
        <f t="shared" ca="1" si="27"/>
        <v>35363</v>
      </c>
    </row>
    <row r="1764" spans="1:3" x14ac:dyDescent="0.25">
      <c r="A1764" s="9" t="s">
        <v>6655</v>
      </c>
      <c r="B1764" s="9" t="s">
        <v>6656</v>
      </c>
      <c r="C1764">
        <f t="shared" ca="1" si="27"/>
        <v>77476</v>
      </c>
    </row>
    <row r="1765" spans="1:3" x14ac:dyDescent="0.25">
      <c r="A1765" s="9" t="s">
        <v>6723</v>
      </c>
      <c r="B1765" s="9" t="s">
        <v>6724</v>
      </c>
      <c r="C1765">
        <f t="shared" ca="1" si="27"/>
        <v>477514</v>
      </c>
    </row>
    <row r="1766" spans="1:3" x14ac:dyDescent="0.25">
      <c r="A1766" s="9" t="s">
        <v>6725</v>
      </c>
      <c r="B1766" s="9" t="s">
        <v>6726</v>
      </c>
      <c r="C1766">
        <f t="shared" ca="1" si="27"/>
        <v>176628</v>
      </c>
    </row>
    <row r="1767" spans="1:3" x14ac:dyDescent="0.25">
      <c r="A1767" s="9" t="s">
        <v>6729</v>
      </c>
      <c r="B1767" s="9" t="s">
        <v>6728</v>
      </c>
      <c r="C1767">
        <f t="shared" ca="1" si="27"/>
        <v>466490</v>
      </c>
    </row>
    <row r="1768" spans="1:3" x14ac:dyDescent="0.25">
      <c r="A1768" s="9" t="s">
        <v>6730</v>
      </c>
      <c r="B1768" s="9" t="s">
        <v>6731</v>
      </c>
      <c r="C1768">
        <f t="shared" ca="1" si="27"/>
        <v>147662</v>
      </c>
    </row>
    <row r="1769" spans="1:3" x14ac:dyDescent="0.25">
      <c r="A1769" s="9" t="s">
        <v>6734</v>
      </c>
      <c r="B1769" s="9" t="s">
        <v>6735</v>
      </c>
      <c r="C1769">
        <f t="shared" ca="1" si="27"/>
        <v>337762</v>
      </c>
    </row>
    <row r="1770" spans="1:3" x14ac:dyDescent="0.25">
      <c r="A1770" s="9" t="s">
        <v>6736</v>
      </c>
      <c r="B1770" s="9" t="s">
        <v>6737</v>
      </c>
      <c r="C1770">
        <f t="shared" ca="1" si="27"/>
        <v>249875</v>
      </c>
    </row>
    <row r="1771" spans="1:3" x14ac:dyDescent="0.25">
      <c r="A1771" s="9" t="s">
        <v>6744</v>
      </c>
      <c r="B1771" s="9" t="s">
        <v>6745</v>
      </c>
      <c r="C1771">
        <f t="shared" ca="1" si="27"/>
        <v>456808</v>
      </c>
    </row>
    <row r="1772" spans="1:3" x14ac:dyDescent="0.25">
      <c r="A1772" s="9" t="s">
        <v>6772</v>
      </c>
      <c r="B1772" s="9" t="s">
        <v>6773</v>
      </c>
      <c r="C1772">
        <f t="shared" ca="1" si="27"/>
        <v>53708</v>
      </c>
    </row>
    <row r="1773" spans="1:3" x14ac:dyDescent="0.25">
      <c r="A1773" s="9" t="s">
        <v>6778</v>
      </c>
      <c r="B1773" s="9" t="s">
        <v>6779</v>
      </c>
      <c r="C1773">
        <f t="shared" ca="1" si="27"/>
        <v>379011</v>
      </c>
    </row>
    <row r="1774" spans="1:3" x14ac:dyDescent="0.25">
      <c r="A1774" s="9" t="s">
        <v>6780</v>
      </c>
      <c r="B1774" s="9" t="s">
        <v>6781</v>
      </c>
      <c r="C1774">
        <f t="shared" ca="1" si="27"/>
        <v>381944</v>
      </c>
    </row>
    <row r="1775" spans="1:3" x14ac:dyDescent="0.25">
      <c r="A1775" s="9" t="s">
        <v>6798</v>
      </c>
      <c r="B1775" s="9" t="s">
        <v>6799</v>
      </c>
      <c r="C1775">
        <f t="shared" ca="1" si="27"/>
        <v>394325</v>
      </c>
    </row>
    <row r="1776" spans="1:3" x14ac:dyDescent="0.25">
      <c r="A1776" s="9" t="s">
        <v>6836</v>
      </c>
      <c r="B1776" s="9" t="s">
        <v>6837</v>
      </c>
      <c r="C1776">
        <f t="shared" ca="1" si="27"/>
        <v>107995</v>
      </c>
    </row>
    <row r="1777" spans="1:3" x14ac:dyDescent="0.25">
      <c r="A1777" s="9" t="s">
        <v>6840</v>
      </c>
      <c r="B1777" s="9" t="s">
        <v>6841</v>
      </c>
      <c r="C1777">
        <f t="shared" ca="1" si="27"/>
        <v>152125</v>
      </c>
    </row>
    <row r="1778" spans="1:3" x14ac:dyDescent="0.25">
      <c r="A1778" s="9" t="s">
        <v>6846</v>
      </c>
      <c r="B1778" s="9" t="s">
        <v>6847</v>
      </c>
      <c r="C1778">
        <f t="shared" ca="1" si="27"/>
        <v>490105</v>
      </c>
    </row>
    <row r="1779" spans="1:3" x14ac:dyDescent="0.25">
      <c r="A1779" s="9" t="s">
        <v>6884</v>
      </c>
      <c r="B1779" s="9" t="s">
        <v>6885</v>
      </c>
      <c r="C1779">
        <f t="shared" ca="1" si="27"/>
        <v>276512</v>
      </c>
    </row>
    <row r="1780" spans="1:3" x14ac:dyDescent="0.25">
      <c r="A1780" s="9" t="s">
        <v>6888</v>
      </c>
      <c r="B1780" s="9" t="s">
        <v>6889</v>
      </c>
      <c r="C1780">
        <f t="shared" ca="1" si="27"/>
        <v>48334</v>
      </c>
    </row>
    <row r="1781" spans="1:3" x14ac:dyDescent="0.25">
      <c r="A1781" s="9" t="s">
        <v>6894</v>
      </c>
      <c r="B1781" s="9" t="s">
        <v>6895</v>
      </c>
      <c r="C1781">
        <f t="shared" ca="1" si="27"/>
        <v>451167</v>
      </c>
    </row>
    <row r="1782" spans="1:3" x14ac:dyDescent="0.25">
      <c r="A1782" s="9" t="s">
        <v>6898</v>
      </c>
      <c r="B1782" s="9" t="s">
        <v>6899</v>
      </c>
      <c r="C1782">
        <f t="shared" ca="1" si="27"/>
        <v>229387</v>
      </c>
    </row>
    <row r="1783" spans="1:3" x14ac:dyDescent="0.25">
      <c r="A1783" s="9" t="s">
        <v>6908</v>
      </c>
      <c r="B1783" s="9" t="s">
        <v>6909</v>
      </c>
      <c r="C1783">
        <f t="shared" ca="1" si="27"/>
        <v>113583</v>
      </c>
    </row>
    <row r="1784" spans="1:3" x14ac:dyDescent="0.25">
      <c r="A1784" s="9" t="s">
        <v>6910</v>
      </c>
      <c r="B1784" s="9" t="s">
        <v>6911</v>
      </c>
      <c r="C1784">
        <f t="shared" ca="1" si="27"/>
        <v>492838</v>
      </c>
    </row>
    <row r="1785" spans="1:3" x14ac:dyDescent="0.25">
      <c r="A1785" s="9" t="s">
        <v>6914</v>
      </c>
      <c r="B1785" s="9" t="s">
        <v>6915</v>
      </c>
      <c r="C1785">
        <f t="shared" ca="1" si="27"/>
        <v>28651</v>
      </c>
    </row>
    <row r="1786" spans="1:3" x14ac:dyDescent="0.25">
      <c r="A1786" s="9" t="s">
        <v>6924</v>
      </c>
      <c r="B1786" s="9" t="s">
        <v>6925</v>
      </c>
      <c r="C1786">
        <f t="shared" ca="1" si="27"/>
        <v>374905</v>
      </c>
    </row>
    <row r="1787" spans="1:3" x14ac:dyDescent="0.25">
      <c r="A1787" s="9" t="s">
        <v>6931</v>
      </c>
      <c r="B1787" s="9" t="s">
        <v>6932</v>
      </c>
      <c r="C1787">
        <f t="shared" ca="1" si="27"/>
        <v>235849</v>
      </c>
    </row>
    <row r="1788" spans="1:3" x14ac:dyDescent="0.25">
      <c r="A1788" s="9" t="s">
        <v>6937</v>
      </c>
      <c r="B1788" s="9" t="s">
        <v>6938</v>
      </c>
      <c r="C1788">
        <f t="shared" ca="1" si="27"/>
        <v>324203</v>
      </c>
    </row>
    <row r="1789" spans="1:3" x14ac:dyDescent="0.25">
      <c r="A1789" s="9" t="s">
        <v>6945</v>
      </c>
      <c r="B1789" s="9" t="s">
        <v>6946</v>
      </c>
      <c r="C1789">
        <f t="shared" ca="1" si="27"/>
        <v>337359</v>
      </c>
    </row>
    <row r="1790" spans="1:3" x14ac:dyDescent="0.25">
      <c r="A1790" s="9" t="s">
        <v>6950</v>
      </c>
      <c r="B1790" s="9" t="s">
        <v>6951</v>
      </c>
      <c r="C1790">
        <f t="shared" ca="1" si="27"/>
        <v>280482</v>
      </c>
    </row>
    <row r="1791" spans="1:3" x14ac:dyDescent="0.25">
      <c r="A1791" s="9" t="s">
        <v>6958</v>
      </c>
      <c r="B1791" s="9" t="s">
        <v>6959</v>
      </c>
      <c r="C1791">
        <f t="shared" ca="1" si="27"/>
        <v>218492</v>
      </c>
    </row>
    <row r="1792" spans="1:3" x14ac:dyDescent="0.25">
      <c r="A1792" s="9" t="s">
        <v>6962</v>
      </c>
      <c r="B1792" s="9" t="s">
        <v>6963</v>
      </c>
      <c r="C1792">
        <f t="shared" ca="1" si="27"/>
        <v>192952</v>
      </c>
    </row>
    <row r="1793" spans="1:3" x14ac:dyDescent="0.25">
      <c r="A1793" s="9" t="s">
        <v>6964</v>
      </c>
      <c r="B1793" s="9" t="s">
        <v>6965</v>
      </c>
      <c r="C1793">
        <f t="shared" ca="1" si="27"/>
        <v>392415</v>
      </c>
    </row>
    <row r="1794" spans="1:3" x14ac:dyDescent="0.25">
      <c r="A1794" s="9" t="s">
        <v>6966</v>
      </c>
      <c r="B1794" s="9" t="s">
        <v>6967</v>
      </c>
      <c r="C1794">
        <f t="shared" ca="1" si="27"/>
        <v>471861</v>
      </c>
    </row>
    <row r="1795" spans="1:3" x14ac:dyDescent="0.25">
      <c r="A1795" s="9" t="s">
        <v>6976</v>
      </c>
      <c r="B1795" s="9" t="s">
        <v>6977</v>
      </c>
      <c r="C1795">
        <f t="shared" ref="C1795:C1858" ca="1" si="28">RANDBETWEEN(500, 500000)</f>
        <v>406111</v>
      </c>
    </row>
    <row r="1796" spans="1:3" x14ac:dyDescent="0.25">
      <c r="A1796" s="9" t="s">
        <v>6978</v>
      </c>
      <c r="B1796" s="9" t="s">
        <v>6979</v>
      </c>
      <c r="C1796">
        <f t="shared" ca="1" si="28"/>
        <v>320976</v>
      </c>
    </row>
    <row r="1797" spans="1:3" x14ac:dyDescent="0.25">
      <c r="A1797" s="9" t="s">
        <v>6980</v>
      </c>
      <c r="B1797" s="9" t="s">
        <v>6981</v>
      </c>
      <c r="C1797">
        <f t="shared" ca="1" si="28"/>
        <v>74337</v>
      </c>
    </row>
    <row r="1798" spans="1:3" x14ac:dyDescent="0.25">
      <c r="A1798" s="9" t="s">
        <v>6990</v>
      </c>
      <c r="B1798" s="9" t="s">
        <v>6991</v>
      </c>
      <c r="C1798">
        <f t="shared" ca="1" si="28"/>
        <v>405357</v>
      </c>
    </row>
    <row r="1799" spans="1:3" x14ac:dyDescent="0.25">
      <c r="A1799" s="9" t="s">
        <v>7002</v>
      </c>
      <c r="B1799" s="9" t="s">
        <v>7003</v>
      </c>
      <c r="C1799">
        <f t="shared" ca="1" si="28"/>
        <v>293573</v>
      </c>
    </row>
    <row r="1800" spans="1:3" x14ac:dyDescent="0.25">
      <c r="A1800" s="9" t="s">
        <v>7004</v>
      </c>
      <c r="B1800" s="9" t="s">
        <v>7005</v>
      </c>
      <c r="C1800">
        <f t="shared" ca="1" si="28"/>
        <v>189147</v>
      </c>
    </row>
    <row r="1801" spans="1:3" x14ac:dyDescent="0.25">
      <c r="A1801" s="9" t="s">
        <v>7020</v>
      </c>
      <c r="B1801" s="9" t="s">
        <v>7021</v>
      </c>
      <c r="C1801">
        <f t="shared" ca="1" si="28"/>
        <v>250523</v>
      </c>
    </row>
    <row r="1802" spans="1:3" x14ac:dyDescent="0.25">
      <c r="A1802" s="9" t="s">
        <v>7046</v>
      </c>
      <c r="B1802" s="9" t="s">
        <v>7047</v>
      </c>
      <c r="C1802">
        <f t="shared" ca="1" si="28"/>
        <v>67146</v>
      </c>
    </row>
    <row r="1803" spans="1:3" x14ac:dyDescent="0.25">
      <c r="A1803" s="9" t="s">
        <v>7048</v>
      </c>
      <c r="B1803" s="9" t="s">
        <v>7049</v>
      </c>
      <c r="C1803">
        <f t="shared" ca="1" si="28"/>
        <v>305956</v>
      </c>
    </row>
    <row r="1804" spans="1:3" x14ac:dyDescent="0.25">
      <c r="A1804" s="9" t="s">
        <v>7050</v>
      </c>
      <c r="B1804" s="9" t="s">
        <v>7051</v>
      </c>
      <c r="C1804">
        <f t="shared" ca="1" si="28"/>
        <v>55447</v>
      </c>
    </row>
    <row r="1805" spans="1:3" x14ac:dyDescent="0.25">
      <c r="A1805" s="9" t="s">
        <v>7054</v>
      </c>
      <c r="B1805" s="9" t="s">
        <v>7055</v>
      </c>
      <c r="C1805">
        <f t="shared" ca="1" si="28"/>
        <v>468451</v>
      </c>
    </row>
    <row r="1806" spans="1:3" x14ac:dyDescent="0.25">
      <c r="A1806" s="9" t="s">
        <v>7064</v>
      </c>
      <c r="B1806" s="9" t="s">
        <v>7065</v>
      </c>
      <c r="C1806">
        <f t="shared" ca="1" si="28"/>
        <v>293596</v>
      </c>
    </row>
    <row r="1807" spans="1:3" x14ac:dyDescent="0.25">
      <c r="A1807" s="9" t="s">
        <v>7068</v>
      </c>
      <c r="B1807" s="9" t="s">
        <v>7069</v>
      </c>
      <c r="C1807">
        <f t="shared" ca="1" si="28"/>
        <v>217469</v>
      </c>
    </row>
    <row r="1808" spans="1:3" x14ac:dyDescent="0.25">
      <c r="A1808" s="9" t="s">
        <v>7072</v>
      </c>
      <c r="B1808" s="9" t="s">
        <v>7073</v>
      </c>
      <c r="C1808">
        <f t="shared" ca="1" si="28"/>
        <v>223153</v>
      </c>
    </row>
    <row r="1809" spans="1:3" x14ac:dyDescent="0.25">
      <c r="A1809" s="9" t="s">
        <v>7084</v>
      </c>
      <c r="B1809" s="9" t="s">
        <v>7085</v>
      </c>
      <c r="C1809">
        <f t="shared" ca="1" si="28"/>
        <v>140917</v>
      </c>
    </row>
    <row r="1810" spans="1:3" x14ac:dyDescent="0.25">
      <c r="A1810" s="9" t="s">
        <v>7090</v>
      </c>
      <c r="B1810" s="9" t="s">
        <v>7091</v>
      </c>
      <c r="C1810">
        <f t="shared" ca="1" si="28"/>
        <v>39006</v>
      </c>
    </row>
    <row r="1811" spans="1:3" x14ac:dyDescent="0.25">
      <c r="A1811" s="9" t="s">
        <v>7094</v>
      </c>
      <c r="B1811" s="9" t="s">
        <v>7095</v>
      </c>
      <c r="C1811">
        <f t="shared" ca="1" si="28"/>
        <v>301804</v>
      </c>
    </row>
    <row r="1812" spans="1:3" x14ac:dyDescent="0.25">
      <c r="A1812" s="9" t="s">
        <v>7096</v>
      </c>
      <c r="B1812" s="9" t="s">
        <v>7097</v>
      </c>
      <c r="C1812">
        <f t="shared" ca="1" si="28"/>
        <v>462394</v>
      </c>
    </row>
    <row r="1813" spans="1:3" x14ac:dyDescent="0.25">
      <c r="A1813" s="9" t="s">
        <v>7100</v>
      </c>
      <c r="B1813" s="9" t="s">
        <v>7101</v>
      </c>
      <c r="C1813">
        <f t="shared" ca="1" si="28"/>
        <v>134713</v>
      </c>
    </row>
    <row r="1814" spans="1:3" x14ac:dyDescent="0.25">
      <c r="A1814" s="9" t="s">
        <v>7104</v>
      </c>
      <c r="B1814" s="9" t="s">
        <v>7105</v>
      </c>
      <c r="C1814">
        <f t="shared" ca="1" si="28"/>
        <v>411368</v>
      </c>
    </row>
    <row r="1815" spans="1:3" x14ac:dyDescent="0.25">
      <c r="A1815" s="9" t="s">
        <v>7108</v>
      </c>
      <c r="B1815" s="9" t="s">
        <v>7109</v>
      </c>
      <c r="C1815">
        <f t="shared" ca="1" si="28"/>
        <v>481538</v>
      </c>
    </row>
    <row r="1816" spans="1:3" x14ac:dyDescent="0.25">
      <c r="A1816" s="9" t="s">
        <v>7117</v>
      </c>
      <c r="B1816" s="9" t="s">
        <v>7118</v>
      </c>
      <c r="C1816">
        <f t="shared" ca="1" si="28"/>
        <v>486348</v>
      </c>
    </row>
    <row r="1817" spans="1:3" x14ac:dyDescent="0.25">
      <c r="A1817" s="9" t="s">
        <v>7133</v>
      </c>
      <c r="B1817" s="9" t="s">
        <v>7134</v>
      </c>
      <c r="C1817">
        <f t="shared" ca="1" si="28"/>
        <v>62095</v>
      </c>
    </row>
    <row r="1818" spans="1:3" x14ac:dyDescent="0.25">
      <c r="A1818" s="9" t="s">
        <v>7135</v>
      </c>
      <c r="B1818" s="9" t="s">
        <v>7136</v>
      </c>
      <c r="C1818">
        <f t="shared" ca="1" si="28"/>
        <v>165728</v>
      </c>
    </row>
    <row r="1819" spans="1:3" x14ac:dyDescent="0.25">
      <c r="A1819" s="9" t="s">
        <v>7137</v>
      </c>
      <c r="B1819" s="9" t="s">
        <v>7138</v>
      </c>
      <c r="C1819">
        <f t="shared" ca="1" si="28"/>
        <v>246525</v>
      </c>
    </row>
    <row r="1820" spans="1:3" x14ac:dyDescent="0.25">
      <c r="A1820" s="9" t="s">
        <v>7139</v>
      </c>
      <c r="B1820" s="9" t="s">
        <v>7140</v>
      </c>
      <c r="C1820">
        <f t="shared" ca="1" si="28"/>
        <v>367392</v>
      </c>
    </row>
    <row r="1821" spans="1:3" x14ac:dyDescent="0.25">
      <c r="A1821" s="9" t="s">
        <v>7147</v>
      </c>
      <c r="B1821" s="9" t="s">
        <v>7148</v>
      </c>
      <c r="C1821">
        <f t="shared" ca="1" si="28"/>
        <v>250553</v>
      </c>
    </row>
    <row r="1822" spans="1:3" x14ac:dyDescent="0.25">
      <c r="A1822" s="9" t="s">
        <v>7149</v>
      </c>
      <c r="B1822" s="9" t="s">
        <v>7150</v>
      </c>
      <c r="C1822">
        <f t="shared" ca="1" si="28"/>
        <v>169227</v>
      </c>
    </row>
    <row r="1823" spans="1:3" x14ac:dyDescent="0.25">
      <c r="A1823" s="9" t="s">
        <v>7167</v>
      </c>
      <c r="B1823" s="9" t="s">
        <v>7168</v>
      </c>
      <c r="C1823">
        <f t="shared" ca="1" si="28"/>
        <v>178188</v>
      </c>
    </row>
    <row r="1824" spans="1:3" x14ac:dyDescent="0.25">
      <c r="A1824" s="9" t="s">
        <v>7177</v>
      </c>
      <c r="B1824" s="9" t="s">
        <v>7178</v>
      </c>
      <c r="C1824">
        <f t="shared" ca="1" si="28"/>
        <v>22302</v>
      </c>
    </row>
    <row r="1825" spans="1:3" x14ac:dyDescent="0.25">
      <c r="A1825" s="9" t="s">
        <v>7181</v>
      </c>
      <c r="B1825" s="9" t="s">
        <v>7182</v>
      </c>
      <c r="C1825">
        <f t="shared" ca="1" si="28"/>
        <v>422017</v>
      </c>
    </row>
    <row r="1826" spans="1:3" x14ac:dyDescent="0.25">
      <c r="A1826" s="9" t="s">
        <v>7183</v>
      </c>
      <c r="B1826" s="9" t="s">
        <v>7184</v>
      </c>
      <c r="C1826">
        <f t="shared" ca="1" si="28"/>
        <v>284742</v>
      </c>
    </row>
    <row r="1827" spans="1:3" x14ac:dyDescent="0.25">
      <c r="A1827" s="9" t="s">
        <v>7185</v>
      </c>
      <c r="B1827" s="9" t="s">
        <v>7186</v>
      </c>
      <c r="C1827">
        <f t="shared" ca="1" si="28"/>
        <v>461603</v>
      </c>
    </row>
    <row r="1828" spans="1:3" x14ac:dyDescent="0.25">
      <c r="A1828" s="9" t="s">
        <v>7203</v>
      </c>
      <c r="B1828" s="9" t="s">
        <v>7204</v>
      </c>
      <c r="C1828">
        <f t="shared" ca="1" si="28"/>
        <v>205988</v>
      </c>
    </row>
    <row r="1829" spans="1:3" x14ac:dyDescent="0.25">
      <c r="A1829" s="9" t="s">
        <v>7205</v>
      </c>
      <c r="B1829" s="9" t="s">
        <v>7206</v>
      </c>
      <c r="C1829">
        <f t="shared" ca="1" si="28"/>
        <v>135958</v>
      </c>
    </row>
    <row r="1830" spans="1:3" x14ac:dyDescent="0.25">
      <c r="A1830" s="9" t="s">
        <v>7207</v>
      </c>
      <c r="B1830" s="9" t="s">
        <v>7208</v>
      </c>
      <c r="C1830">
        <f t="shared" ca="1" si="28"/>
        <v>360787</v>
      </c>
    </row>
    <row r="1831" spans="1:3" x14ac:dyDescent="0.25">
      <c r="A1831" s="9" t="s">
        <v>7225</v>
      </c>
      <c r="B1831" s="9" t="s">
        <v>7226</v>
      </c>
      <c r="C1831">
        <f t="shared" ca="1" si="28"/>
        <v>93081</v>
      </c>
    </row>
    <row r="1832" spans="1:3" x14ac:dyDescent="0.25">
      <c r="A1832" s="9" t="s">
        <v>7231</v>
      </c>
      <c r="B1832" s="9" t="s">
        <v>7232</v>
      </c>
      <c r="C1832">
        <f t="shared" ca="1" si="28"/>
        <v>307296</v>
      </c>
    </row>
    <row r="1833" spans="1:3" x14ac:dyDescent="0.25">
      <c r="A1833" s="9" t="s">
        <v>7235</v>
      </c>
      <c r="B1833" s="9" t="s">
        <v>7234</v>
      </c>
      <c r="C1833">
        <f t="shared" ca="1" si="28"/>
        <v>15739</v>
      </c>
    </row>
    <row r="1834" spans="1:3" x14ac:dyDescent="0.25">
      <c r="A1834" s="9" t="s">
        <v>7236</v>
      </c>
      <c r="B1834" s="9" t="s">
        <v>7237</v>
      </c>
      <c r="C1834">
        <f t="shared" ca="1" si="28"/>
        <v>389351</v>
      </c>
    </row>
    <row r="1835" spans="1:3" x14ac:dyDescent="0.25">
      <c r="A1835" s="9" t="s">
        <v>7238</v>
      </c>
      <c r="B1835" s="9" t="s">
        <v>7239</v>
      </c>
      <c r="C1835">
        <f t="shared" ca="1" si="28"/>
        <v>23914</v>
      </c>
    </row>
    <row r="1836" spans="1:3" x14ac:dyDescent="0.25">
      <c r="A1836" s="9" t="s">
        <v>7256</v>
      </c>
      <c r="B1836" s="9" t="s">
        <v>7257</v>
      </c>
      <c r="C1836">
        <f t="shared" ca="1" si="28"/>
        <v>322859</v>
      </c>
    </row>
    <row r="1837" spans="1:3" x14ac:dyDescent="0.25">
      <c r="A1837" s="9" t="s">
        <v>7258</v>
      </c>
      <c r="B1837" s="9" t="s">
        <v>7259</v>
      </c>
      <c r="C1837">
        <f t="shared" ca="1" si="28"/>
        <v>142437</v>
      </c>
    </row>
    <row r="1838" spans="1:3" x14ac:dyDescent="0.25">
      <c r="A1838" s="9" t="s">
        <v>7266</v>
      </c>
      <c r="B1838" s="9" t="s">
        <v>7267</v>
      </c>
      <c r="C1838">
        <f t="shared" ca="1" si="28"/>
        <v>433327</v>
      </c>
    </row>
    <row r="1839" spans="1:3" ht="30" x14ac:dyDescent="0.25">
      <c r="A1839" s="9" t="s">
        <v>7276</v>
      </c>
      <c r="B1839" s="9" t="s">
        <v>7277</v>
      </c>
      <c r="C1839">
        <f t="shared" ca="1" si="28"/>
        <v>76238</v>
      </c>
    </row>
    <row r="1840" spans="1:3" x14ac:dyDescent="0.25">
      <c r="A1840" s="9" t="s">
        <v>7282</v>
      </c>
      <c r="B1840" s="9" t="s">
        <v>7283</v>
      </c>
      <c r="C1840">
        <f t="shared" ca="1" si="28"/>
        <v>465107</v>
      </c>
    </row>
    <row r="1841" spans="1:3" x14ac:dyDescent="0.25">
      <c r="A1841" s="9" t="s">
        <v>7291</v>
      </c>
      <c r="B1841" s="9" t="s">
        <v>7292</v>
      </c>
      <c r="C1841">
        <f t="shared" ca="1" si="28"/>
        <v>294534</v>
      </c>
    </row>
    <row r="1842" spans="1:3" x14ac:dyDescent="0.25">
      <c r="A1842" s="9" t="s">
        <v>7293</v>
      </c>
      <c r="B1842" s="9" t="s">
        <v>7294</v>
      </c>
      <c r="C1842">
        <f t="shared" ca="1" si="28"/>
        <v>405739</v>
      </c>
    </row>
    <row r="1843" spans="1:3" x14ac:dyDescent="0.25">
      <c r="A1843" s="9" t="s">
        <v>7295</v>
      </c>
      <c r="B1843" s="9" t="s">
        <v>7296</v>
      </c>
      <c r="C1843">
        <f t="shared" ca="1" si="28"/>
        <v>437663</v>
      </c>
    </row>
    <row r="1844" spans="1:3" x14ac:dyDescent="0.25">
      <c r="A1844" s="9" t="s">
        <v>7297</v>
      </c>
      <c r="B1844" s="9" t="s">
        <v>7298</v>
      </c>
      <c r="C1844">
        <f t="shared" ca="1" si="28"/>
        <v>294921</v>
      </c>
    </row>
    <row r="1845" spans="1:3" x14ac:dyDescent="0.25">
      <c r="A1845" s="9" t="s">
        <v>7307</v>
      </c>
      <c r="B1845" s="9" t="s">
        <v>7306</v>
      </c>
      <c r="C1845">
        <f t="shared" ca="1" si="28"/>
        <v>416312</v>
      </c>
    </row>
    <row r="1846" spans="1:3" x14ac:dyDescent="0.25">
      <c r="A1846" s="9" t="s">
        <v>7308</v>
      </c>
      <c r="B1846" s="9" t="s">
        <v>7309</v>
      </c>
      <c r="C1846">
        <f t="shared" ca="1" si="28"/>
        <v>248509</v>
      </c>
    </row>
    <row r="1847" spans="1:3" x14ac:dyDescent="0.25">
      <c r="A1847" s="9" t="s">
        <v>7312</v>
      </c>
      <c r="B1847" s="9" t="s">
        <v>7313</v>
      </c>
      <c r="C1847">
        <f t="shared" ca="1" si="28"/>
        <v>448469</v>
      </c>
    </row>
    <row r="1848" spans="1:3" x14ac:dyDescent="0.25">
      <c r="A1848" s="9" t="s">
        <v>7314</v>
      </c>
      <c r="B1848" s="9" t="s">
        <v>7315</v>
      </c>
      <c r="C1848">
        <f t="shared" ca="1" si="28"/>
        <v>411690</v>
      </c>
    </row>
    <row r="1849" spans="1:3" x14ac:dyDescent="0.25">
      <c r="A1849" s="9" t="s">
        <v>7328</v>
      </c>
      <c r="B1849" s="9" t="s">
        <v>7327</v>
      </c>
      <c r="C1849">
        <f t="shared" ca="1" si="28"/>
        <v>491397</v>
      </c>
    </row>
    <row r="1850" spans="1:3" x14ac:dyDescent="0.25">
      <c r="A1850" s="9" t="s">
        <v>7329</v>
      </c>
      <c r="B1850" s="9" t="s">
        <v>7330</v>
      </c>
      <c r="C1850">
        <f t="shared" ca="1" si="28"/>
        <v>4115</v>
      </c>
    </row>
    <row r="1851" spans="1:3" x14ac:dyDescent="0.25">
      <c r="A1851" s="9" t="s">
        <v>7333</v>
      </c>
      <c r="B1851" s="9" t="s">
        <v>7334</v>
      </c>
      <c r="C1851">
        <f t="shared" ca="1" si="28"/>
        <v>147673</v>
      </c>
    </row>
    <row r="1852" spans="1:3" x14ac:dyDescent="0.25">
      <c r="A1852" s="9" t="s">
        <v>7335</v>
      </c>
      <c r="B1852" s="9" t="s">
        <v>7336</v>
      </c>
      <c r="C1852">
        <f t="shared" ca="1" si="28"/>
        <v>92646</v>
      </c>
    </row>
    <row r="1853" spans="1:3" x14ac:dyDescent="0.25">
      <c r="A1853" s="9" t="s">
        <v>7337</v>
      </c>
      <c r="B1853" s="9" t="s">
        <v>7338</v>
      </c>
      <c r="C1853">
        <f t="shared" ca="1" si="28"/>
        <v>18967</v>
      </c>
    </row>
    <row r="1854" spans="1:3" x14ac:dyDescent="0.25">
      <c r="A1854" s="9" t="s">
        <v>7341</v>
      </c>
      <c r="B1854" s="9" t="s">
        <v>7342</v>
      </c>
      <c r="C1854">
        <f t="shared" ca="1" si="28"/>
        <v>152479</v>
      </c>
    </row>
    <row r="1855" spans="1:3" x14ac:dyDescent="0.25">
      <c r="A1855" s="9" t="s">
        <v>7367</v>
      </c>
      <c r="B1855" s="9" t="s">
        <v>7368</v>
      </c>
      <c r="C1855">
        <f t="shared" ca="1" si="28"/>
        <v>466698</v>
      </c>
    </row>
    <row r="1856" spans="1:3" x14ac:dyDescent="0.25">
      <c r="A1856" s="9" t="s">
        <v>7375</v>
      </c>
      <c r="B1856" s="9" t="s">
        <v>7374</v>
      </c>
      <c r="C1856">
        <f t="shared" ca="1" si="28"/>
        <v>442446</v>
      </c>
    </row>
    <row r="1857" spans="1:3" x14ac:dyDescent="0.25">
      <c r="A1857" s="9" t="s">
        <v>7380</v>
      </c>
      <c r="B1857" s="9" t="s">
        <v>7381</v>
      </c>
      <c r="C1857">
        <f t="shared" ca="1" si="28"/>
        <v>384140</v>
      </c>
    </row>
    <row r="1858" spans="1:3" x14ac:dyDescent="0.25">
      <c r="A1858" s="9" t="s">
        <v>7382</v>
      </c>
      <c r="B1858" s="9" t="s">
        <v>7383</v>
      </c>
      <c r="C1858">
        <f t="shared" ca="1" si="28"/>
        <v>156137</v>
      </c>
    </row>
    <row r="1859" spans="1:3" x14ac:dyDescent="0.25">
      <c r="A1859" s="9" t="s">
        <v>7384</v>
      </c>
      <c r="B1859" s="9" t="s">
        <v>7385</v>
      </c>
      <c r="C1859">
        <f t="shared" ref="C1859:C1922" ca="1" si="29">RANDBETWEEN(500, 500000)</f>
        <v>377856</v>
      </c>
    </row>
    <row r="1860" spans="1:3" x14ac:dyDescent="0.25">
      <c r="A1860" s="9" t="s">
        <v>7426</v>
      </c>
      <c r="B1860" s="9" t="s">
        <v>7427</v>
      </c>
      <c r="C1860">
        <f t="shared" ca="1" si="29"/>
        <v>31060</v>
      </c>
    </row>
    <row r="1861" spans="1:3" x14ac:dyDescent="0.25">
      <c r="A1861" s="9" t="s">
        <v>7428</v>
      </c>
      <c r="B1861" s="9" t="s">
        <v>7429</v>
      </c>
      <c r="C1861">
        <f t="shared" ca="1" si="29"/>
        <v>358568</v>
      </c>
    </row>
    <row r="1862" spans="1:3" x14ac:dyDescent="0.25">
      <c r="A1862" s="9" t="s">
        <v>7430</v>
      </c>
      <c r="B1862" s="9" t="s">
        <v>7431</v>
      </c>
      <c r="C1862">
        <f t="shared" ca="1" si="29"/>
        <v>423507</v>
      </c>
    </row>
    <row r="1863" spans="1:3" x14ac:dyDescent="0.25">
      <c r="A1863" s="9" t="s">
        <v>7432</v>
      </c>
      <c r="B1863" s="9" t="s">
        <v>7433</v>
      </c>
      <c r="C1863">
        <f t="shared" ca="1" si="29"/>
        <v>17246</v>
      </c>
    </row>
    <row r="1864" spans="1:3" x14ac:dyDescent="0.25">
      <c r="A1864" s="9" t="s">
        <v>7434</v>
      </c>
      <c r="B1864" s="9" t="s">
        <v>7435</v>
      </c>
      <c r="C1864">
        <f t="shared" ca="1" si="29"/>
        <v>22582</v>
      </c>
    </row>
    <row r="1865" spans="1:3" x14ac:dyDescent="0.25">
      <c r="A1865" s="9" t="s">
        <v>7442</v>
      </c>
      <c r="B1865" s="9" t="s">
        <v>7443</v>
      </c>
      <c r="C1865">
        <f t="shared" ca="1" si="29"/>
        <v>233602</v>
      </c>
    </row>
    <row r="1866" spans="1:3" x14ac:dyDescent="0.25">
      <c r="A1866" s="9" t="s">
        <v>7454</v>
      </c>
      <c r="B1866" s="9" t="s">
        <v>7455</v>
      </c>
      <c r="C1866">
        <f t="shared" ca="1" si="29"/>
        <v>114878</v>
      </c>
    </row>
    <row r="1867" spans="1:3" x14ac:dyDescent="0.25">
      <c r="A1867" s="9" t="s">
        <v>7458</v>
      </c>
      <c r="B1867" s="9" t="s">
        <v>7459</v>
      </c>
      <c r="C1867">
        <f t="shared" ca="1" si="29"/>
        <v>66984</v>
      </c>
    </row>
    <row r="1868" spans="1:3" x14ac:dyDescent="0.25">
      <c r="A1868" s="9" t="s">
        <v>7466</v>
      </c>
      <c r="B1868" s="9" t="s">
        <v>7467</v>
      </c>
      <c r="C1868">
        <f t="shared" ca="1" si="29"/>
        <v>39857</v>
      </c>
    </row>
    <row r="1869" spans="1:3" x14ac:dyDescent="0.25">
      <c r="A1869" s="9" t="s">
        <v>7468</v>
      </c>
      <c r="B1869" s="9" t="s">
        <v>7469</v>
      </c>
      <c r="C1869">
        <f t="shared" ca="1" si="29"/>
        <v>188835</v>
      </c>
    </row>
    <row r="1870" spans="1:3" x14ac:dyDescent="0.25">
      <c r="A1870" s="9" t="s">
        <v>7470</v>
      </c>
      <c r="B1870" s="9" t="s">
        <v>7471</v>
      </c>
      <c r="C1870">
        <f t="shared" ca="1" si="29"/>
        <v>383152</v>
      </c>
    </row>
    <row r="1871" spans="1:3" x14ac:dyDescent="0.25">
      <c r="A1871" s="9" t="s">
        <v>7472</v>
      </c>
      <c r="B1871" s="9" t="s">
        <v>7473</v>
      </c>
      <c r="C1871">
        <f t="shared" ca="1" si="29"/>
        <v>268204</v>
      </c>
    </row>
    <row r="1872" spans="1:3" x14ac:dyDescent="0.25">
      <c r="A1872" s="9" t="s">
        <v>7476</v>
      </c>
      <c r="B1872" s="9" t="s">
        <v>7477</v>
      </c>
      <c r="C1872">
        <f t="shared" ca="1" si="29"/>
        <v>401200</v>
      </c>
    </row>
    <row r="1873" spans="1:3" x14ac:dyDescent="0.25">
      <c r="A1873" s="9" t="s">
        <v>7484</v>
      </c>
      <c r="B1873" s="9" t="s">
        <v>7485</v>
      </c>
      <c r="C1873">
        <f t="shared" ca="1" si="29"/>
        <v>951</v>
      </c>
    </row>
    <row r="1874" spans="1:3" x14ac:dyDescent="0.25">
      <c r="A1874" s="9" t="s">
        <v>7488</v>
      </c>
      <c r="B1874" s="9" t="s">
        <v>7489</v>
      </c>
      <c r="C1874">
        <f t="shared" ca="1" si="29"/>
        <v>441096</v>
      </c>
    </row>
    <row r="1875" spans="1:3" x14ac:dyDescent="0.25">
      <c r="A1875" s="9" t="s">
        <v>7500</v>
      </c>
      <c r="B1875" s="9" t="s">
        <v>7501</v>
      </c>
      <c r="C1875">
        <f t="shared" ca="1" si="29"/>
        <v>295953</v>
      </c>
    </row>
    <row r="1876" spans="1:3" x14ac:dyDescent="0.25">
      <c r="A1876" s="9" t="s">
        <v>7502</v>
      </c>
      <c r="B1876" s="9" t="s">
        <v>7503</v>
      </c>
      <c r="C1876">
        <f t="shared" ca="1" si="29"/>
        <v>434842</v>
      </c>
    </row>
    <row r="1877" spans="1:3" x14ac:dyDescent="0.25">
      <c r="A1877" s="9" t="s">
        <v>7514</v>
      </c>
      <c r="B1877" s="9" t="s">
        <v>7515</v>
      </c>
      <c r="C1877">
        <f t="shared" ca="1" si="29"/>
        <v>415203</v>
      </c>
    </row>
    <row r="1878" spans="1:3" x14ac:dyDescent="0.25">
      <c r="A1878" s="9" t="s">
        <v>7530</v>
      </c>
      <c r="B1878" s="9" t="s">
        <v>7531</v>
      </c>
      <c r="C1878">
        <f t="shared" ca="1" si="29"/>
        <v>248049</v>
      </c>
    </row>
    <row r="1879" spans="1:3" x14ac:dyDescent="0.25">
      <c r="A1879" s="9" t="s">
        <v>7538</v>
      </c>
      <c r="B1879" s="9" t="s">
        <v>7539</v>
      </c>
      <c r="C1879">
        <f t="shared" ca="1" si="29"/>
        <v>486555</v>
      </c>
    </row>
    <row r="1880" spans="1:3" x14ac:dyDescent="0.25">
      <c r="A1880" s="9" t="s">
        <v>7548</v>
      </c>
      <c r="B1880" s="9" t="s">
        <v>7549</v>
      </c>
      <c r="C1880">
        <f t="shared" ca="1" si="29"/>
        <v>204693</v>
      </c>
    </row>
    <row r="1881" spans="1:3" x14ac:dyDescent="0.25">
      <c r="A1881" s="9" t="s">
        <v>7568</v>
      </c>
      <c r="B1881" s="9" t="s">
        <v>7569</v>
      </c>
      <c r="C1881">
        <f t="shared" ca="1" si="29"/>
        <v>496807</v>
      </c>
    </row>
    <row r="1882" spans="1:3" x14ac:dyDescent="0.25">
      <c r="A1882" s="9" t="s">
        <v>7570</v>
      </c>
      <c r="B1882" s="9" t="s">
        <v>7571</v>
      </c>
      <c r="C1882">
        <f t="shared" ca="1" si="29"/>
        <v>341194</v>
      </c>
    </row>
    <row r="1883" spans="1:3" x14ac:dyDescent="0.25">
      <c r="A1883" s="9" t="s">
        <v>7572</v>
      </c>
      <c r="B1883" s="9" t="s">
        <v>7573</v>
      </c>
      <c r="C1883">
        <f t="shared" ca="1" si="29"/>
        <v>199547</v>
      </c>
    </row>
    <row r="1884" spans="1:3" x14ac:dyDescent="0.25">
      <c r="A1884" s="9" t="s">
        <v>7594</v>
      </c>
      <c r="B1884" s="9" t="s">
        <v>7595</v>
      </c>
      <c r="C1884">
        <f t="shared" ca="1" si="29"/>
        <v>50712</v>
      </c>
    </row>
    <row r="1885" spans="1:3" x14ac:dyDescent="0.25">
      <c r="A1885" s="9" t="s">
        <v>7600</v>
      </c>
      <c r="B1885" s="9" t="s">
        <v>7601</v>
      </c>
      <c r="C1885">
        <f t="shared" ca="1" si="29"/>
        <v>305245</v>
      </c>
    </row>
    <row r="1886" spans="1:3" x14ac:dyDescent="0.25">
      <c r="A1886" s="9" t="s">
        <v>7604</v>
      </c>
      <c r="B1886" s="9" t="s">
        <v>7605</v>
      </c>
      <c r="C1886">
        <f t="shared" ca="1" si="29"/>
        <v>86441</v>
      </c>
    </row>
    <row r="1887" spans="1:3" x14ac:dyDescent="0.25">
      <c r="A1887" s="9" t="s">
        <v>7606</v>
      </c>
      <c r="B1887" s="9" t="s">
        <v>7607</v>
      </c>
      <c r="C1887">
        <f t="shared" ca="1" si="29"/>
        <v>270300</v>
      </c>
    </row>
    <row r="1888" spans="1:3" x14ac:dyDescent="0.25">
      <c r="A1888" s="9" t="s">
        <v>7622</v>
      </c>
      <c r="B1888" s="9" t="s">
        <v>7623</v>
      </c>
      <c r="C1888">
        <f t="shared" ca="1" si="29"/>
        <v>334758</v>
      </c>
    </row>
    <row r="1889" spans="1:3" x14ac:dyDescent="0.25">
      <c r="A1889" s="9" t="s">
        <v>7626</v>
      </c>
      <c r="B1889" s="9" t="s">
        <v>7625</v>
      </c>
      <c r="C1889">
        <f t="shared" ca="1" si="29"/>
        <v>174968</v>
      </c>
    </row>
    <row r="1890" spans="1:3" x14ac:dyDescent="0.25">
      <c r="A1890" s="9" t="s">
        <v>7627</v>
      </c>
      <c r="B1890" s="9" t="s">
        <v>7628</v>
      </c>
      <c r="C1890">
        <f t="shared" ca="1" si="29"/>
        <v>96643</v>
      </c>
    </row>
    <row r="1891" spans="1:3" x14ac:dyDescent="0.25">
      <c r="A1891" s="9" t="s">
        <v>7633</v>
      </c>
      <c r="B1891" s="9" t="s">
        <v>7634</v>
      </c>
      <c r="C1891">
        <f t="shared" ca="1" si="29"/>
        <v>349661</v>
      </c>
    </row>
    <row r="1892" spans="1:3" x14ac:dyDescent="0.25">
      <c r="A1892" s="9" t="s">
        <v>7635</v>
      </c>
      <c r="B1892" s="9" t="s">
        <v>7636</v>
      </c>
      <c r="C1892">
        <f t="shared" ca="1" si="29"/>
        <v>317653</v>
      </c>
    </row>
    <row r="1893" spans="1:3" x14ac:dyDescent="0.25">
      <c r="A1893" s="9" t="s">
        <v>7645</v>
      </c>
      <c r="B1893" s="9" t="s">
        <v>7646</v>
      </c>
      <c r="C1893">
        <f t="shared" ca="1" si="29"/>
        <v>42305</v>
      </c>
    </row>
    <row r="1894" spans="1:3" x14ac:dyDescent="0.25">
      <c r="A1894" s="9" t="s">
        <v>7657</v>
      </c>
      <c r="B1894" s="9" t="s">
        <v>7658</v>
      </c>
      <c r="C1894">
        <f t="shared" ca="1" si="29"/>
        <v>99080</v>
      </c>
    </row>
    <row r="1895" spans="1:3" x14ac:dyDescent="0.25">
      <c r="A1895" s="9" t="s">
        <v>7665</v>
      </c>
      <c r="B1895" s="9" t="s">
        <v>7666</v>
      </c>
      <c r="C1895">
        <f t="shared" ca="1" si="29"/>
        <v>118332</v>
      </c>
    </row>
    <row r="1896" spans="1:3" x14ac:dyDescent="0.25">
      <c r="A1896" s="9" t="s">
        <v>7679</v>
      </c>
      <c r="B1896" s="9" t="s">
        <v>7680</v>
      </c>
      <c r="C1896">
        <f t="shared" ca="1" si="29"/>
        <v>476748</v>
      </c>
    </row>
    <row r="1897" spans="1:3" x14ac:dyDescent="0.25">
      <c r="A1897" s="9" t="s">
        <v>7685</v>
      </c>
      <c r="B1897" s="9" t="s">
        <v>7686</v>
      </c>
      <c r="C1897">
        <f t="shared" ca="1" si="29"/>
        <v>304561</v>
      </c>
    </row>
    <row r="1898" spans="1:3" x14ac:dyDescent="0.25">
      <c r="A1898" s="9" t="s">
        <v>7687</v>
      </c>
      <c r="B1898" s="9" t="s">
        <v>7688</v>
      </c>
      <c r="C1898">
        <f t="shared" ca="1" si="29"/>
        <v>350148</v>
      </c>
    </row>
    <row r="1899" spans="1:3" x14ac:dyDescent="0.25">
      <c r="A1899" s="9" t="s">
        <v>7699</v>
      </c>
      <c r="B1899" s="9" t="s">
        <v>7700</v>
      </c>
      <c r="C1899">
        <f t="shared" ca="1" si="29"/>
        <v>415815</v>
      </c>
    </row>
    <row r="1900" spans="1:3" x14ac:dyDescent="0.25">
      <c r="A1900" s="9" t="s">
        <v>7707</v>
      </c>
      <c r="B1900" s="9" t="s">
        <v>7708</v>
      </c>
      <c r="C1900">
        <f t="shared" ca="1" si="29"/>
        <v>29152</v>
      </c>
    </row>
    <row r="1901" spans="1:3" x14ac:dyDescent="0.25">
      <c r="A1901" s="9" t="s">
        <v>7711</v>
      </c>
      <c r="B1901" s="9" t="s">
        <v>7712</v>
      </c>
      <c r="C1901">
        <f t="shared" ca="1" si="29"/>
        <v>57189</v>
      </c>
    </row>
    <row r="1902" spans="1:3" x14ac:dyDescent="0.25">
      <c r="A1902" s="9" t="s">
        <v>7713</v>
      </c>
      <c r="B1902" s="9" t="s">
        <v>7714</v>
      </c>
      <c r="C1902">
        <f t="shared" ca="1" si="29"/>
        <v>290319</v>
      </c>
    </row>
    <row r="1903" spans="1:3" x14ac:dyDescent="0.25">
      <c r="A1903" s="9" t="s">
        <v>7717</v>
      </c>
      <c r="B1903" s="9" t="s">
        <v>7718</v>
      </c>
      <c r="C1903">
        <f t="shared" ca="1" si="29"/>
        <v>182892</v>
      </c>
    </row>
    <row r="1904" spans="1:3" x14ac:dyDescent="0.25">
      <c r="A1904" s="9" t="s">
        <v>7733</v>
      </c>
      <c r="B1904" s="9" t="s">
        <v>7734</v>
      </c>
      <c r="C1904">
        <f t="shared" ca="1" si="29"/>
        <v>30839</v>
      </c>
    </row>
    <row r="1905" spans="1:3" x14ac:dyDescent="0.25">
      <c r="A1905" s="9" t="s">
        <v>7735</v>
      </c>
      <c r="B1905" s="9" t="s">
        <v>7736</v>
      </c>
      <c r="C1905">
        <f t="shared" ca="1" si="29"/>
        <v>418371</v>
      </c>
    </row>
    <row r="1906" spans="1:3" x14ac:dyDescent="0.25">
      <c r="A1906" s="9" t="s">
        <v>7751</v>
      </c>
      <c r="B1906" s="9" t="s">
        <v>7750</v>
      </c>
      <c r="C1906">
        <f t="shared" ca="1" si="29"/>
        <v>146049</v>
      </c>
    </row>
    <row r="1907" spans="1:3" x14ac:dyDescent="0.25">
      <c r="A1907" s="9" t="s">
        <v>7756</v>
      </c>
      <c r="B1907" s="9" t="s">
        <v>7757</v>
      </c>
      <c r="C1907">
        <f t="shared" ca="1" si="29"/>
        <v>370746</v>
      </c>
    </row>
    <row r="1908" spans="1:3" x14ac:dyDescent="0.25">
      <c r="A1908" s="9" t="s">
        <v>7758</v>
      </c>
      <c r="B1908" s="9" t="s">
        <v>7759</v>
      </c>
      <c r="C1908">
        <f t="shared" ca="1" si="29"/>
        <v>475801</v>
      </c>
    </row>
    <row r="1909" spans="1:3" x14ac:dyDescent="0.25">
      <c r="A1909" s="9" t="s">
        <v>7760</v>
      </c>
      <c r="B1909" s="9" t="s">
        <v>7761</v>
      </c>
      <c r="C1909">
        <f t="shared" ca="1" si="29"/>
        <v>408067</v>
      </c>
    </row>
    <row r="1910" spans="1:3" x14ac:dyDescent="0.25">
      <c r="A1910" s="9" t="s">
        <v>7762</v>
      </c>
      <c r="B1910" s="9" t="s">
        <v>7763</v>
      </c>
      <c r="C1910">
        <f t="shared" ca="1" si="29"/>
        <v>83049</v>
      </c>
    </row>
    <row r="1911" spans="1:3" x14ac:dyDescent="0.25">
      <c r="A1911" s="9" t="s">
        <v>7776</v>
      </c>
      <c r="B1911" s="9" t="s">
        <v>7777</v>
      </c>
      <c r="C1911">
        <f t="shared" ca="1" si="29"/>
        <v>270143</v>
      </c>
    </row>
    <row r="1912" spans="1:3" x14ac:dyDescent="0.25">
      <c r="A1912" s="9" t="s">
        <v>7784</v>
      </c>
      <c r="B1912" s="9" t="s">
        <v>7785</v>
      </c>
      <c r="C1912">
        <f t="shared" ca="1" si="29"/>
        <v>205674</v>
      </c>
    </row>
    <row r="1913" spans="1:3" x14ac:dyDescent="0.25">
      <c r="A1913" s="9" t="s">
        <v>7786</v>
      </c>
      <c r="B1913" s="9" t="s">
        <v>7787</v>
      </c>
      <c r="C1913">
        <f t="shared" ca="1" si="29"/>
        <v>161373</v>
      </c>
    </row>
    <row r="1914" spans="1:3" x14ac:dyDescent="0.25">
      <c r="A1914" s="9" t="s">
        <v>7788</v>
      </c>
      <c r="B1914" s="9" t="s">
        <v>7789</v>
      </c>
      <c r="C1914">
        <f t="shared" ca="1" si="29"/>
        <v>94952</v>
      </c>
    </row>
    <row r="1915" spans="1:3" x14ac:dyDescent="0.25">
      <c r="A1915" s="9" t="s">
        <v>7798</v>
      </c>
      <c r="B1915" s="9" t="s">
        <v>7799</v>
      </c>
      <c r="C1915">
        <f t="shared" ca="1" si="29"/>
        <v>150466</v>
      </c>
    </row>
    <row r="1916" spans="1:3" x14ac:dyDescent="0.25">
      <c r="A1916" s="9" t="s">
        <v>7802</v>
      </c>
      <c r="B1916" s="9" t="s">
        <v>7803</v>
      </c>
      <c r="C1916">
        <f t="shared" ca="1" si="29"/>
        <v>128846</v>
      </c>
    </row>
    <row r="1917" spans="1:3" x14ac:dyDescent="0.25">
      <c r="A1917" s="9" t="s">
        <v>7804</v>
      </c>
      <c r="B1917" s="9" t="s">
        <v>7805</v>
      </c>
      <c r="C1917">
        <f t="shared" ca="1" si="29"/>
        <v>352709</v>
      </c>
    </row>
    <row r="1918" spans="1:3" x14ac:dyDescent="0.25">
      <c r="A1918" s="9" t="s">
        <v>7808</v>
      </c>
      <c r="B1918" s="9" t="s">
        <v>7809</v>
      </c>
      <c r="C1918">
        <f t="shared" ca="1" si="29"/>
        <v>336596</v>
      </c>
    </row>
    <row r="1919" spans="1:3" x14ac:dyDescent="0.25">
      <c r="A1919" s="9" t="s">
        <v>7812</v>
      </c>
      <c r="B1919" s="9" t="s">
        <v>7813</v>
      </c>
      <c r="C1919">
        <f t="shared" ca="1" si="29"/>
        <v>369362</v>
      </c>
    </row>
    <row r="1920" spans="1:3" x14ac:dyDescent="0.25">
      <c r="A1920" s="9" t="s">
        <v>7814</v>
      </c>
      <c r="B1920" s="9" t="s">
        <v>7815</v>
      </c>
      <c r="C1920">
        <f t="shared" ca="1" si="29"/>
        <v>387500</v>
      </c>
    </row>
    <row r="1921" spans="1:3" x14ac:dyDescent="0.25">
      <c r="A1921" s="9" t="s">
        <v>7816</v>
      </c>
      <c r="B1921" s="9" t="s">
        <v>7817</v>
      </c>
      <c r="C1921">
        <f t="shared" ca="1" si="29"/>
        <v>289789</v>
      </c>
    </row>
    <row r="1922" spans="1:3" x14ac:dyDescent="0.25">
      <c r="A1922" s="9" t="s">
        <v>7818</v>
      </c>
      <c r="B1922" s="9" t="s">
        <v>7819</v>
      </c>
      <c r="C1922">
        <f t="shared" ca="1" si="29"/>
        <v>470803</v>
      </c>
    </row>
    <row r="1923" spans="1:3" x14ac:dyDescent="0.25">
      <c r="A1923" s="9" t="s">
        <v>7824</v>
      </c>
      <c r="B1923" s="9" t="s">
        <v>7825</v>
      </c>
      <c r="C1923">
        <f t="shared" ref="C1923:C1986" ca="1" si="30">RANDBETWEEN(500, 500000)</f>
        <v>286960</v>
      </c>
    </row>
    <row r="1924" spans="1:3" x14ac:dyDescent="0.25">
      <c r="A1924" s="9" t="s">
        <v>7826</v>
      </c>
      <c r="B1924" s="9" t="s">
        <v>7827</v>
      </c>
      <c r="C1924">
        <f t="shared" ca="1" si="30"/>
        <v>393154</v>
      </c>
    </row>
    <row r="1925" spans="1:3" x14ac:dyDescent="0.25">
      <c r="A1925" s="9" t="s">
        <v>7830</v>
      </c>
      <c r="B1925" s="9" t="s">
        <v>7831</v>
      </c>
      <c r="C1925">
        <f t="shared" ca="1" si="30"/>
        <v>465254</v>
      </c>
    </row>
    <row r="1926" spans="1:3" x14ac:dyDescent="0.25">
      <c r="A1926" s="9" t="s">
        <v>7836</v>
      </c>
      <c r="B1926" s="9" t="s">
        <v>7837</v>
      </c>
      <c r="C1926">
        <f t="shared" ca="1" si="30"/>
        <v>40513</v>
      </c>
    </row>
    <row r="1927" spans="1:3" x14ac:dyDescent="0.25">
      <c r="A1927" s="9" t="s">
        <v>7850</v>
      </c>
      <c r="B1927" s="9" t="s">
        <v>7851</v>
      </c>
      <c r="C1927">
        <f t="shared" ca="1" si="30"/>
        <v>494510</v>
      </c>
    </row>
    <row r="1928" spans="1:3" x14ac:dyDescent="0.25">
      <c r="A1928" s="9" t="s">
        <v>7852</v>
      </c>
      <c r="B1928" s="9" t="s">
        <v>7853</v>
      </c>
      <c r="C1928">
        <f t="shared" ca="1" si="30"/>
        <v>150812</v>
      </c>
    </row>
    <row r="1929" spans="1:3" x14ac:dyDescent="0.25">
      <c r="A1929" s="9" t="s">
        <v>7854</v>
      </c>
      <c r="B1929" s="9" t="s">
        <v>7855</v>
      </c>
      <c r="C1929">
        <f t="shared" ca="1" si="30"/>
        <v>235423</v>
      </c>
    </row>
    <row r="1930" spans="1:3" x14ac:dyDescent="0.25">
      <c r="A1930" s="9" t="s">
        <v>7858</v>
      </c>
      <c r="B1930" s="9" t="s">
        <v>7859</v>
      </c>
      <c r="C1930">
        <f t="shared" ca="1" si="30"/>
        <v>267200</v>
      </c>
    </row>
    <row r="1931" spans="1:3" x14ac:dyDescent="0.25">
      <c r="A1931" s="9" t="s">
        <v>7862</v>
      </c>
      <c r="B1931" s="9" t="s">
        <v>7863</v>
      </c>
      <c r="C1931">
        <f t="shared" ca="1" si="30"/>
        <v>329123</v>
      </c>
    </row>
    <row r="1932" spans="1:3" x14ac:dyDescent="0.25">
      <c r="A1932" s="9" t="s">
        <v>7876</v>
      </c>
      <c r="B1932" s="9" t="s">
        <v>7877</v>
      </c>
      <c r="C1932">
        <f t="shared" ca="1" si="30"/>
        <v>460637</v>
      </c>
    </row>
    <row r="1933" spans="1:3" x14ac:dyDescent="0.25">
      <c r="A1933" s="9" t="s">
        <v>7880</v>
      </c>
      <c r="B1933" s="9" t="s">
        <v>7881</v>
      </c>
      <c r="C1933">
        <f t="shared" ca="1" si="30"/>
        <v>70075</v>
      </c>
    </row>
    <row r="1934" spans="1:3" x14ac:dyDescent="0.25">
      <c r="A1934" s="9" t="s">
        <v>7888</v>
      </c>
      <c r="B1934" s="9" t="s">
        <v>7889</v>
      </c>
      <c r="C1934">
        <f t="shared" ca="1" si="30"/>
        <v>66097</v>
      </c>
    </row>
    <row r="1935" spans="1:3" ht="30" x14ac:dyDescent="0.25">
      <c r="A1935" s="9" t="s">
        <v>7904</v>
      </c>
      <c r="B1935" s="9" t="s">
        <v>7905</v>
      </c>
      <c r="C1935">
        <f t="shared" ca="1" si="30"/>
        <v>180708</v>
      </c>
    </row>
    <row r="1936" spans="1:3" x14ac:dyDescent="0.25">
      <c r="A1936" s="9" t="s">
        <v>7906</v>
      </c>
      <c r="B1936" s="9" t="s">
        <v>7907</v>
      </c>
      <c r="C1936">
        <f t="shared" ca="1" si="30"/>
        <v>211286</v>
      </c>
    </row>
    <row r="1937" spans="1:3" x14ac:dyDescent="0.25">
      <c r="A1937" s="9" t="s">
        <v>7912</v>
      </c>
      <c r="B1937" s="9" t="s">
        <v>7913</v>
      </c>
      <c r="C1937">
        <f t="shared" ca="1" si="30"/>
        <v>266494</v>
      </c>
    </row>
    <row r="1938" spans="1:3" x14ac:dyDescent="0.25">
      <c r="A1938" s="9" t="s">
        <v>7918</v>
      </c>
      <c r="B1938" s="9" t="s">
        <v>7919</v>
      </c>
      <c r="C1938">
        <f t="shared" ca="1" si="30"/>
        <v>397927</v>
      </c>
    </row>
    <row r="1939" spans="1:3" x14ac:dyDescent="0.25">
      <c r="A1939" s="9" t="s">
        <v>7922</v>
      </c>
      <c r="B1939" s="9" t="s">
        <v>7923</v>
      </c>
      <c r="C1939">
        <f t="shared" ca="1" si="30"/>
        <v>485620</v>
      </c>
    </row>
    <row r="1940" spans="1:3" x14ac:dyDescent="0.25">
      <c r="A1940" s="9" t="s">
        <v>7940</v>
      </c>
      <c r="B1940" s="9" t="s">
        <v>7941</v>
      </c>
      <c r="C1940">
        <f t="shared" ca="1" si="30"/>
        <v>112545</v>
      </c>
    </row>
    <row r="1941" spans="1:3" x14ac:dyDescent="0.25">
      <c r="A1941" s="9" t="s">
        <v>7944</v>
      </c>
      <c r="B1941" s="9" t="s">
        <v>7945</v>
      </c>
      <c r="C1941">
        <f t="shared" ca="1" si="30"/>
        <v>421229</v>
      </c>
    </row>
    <row r="1942" spans="1:3" x14ac:dyDescent="0.25">
      <c r="A1942" s="9" t="s">
        <v>7946</v>
      </c>
      <c r="B1942" s="9" t="s">
        <v>7947</v>
      </c>
      <c r="C1942">
        <f t="shared" ca="1" si="30"/>
        <v>233063</v>
      </c>
    </row>
    <row r="1943" spans="1:3" x14ac:dyDescent="0.25">
      <c r="A1943" s="9" t="s">
        <v>7948</v>
      </c>
      <c r="B1943" s="9" t="s">
        <v>7949</v>
      </c>
      <c r="C1943">
        <f t="shared" ca="1" si="30"/>
        <v>246876</v>
      </c>
    </row>
    <row r="1944" spans="1:3" x14ac:dyDescent="0.25">
      <c r="A1944" s="9" t="s">
        <v>7958</v>
      </c>
      <c r="B1944" s="9" t="s">
        <v>7959</v>
      </c>
      <c r="C1944">
        <f t="shared" ca="1" si="30"/>
        <v>389679</v>
      </c>
    </row>
    <row r="1945" spans="1:3" x14ac:dyDescent="0.25">
      <c r="A1945" s="9" t="s">
        <v>7966</v>
      </c>
      <c r="B1945" s="9" t="s">
        <v>7967</v>
      </c>
      <c r="C1945">
        <f t="shared" ca="1" si="30"/>
        <v>359768</v>
      </c>
    </row>
    <row r="1946" spans="1:3" x14ac:dyDescent="0.25">
      <c r="A1946" s="9" t="s">
        <v>7968</v>
      </c>
      <c r="B1946" s="9" t="s">
        <v>7969</v>
      </c>
      <c r="C1946">
        <f t="shared" ca="1" si="30"/>
        <v>458706</v>
      </c>
    </row>
    <row r="1947" spans="1:3" x14ac:dyDescent="0.25">
      <c r="A1947" s="9" t="s">
        <v>7970</v>
      </c>
      <c r="B1947" s="9" t="s">
        <v>7971</v>
      </c>
      <c r="C1947">
        <f t="shared" ca="1" si="30"/>
        <v>480261</v>
      </c>
    </row>
    <row r="1948" spans="1:3" x14ac:dyDescent="0.25">
      <c r="A1948" s="9" t="s">
        <v>7982</v>
      </c>
      <c r="B1948" s="9" t="s">
        <v>7983</v>
      </c>
      <c r="C1948">
        <f t="shared" ca="1" si="30"/>
        <v>66118</v>
      </c>
    </row>
    <row r="1949" spans="1:3" x14ac:dyDescent="0.25">
      <c r="A1949" s="9" t="s">
        <v>8012</v>
      </c>
      <c r="B1949" s="9" t="s">
        <v>8013</v>
      </c>
      <c r="C1949">
        <f t="shared" ca="1" si="30"/>
        <v>255034</v>
      </c>
    </row>
    <row r="1950" spans="1:3" x14ac:dyDescent="0.25">
      <c r="A1950" s="9" t="s">
        <v>8016</v>
      </c>
      <c r="B1950" s="9" t="s">
        <v>8017</v>
      </c>
      <c r="C1950">
        <f t="shared" ca="1" si="30"/>
        <v>367834</v>
      </c>
    </row>
    <row r="1951" spans="1:3" x14ac:dyDescent="0.25">
      <c r="A1951" s="9" t="s">
        <v>8030</v>
      </c>
      <c r="B1951" s="9" t="s">
        <v>8029</v>
      </c>
      <c r="C1951">
        <f t="shared" ca="1" si="30"/>
        <v>462107</v>
      </c>
    </row>
    <row r="1952" spans="1:3" x14ac:dyDescent="0.25">
      <c r="A1952" s="9" t="s">
        <v>8031</v>
      </c>
      <c r="B1952" s="9" t="s">
        <v>8032</v>
      </c>
      <c r="C1952">
        <f t="shared" ca="1" si="30"/>
        <v>32007</v>
      </c>
    </row>
    <row r="1953" spans="1:3" x14ac:dyDescent="0.25">
      <c r="A1953" s="9" t="s">
        <v>8063</v>
      </c>
      <c r="B1953" s="9" t="s">
        <v>8064</v>
      </c>
      <c r="C1953">
        <f t="shared" ca="1" si="30"/>
        <v>316997</v>
      </c>
    </row>
    <row r="1954" spans="1:3" x14ac:dyDescent="0.25">
      <c r="A1954" s="9" t="s">
        <v>8065</v>
      </c>
      <c r="B1954" s="9" t="s">
        <v>8066</v>
      </c>
      <c r="C1954">
        <f t="shared" ca="1" si="30"/>
        <v>72245</v>
      </c>
    </row>
    <row r="1955" spans="1:3" x14ac:dyDescent="0.25">
      <c r="A1955" s="9" t="s">
        <v>8067</v>
      </c>
      <c r="B1955" s="9" t="s">
        <v>8068</v>
      </c>
      <c r="C1955">
        <f t="shared" ca="1" si="30"/>
        <v>63862</v>
      </c>
    </row>
    <row r="1956" spans="1:3" x14ac:dyDescent="0.25">
      <c r="A1956" s="9" t="s">
        <v>8075</v>
      </c>
      <c r="B1956" s="9" t="s">
        <v>8076</v>
      </c>
      <c r="C1956">
        <f t="shared" ca="1" si="30"/>
        <v>386058</v>
      </c>
    </row>
    <row r="1957" spans="1:3" x14ac:dyDescent="0.25">
      <c r="A1957" s="9" t="s">
        <v>8081</v>
      </c>
      <c r="B1957" s="9" t="s">
        <v>8082</v>
      </c>
      <c r="C1957">
        <f t="shared" ca="1" si="30"/>
        <v>211139</v>
      </c>
    </row>
    <row r="1958" spans="1:3" x14ac:dyDescent="0.25">
      <c r="A1958" s="9" t="s">
        <v>8083</v>
      </c>
      <c r="B1958" s="9" t="s">
        <v>8084</v>
      </c>
      <c r="C1958">
        <f t="shared" ca="1" si="30"/>
        <v>277655</v>
      </c>
    </row>
    <row r="1959" spans="1:3" x14ac:dyDescent="0.25">
      <c r="A1959" s="9" t="s">
        <v>8087</v>
      </c>
      <c r="B1959" s="9" t="s">
        <v>8088</v>
      </c>
      <c r="C1959">
        <f t="shared" ca="1" si="30"/>
        <v>409050</v>
      </c>
    </row>
    <row r="1960" spans="1:3" x14ac:dyDescent="0.25">
      <c r="A1960" s="9" t="s">
        <v>8091</v>
      </c>
      <c r="B1960" s="9" t="s">
        <v>8092</v>
      </c>
      <c r="C1960">
        <f t="shared" ca="1" si="30"/>
        <v>294330</v>
      </c>
    </row>
    <row r="1961" spans="1:3" x14ac:dyDescent="0.25">
      <c r="A1961" s="9" t="s">
        <v>8093</v>
      </c>
      <c r="B1961" s="9" t="s">
        <v>8094</v>
      </c>
      <c r="C1961">
        <f t="shared" ca="1" si="30"/>
        <v>119465</v>
      </c>
    </row>
    <row r="1962" spans="1:3" x14ac:dyDescent="0.25">
      <c r="A1962" s="9" t="s">
        <v>8097</v>
      </c>
      <c r="B1962" s="9" t="s">
        <v>8098</v>
      </c>
      <c r="C1962">
        <f t="shared" ca="1" si="30"/>
        <v>218024</v>
      </c>
    </row>
    <row r="1963" spans="1:3" x14ac:dyDescent="0.25">
      <c r="A1963" s="9" t="s">
        <v>8108</v>
      </c>
      <c r="B1963" s="9" t="s">
        <v>8109</v>
      </c>
      <c r="C1963">
        <f t="shared" ca="1" si="30"/>
        <v>74657</v>
      </c>
    </row>
    <row r="1964" spans="1:3" x14ac:dyDescent="0.25">
      <c r="A1964" s="9" t="s">
        <v>8129</v>
      </c>
      <c r="B1964" s="9" t="s">
        <v>8130</v>
      </c>
      <c r="C1964">
        <f t="shared" ca="1" si="30"/>
        <v>45515</v>
      </c>
    </row>
    <row r="1965" spans="1:3" x14ac:dyDescent="0.25">
      <c r="A1965" s="9" t="s">
        <v>8131</v>
      </c>
      <c r="B1965" s="9" t="s">
        <v>8132</v>
      </c>
      <c r="C1965">
        <f t="shared" ca="1" si="30"/>
        <v>200371</v>
      </c>
    </row>
    <row r="1966" spans="1:3" x14ac:dyDescent="0.25">
      <c r="A1966" s="9" t="s">
        <v>8137</v>
      </c>
      <c r="B1966" s="9" t="s">
        <v>8138</v>
      </c>
      <c r="C1966">
        <f t="shared" ca="1" si="30"/>
        <v>245382</v>
      </c>
    </row>
    <row r="1967" spans="1:3" x14ac:dyDescent="0.25">
      <c r="A1967" s="9" t="s">
        <v>8139</v>
      </c>
      <c r="B1967" s="9" t="s">
        <v>8140</v>
      </c>
      <c r="C1967">
        <f t="shared" ca="1" si="30"/>
        <v>218022</v>
      </c>
    </row>
    <row r="1968" spans="1:3" x14ac:dyDescent="0.25">
      <c r="A1968" s="9" t="s">
        <v>8157</v>
      </c>
      <c r="B1968" s="9" t="s">
        <v>8158</v>
      </c>
      <c r="C1968">
        <f t="shared" ca="1" si="30"/>
        <v>115171</v>
      </c>
    </row>
    <row r="1969" spans="1:3" x14ac:dyDescent="0.25">
      <c r="A1969" s="9" t="s">
        <v>8169</v>
      </c>
      <c r="B1969" s="9" t="s">
        <v>8170</v>
      </c>
      <c r="C1969">
        <f t="shared" ca="1" si="30"/>
        <v>378360</v>
      </c>
    </row>
    <row r="1970" spans="1:3" x14ac:dyDescent="0.25">
      <c r="A1970" s="9" t="s">
        <v>8179</v>
      </c>
      <c r="B1970" s="9" t="s">
        <v>8180</v>
      </c>
      <c r="C1970">
        <f t="shared" ca="1" si="30"/>
        <v>300546</v>
      </c>
    </row>
    <row r="1971" spans="1:3" x14ac:dyDescent="0.25">
      <c r="A1971" s="9" t="s">
        <v>8197</v>
      </c>
      <c r="B1971" s="9" t="s">
        <v>8196</v>
      </c>
      <c r="C1971">
        <f t="shared" ca="1" si="30"/>
        <v>238106</v>
      </c>
    </row>
    <row r="1972" spans="1:3" x14ac:dyDescent="0.25">
      <c r="A1972" s="9" t="s">
        <v>8212</v>
      </c>
      <c r="B1972" s="9" t="s">
        <v>8213</v>
      </c>
      <c r="C1972">
        <f t="shared" ca="1" si="30"/>
        <v>6753</v>
      </c>
    </row>
    <row r="1973" spans="1:3" x14ac:dyDescent="0.25">
      <c r="A1973" s="9" t="s">
        <v>8214</v>
      </c>
      <c r="B1973" s="9" t="s">
        <v>8215</v>
      </c>
      <c r="C1973">
        <f t="shared" ca="1" si="30"/>
        <v>310304</v>
      </c>
    </row>
    <row r="1974" spans="1:3" x14ac:dyDescent="0.25">
      <c r="A1974" s="9" t="s">
        <v>8230</v>
      </c>
      <c r="B1974" s="9" t="s">
        <v>8231</v>
      </c>
      <c r="C1974">
        <f t="shared" ca="1" si="30"/>
        <v>223117</v>
      </c>
    </row>
    <row r="1975" spans="1:3" x14ac:dyDescent="0.25">
      <c r="A1975" s="9" t="s">
        <v>8253</v>
      </c>
      <c r="B1975" s="9" t="s">
        <v>8254</v>
      </c>
      <c r="C1975">
        <f t="shared" ca="1" si="30"/>
        <v>420403</v>
      </c>
    </row>
    <row r="1976" spans="1:3" x14ac:dyDescent="0.25">
      <c r="A1976" s="9" t="s">
        <v>8271</v>
      </c>
      <c r="B1976" s="9" t="s">
        <v>8272</v>
      </c>
      <c r="C1976">
        <f t="shared" ca="1" si="30"/>
        <v>446289</v>
      </c>
    </row>
    <row r="1977" spans="1:3" x14ac:dyDescent="0.25">
      <c r="A1977" s="9" t="s">
        <v>8273</v>
      </c>
      <c r="B1977" s="9" t="s">
        <v>8274</v>
      </c>
      <c r="C1977">
        <f t="shared" ca="1" si="30"/>
        <v>90609</v>
      </c>
    </row>
    <row r="1978" spans="1:3" x14ac:dyDescent="0.25">
      <c r="A1978" s="9" t="s">
        <v>8295</v>
      </c>
      <c r="B1978" s="9" t="s">
        <v>8296</v>
      </c>
      <c r="C1978">
        <f t="shared" ca="1" si="30"/>
        <v>123465</v>
      </c>
    </row>
    <row r="1979" spans="1:3" x14ac:dyDescent="0.25">
      <c r="A1979" s="9" t="s">
        <v>8301</v>
      </c>
      <c r="B1979" s="9" t="s">
        <v>8302</v>
      </c>
      <c r="C1979">
        <f t="shared" ca="1" si="30"/>
        <v>487504</v>
      </c>
    </row>
    <row r="1980" spans="1:3" x14ac:dyDescent="0.25">
      <c r="A1980" s="9" t="s">
        <v>8305</v>
      </c>
      <c r="B1980" s="9" t="s">
        <v>8306</v>
      </c>
      <c r="C1980">
        <f t="shared" ca="1" si="30"/>
        <v>238122</v>
      </c>
    </row>
    <row r="1981" spans="1:3" x14ac:dyDescent="0.25">
      <c r="A1981" s="9" t="s">
        <v>8317</v>
      </c>
      <c r="B1981" s="9" t="s">
        <v>8318</v>
      </c>
      <c r="C1981">
        <f t="shared" ca="1" si="30"/>
        <v>165820</v>
      </c>
    </row>
    <row r="1982" spans="1:3" x14ac:dyDescent="0.25">
      <c r="A1982" s="9" t="s">
        <v>8321</v>
      </c>
      <c r="B1982" s="9" t="s">
        <v>8322</v>
      </c>
      <c r="C1982">
        <f t="shared" ca="1" si="30"/>
        <v>400201</v>
      </c>
    </row>
    <row r="1983" spans="1:3" x14ac:dyDescent="0.25">
      <c r="A1983" s="9" t="s">
        <v>8323</v>
      </c>
      <c r="B1983" s="9" t="s">
        <v>8324</v>
      </c>
      <c r="C1983">
        <f t="shared" ca="1" si="30"/>
        <v>75461</v>
      </c>
    </row>
    <row r="1984" spans="1:3" x14ac:dyDescent="0.25">
      <c r="A1984" s="9" t="s">
        <v>8325</v>
      </c>
      <c r="B1984" s="9" t="s">
        <v>8326</v>
      </c>
      <c r="C1984">
        <f t="shared" ca="1" si="30"/>
        <v>208561</v>
      </c>
    </row>
    <row r="1985" spans="1:3" x14ac:dyDescent="0.25">
      <c r="A1985" s="9" t="s">
        <v>8328</v>
      </c>
      <c r="B1985" s="9" t="s">
        <v>8329</v>
      </c>
      <c r="C1985">
        <f t="shared" ca="1" si="30"/>
        <v>126748</v>
      </c>
    </row>
    <row r="1986" spans="1:3" x14ac:dyDescent="0.25">
      <c r="A1986" s="9" t="s">
        <v>8338</v>
      </c>
      <c r="B1986" s="9" t="s">
        <v>8339</v>
      </c>
      <c r="C1986">
        <f t="shared" ca="1" si="30"/>
        <v>322234</v>
      </c>
    </row>
    <row r="1987" spans="1:3" x14ac:dyDescent="0.25">
      <c r="A1987" s="9" t="s">
        <v>8380</v>
      </c>
      <c r="B1987" s="9" t="s">
        <v>8381</v>
      </c>
      <c r="C1987">
        <f t="shared" ref="C1987:C2050" ca="1" si="31">RANDBETWEEN(500, 500000)</f>
        <v>468424</v>
      </c>
    </row>
    <row r="1988" spans="1:3" x14ac:dyDescent="0.25">
      <c r="A1988" s="9" t="s">
        <v>8391</v>
      </c>
      <c r="B1988" s="9" t="s">
        <v>8392</v>
      </c>
      <c r="C1988">
        <f t="shared" ca="1" si="31"/>
        <v>15697</v>
      </c>
    </row>
    <row r="1989" spans="1:3" x14ac:dyDescent="0.25">
      <c r="A1989" s="9" t="s">
        <v>8393</v>
      </c>
      <c r="B1989" s="9" t="s">
        <v>8394</v>
      </c>
      <c r="C1989">
        <f t="shared" ca="1" si="31"/>
        <v>138510</v>
      </c>
    </row>
    <row r="1990" spans="1:3" x14ac:dyDescent="0.25">
      <c r="A1990" s="9" t="s">
        <v>8395</v>
      </c>
      <c r="B1990" s="9" t="s">
        <v>8396</v>
      </c>
      <c r="C1990">
        <f t="shared" ca="1" si="31"/>
        <v>334632</v>
      </c>
    </row>
    <row r="1991" spans="1:3" x14ac:dyDescent="0.25">
      <c r="A1991" s="9" t="s">
        <v>8397</v>
      </c>
      <c r="B1991" s="9" t="s">
        <v>8398</v>
      </c>
      <c r="C1991">
        <f t="shared" ca="1" si="31"/>
        <v>472979</v>
      </c>
    </row>
    <row r="1992" spans="1:3" x14ac:dyDescent="0.25">
      <c r="A1992" s="9" t="s">
        <v>8407</v>
      </c>
      <c r="B1992" s="9" t="s">
        <v>8408</v>
      </c>
      <c r="C1992">
        <f t="shared" ca="1" si="31"/>
        <v>37920</v>
      </c>
    </row>
    <row r="1993" spans="1:3" x14ac:dyDescent="0.25">
      <c r="A1993" s="9" t="s">
        <v>8431</v>
      </c>
      <c r="B1993" s="9" t="s">
        <v>8432</v>
      </c>
      <c r="C1993">
        <f t="shared" ca="1" si="31"/>
        <v>89441</v>
      </c>
    </row>
    <row r="1994" spans="1:3" x14ac:dyDescent="0.25">
      <c r="A1994" s="9" t="s">
        <v>8433</v>
      </c>
      <c r="B1994" s="9" t="s">
        <v>8434</v>
      </c>
      <c r="C1994">
        <f t="shared" ca="1" si="31"/>
        <v>223031</v>
      </c>
    </row>
    <row r="1995" spans="1:3" x14ac:dyDescent="0.25">
      <c r="A1995" s="9" t="s">
        <v>8445</v>
      </c>
      <c r="B1995" s="9" t="s">
        <v>8446</v>
      </c>
      <c r="C1995">
        <f t="shared" ca="1" si="31"/>
        <v>166674</v>
      </c>
    </row>
    <row r="1996" spans="1:3" x14ac:dyDescent="0.25">
      <c r="A1996" s="9" t="s">
        <v>8465</v>
      </c>
      <c r="B1996" s="9" t="s">
        <v>8466</v>
      </c>
      <c r="C1996">
        <f t="shared" ca="1" si="31"/>
        <v>415286</v>
      </c>
    </row>
    <row r="1997" spans="1:3" x14ac:dyDescent="0.25">
      <c r="A1997" s="9" t="s">
        <v>8479</v>
      </c>
      <c r="B1997" s="9" t="s">
        <v>8480</v>
      </c>
      <c r="C1997">
        <f t="shared" ca="1" si="31"/>
        <v>251306</v>
      </c>
    </row>
    <row r="1998" spans="1:3" x14ac:dyDescent="0.25">
      <c r="A1998" s="9" t="s">
        <v>8494</v>
      </c>
      <c r="B1998" s="9" t="s">
        <v>8495</v>
      </c>
      <c r="C1998">
        <f t="shared" ca="1" si="31"/>
        <v>480438</v>
      </c>
    </row>
    <row r="1999" spans="1:3" x14ac:dyDescent="0.25">
      <c r="A1999" s="9" t="s">
        <v>8496</v>
      </c>
      <c r="B1999" s="9" t="s">
        <v>8497</v>
      </c>
      <c r="C1999">
        <f t="shared" ca="1" si="31"/>
        <v>467919</v>
      </c>
    </row>
    <row r="2000" spans="1:3" x14ac:dyDescent="0.25">
      <c r="A2000" s="9" t="s">
        <v>8514</v>
      </c>
      <c r="B2000" s="9" t="s">
        <v>8515</v>
      </c>
      <c r="C2000">
        <f t="shared" ca="1" si="31"/>
        <v>85588</v>
      </c>
    </row>
    <row r="2001" spans="1:3" x14ac:dyDescent="0.25">
      <c r="A2001" s="9" t="s">
        <v>8516</v>
      </c>
      <c r="B2001" s="9" t="s">
        <v>8517</v>
      </c>
      <c r="C2001">
        <f t="shared" ca="1" si="31"/>
        <v>233517</v>
      </c>
    </row>
    <row r="2002" spans="1:3" x14ac:dyDescent="0.25">
      <c r="A2002" s="9" t="s">
        <v>8618</v>
      </c>
      <c r="B2002" s="9" t="s">
        <v>8619</v>
      </c>
      <c r="C2002">
        <f t="shared" ca="1" si="31"/>
        <v>424183</v>
      </c>
    </row>
    <row r="2003" spans="1:3" x14ac:dyDescent="0.25">
      <c r="A2003" s="9" t="s">
        <v>8624</v>
      </c>
      <c r="B2003" s="9" t="s">
        <v>8625</v>
      </c>
      <c r="C2003">
        <f t="shared" ca="1" si="31"/>
        <v>181078</v>
      </c>
    </row>
    <row r="2004" spans="1:3" x14ac:dyDescent="0.25">
      <c r="A2004" s="9" t="s">
        <v>8640</v>
      </c>
      <c r="B2004" s="9" t="s">
        <v>8641</v>
      </c>
      <c r="C2004">
        <f t="shared" ca="1" si="31"/>
        <v>110280</v>
      </c>
    </row>
    <row r="2005" spans="1:3" x14ac:dyDescent="0.25">
      <c r="A2005" s="9" t="s">
        <v>8670</v>
      </c>
      <c r="B2005" s="9" t="s">
        <v>8671</v>
      </c>
      <c r="C2005">
        <f t="shared" ca="1" si="31"/>
        <v>465124</v>
      </c>
    </row>
    <row r="2006" spans="1:3" x14ac:dyDescent="0.25">
      <c r="A2006" s="9" t="s">
        <v>8797</v>
      </c>
      <c r="B2006" s="9" t="s">
        <v>8798</v>
      </c>
      <c r="C2006">
        <f t="shared" ca="1" si="31"/>
        <v>355687</v>
      </c>
    </row>
    <row r="2007" spans="1:3" x14ac:dyDescent="0.25">
      <c r="A2007" s="9" t="s">
        <v>8842</v>
      </c>
      <c r="B2007" s="9" t="s">
        <v>8841</v>
      </c>
      <c r="C2007">
        <f t="shared" ca="1" si="31"/>
        <v>333602</v>
      </c>
    </row>
    <row r="2008" spans="1:3" x14ac:dyDescent="0.25">
      <c r="A2008" s="9" t="s">
        <v>8881</v>
      </c>
      <c r="B2008" s="9" t="s">
        <v>8882</v>
      </c>
      <c r="C2008">
        <f t="shared" ca="1" si="31"/>
        <v>326289</v>
      </c>
    </row>
    <row r="2009" spans="1:3" x14ac:dyDescent="0.25">
      <c r="A2009" s="9" t="s">
        <v>8885</v>
      </c>
      <c r="B2009" s="9" t="s">
        <v>8886</v>
      </c>
      <c r="C2009">
        <f t="shared" ca="1" si="31"/>
        <v>304863</v>
      </c>
    </row>
    <row r="2010" spans="1:3" x14ac:dyDescent="0.25">
      <c r="A2010" s="9" t="s">
        <v>8994</v>
      </c>
      <c r="B2010" s="9" t="s">
        <v>8993</v>
      </c>
      <c r="C2010">
        <f t="shared" ca="1" si="31"/>
        <v>41296</v>
      </c>
    </row>
    <row r="2011" spans="1:3" x14ac:dyDescent="0.25">
      <c r="A2011" s="9" t="s">
        <v>9046</v>
      </c>
      <c r="B2011" s="9" t="s">
        <v>9047</v>
      </c>
      <c r="C2011">
        <f t="shared" ca="1" si="31"/>
        <v>191122</v>
      </c>
    </row>
    <row r="2012" spans="1:3" x14ac:dyDescent="0.25">
      <c r="A2012" s="9" t="s">
        <v>9130</v>
      </c>
      <c r="B2012" s="9" t="s">
        <v>9129</v>
      </c>
      <c r="C2012">
        <f t="shared" ca="1" si="31"/>
        <v>326576</v>
      </c>
    </row>
    <row r="2013" spans="1:3" x14ac:dyDescent="0.25">
      <c r="A2013" s="9" t="s">
        <v>9149</v>
      </c>
      <c r="B2013" s="9" t="s">
        <v>9148</v>
      </c>
      <c r="C2013">
        <f t="shared" ca="1" si="31"/>
        <v>426113</v>
      </c>
    </row>
    <row r="2014" spans="1:3" x14ac:dyDescent="0.25">
      <c r="A2014" s="9" t="s">
        <v>9164</v>
      </c>
      <c r="B2014" s="9" t="s">
        <v>9165</v>
      </c>
      <c r="C2014">
        <f t="shared" ca="1" si="31"/>
        <v>423121</v>
      </c>
    </row>
    <row r="2015" spans="1:3" x14ac:dyDescent="0.25">
      <c r="A2015" s="9" t="s">
        <v>9182</v>
      </c>
      <c r="B2015" s="9" t="s">
        <v>9183</v>
      </c>
      <c r="C2015">
        <f t="shared" ca="1" si="31"/>
        <v>253971</v>
      </c>
    </row>
    <row r="2016" spans="1:3" x14ac:dyDescent="0.25">
      <c r="A2016" s="9" t="s">
        <v>9190</v>
      </c>
      <c r="B2016" s="9" t="s">
        <v>9191</v>
      </c>
      <c r="C2016">
        <f t="shared" ca="1" si="31"/>
        <v>34138</v>
      </c>
    </row>
    <row r="2017" spans="1:3" x14ac:dyDescent="0.25">
      <c r="A2017" s="9" t="s">
        <v>9194</v>
      </c>
      <c r="B2017" s="9" t="s">
        <v>9195</v>
      </c>
      <c r="C2017">
        <f t="shared" ca="1" si="31"/>
        <v>293107</v>
      </c>
    </row>
    <row r="2018" spans="1:3" x14ac:dyDescent="0.25">
      <c r="A2018" s="9" t="s">
        <v>9196</v>
      </c>
      <c r="B2018" s="9" t="s">
        <v>9197</v>
      </c>
      <c r="C2018">
        <f t="shared" ca="1" si="31"/>
        <v>297285</v>
      </c>
    </row>
    <row r="2019" spans="1:3" x14ac:dyDescent="0.25">
      <c r="A2019" s="9" t="s">
        <v>9208</v>
      </c>
      <c r="B2019" s="9" t="s">
        <v>9209</v>
      </c>
      <c r="C2019">
        <f t="shared" ca="1" si="31"/>
        <v>358738</v>
      </c>
    </row>
    <row r="2020" spans="1:3" x14ac:dyDescent="0.25">
      <c r="A2020" s="9" t="s">
        <v>9218</v>
      </c>
      <c r="B2020" s="9" t="s">
        <v>9219</v>
      </c>
      <c r="C2020">
        <f t="shared" ca="1" si="31"/>
        <v>176697</v>
      </c>
    </row>
    <row r="2021" spans="1:3" x14ac:dyDescent="0.25">
      <c r="A2021" s="9" t="s">
        <v>9224</v>
      </c>
      <c r="B2021" s="9" t="s">
        <v>9225</v>
      </c>
      <c r="C2021">
        <f t="shared" ca="1" si="31"/>
        <v>187676</v>
      </c>
    </row>
    <row r="2022" spans="1:3" x14ac:dyDescent="0.25">
      <c r="A2022" s="9" t="s">
        <v>9226</v>
      </c>
      <c r="B2022" s="9" t="s">
        <v>9227</v>
      </c>
      <c r="C2022">
        <f t="shared" ca="1" si="31"/>
        <v>421245</v>
      </c>
    </row>
    <row r="2023" spans="1:3" x14ac:dyDescent="0.25">
      <c r="A2023" s="9" t="s">
        <v>9228</v>
      </c>
      <c r="B2023" s="9" t="s">
        <v>9229</v>
      </c>
      <c r="C2023">
        <f t="shared" ca="1" si="31"/>
        <v>387658</v>
      </c>
    </row>
    <row r="2024" spans="1:3" x14ac:dyDescent="0.25">
      <c r="A2024" s="9" t="s">
        <v>9232</v>
      </c>
      <c r="B2024" s="9" t="s">
        <v>9233</v>
      </c>
      <c r="C2024">
        <f t="shared" ca="1" si="31"/>
        <v>332875</v>
      </c>
    </row>
    <row r="2025" spans="1:3" x14ac:dyDescent="0.25">
      <c r="A2025" s="9" t="s">
        <v>9238</v>
      </c>
      <c r="B2025" s="9" t="s">
        <v>9239</v>
      </c>
      <c r="C2025">
        <f t="shared" ca="1" si="31"/>
        <v>288143</v>
      </c>
    </row>
    <row r="2026" spans="1:3" x14ac:dyDescent="0.25">
      <c r="A2026" s="9" t="s">
        <v>9244</v>
      </c>
      <c r="B2026" s="9" t="s">
        <v>9245</v>
      </c>
      <c r="C2026">
        <f t="shared" ca="1" si="31"/>
        <v>226836</v>
      </c>
    </row>
    <row r="2027" spans="1:3" x14ac:dyDescent="0.25">
      <c r="A2027" s="9" t="s">
        <v>9248</v>
      </c>
      <c r="B2027" s="9" t="s">
        <v>9249</v>
      </c>
      <c r="C2027">
        <f t="shared" ca="1" si="31"/>
        <v>497201</v>
      </c>
    </row>
    <row r="2028" spans="1:3" x14ac:dyDescent="0.25">
      <c r="A2028" s="9" t="s">
        <v>9272</v>
      </c>
      <c r="B2028" s="9" t="s">
        <v>9273</v>
      </c>
      <c r="C2028">
        <f t="shared" ca="1" si="31"/>
        <v>38046</v>
      </c>
    </row>
    <row r="2029" spans="1:3" x14ac:dyDescent="0.25">
      <c r="A2029" s="9" t="s">
        <v>9274</v>
      </c>
      <c r="B2029" s="9" t="s">
        <v>9275</v>
      </c>
      <c r="C2029">
        <f t="shared" ca="1" si="31"/>
        <v>172247</v>
      </c>
    </row>
    <row r="2030" spans="1:3" x14ac:dyDescent="0.25">
      <c r="A2030" s="9" t="s">
        <v>9278</v>
      </c>
      <c r="B2030" s="9" t="s">
        <v>9279</v>
      </c>
      <c r="C2030">
        <f t="shared" ca="1" si="31"/>
        <v>71157</v>
      </c>
    </row>
    <row r="2031" spans="1:3" x14ac:dyDescent="0.25">
      <c r="A2031" s="9" t="s">
        <v>9284</v>
      </c>
      <c r="B2031" s="9" t="s">
        <v>9285</v>
      </c>
      <c r="C2031">
        <f t="shared" ca="1" si="31"/>
        <v>142734</v>
      </c>
    </row>
    <row r="2032" spans="1:3" x14ac:dyDescent="0.25">
      <c r="A2032" s="9" t="s">
        <v>9286</v>
      </c>
      <c r="B2032" s="9" t="s">
        <v>9287</v>
      </c>
      <c r="C2032">
        <f t="shared" ca="1" si="31"/>
        <v>31001</v>
      </c>
    </row>
    <row r="2033" spans="1:3" x14ac:dyDescent="0.25">
      <c r="A2033" s="9" t="s">
        <v>9288</v>
      </c>
      <c r="B2033" s="9" t="s">
        <v>9289</v>
      </c>
      <c r="C2033">
        <f t="shared" ca="1" si="31"/>
        <v>108683</v>
      </c>
    </row>
    <row r="2034" spans="1:3" x14ac:dyDescent="0.25">
      <c r="A2034" s="9" t="s">
        <v>9309</v>
      </c>
      <c r="B2034" s="9" t="s">
        <v>9308</v>
      </c>
      <c r="C2034">
        <f t="shared" ca="1" si="31"/>
        <v>270108</v>
      </c>
    </row>
    <row r="2035" spans="1:3" x14ac:dyDescent="0.25">
      <c r="A2035" s="9" t="s">
        <v>9317</v>
      </c>
      <c r="B2035" s="9" t="s">
        <v>9318</v>
      </c>
      <c r="C2035">
        <f t="shared" ca="1" si="31"/>
        <v>2866</v>
      </c>
    </row>
    <row r="2036" spans="1:3" x14ac:dyDescent="0.25">
      <c r="A2036" s="9" t="s">
        <v>9333</v>
      </c>
      <c r="B2036" s="9" t="s">
        <v>9334</v>
      </c>
      <c r="C2036">
        <f t="shared" ca="1" si="31"/>
        <v>376173</v>
      </c>
    </row>
    <row r="2037" spans="1:3" x14ac:dyDescent="0.25">
      <c r="A2037" s="9" t="s">
        <v>9343</v>
      </c>
      <c r="B2037" s="9" t="s">
        <v>9344</v>
      </c>
      <c r="C2037">
        <f t="shared" ca="1" si="31"/>
        <v>320222</v>
      </c>
    </row>
    <row r="2038" spans="1:3" x14ac:dyDescent="0.25">
      <c r="A2038" s="9" t="s">
        <v>9345</v>
      </c>
      <c r="B2038" s="9" t="s">
        <v>9346</v>
      </c>
      <c r="C2038">
        <f t="shared" ca="1" si="31"/>
        <v>345589</v>
      </c>
    </row>
    <row r="2039" spans="1:3" x14ac:dyDescent="0.25">
      <c r="A2039" s="9" t="s">
        <v>9347</v>
      </c>
      <c r="B2039" s="9" t="s">
        <v>9348</v>
      </c>
      <c r="C2039">
        <f t="shared" ca="1" si="31"/>
        <v>159599</v>
      </c>
    </row>
    <row r="2040" spans="1:3" x14ac:dyDescent="0.25">
      <c r="A2040" s="9" t="s">
        <v>9349</v>
      </c>
      <c r="B2040" s="9" t="s">
        <v>9350</v>
      </c>
      <c r="C2040">
        <f t="shared" ca="1" si="31"/>
        <v>235577</v>
      </c>
    </row>
    <row r="2041" spans="1:3" x14ac:dyDescent="0.25">
      <c r="A2041" s="9" t="s">
        <v>9355</v>
      </c>
      <c r="B2041" s="9" t="s">
        <v>9356</v>
      </c>
      <c r="C2041">
        <f t="shared" ca="1" si="31"/>
        <v>22970</v>
      </c>
    </row>
    <row r="2042" spans="1:3" x14ac:dyDescent="0.25">
      <c r="A2042" s="9" t="s">
        <v>9361</v>
      </c>
      <c r="B2042" s="9" t="s">
        <v>9362</v>
      </c>
      <c r="C2042">
        <f t="shared" ca="1" si="31"/>
        <v>317218</v>
      </c>
    </row>
    <row r="2043" spans="1:3" x14ac:dyDescent="0.25">
      <c r="A2043" s="9" t="s">
        <v>9365</v>
      </c>
      <c r="B2043" s="9" t="s">
        <v>9366</v>
      </c>
      <c r="C2043">
        <f t="shared" ca="1" si="31"/>
        <v>425610</v>
      </c>
    </row>
    <row r="2044" spans="1:3" x14ac:dyDescent="0.25">
      <c r="A2044" s="9" t="s">
        <v>9367</v>
      </c>
      <c r="B2044" s="9" t="s">
        <v>9368</v>
      </c>
      <c r="C2044">
        <f t="shared" ca="1" si="31"/>
        <v>266060</v>
      </c>
    </row>
    <row r="2045" spans="1:3" x14ac:dyDescent="0.25">
      <c r="A2045" s="9" t="s">
        <v>9379</v>
      </c>
      <c r="B2045" s="9" t="s">
        <v>9380</v>
      </c>
      <c r="C2045">
        <f t="shared" ca="1" si="31"/>
        <v>179142</v>
      </c>
    </row>
    <row r="2046" spans="1:3" x14ac:dyDescent="0.25">
      <c r="A2046" s="9" t="s">
        <v>9393</v>
      </c>
      <c r="B2046" s="9" t="s">
        <v>9394</v>
      </c>
      <c r="C2046">
        <f t="shared" ca="1" si="31"/>
        <v>87421</v>
      </c>
    </row>
    <row r="2047" spans="1:3" x14ac:dyDescent="0.25">
      <c r="A2047" s="9" t="s">
        <v>9395</v>
      </c>
      <c r="B2047" s="9" t="s">
        <v>9396</v>
      </c>
      <c r="C2047">
        <f t="shared" ca="1" si="31"/>
        <v>488975</v>
      </c>
    </row>
    <row r="2048" spans="1:3" x14ac:dyDescent="0.25">
      <c r="A2048" s="9" t="s">
        <v>9399</v>
      </c>
      <c r="B2048" s="9" t="s">
        <v>9400</v>
      </c>
      <c r="C2048">
        <f t="shared" ca="1" si="31"/>
        <v>373624</v>
      </c>
    </row>
    <row r="2049" spans="1:3" x14ac:dyDescent="0.25">
      <c r="A2049" s="9" t="s">
        <v>9401</v>
      </c>
      <c r="B2049" s="9" t="s">
        <v>9402</v>
      </c>
      <c r="C2049">
        <f t="shared" ca="1" si="31"/>
        <v>188403</v>
      </c>
    </row>
    <row r="2050" spans="1:3" x14ac:dyDescent="0.25">
      <c r="A2050" s="9" t="s">
        <v>9403</v>
      </c>
      <c r="B2050" s="9" t="s">
        <v>9404</v>
      </c>
      <c r="C2050">
        <f t="shared" ca="1" si="31"/>
        <v>420343</v>
      </c>
    </row>
    <row r="2051" spans="1:3" x14ac:dyDescent="0.25">
      <c r="A2051" s="9" t="s">
        <v>9405</v>
      </c>
      <c r="B2051" s="9" t="s">
        <v>9406</v>
      </c>
      <c r="C2051">
        <f t="shared" ref="C2051:C2114" ca="1" si="32">RANDBETWEEN(500, 500000)</f>
        <v>162944</v>
      </c>
    </row>
    <row r="2052" spans="1:3" x14ac:dyDescent="0.25">
      <c r="A2052" s="9" t="s">
        <v>9407</v>
      </c>
      <c r="B2052" s="9" t="s">
        <v>9408</v>
      </c>
      <c r="C2052">
        <f t="shared" ca="1" si="32"/>
        <v>454891</v>
      </c>
    </row>
    <row r="2053" spans="1:3" x14ac:dyDescent="0.25">
      <c r="A2053" s="9" t="s">
        <v>9413</v>
      </c>
      <c r="B2053" s="9" t="s">
        <v>9414</v>
      </c>
      <c r="C2053">
        <f t="shared" ca="1" si="32"/>
        <v>359401</v>
      </c>
    </row>
    <row r="2054" spans="1:3" x14ac:dyDescent="0.25">
      <c r="A2054" s="9" t="s">
        <v>9421</v>
      </c>
      <c r="B2054" s="9" t="s">
        <v>9422</v>
      </c>
      <c r="C2054">
        <f t="shared" ca="1" si="32"/>
        <v>406796</v>
      </c>
    </row>
    <row r="2055" spans="1:3" x14ac:dyDescent="0.25">
      <c r="A2055" s="9" t="s">
        <v>9431</v>
      </c>
      <c r="B2055" s="9" t="s">
        <v>9432</v>
      </c>
      <c r="C2055">
        <f t="shared" ca="1" si="32"/>
        <v>190999</v>
      </c>
    </row>
    <row r="2056" spans="1:3" x14ac:dyDescent="0.25">
      <c r="A2056" s="9" t="s">
        <v>9446</v>
      </c>
      <c r="B2056" s="9" t="s">
        <v>9447</v>
      </c>
      <c r="C2056">
        <f t="shared" ca="1" si="32"/>
        <v>238256</v>
      </c>
    </row>
    <row r="2057" spans="1:3" x14ac:dyDescent="0.25">
      <c r="A2057" s="9" t="s">
        <v>9458</v>
      </c>
      <c r="B2057" s="9" t="s">
        <v>9459</v>
      </c>
      <c r="C2057">
        <f t="shared" ca="1" si="32"/>
        <v>314949</v>
      </c>
    </row>
    <row r="2058" spans="1:3" x14ac:dyDescent="0.25">
      <c r="A2058" s="9" t="s">
        <v>9460</v>
      </c>
      <c r="B2058" s="9" t="s">
        <v>9461</v>
      </c>
      <c r="C2058">
        <f t="shared" ca="1" si="32"/>
        <v>302062</v>
      </c>
    </row>
    <row r="2059" spans="1:3" x14ac:dyDescent="0.25">
      <c r="A2059" s="9" t="s">
        <v>9462</v>
      </c>
      <c r="B2059" s="9" t="s">
        <v>9463</v>
      </c>
      <c r="C2059">
        <f t="shared" ca="1" si="32"/>
        <v>172361</v>
      </c>
    </row>
    <row r="2060" spans="1:3" x14ac:dyDescent="0.25">
      <c r="A2060" s="9" t="s">
        <v>9464</v>
      </c>
      <c r="B2060" s="9" t="s">
        <v>9465</v>
      </c>
      <c r="C2060">
        <f t="shared" ca="1" si="32"/>
        <v>373484</v>
      </c>
    </row>
    <row r="2061" spans="1:3" x14ac:dyDescent="0.25">
      <c r="A2061" s="9" t="s">
        <v>9478</v>
      </c>
      <c r="B2061" s="9" t="s">
        <v>9479</v>
      </c>
      <c r="C2061">
        <f t="shared" ca="1" si="32"/>
        <v>291731</v>
      </c>
    </row>
    <row r="2062" spans="1:3" x14ac:dyDescent="0.25">
      <c r="A2062" s="9" t="s">
        <v>9492</v>
      </c>
      <c r="B2062" s="9" t="s">
        <v>9493</v>
      </c>
      <c r="C2062">
        <f t="shared" ca="1" si="32"/>
        <v>153097</v>
      </c>
    </row>
    <row r="2063" spans="1:3" x14ac:dyDescent="0.25">
      <c r="A2063" s="9" t="s">
        <v>9500</v>
      </c>
      <c r="B2063" s="9" t="s">
        <v>9501</v>
      </c>
      <c r="C2063">
        <f t="shared" ca="1" si="32"/>
        <v>46932</v>
      </c>
    </row>
    <row r="2064" spans="1:3" x14ac:dyDescent="0.25">
      <c r="A2064" s="9" t="s">
        <v>9502</v>
      </c>
      <c r="B2064" s="9" t="s">
        <v>9503</v>
      </c>
      <c r="C2064">
        <f t="shared" ca="1" si="32"/>
        <v>450215</v>
      </c>
    </row>
    <row r="2065" spans="1:3" x14ac:dyDescent="0.25">
      <c r="A2065" s="9" t="s">
        <v>9512</v>
      </c>
      <c r="B2065" s="9" t="s">
        <v>9513</v>
      </c>
      <c r="C2065">
        <f t="shared" ca="1" si="32"/>
        <v>394919</v>
      </c>
    </row>
    <row r="2066" spans="1:3" x14ac:dyDescent="0.25">
      <c r="A2066" s="9" t="s">
        <v>9516</v>
      </c>
      <c r="B2066" s="9" t="s">
        <v>9517</v>
      </c>
      <c r="C2066">
        <f t="shared" ca="1" si="32"/>
        <v>134565</v>
      </c>
    </row>
    <row r="2067" spans="1:3" x14ac:dyDescent="0.25">
      <c r="A2067" s="9" t="s">
        <v>9526</v>
      </c>
      <c r="B2067" s="9" t="s">
        <v>9527</v>
      </c>
      <c r="C2067">
        <f t="shared" ca="1" si="32"/>
        <v>296460</v>
      </c>
    </row>
    <row r="2068" spans="1:3" x14ac:dyDescent="0.25">
      <c r="A2068" s="9" t="s">
        <v>9528</v>
      </c>
      <c r="B2068" s="9" t="s">
        <v>9529</v>
      </c>
      <c r="C2068">
        <f t="shared" ca="1" si="32"/>
        <v>168177</v>
      </c>
    </row>
    <row r="2069" spans="1:3" x14ac:dyDescent="0.25">
      <c r="A2069" s="9" t="s">
        <v>9535</v>
      </c>
      <c r="B2069" s="9" t="s">
        <v>9533</v>
      </c>
      <c r="C2069">
        <f t="shared" ca="1" si="32"/>
        <v>234173</v>
      </c>
    </row>
    <row r="2070" spans="1:3" x14ac:dyDescent="0.25">
      <c r="A2070" s="9" t="s">
        <v>9542</v>
      </c>
      <c r="B2070" s="9" t="s">
        <v>9543</v>
      </c>
      <c r="C2070">
        <f t="shared" ca="1" si="32"/>
        <v>191903</v>
      </c>
    </row>
    <row r="2071" spans="1:3" x14ac:dyDescent="0.25">
      <c r="A2071" s="9" t="s">
        <v>9544</v>
      </c>
      <c r="B2071" s="9" t="s">
        <v>9545</v>
      </c>
      <c r="C2071">
        <f t="shared" ca="1" si="32"/>
        <v>39165</v>
      </c>
    </row>
    <row r="2072" spans="1:3" x14ac:dyDescent="0.25">
      <c r="A2072" s="9" t="s">
        <v>9554</v>
      </c>
      <c r="B2072" s="9" t="s">
        <v>9555</v>
      </c>
      <c r="C2072">
        <f t="shared" ca="1" si="32"/>
        <v>415849</v>
      </c>
    </row>
    <row r="2073" spans="1:3" x14ac:dyDescent="0.25">
      <c r="A2073" s="9" t="s">
        <v>9558</v>
      </c>
      <c r="B2073" s="9" t="s">
        <v>9559</v>
      </c>
      <c r="C2073">
        <f t="shared" ca="1" si="32"/>
        <v>216849</v>
      </c>
    </row>
    <row r="2074" spans="1:3" x14ac:dyDescent="0.25">
      <c r="A2074" s="9" t="s">
        <v>9564</v>
      </c>
      <c r="B2074" s="9" t="s">
        <v>9565</v>
      </c>
      <c r="C2074">
        <f t="shared" ca="1" si="32"/>
        <v>73843</v>
      </c>
    </row>
    <row r="2075" spans="1:3" x14ac:dyDescent="0.25">
      <c r="A2075" s="9" t="s">
        <v>9574</v>
      </c>
      <c r="B2075" s="9" t="s">
        <v>9575</v>
      </c>
      <c r="C2075">
        <f t="shared" ca="1" si="32"/>
        <v>53059</v>
      </c>
    </row>
    <row r="2076" spans="1:3" x14ac:dyDescent="0.25">
      <c r="A2076" s="9" t="s">
        <v>9590</v>
      </c>
      <c r="B2076" s="9" t="s">
        <v>9589</v>
      </c>
      <c r="C2076">
        <f t="shared" ca="1" si="32"/>
        <v>456252</v>
      </c>
    </row>
    <row r="2077" spans="1:3" x14ac:dyDescent="0.25">
      <c r="A2077" s="9" t="s">
        <v>9595</v>
      </c>
      <c r="B2077" s="9" t="s">
        <v>9596</v>
      </c>
      <c r="C2077">
        <f t="shared" ca="1" si="32"/>
        <v>279722</v>
      </c>
    </row>
    <row r="2078" spans="1:3" x14ac:dyDescent="0.25">
      <c r="A2078" s="9" t="s">
        <v>9619</v>
      </c>
      <c r="B2078" s="9" t="s">
        <v>9620</v>
      </c>
      <c r="C2078">
        <f t="shared" ca="1" si="32"/>
        <v>282614</v>
      </c>
    </row>
    <row r="2079" spans="1:3" x14ac:dyDescent="0.25">
      <c r="A2079" s="9" t="s">
        <v>9621</v>
      </c>
      <c r="B2079" s="9" t="s">
        <v>9622</v>
      </c>
      <c r="C2079">
        <f t="shared" ca="1" si="32"/>
        <v>351167</v>
      </c>
    </row>
    <row r="2080" spans="1:3" x14ac:dyDescent="0.25">
      <c r="A2080" s="9" t="s">
        <v>9631</v>
      </c>
      <c r="B2080" s="9" t="s">
        <v>9632</v>
      </c>
      <c r="C2080">
        <f t="shared" ca="1" si="32"/>
        <v>14660</v>
      </c>
    </row>
    <row r="2081" spans="1:3" x14ac:dyDescent="0.25">
      <c r="A2081" s="9" t="s">
        <v>9641</v>
      </c>
      <c r="B2081" s="9" t="s">
        <v>9642</v>
      </c>
      <c r="C2081">
        <f t="shared" ca="1" si="32"/>
        <v>229202</v>
      </c>
    </row>
    <row r="2082" spans="1:3" x14ac:dyDescent="0.25">
      <c r="A2082" s="9" t="s">
        <v>9645</v>
      </c>
      <c r="B2082" s="9" t="s">
        <v>9646</v>
      </c>
      <c r="C2082">
        <f t="shared" ca="1" si="32"/>
        <v>465295</v>
      </c>
    </row>
    <row r="2083" spans="1:3" x14ac:dyDescent="0.25">
      <c r="A2083" s="9" t="s">
        <v>9655</v>
      </c>
      <c r="B2083" s="9" t="s">
        <v>9656</v>
      </c>
      <c r="C2083">
        <f t="shared" ca="1" si="32"/>
        <v>413045</v>
      </c>
    </row>
    <row r="2084" spans="1:3" x14ac:dyDescent="0.25">
      <c r="A2084" s="9" t="s">
        <v>9665</v>
      </c>
      <c r="B2084" s="9" t="s">
        <v>9666</v>
      </c>
      <c r="C2084">
        <f t="shared" ca="1" si="32"/>
        <v>246131</v>
      </c>
    </row>
    <row r="2085" spans="1:3" x14ac:dyDescent="0.25">
      <c r="A2085" s="9" t="s">
        <v>9677</v>
      </c>
      <c r="B2085" s="9" t="s">
        <v>9678</v>
      </c>
      <c r="C2085">
        <f t="shared" ca="1" si="32"/>
        <v>362713</v>
      </c>
    </row>
    <row r="2086" spans="1:3" x14ac:dyDescent="0.25">
      <c r="A2086" s="9" t="s">
        <v>9679</v>
      </c>
      <c r="B2086" s="9" t="s">
        <v>9680</v>
      </c>
      <c r="C2086">
        <f t="shared" ca="1" si="32"/>
        <v>20055</v>
      </c>
    </row>
    <row r="2087" spans="1:3" x14ac:dyDescent="0.25">
      <c r="A2087" s="9" t="s">
        <v>9685</v>
      </c>
      <c r="B2087" s="9" t="s">
        <v>9686</v>
      </c>
      <c r="C2087">
        <f t="shared" ca="1" si="32"/>
        <v>52451</v>
      </c>
    </row>
    <row r="2088" spans="1:3" x14ac:dyDescent="0.25">
      <c r="A2088" s="9" t="s">
        <v>9687</v>
      </c>
      <c r="B2088" s="9" t="s">
        <v>9688</v>
      </c>
      <c r="C2088">
        <f t="shared" ca="1" si="32"/>
        <v>287004</v>
      </c>
    </row>
    <row r="2089" spans="1:3" x14ac:dyDescent="0.25">
      <c r="A2089" s="9" t="s">
        <v>9701</v>
      </c>
      <c r="B2089" s="9" t="s">
        <v>9702</v>
      </c>
      <c r="C2089">
        <f t="shared" ca="1" si="32"/>
        <v>149586</v>
      </c>
    </row>
    <row r="2090" spans="1:3" x14ac:dyDescent="0.25">
      <c r="A2090" s="9" t="s">
        <v>9703</v>
      </c>
      <c r="B2090" s="9" t="s">
        <v>9704</v>
      </c>
      <c r="C2090">
        <f t="shared" ca="1" si="32"/>
        <v>208091</v>
      </c>
    </row>
    <row r="2091" spans="1:3" x14ac:dyDescent="0.25">
      <c r="A2091" s="9" t="s">
        <v>9705</v>
      </c>
      <c r="B2091" s="9" t="s">
        <v>9706</v>
      </c>
      <c r="C2091">
        <f t="shared" ca="1" si="32"/>
        <v>65909</v>
      </c>
    </row>
    <row r="2092" spans="1:3" x14ac:dyDescent="0.25">
      <c r="A2092" s="9" t="s">
        <v>9707</v>
      </c>
      <c r="B2092" s="9" t="s">
        <v>9708</v>
      </c>
      <c r="C2092">
        <f t="shared" ca="1" si="32"/>
        <v>425431</v>
      </c>
    </row>
    <row r="2093" spans="1:3" x14ac:dyDescent="0.25">
      <c r="A2093" s="9" t="s">
        <v>9709</v>
      </c>
      <c r="B2093" s="9" t="s">
        <v>9710</v>
      </c>
      <c r="C2093">
        <f t="shared" ca="1" si="32"/>
        <v>206556</v>
      </c>
    </row>
    <row r="2094" spans="1:3" x14ac:dyDescent="0.25">
      <c r="A2094" s="9" t="s">
        <v>9715</v>
      </c>
      <c r="B2094" s="9" t="s">
        <v>9716</v>
      </c>
      <c r="C2094">
        <f t="shared" ca="1" si="32"/>
        <v>248367</v>
      </c>
    </row>
    <row r="2095" spans="1:3" x14ac:dyDescent="0.25">
      <c r="A2095" s="9" t="s">
        <v>9723</v>
      </c>
      <c r="B2095" s="9" t="s">
        <v>9724</v>
      </c>
      <c r="C2095">
        <f t="shared" ca="1" si="32"/>
        <v>206457</v>
      </c>
    </row>
    <row r="2096" spans="1:3" x14ac:dyDescent="0.25">
      <c r="A2096" s="9" t="s">
        <v>9729</v>
      </c>
      <c r="B2096" s="9" t="s">
        <v>9730</v>
      </c>
      <c r="C2096">
        <f t="shared" ca="1" si="32"/>
        <v>356563</v>
      </c>
    </row>
    <row r="2097" spans="1:3" x14ac:dyDescent="0.25">
      <c r="A2097" s="9" t="s">
        <v>9735</v>
      </c>
      <c r="B2097" s="9" t="s">
        <v>9736</v>
      </c>
      <c r="C2097">
        <f t="shared" ca="1" si="32"/>
        <v>169162</v>
      </c>
    </row>
    <row r="2098" spans="1:3" x14ac:dyDescent="0.25">
      <c r="A2098" s="9" t="s">
        <v>9739</v>
      </c>
      <c r="B2098" s="9" t="s">
        <v>9740</v>
      </c>
      <c r="C2098">
        <f t="shared" ca="1" si="32"/>
        <v>318133</v>
      </c>
    </row>
    <row r="2099" spans="1:3" x14ac:dyDescent="0.25">
      <c r="A2099" s="9" t="s">
        <v>9745</v>
      </c>
      <c r="B2099" s="9" t="s">
        <v>9744</v>
      </c>
      <c r="C2099">
        <f t="shared" ca="1" si="32"/>
        <v>202934</v>
      </c>
    </row>
    <row r="2100" spans="1:3" x14ac:dyDescent="0.25">
      <c r="A2100" s="9" t="s">
        <v>9756</v>
      </c>
      <c r="B2100" s="9" t="s">
        <v>9757</v>
      </c>
      <c r="C2100">
        <f t="shared" ca="1" si="32"/>
        <v>404650</v>
      </c>
    </row>
    <row r="2101" spans="1:3" x14ac:dyDescent="0.25">
      <c r="A2101" s="9" t="s">
        <v>9758</v>
      </c>
      <c r="B2101" s="9" t="s">
        <v>9759</v>
      </c>
      <c r="C2101">
        <f t="shared" ca="1" si="32"/>
        <v>401612</v>
      </c>
    </row>
    <row r="2102" spans="1:3" x14ac:dyDescent="0.25">
      <c r="A2102" s="9" t="s">
        <v>9776</v>
      </c>
      <c r="B2102" s="9" t="s">
        <v>9775</v>
      </c>
      <c r="C2102">
        <f t="shared" ca="1" si="32"/>
        <v>481553</v>
      </c>
    </row>
    <row r="2103" spans="1:3" x14ac:dyDescent="0.25">
      <c r="A2103" s="9" t="s">
        <v>9795</v>
      </c>
      <c r="B2103" s="9" t="s">
        <v>9796</v>
      </c>
      <c r="C2103">
        <f t="shared" ca="1" si="32"/>
        <v>308736</v>
      </c>
    </row>
    <row r="2104" spans="1:3" x14ac:dyDescent="0.25">
      <c r="A2104" s="9" t="s">
        <v>9815</v>
      </c>
      <c r="B2104" s="9" t="s">
        <v>9816</v>
      </c>
      <c r="C2104">
        <f t="shared" ca="1" si="32"/>
        <v>77910</v>
      </c>
    </row>
    <row r="2105" spans="1:3" x14ac:dyDescent="0.25">
      <c r="A2105" s="9" t="s">
        <v>9823</v>
      </c>
      <c r="B2105" s="9" t="s">
        <v>9824</v>
      </c>
      <c r="C2105">
        <f t="shared" ca="1" si="32"/>
        <v>208876</v>
      </c>
    </row>
    <row r="2106" spans="1:3" x14ac:dyDescent="0.25">
      <c r="A2106" s="9" t="s">
        <v>9829</v>
      </c>
      <c r="B2106" s="9" t="s">
        <v>9830</v>
      </c>
      <c r="C2106">
        <f t="shared" ca="1" si="32"/>
        <v>171352</v>
      </c>
    </row>
    <row r="2107" spans="1:3" x14ac:dyDescent="0.25">
      <c r="A2107" s="9" t="s">
        <v>9831</v>
      </c>
      <c r="B2107" s="9" t="s">
        <v>9832</v>
      </c>
      <c r="C2107">
        <f t="shared" ca="1" si="32"/>
        <v>127824</v>
      </c>
    </row>
    <row r="2108" spans="1:3" x14ac:dyDescent="0.25">
      <c r="A2108" s="9" t="s">
        <v>9847</v>
      </c>
      <c r="B2108" s="9" t="s">
        <v>9848</v>
      </c>
      <c r="C2108">
        <f t="shared" ca="1" si="32"/>
        <v>162977</v>
      </c>
    </row>
    <row r="2109" spans="1:3" x14ac:dyDescent="0.25">
      <c r="A2109" s="9" t="s">
        <v>9849</v>
      </c>
      <c r="B2109" s="9" t="s">
        <v>9850</v>
      </c>
      <c r="C2109">
        <f t="shared" ca="1" si="32"/>
        <v>112962</v>
      </c>
    </row>
    <row r="2110" spans="1:3" x14ac:dyDescent="0.25">
      <c r="A2110" s="9" t="s">
        <v>9851</v>
      </c>
      <c r="B2110" s="9" t="s">
        <v>9852</v>
      </c>
      <c r="C2110">
        <f t="shared" ca="1" si="32"/>
        <v>170509</v>
      </c>
    </row>
    <row r="2111" spans="1:3" x14ac:dyDescent="0.25">
      <c r="A2111" s="9" t="s">
        <v>9890</v>
      </c>
      <c r="B2111" s="9" t="s">
        <v>9889</v>
      </c>
      <c r="C2111">
        <f t="shared" ca="1" si="32"/>
        <v>45045</v>
      </c>
    </row>
    <row r="2112" spans="1:3" x14ac:dyDescent="0.25">
      <c r="A2112" s="9" t="s">
        <v>9891</v>
      </c>
      <c r="B2112" s="9" t="s">
        <v>9892</v>
      </c>
      <c r="C2112">
        <f t="shared" ca="1" si="32"/>
        <v>79424</v>
      </c>
    </row>
    <row r="2113" spans="1:3" x14ac:dyDescent="0.25">
      <c r="A2113" s="9" t="s">
        <v>9897</v>
      </c>
      <c r="B2113" s="9" t="s">
        <v>9898</v>
      </c>
      <c r="C2113">
        <f t="shared" ca="1" si="32"/>
        <v>191198</v>
      </c>
    </row>
    <row r="2114" spans="1:3" x14ac:dyDescent="0.25">
      <c r="A2114" s="9" t="s">
        <v>9903</v>
      </c>
      <c r="B2114" s="9" t="s">
        <v>9904</v>
      </c>
      <c r="C2114">
        <f t="shared" ca="1" si="32"/>
        <v>179769</v>
      </c>
    </row>
    <row r="2115" spans="1:3" x14ac:dyDescent="0.25">
      <c r="A2115" s="9" t="s">
        <v>9929</v>
      </c>
      <c r="B2115" s="9" t="s">
        <v>9930</v>
      </c>
      <c r="C2115">
        <f t="shared" ref="C2115:C2178" ca="1" si="33">RANDBETWEEN(500, 500000)</f>
        <v>238379</v>
      </c>
    </row>
    <row r="2116" spans="1:3" x14ac:dyDescent="0.25">
      <c r="A2116" s="9" t="s">
        <v>9933</v>
      </c>
      <c r="B2116" s="9" t="s">
        <v>9934</v>
      </c>
      <c r="C2116">
        <f t="shared" ca="1" si="33"/>
        <v>190557</v>
      </c>
    </row>
    <row r="2117" spans="1:3" x14ac:dyDescent="0.25">
      <c r="A2117" s="9" t="s">
        <v>9943</v>
      </c>
      <c r="B2117" s="9" t="s">
        <v>9944</v>
      </c>
      <c r="C2117">
        <f t="shared" ca="1" si="33"/>
        <v>171786</v>
      </c>
    </row>
    <row r="2118" spans="1:3" x14ac:dyDescent="0.25">
      <c r="A2118" s="9" t="s">
        <v>9947</v>
      </c>
      <c r="B2118" s="9" t="s">
        <v>9948</v>
      </c>
      <c r="C2118">
        <f t="shared" ca="1" si="33"/>
        <v>314864</v>
      </c>
    </row>
    <row r="2119" spans="1:3" x14ac:dyDescent="0.25">
      <c r="A2119" s="9" t="s">
        <v>9959</v>
      </c>
      <c r="B2119" s="9" t="s">
        <v>9960</v>
      </c>
      <c r="C2119">
        <f t="shared" ca="1" si="33"/>
        <v>441290</v>
      </c>
    </row>
    <row r="2120" spans="1:3" x14ac:dyDescent="0.25">
      <c r="A2120" s="9" t="s">
        <v>9967</v>
      </c>
      <c r="B2120" s="9" t="s">
        <v>9968</v>
      </c>
      <c r="C2120">
        <f t="shared" ca="1" si="33"/>
        <v>73608</v>
      </c>
    </row>
    <row r="2121" spans="1:3" x14ac:dyDescent="0.25">
      <c r="A2121" s="9" t="s">
        <v>9969</v>
      </c>
      <c r="B2121" s="9" t="s">
        <v>9970</v>
      </c>
      <c r="C2121">
        <f t="shared" ca="1" si="33"/>
        <v>393675</v>
      </c>
    </row>
    <row r="2122" spans="1:3" x14ac:dyDescent="0.25">
      <c r="A2122" s="9" t="s">
        <v>9971</v>
      </c>
      <c r="B2122" s="9" t="s">
        <v>9972</v>
      </c>
      <c r="C2122">
        <f t="shared" ca="1" si="33"/>
        <v>83858</v>
      </c>
    </row>
    <row r="2123" spans="1:3" x14ac:dyDescent="0.25">
      <c r="A2123" s="9" t="s">
        <v>9973</v>
      </c>
      <c r="B2123" s="9" t="s">
        <v>9974</v>
      </c>
      <c r="C2123">
        <f t="shared" ca="1" si="33"/>
        <v>490156</v>
      </c>
    </row>
    <row r="2124" spans="1:3" x14ac:dyDescent="0.25">
      <c r="A2124" s="9" t="s">
        <v>9975</v>
      </c>
      <c r="B2124" s="9" t="s">
        <v>9976</v>
      </c>
      <c r="C2124">
        <f t="shared" ca="1" si="33"/>
        <v>7478</v>
      </c>
    </row>
    <row r="2125" spans="1:3" x14ac:dyDescent="0.25">
      <c r="A2125" s="9" t="s">
        <v>9977</v>
      </c>
      <c r="B2125" s="9" t="s">
        <v>9978</v>
      </c>
      <c r="C2125">
        <f t="shared" ca="1" si="33"/>
        <v>240084</v>
      </c>
    </row>
    <row r="2126" spans="1:3" x14ac:dyDescent="0.25">
      <c r="A2126" s="9" t="s">
        <v>9984</v>
      </c>
      <c r="B2126" s="9" t="s">
        <v>9985</v>
      </c>
      <c r="C2126">
        <f t="shared" ca="1" si="33"/>
        <v>424952</v>
      </c>
    </row>
    <row r="2127" spans="1:3" x14ac:dyDescent="0.25">
      <c r="A2127" s="9" t="s">
        <v>9992</v>
      </c>
      <c r="B2127" s="9" t="s">
        <v>9991</v>
      </c>
      <c r="C2127">
        <f t="shared" ca="1" si="33"/>
        <v>352982</v>
      </c>
    </row>
    <row r="2128" spans="1:3" x14ac:dyDescent="0.25">
      <c r="A2128" s="9" t="s">
        <v>9995</v>
      </c>
      <c r="B2128" s="9" t="s">
        <v>9996</v>
      </c>
      <c r="C2128">
        <f t="shared" ca="1" si="33"/>
        <v>307871</v>
      </c>
    </row>
    <row r="2129" spans="1:3" x14ac:dyDescent="0.25">
      <c r="A2129" s="9" t="s">
        <v>10003</v>
      </c>
      <c r="B2129" s="9" t="s">
        <v>10004</v>
      </c>
      <c r="C2129">
        <f t="shared" ca="1" si="33"/>
        <v>403576</v>
      </c>
    </row>
    <row r="2130" spans="1:3" x14ac:dyDescent="0.25">
      <c r="A2130" s="9" t="s">
        <v>10005</v>
      </c>
      <c r="B2130" s="9" t="s">
        <v>10006</v>
      </c>
      <c r="C2130">
        <f t="shared" ca="1" si="33"/>
        <v>209545</v>
      </c>
    </row>
    <row r="2131" spans="1:3" x14ac:dyDescent="0.25">
      <c r="A2131" s="9" t="s">
        <v>10009</v>
      </c>
      <c r="B2131" s="9" t="s">
        <v>10008</v>
      </c>
      <c r="C2131">
        <f t="shared" ca="1" si="33"/>
        <v>102964</v>
      </c>
    </row>
    <row r="2132" spans="1:3" x14ac:dyDescent="0.25">
      <c r="A2132" s="9" t="s">
        <v>10013</v>
      </c>
      <c r="B2132" s="9" t="s">
        <v>10014</v>
      </c>
      <c r="C2132">
        <f t="shared" ca="1" si="33"/>
        <v>415914</v>
      </c>
    </row>
    <row r="2133" spans="1:3" x14ac:dyDescent="0.25">
      <c r="A2133" s="9" t="s">
        <v>10029</v>
      </c>
      <c r="B2133" s="9" t="s">
        <v>10030</v>
      </c>
      <c r="C2133">
        <f t="shared" ca="1" si="33"/>
        <v>327633</v>
      </c>
    </row>
    <row r="2134" spans="1:3" x14ac:dyDescent="0.25">
      <c r="A2134" s="9" t="s">
        <v>10035</v>
      </c>
      <c r="B2134" s="9" t="s">
        <v>10036</v>
      </c>
      <c r="C2134">
        <f t="shared" ca="1" si="33"/>
        <v>477728</v>
      </c>
    </row>
    <row r="2135" spans="1:3" x14ac:dyDescent="0.25">
      <c r="A2135" s="9" t="s">
        <v>10041</v>
      </c>
      <c r="B2135" s="9" t="s">
        <v>10042</v>
      </c>
      <c r="C2135">
        <f t="shared" ca="1" si="33"/>
        <v>291535</v>
      </c>
    </row>
    <row r="2136" spans="1:3" x14ac:dyDescent="0.25">
      <c r="A2136" s="9" t="s">
        <v>10043</v>
      </c>
      <c r="B2136" s="9" t="s">
        <v>10044</v>
      </c>
      <c r="C2136">
        <f t="shared" ca="1" si="33"/>
        <v>196480</v>
      </c>
    </row>
    <row r="2137" spans="1:3" x14ac:dyDescent="0.25">
      <c r="A2137" s="9" t="s">
        <v>10047</v>
      </c>
      <c r="B2137" s="9" t="s">
        <v>10046</v>
      </c>
      <c r="C2137">
        <f t="shared" ca="1" si="33"/>
        <v>361155</v>
      </c>
    </row>
    <row r="2138" spans="1:3" x14ac:dyDescent="0.25">
      <c r="A2138" s="9" t="s">
        <v>10056</v>
      </c>
      <c r="B2138" s="9" t="s">
        <v>10057</v>
      </c>
      <c r="C2138">
        <f t="shared" ca="1" si="33"/>
        <v>439805</v>
      </c>
    </row>
    <row r="2139" spans="1:3" x14ac:dyDescent="0.25">
      <c r="A2139" s="9" t="s">
        <v>10064</v>
      </c>
      <c r="B2139" s="9" t="s">
        <v>10065</v>
      </c>
      <c r="C2139">
        <f t="shared" ca="1" si="33"/>
        <v>408693</v>
      </c>
    </row>
    <row r="2140" spans="1:3" x14ac:dyDescent="0.25">
      <c r="A2140" s="9" t="s">
        <v>10068</v>
      </c>
      <c r="B2140" s="9" t="s">
        <v>10069</v>
      </c>
      <c r="C2140">
        <f t="shared" ca="1" si="33"/>
        <v>360787</v>
      </c>
    </row>
    <row r="2141" spans="1:3" x14ac:dyDescent="0.25">
      <c r="A2141" s="9" t="s">
        <v>10070</v>
      </c>
      <c r="B2141" s="9" t="s">
        <v>10071</v>
      </c>
      <c r="C2141">
        <f t="shared" ca="1" si="33"/>
        <v>105769</v>
      </c>
    </row>
    <row r="2142" spans="1:3" x14ac:dyDescent="0.25">
      <c r="A2142" s="9" t="s">
        <v>10086</v>
      </c>
      <c r="B2142" s="9" t="s">
        <v>10087</v>
      </c>
      <c r="C2142">
        <f t="shared" ca="1" si="33"/>
        <v>164676</v>
      </c>
    </row>
    <row r="2143" spans="1:3" x14ac:dyDescent="0.25">
      <c r="A2143" s="9" t="s">
        <v>10088</v>
      </c>
      <c r="B2143" s="9" t="s">
        <v>10089</v>
      </c>
      <c r="C2143">
        <f t="shared" ca="1" si="33"/>
        <v>45858</v>
      </c>
    </row>
    <row r="2144" spans="1:3" x14ac:dyDescent="0.25">
      <c r="A2144" s="9" t="s">
        <v>10104</v>
      </c>
      <c r="B2144" s="9" t="s">
        <v>10105</v>
      </c>
      <c r="C2144">
        <f t="shared" ca="1" si="33"/>
        <v>347677</v>
      </c>
    </row>
    <row r="2145" spans="1:3" x14ac:dyDescent="0.25">
      <c r="A2145" s="9" t="s">
        <v>10112</v>
      </c>
      <c r="B2145" s="9" t="s">
        <v>10113</v>
      </c>
      <c r="C2145">
        <f t="shared" ca="1" si="33"/>
        <v>298519</v>
      </c>
    </row>
    <row r="2146" spans="1:3" x14ac:dyDescent="0.25">
      <c r="A2146" s="9" t="s">
        <v>10116</v>
      </c>
      <c r="B2146" s="9" t="s">
        <v>10117</v>
      </c>
      <c r="C2146">
        <f t="shared" ca="1" si="33"/>
        <v>44357</v>
      </c>
    </row>
    <row r="2147" spans="1:3" x14ac:dyDescent="0.25">
      <c r="A2147" s="9" t="s">
        <v>10122</v>
      </c>
      <c r="B2147" s="9" t="s">
        <v>10123</v>
      </c>
      <c r="C2147">
        <f t="shared" ca="1" si="33"/>
        <v>239701</v>
      </c>
    </row>
    <row r="2148" spans="1:3" x14ac:dyDescent="0.25">
      <c r="A2148" s="9" t="s">
        <v>10134</v>
      </c>
      <c r="B2148" s="9" t="s">
        <v>10135</v>
      </c>
      <c r="C2148">
        <f t="shared" ca="1" si="33"/>
        <v>7388</v>
      </c>
    </row>
    <row r="2149" spans="1:3" x14ac:dyDescent="0.25">
      <c r="A2149" s="9" t="s">
        <v>10146</v>
      </c>
      <c r="B2149" s="9" t="s">
        <v>10147</v>
      </c>
      <c r="C2149">
        <f t="shared" ca="1" si="33"/>
        <v>112764</v>
      </c>
    </row>
    <row r="2150" spans="1:3" x14ac:dyDescent="0.25">
      <c r="A2150" s="9" t="s">
        <v>10152</v>
      </c>
      <c r="B2150" s="9" t="s">
        <v>10153</v>
      </c>
      <c r="C2150">
        <f t="shared" ca="1" si="33"/>
        <v>140169</v>
      </c>
    </row>
    <row r="2151" spans="1:3" x14ac:dyDescent="0.25">
      <c r="A2151" s="9" t="s">
        <v>10154</v>
      </c>
      <c r="B2151" s="9" t="s">
        <v>10155</v>
      </c>
      <c r="C2151">
        <f t="shared" ca="1" si="33"/>
        <v>309028</v>
      </c>
    </row>
    <row r="2152" spans="1:3" x14ac:dyDescent="0.25">
      <c r="A2152" s="9" t="s">
        <v>10156</v>
      </c>
      <c r="B2152" s="9" t="s">
        <v>10157</v>
      </c>
      <c r="C2152">
        <f t="shared" ca="1" si="33"/>
        <v>71001</v>
      </c>
    </row>
    <row r="2153" spans="1:3" x14ac:dyDescent="0.25">
      <c r="A2153" s="9" t="s">
        <v>10160</v>
      </c>
      <c r="B2153" s="9" t="s">
        <v>10161</v>
      </c>
      <c r="C2153">
        <f t="shared" ca="1" si="33"/>
        <v>143884</v>
      </c>
    </row>
    <row r="2154" spans="1:3" x14ac:dyDescent="0.25">
      <c r="A2154" s="9" t="s">
        <v>10164</v>
      </c>
      <c r="B2154" s="9" t="s">
        <v>10165</v>
      </c>
      <c r="C2154">
        <f t="shared" ca="1" si="33"/>
        <v>273300</v>
      </c>
    </row>
    <row r="2155" spans="1:3" x14ac:dyDescent="0.25">
      <c r="A2155" s="9" t="s">
        <v>10168</v>
      </c>
      <c r="B2155" s="9" t="s">
        <v>10167</v>
      </c>
      <c r="C2155">
        <f t="shared" ca="1" si="33"/>
        <v>137457</v>
      </c>
    </row>
    <row r="2156" spans="1:3" x14ac:dyDescent="0.25">
      <c r="A2156" s="9" t="s">
        <v>10169</v>
      </c>
      <c r="B2156" s="9" t="s">
        <v>10170</v>
      </c>
      <c r="C2156">
        <f t="shared" ca="1" si="33"/>
        <v>345516</v>
      </c>
    </row>
    <row r="2157" spans="1:3" x14ac:dyDescent="0.25">
      <c r="A2157" s="9" t="s">
        <v>10173</v>
      </c>
      <c r="B2157" s="9" t="s">
        <v>10172</v>
      </c>
      <c r="C2157">
        <f t="shared" ca="1" si="33"/>
        <v>198406</v>
      </c>
    </row>
    <row r="2158" spans="1:3" x14ac:dyDescent="0.25">
      <c r="A2158" s="9" t="s">
        <v>10178</v>
      </c>
      <c r="B2158" s="9" t="s">
        <v>10179</v>
      </c>
      <c r="C2158">
        <f t="shared" ca="1" si="33"/>
        <v>111397</v>
      </c>
    </row>
    <row r="2159" spans="1:3" x14ac:dyDescent="0.25">
      <c r="A2159" s="9" t="s">
        <v>10180</v>
      </c>
      <c r="B2159" s="9" t="s">
        <v>10181</v>
      </c>
      <c r="C2159">
        <f t="shared" ca="1" si="33"/>
        <v>101390</v>
      </c>
    </row>
    <row r="2160" spans="1:3" x14ac:dyDescent="0.25">
      <c r="A2160" s="9" t="s">
        <v>10188</v>
      </c>
      <c r="B2160" s="9" t="s">
        <v>10189</v>
      </c>
      <c r="C2160">
        <f t="shared" ca="1" si="33"/>
        <v>350633</v>
      </c>
    </row>
    <row r="2161" spans="1:3" x14ac:dyDescent="0.25">
      <c r="A2161" s="9" t="s">
        <v>10196</v>
      </c>
      <c r="B2161" s="9" t="s">
        <v>10197</v>
      </c>
      <c r="C2161">
        <f t="shared" ca="1" si="33"/>
        <v>178072</v>
      </c>
    </row>
    <row r="2162" spans="1:3" x14ac:dyDescent="0.25">
      <c r="A2162" s="9" t="s">
        <v>10208</v>
      </c>
      <c r="B2162" s="9" t="s">
        <v>10209</v>
      </c>
      <c r="C2162">
        <f t="shared" ca="1" si="33"/>
        <v>236685</v>
      </c>
    </row>
    <row r="2163" spans="1:3" x14ac:dyDescent="0.25">
      <c r="A2163" s="9" t="s">
        <v>10212</v>
      </c>
      <c r="B2163" s="9" t="s">
        <v>10213</v>
      </c>
      <c r="C2163">
        <f t="shared" ca="1" si="33"/>
        <v>302960</v>
      </c>
    </row>
    <row r="2164" spans="1:3" x14ac:dyDescent="0.25">
      <c r="A2164" s="9" t="s">
        <v>10220</v>
      </c>
      <c r="B2164" s="9" t="s">
        <v>10219</v>
      </c>
      <c r="C2164">
        <f t="shared" ca="1" si="33"/>
        <v>404903</v>
      </c>
    </row>
    <row r="2165" spans="1:3" x14ac:dyDescent="0.25">
      <c r="A2165" s="9" t="s">
        <v>10221</v>
      </c>
      <c r="B2165" s="9" t="s">
        <v>10222</v>
      </c>
      <c r="C2165">
        <f t="shared" ca="1" si="33"/>
        <v>434873</v>
      </c>
    </row>
    <row r="2166" spans="1:3" x14ac:dyDescent="0.25">
      <c r="A2166" s="9" t="s">
        <v>10227</v>
      </c>
      <c r="B2166" s="9" t="s">
        <v>10228</v>
      </c>
      <c r="C2166">
        <f t="shared" ca="1" si="33"/>
        <v>103501</v>
      </c>
    </row>
    <row r="2167" spans="1:3" x14ac:dyDescent="0.25">
      <c r="A2167" s="9" t="s">
        <v>10231</v>
      </c>
      <c r="B2167" s="9" t="s">
        <v>10232</v>
      </c>
      <c r="C2167">
        <f t="shared" ca="1" si="33"/>
        <v>157389</v>
      </c>
    </row>
    <row r="2168" spans="1:3" x14ac:dyDescent="0.25">
      <c r="A2168" s="9" t="s">
        <v>10243</v>
      </c>
      <c r="B2168" s="9" t="s">
        <v>10242</v>
      </c>
      <c r="C2168">
        <f t="shared" ca="1" si="33"/>
        <v>260672</v>
      </c>
    </row>
    <row r="2169" spans="1:3" x14ac:dyDescent="0.25">
      <c r="A2169" s="9" t="s">
        <v>10254</v>
      </c>
      <c r="B2169" s="9" t="s">
        <v>10255</v>
      </c>
      <c r="C2169">
        <f t="shared" ca="1" si="33"/>
        <v>474677</v>
      </c>
    </row>
    <row r="2170" spans="1:3" x14ac:dyDescent="0.25">
      <c r="A2170" s="9" t="s">
        <v>10256</v>
      </c>
      <c r="B2170" s="9" t="s">
        <v>10257</v>
      </c>
      <c r="C2170">
        <f t="shared" ca="1" si="33"/>
        <v>6891</v>
      </c>
    </row>
    <row r="2171" spans="1:3" x14ac:dyDescent="0.25">
      <c r="A2171" s="9" t="s">
        <v>3999</v>
      </c>
      <c r="B2171" s="9" t="s">
        <v>4000</v>
      </c>
      <c r="C2171">
        <f t="shared" ca="1" si="33"/>
        <v>321360</v>
      </c>
    </row>
    <row r="2172" spans="1:3" x14ac:dyDescent="0.25">
      <c r="A2172" s="9" t="s">
        <v>4037</v>
      </c>
      <c r="B2172" s="9" t="s">
        <v>4038</v>
      </c>
      <c r="C2172">
        <f t="shared" ca="1" si="33"/>
        <v>148859</v>
      </c>
    </row>
    <row r="2173" spans="1:3" x14ac:dyDescent="0.25">
      <c r="A2173" s="9" t="s">
        <v>4041</v>
      </c>
      <c r="B2173" s="9" t="s">
        <v>4042</v>
      </c>
      <c r="C2173">
        <f t="shared" ca="1" si="33"/>
        <v>473303</v>
      </c>
    </row>
    <row r="2174" spans="1:3" x14ac:dyDescent="0.25">
      <c r="A2174" s="9" t="s">
        <v>4329</v>
      </c>
      <c r="B2174" s="9" t="s">
        <v>4330</v>
      </c>
      <c r="C2174">
        <f t="shared" ca="1" si="33"/>
        <v>18306</v>
      </c>
    </row>
    <row r="2175" spans="1:3" x14ac:dyDescent="0.25">
      <c r="A2175" s="9" t="s">
        <v>4369</v>
      </c>
      <c r="B2175" s="9" t="s">
        <v>4370</v>
      </c>
      <c r="C2175">
        <f t="shared" ca="1" si="33"/>
        <v>470234</v>
      </c>
    </row>
    <row r="2176" spans="1:3" x14ac:dyDescent="0.25">
      <c r="A2176" s="9" t="s">
        <v>4380</v>
      </c>
      <c r="B2176" s="9" t="s">
        <v>4381</v>
      </c>
      <c r="C2176">
        <f t="shared" ca="1" si="33"/>
        <v>270118</v>
      </c>
    </row>
    <row r="2177" spans="1:3" x14ac:dyDescent="0.25">
      <c r="A2177" s="9" t="s">
        <v>4527</v>
      </c>
      <c r="B2177" s="9" t="s">
        <v>4526</v>
      </c>
      <c r="C2177">
        <f t="shared" ca="1" si="33"/>
        <v>311867</v>
      </c>
    </row>
    <row r="2178" spans="1:3" x14ac:dyDescent="0.25">
      <c r="A2178" s="9" t="s">
        <v>4569</v>
      </c>
      <c r="B2178" s="9" t="s">
        <v>4570</v>
      </c>
      <c r="C2178">
        <f t="shared" ca="1" si="33"/>
        <v>42970</v>
      </c>
    </row>
    <row r="2179" spans="1:3" x14ac:dyDescent="0.25">
      <c r="A2179" s="9" t="s">
        <v>4814</v>
      </c>
      <c r="B2179" s="9" t="s">
        <v>4815</v>
      </c>
      <c r="C2179">
        <f t="shared" ref="C2179:C2242" ca="1" si="34">RANDBETWEEN(500, 500000)</f>
        <v>445634</v>
      </c>
    </row>
    <row r="2180" spans="1:3" x14ac:dyDescent="0.25">
      <c r="A2180" s="9" t="s">
        <v>4877</v>
      </c>
      <c r="B2180" s="9" t="s">
        <v>4878</v>
      </c>
      <c r="C2180">
        <f t="shared" ca="1" si="34"/>
        <v>264494</v>
      </c>
    </row>
    <row r="2181" spans="1:3" x14ac:dyDescent="0.25">
      <c r="A2181" s="9" t="s">
        <v>4935</v>
      </c>
      <c r="B2181" s="9" t="s">
        <v>4936</v>
      </c>
      <c r="C2181">
        <f t="shared" ca="1" si="34"/>
        <v>137212</v>
      </c>
    </row>
    <row r="2182" spans="1:3" x14ac:dyDescent="0.25">
      <c r="A2182" s="9" t="s">
        <v>5107</v>
      </c>
      <c r="B2182" s="9" t="s">
        <v>5106</v>
      </c>
      <c r="C2182">
        <f t="shared" ca="1" si="34"/>
        <v>274264</v>
      </c>
    </row>
    <row r="2183" spans="1:3" x14ac:dyDescent="0.25">
      <c r="A2183" s="9" t="s">
        <v>5176</v>
      </c>
      <c r="B2183" s="9" t="s">
        <v>5177</v>
      </c>
      <c r="C2183">
        <f t="shared" ca="1" si="34"/>
        <v>449621</v>
      </c>
    </row>
    <row r="2184" spans="1:3" x14ac:dyDescent="0.25">
      <c r="A2184" s="9" t="s">
        <v>5214</v>
      </c>
      <c r="B2184" s="9" t="s">
        <v>5215</v>
      </c>
      <c r="C2184">
        <f t="shared" ca="1" si="34"/>
        <v>325512</v>
      </c>
    </row>
    <row r="2185" spans="1:3" x14ac:dyDescent="0.25">
      <c r="A2185" s="9" t="s">
        <v>5232</v>
      </c>
      <c r="B2185" s="9" t="s">
        <v>5233</v>
      </c>
      <c r="C2185">
        <f t="shared" ca="1" si="34"/>
        <v>84070</v>
      </c>
    </row>
    <row r="2186" spans="1:3" x14ac:dyDescent="0.25">
      <c r="A2186" s="9" t="s">
        <v>5496</v>
      </c>
      <c r="B2186" s="9" t="s">
        <v>5497</v>
      </c>
      <c r="C2186">
        <f t="shared" ca="1" si="34"/>
        <v>224968</v>
      </c>
    </row>
    <row r="2187" spans="1:3" x14ac:dyDescent="0.25">
      <c r="A2187" s="9" t="s">
        <v>5534</v>
      </c>
      <c r="B2187" s="9" t="s">
        <v>5535</v>
      </c>
      <c r="C2187">
        <f t="shared" ca="1" si="34"/>
        <v>66530</v>
      </c>
    </row>
    <row r="2188" spans="1:3" x14ac:dyDescent="0.25">
      <c r="A2188" s="9" t="s">
        <v>5546</v>
      </c>
      <c r="B2188" s="9" t="s">
        <v>5545</v>
      </c>
      <c r="C2188">
        <f t="shared" ca="1" si="34"/>
        <v>128763</v>
      </c>
    </row>
    <row r="2189" spans="1:3" x14ac:dyDescent="0.25">
      <c r="A2189" s="9" t="s">
        <v>5797</v>
      </c>
      <c r="B2189" s="9" t="s">
        <v>5798</v>
      </c>
      <c r="C2189">
        <f t="shared" ca="1" si="34"/>
        <v>130303</v>
      </c>
    </row>
    <row r="2190" spans="1:3" x14ac:dyDescent="0.25">
      <c r="A2190" s="9" t="s">
        <v>5825</v>
      </c>
      <c r="B2190" s="9" t="s">
        <v>5826</v>
      </c>
      <c r="C2190">
        <f t="shared" ca="1" si="34"/>
        <v>210062</v>
      </c>
    </row>
    <row r="2191" spans="1:3" x14ac:dyDescent="0.25">
      <c r="A2191" s="9" t="s">
        <v>5859</v>
      </c>
      <c r="B2191" s="9" t="s">
        <v>5860</v>
      </c>
      <c r="C2191">
        <f t="shared" ca="1" si="34"/>
        <v>47752</v>
      </c>
    </row>
    <row r="2192" spans="1:3" x14ac:dyDescent="0.25">
      <c r="A2192" s="9" t="s">
        <v>5867</v>
      </c>
      <c r="B2192" s="9" t="s">
        <v>5866</v>
      </c>
      <c r="C2192">
        <f t="shared" ca="1" si="34"/>
        <v>70862</v>
      </c>
    </row>
    <row r="2193" spans="1:3" x14ac:dyDescent="0.25">
      <c r="A2193" s="9" t="s">
        <v>6299</v>
      </c>
      <c r="B2193" s="9" t="s">
        <v>6300</v>
      </c>
      <c r="C2193">
        <f t="shared" ca="1" si="34"/>
        <v>266182</v>
      </c>
    </row>
    <row r="2194" spans="1:3" x14ac:dyDescent="0.25">
      <c r="A2194" s="9" t="s">
        <v>6509</v>
      </c>
      <c r="B2194" s="9" t="s">
        <v>6510</v>
      </c>
      <c r="C2194">
        <f t="shared" ca="1" si="34"/>
        <v>340178</v>
      </c>
    </row>
    <row r="2195" spans="1:3" x14ac:dyDescent="0.25">
      <c r="A2195" s="9" t="s">
        <v>6575</v>
      </c>
      <c r="B2195" s="9" t="s">
        <v>6576</v>
      </c>
      <c r="C2195">
        <f t="shared" ca="1" si="34"/>
        <v>376987</v>
      </c>
    </row>
    <row r="2196" spans="1:3" x14ac:dyDescent="0.25">
      <c r="A2196" s="9" t="s">
        <v>7082</v>
      </c>
      <c r="B2196" s="9" t="s">
        <v>7083</v>
      </c>
      <c r="C2196">
        <f t="shared" ca="1" si="34"/>
        <v>364463</v>
      </c>
    </row>
    <row r="2197" spans="1:3" x14ac:dyDescent="0.25">
      <c r="A2197" s="9" t="s">
        <v>7290</v>
      </c>
      <c r="B2197" s="9" t="s">
        <v>7289</v>
      </c>
      <c r="C2197">
        <f t="shared" ca="1" si="34"/>
        <v>57889</v>
      </c>
    </row>
    <row r="2198" spans="1:3" x14ac:dyDescent="0.25">
      <c r="A2198" s="9" t="s">
        <v>7331</v>
      </c>
      <c r="B2198" s="9" t="s">
        <v>7332</v>
      </c>
      <c r="C2198">
        <f t="shared" ca="1" si="34"/>
        <v>184436</v>
      </c>
    </row>
    <row r="2199" spans="1:3" x14ac:dyDescent="0.25">
      <c r="A2199" s="9" t="s">
        <v>7363</v>
      </c>
      <c r="B2199" s="9" t="s">
        <v>7364</v>
      </c>
      <c r="C2199">
        <f t="shared" ca="1" si="34"/>
        <v>157964</v>
      </c>
    </row>
    <row r="2200" spans="1:3" x14ac:dyDescent="0.25">
      <c r="A2200" s="9" t="s">
        <v>7394</v>
      </c>
      <c r="B2200" s="9" t="s">
        <v>7395</v>
      </c>
      <c r="C2200">
        <f t="shared" ca="1" si="34"/>
        <v>174716</v>
      </c>
    </row>
    <row r="2201" spans="1:3" x14ac:dyDescent="0.25">
      <c r="A2201" s="9" t="s">
        <v>7446</v>
      </c>
      <c r="B2201" s="9" t="s">
        <v>7447</v>
      </c>
      <c r="C2201">
        <f t="shared" ca="1" si="34"/>
        <v>154292</v>
      </c>
    </row>
    <row r="2202" spans="1:3" x14ac:dyDescent="0.25">
      <c r="A2202" s="9" t="s">
        <v>7462</v>
      </c>
      <c r="B2202" s="9" t="s">
        <v>7463</v>
      </c>
      <c r="C2202">
        <f t="shared" ca="1" si="34"/>
        <v>241436</v>
      </c>
    </row>
    <row r="2203" spans="1:3" x14ac:dyDescent="0.25">
      <c r="A2203" s="9" t="s">
        <v>7478</v>
      </c>
      <c r="B2203" s="9" t="s">
        <v>7479</v>
      </c>
      <c r="C2203">
        <f t="shared" ca="1" si="34"/>
        <v>129193</v>
      </c>
    </row>
    <row r="2204" spans="1:3" x14ac:dyDescent="0.25">
      <c r="A2204" s="9" t="s">
        <v>7496</v>
      </c>
      <c r="B2204" s="9" t="s">
        <v>7497</v>
      </c>
      <c r="C2204">
        <f t="shared" ca="1" si="34"/>
        <v>72236</v>
      </c>
    </row>
    <row r="2205" spans="1:3" x14ac:dyDescent="0.25">
      <c r="A2205" s="9" t="s">
        <v>7498</v>
      </c>
      <c r="B2205" s="9" t="s">
        <v>7499</v>
      </c>
      <c r="C2205">
        <f t="shared" ca="1" si="34"/>
        <v>229645</v>
      </c>
    </row>
    <row r="2206" spans="1:3" x14ac:dyDescent="0.25">
      <c r="A2206" s="9" t="s">
        <v>7582</v>
      </c>
      <c r="B2206" s="9" t="s">
        <v>7583</v>
      </c>
      <c r="C2206">
        <f t="shared" ca="1" si="34"/>
        <v>154770</v>
      </c>
    </row>
    <row r="2207" spans="1:3" x14ac:dyDescent="0.25">
      <c r="A2207" s="9" t="s">
        <v>7695</v>
      </c>
      <c r="B2207" s="9" t="s">
        <v>7696</v>
      </c>
      <c r="C2207">
        <f t="shared" ca="1" si="34"/>
        <v>190666</v>
      </c>
    </row>
    <row r="2208" spans="1:3" x14ac:dyDescent="0.25">
      <c r="A2208" s="9" t="s">
        <v>7705</v>
      </c>
      <c r="B2208" s="9" t="s">
        <v>7706</v>
      </c>
      <c r="C2208">
        <f t="shared" ca="1" si="34"/>
        <v>7666</v>
      </c>
    </row>
    <row r="2209" spans="1:3" x14ac:dyDescent="0.25">
      <c r="A2209" s="9" t="s">
        <v>7780</v>
      </c>
      <c r="B2209" s="9" t="s">
        <v>7781</v>
      </c>
      <c r="C2209">
        <f t="shared" ca="1" si="34"/>
        <v>267194</v>
      </c>
    </row>
    <row r="2210" spans="1:3" x14ac:dyDescent="0.25">
      <c r="A2210" s="9" t="s">
        <v>8143</v>
      </c>
      <c r="B2210" s="9" t="s">
        <v>8144</v>
      </c>
      <c r="C2210">
        <f t="shared" ca="1" si="34"/>
        <v>412596</v>
      </c>
    </row>
    <row r="2211" spans="1:3" x14ac:dyDescent="0.25">
      <c r="A2211" s="9" t="s">
        <v>8187</v>
      </c>
      <c r="B2211" s="9" t="s">
        <v>8188</v>
      </c>
      <c r="C2211">
        <f t="shared" ca="1" si="34"/>
        <v>492935</v>
      </c>
    </row>
    <row r="2212" spans="1:3" x14ac:dyDescent="0.25">
      <c r="A2212" s="9" t="s">
        <v>8372</v>
      </c>
      <c r="B2212" s="9" t="s">
        <v>8373</v>
      </c>
      <c r="C2212">
        <f t="shared" ca="1" si="34"/>
        <v>313787</v>
      </c>
    </row>
    <row r="2213" spans="1:3" x14ac:dyDescent="0.25">
      <c r="A2213" s="9" t="s">
        <v>8423</v>
      </c>
      <c r="B2213" s="9" t="s">
        <v>8424</v>
      </c>
      <c r="C2213">
        <f t="shared" ca="1" si="34"/>
        <v>20955</v>
      </c>
    </row>
    <row r="2214" spans="1:3" x14ac:dyDescent="0.25">
      <c r="A2214" s="9" t="s">
        <v>8510</v>
      </c>
      <c r="B2214" s="9" t="s">
        <v>8511</v>
      </c>
      <c r="C2214">
        <f t="shared" ca="1" si="34"/>
        <v>434193</v>
      </c>
    </row>
    <row r="2215" spans="1:3" x14ac:dyDescent="0.25">
      <c r="A2215" s="9" t="s">
        <v>9321</v>
      </c>
      <c r="B2215" s="9" t="s">
        <v>9322</v>
      </c>
      <c r="C2215">
        <f t="shared" ca="1" si="34"/>
        <v>452768</v>
      </c>
    </row>
    <row r="2216" spans="1:3" x14ac:dyDescent="0.25">
      <c r="A2216" s="9" t="s">
        <v>9389</v>
      </c>
      <c r="B2216" s="9" t="s">
        <v>9390</v>
      </c>
      <c r="C2216">
        <f t="shared" ca="1" si="34"/>
        <v>214623</v>
      </c>
    </row>
    <row r="2217" spans="1:3" x14ac:dyDescent="0.25">
      <c r="A2217" s="9" t="s">
        <v>9534</v>
      </c>
      <c r="B2217" s="9" t="s">
        <v>9533</v>
      </c>
      <c r="C2217">
        <f t="shared" ca="1" si="34"/>
        <v>330022</v>
      </c>
    </row>
    <row r="2218" spans="1:3" x14ac:dyDescent="0.25">
      <c r="A2218" s="9" t="s">
        <v>9568</v>
      </c>
      <c r="B2218" s="9" t="s">
        <v>9569</v>
      </c>
      <c r="C2218">
        <f t="shared" ca="1" si="34"/>
        <v>444924</v>
      </c>
    </row>
    <row r="2219" spans="1:3" x14ac:dyDescent="0.25">
      <c r="A2219" s="9" t="s">
        <v>9721</v>
      </c>
      <c r="B2219" s="9" t="s">
        <v>9722</v>
      </c>
      <c r="C2219">
        <f t="shared" ca="1" si="34"/>
        <v>29090</v>
      </c>
    </row>
    <row r="2220" spans="1:3" x14ac:dyDescent="0.25">
      <c r="A2220" s="9" t="s">
        <v>9919</v>
      </c>
      <c r="B2220" s="9" t="s">
        <v>9920</v>
      </c>
      <c r="C2220">
        <f t="shared" ca="1" si="34"/>
        <v>58355</v>
      </c>
    </row>
    <row r="2221" spans="1:3" x14ac:dyDescent="0.25">
      <c r="A2221" s="9" t="s">
        <v>10045</v>
      </c>
      <c r="B2221" s="9" t="s">
        <v>10046</v>
      </c>
      <c r="C2221">
        <f t="shared" ca="1" si="34"/>
        <v>357664</v>
      </c>
    </row>
    <row r="2222" spans="1:3" x14ac:dyDescent="0.25">
      <c r="A2222" s="9" t="s">
        <v>10190</v>
      </c>
      <c r="B2222" s="9" t="s">
        <v>10191</v>
      </c>
      <c r="C2222">
        <f t="shared" ca="1" si="34"/>
        <v>228923</v>
      </c>
    </row>
    <row r="2223" spans="1:3" x14ac:dyDescent="0.25">
      <c r="A2223" s="9" t="s">
        <v>10204</v>
      </c>
      <c r="B2223" s="9" t="s">
        <v>10205</v>
      </c>
      <c r="C2223">
        <f t="shared" ca="1" si="34"/>
        <v>262199</v>
      </c>
    </row>
    <row r="2224" spans="1:3" x14ac:dyDescent="0.25">
      <c r="A2224" s="9" t="s">
        <v>10206</v>
      </c>
      <c r="B2224" s="9" t="s">
        <v>10207</v>
      </c>
      <c r="C2224">
        <f t="shared" ca="1" si="34"/>
        <v>449350</v>
      </c>
    </row>
    <row r="2225" spans="1:3" x14ac:dyDescent="0.25">
      <c r="A2225" s="9" t="s">
        <v>10241</v>
      </c>
      <c r="B2225" s="9" t="s">
        <v>10242</v>
      </c>
      <c r="C2225">
        <f t="shared" ca="1" si="34"/>
        <v>430353</v>
      </c>
    </row>
    <row r="2226" spans="1:3" x14ac:dyDescent="0.25">
      <c r="A2226" s="9" t="s">
        <v>4007</v>
      </c>
      <c r="B2226" s="9" t="s">
        <v>4008</v>
      </c>
      <c r="C2226">
        <f t="shared" ca="1" si="34"/>
        <v>27669</v>
      </c>
    </row>
    <row r="2227" spans="1:3" x14ac:dyDescent="0.25">
      <c r="A2227" s="9" t="s">
        <v>4013</v>
      </c>
      <c r="B2227" s="9" t="s">
        <v>4014</v>
      </c>
      <c r="C2227">
        <f t="shared" ca="1" si="34"/>
        <v>258309</v>
      </c>
    </row>
    <row r="2228" spans="1:3" x14ac:dyDescent="0.25">
      <c r="A2228" s="9" t="s">
        <v>4033</v>
      </c>
      <c r="B2228" s="9" t="s">
        <v>4034</v>
      </c>
      <c r="C2228">
        <f t="shared" ca="1" si="34"/>
        <v>229335</v>
      </c>
    </row>
    <row r="2229" spans="1:3" x14ac:dyDescent="0.25">
      <c r="A2229" s="9" t="s">
        <v>4075</v>
      </c>
      <c r="B2229" s="9" t="s">
        <v>4076</v>
      </c>
      <c r="C2229">
        <f t="shared" ca="1" si="34"/>
        <v>73345</v>
      </c>
    </row>
    <row r="2230" spans="1:3" x14ac:dyDescent="0.25">
      <c r="A2230" s="9" t="s">
        <v>4096</v>
      </c>
      <c r="B2230" s="9" t="s">
        <v>4097</v>
      </c>
      <c r="C2230">
        <f t="shared" ca="1" si="34"/>
        <v>192754</v>
      </c>
    </row>
    <row r="2231" spans="1:3" x14ac:dyDescent="0.25">
      <c r="A2231" s="9" t="s">
        <v>4098</v>
      </c>
      <c r="B2231" s="9" t="s">
        <v>4099</v>
      </c>
      <c r="C2231">
        <f t="shared" ca="1" si="34"/>
        <v>285621</v>
      </c>
    </row>
    <row r="2232" spans="1:3" x14ac:dyDescent="0.25">
      <c r="A2232" s="9" t="s">
        <v>4106</v>
      </c>
      <c r="B2232" s="9" t="s">
        <v>4107</v>
      </c>
      <c r="C2232">
        <f t="shared" ca="1" si="34"/>
        <v>371288</v>
      </c>
    </row>
    <row r="2233" spans="1:3" x14ac:dyDescent="0.25">
      <c r="A2233" s="9" t="s">
        <v>4112</v>
      </c>
      <c r="B2233" s="9" t="s">
        <v>4113</v>
      </c>
      <c r="C2233">
        <f t="shared" ca="1" si="34"/>
        <v>188704</v>
      </c>
    </row>
    <row r="2234" spans="1:3" x14ac:dyDescent="0.25">
      <c r="A2234" s="9" t="s">
        <v>4158</v>
      </c>
      <c r="B2234" s="9" t="s">
        <v>4159</v>
      </c>
      <c r="C2234">
        <f t="shared" ca="1" si="34"/>
        <v>454232</v>
      </c>
    </row>
    <row r="2235" spans="1:3" x14ac:dyDescent="0.25">
      <c r="A2235" s="9" t="s">
        <v>4162</v>
      </c>
      <c r="B2235" s="9" t="s">
        <v>4163</v>
      </c>
      <c r="C2235">
        <f t="shared" ca="1" si="34"/>
        <v>309922</v>
      </c>
    </row>
    <row r="2236" spans="1:3" x14ac:dyDescent="0.25">
      <c r="A2236" s="9" t="s">
        <v>4166</v>
      </c>
      <c r="B2236" s="9" t="s">
        <v>4167</v>
      </c>
      <c r="C2236">
        <f t="shared" ca="1" si="34"/>
        <v>330815</v>
      </c>
    </row>
    <row r="2237" spans="1:3" x14ac:dyDescent="0.25">
      <c r="A2237" s="9" t="s">
        <v>4168</v>
      </c>
      <c r="B2237" s="9" t="s">
        <v>4169</v>
      </c>
      <c r="C2237">
        <f t="shared" ca="1" si="34"/>
        <v>328460</v>
      </c>
    </row>
    <row r="2238" spans="1:3" x14ac:dyDescent="0.25">
      <c r="A2238" s="9" t="s">
        <v>4180</v>
      </c>
      <c r="B2238" s="9" t="s">
        <v>4181</v>
      </c>
      <c r="C2238">
        <f t="shared" ca="1" si="34"/>
        <v>250229</v>
      </c>
    </row>
    <row r="2239" spans="1:3" x14ac:dyDescent="0.25">
      <c r="A2239" s="9" t="s">
        <v>4202</v>
      </c>
      <c r="B2239" s="9" t="s">
        <v>4203</v>
      </c>
      <c r="C2239">
        <f t="shared" ca="1" si="34"/>
        <v>296666</v>
      </c>
    </row>
    <row r="2240" spans="1:3" x14ac:dyDescent="0.25">
      <c r="A2240" s="9" t="s">
        <v>4208</v>
      </c>
      <c r="B2240" s="9" t="s">
        <v>4207</v>
      </c>
      <c r="C2240">
        <f t="shared" ca="1" si="34"/>
        <v>435039</v>
      </c>
    </row>
    <row r="2241" spans="1:3" x14ac:dyDescent="0.25">
      <c r="A2241" s="9" t="s">
        <v>4215</v>
      </c>
      <c r="B2241" s="9" t="s">
        <v>4216</v>
      </c>
      <c r="C2241">
        <f t="shared" ca="1" si="34"/>
        <v>179925</v>
      </c>
    </row>
    <row r="2242" spans="1:3" x14ac:dyDescent="0.25">
      <c r="A2242" s="9" t="s">
        <v>4221</v>
      </c>
      <c r="B2242" s="9" t="s">
        <v>4220</v>
      </c>
      <c r="C2242">
        <f t="shared" ca="1" si="34"/>
        <v>480689</v>
      </c>
    </row>
    <row r="2243" spans="1:3" x14ac:dyDescent="0.25">
      <c r="A2243" s="9" t="s">
        <v>4234</v>
      </c>
      <c r="B2243" s="9" t="s">
        <v>4235</v>
      </c>
      <c r="C2243">
        <f t="shared" ref="C2243:C2306" ca="1" si="35">RANDBETWEEN(500, 500000)</f>
        <v>456299</v>
      </c>
    </row>
    <row r="2244" spans="1:3" x14ac:dyDescent="0.25">
      <c r="A2244" s="9" t="s">
        <v>4236</v>
      </c>
      <c r="B2244" s="9" t="s">
        <v>4237</v>
      </c>
      <c r="C2244">
        <f t="shared" ca="1" si="35"/>
        <v>41414</v>
      </c>
    </row>
    <row r="2245" spans="1:3" x14ac:dyDescent="0.25">
      <c r="A2245" s="9" t="s">
        <v>4238</v>
      </c>
      <c r="B2245" s="9" t="s">
        <v>4239</v>
      </c>
      <c r="C2245">
        <f t="shared" ca="1" si="35"/>
        <v>55036</v>
      </c>
    </row>
    <row r="2246" spans="1:3" x14ac:dyDescent="0.25">
      <c r="A2246" s="9" t="s">
        <v>4240</v>
      </c>
      <c r="B2246" s="9" t="s">
        <v>4241</v>
      </c>
      <c r="C2246">
        <f t="shared" ca="1" si="35"/>
        <v>80695</v>
      </c>
    </row>
    <row r="2247" spans="1:3" x14ac:dyDescent="0.25">
      <c r="A2247" s="9" t="s">
        <v>4244</v>
      </c>
      <c r="B2247" s="9" t="s">
        <v>4245</v>
      </c>
      <c r="C2247">
        <f t="shared" ca="1" si="35"/>
        <v>430396</v>
      </c>
    </row>
    <row r="2248" spans="1:3" x14ac:dyDescent="0.25">
      <c r="A2248" s="9" t="s">
        <v>4248</v>
      </c>
      <c r="B2248" s="9" t="s">
        <v>4249</v>
      </c>
      <c r="C2248">
        <f t="shared" ca="1" si="35"/>
        <v>99039</v>
      </c>
    </row>
    <row r="2249" spans="1:3" x14ac:dyDescent="0.25">
      <c r="A2249" s="9" t="s">
        <v>4306</v>
      </c>
      <c r="B2249" s="9" t="s">
        <v>4307</v>
      </c>
      <c r="C2249">
        <f t="shared" ca="1" si="35"/>
        <v>94935</v>
      </c>
    </row>
    <row r="2250" spans="1:3" x14ac:dyDescent="0.25">
      <c r="A2250" s="9" t="s">
        <v>4333</v>
      </c>
      <c r="B2250" s="9" t="s">
        <v>4334</v>
      </c>
      <c r="C2250">
        <f t="shared" ca="1" si="35"/>
        <v>158242</v>
      </c>
    </row>
    <row r="2251" spans="1:3" x14ac:dyDescent="0.25">
      <c r="A2251" s="9" t="s">
        <v>4343</v>
      </c>
      <c r="B2251" s="9" t="s">
        <v>4344</v>
      </c>
      <c r="C2251">
        <f t="shared" ca="1" si="35"/>
        <v>463372</v>
      </c>
    </row>
    <row r="2252" spans="1:3" x14ac:dyDescent="0.25">
      <c r="A2252" s="9" t="s">
        <v>4345</v>
      </c>
      <c r="B2252" s="9" t="s">
        <v>4346</v>
      </c>
      <c r="C2252">
        <f t="shared" ca="1" si="35"/>
        <v>192598</v>
      </c>
    </row>
    <row r="2253" spans="1:3" x14ac:dyDescent="0.25">
      <c r="A2253" s="9" t="s">
        <v>4349</v>
      </c>
      <c r="B2253" s="9" t="s">
        <v>4350</v>
      </c>
      <c r="C2253">
        <f t="shared" ca="1" si="35"/>
        <v>254278</v>
      </c>
    </row>
    <row r="2254" spans="1:3" x14ac:dyDescent="0.25">
      <c r="A2254" s="9" t="s">
        <v>4351</v>
      </c>
      <c r="B2254" s="9" t="s">
        <v>4352</v>
      </c>
      <c r="C2254">
        <f t="shared" ca="1" si="35"/>
        <v>309170</v>
      </c>
    </row>
    <row r="2255" spans="1:3" x14ac:dyDescent="0.25">
      <c r="A2255" s="9" t="s">
        <v>4367</v>
      </c>
      <c r="B2255" s="9" t="s">
        <v>4368</v>
      </c>
      <c r="C2255">
        <f t="shared" ca="1" si="35"/>
        <v>126884</v>
      </c>
    </row>
    <row r="2256" spans="1:3" x14ac:dyDescent="0.25">
      <c r="A2256" s="9" t="s">
        <v>4373</v>
      </c>
      <c r="B2256" s="9" t="s">
        <v>4372</v>
      </c>
      <c r="C2256">
        <f t="shared" ca="1" si="35"/>
        <v>98363</v>
      </c>
    </row>
    <row r="2257" spans="1:3" x14ac:dyDescent="0.25">
      <c r="A2257" s="9" t="s">
        <v>4400</v>
      </c>
      <c r="B2257" s="9" t="s">
        <v>4401</v>
      </c>
      <c r="C2257">
        <f t="shared" ca="1" si="35"/>
        <v>498452</v>
      </c>
    </row>
    <row r="2258" spans="1:3" x14ac:dyDescent="0.25">
      <c r="A2258" s="9" t="s">
        <v>4416</v>
      </c>
      <c r="B2258" s="9" t="s">
        <v>4417</v>
      </c>
      <c r="C2258">
        <f t="shared" ca="1" si="35"/>
        <v>239918</v>
      </c>
    </row>
    <row r="2259" spans="1:3" x14ac:dyDescent="0.25">
      <c r="A2259" s="9" t="s">
        <v>4418</v>
      </c>
      <c r="B2259" s="9" t="s">
        <v>4419</v>
      </c>
      <c r="C2259">
        <f t="shared" ca="1" si="35"/>
        <v>447211</v>
      </c>
    </row>
    <row r="2260" spans="1:3" x14ac:dyDescent="0.25">
      <c r="A2260" s="9" t="s">
        <v>4452</v>
      </c>
      <c r="B2260" s="9" t="s">
        <v>4453</v>
      </c>
      <c r="C2260">
        <f t="shared" ca="1" si="35"/>
        <v>384000</v>
      </c>
    </row>
    <row r="2261" spans="1:3" x14ac:dyDescent="0.25">
      <c r="A2261" s="9" t="s">
        <v>4468</v>
      </c>
      <c r="B2261" s="9" t="s">
        <v>4469</v>
      </c>
      <c r="C2261">
        <f t="shared" ca="1" si="35"/>
        <v>230677</v>
      </c>
    </row>
    <row r="2262" spans="1:3" x14ac:dyDescent="0.25">
      <c r="A2262" s="9" t="s">
        <v>4470</v>
      </c>
      <c r="B2262" s="9" t="s">
        <v>4471</v>
      </c>
      <c r="C2262">
        <f t="shared" ca="1" si="35"/>
        <v>225487</v>
      </c>
    </row>
    <row r="2263" spans="1:3" x14ac:dyDescent="0.25">
      <c r="A2263" s="9" t="s">
        <v>4507</v>
      </c>
      <c r="B2263" s="9" t="s">
        <v>4508</v>
      </c>
      <c r="C2263">
        <f t="shared" ca="1" si="35"/>
        <v>242406</v>
      </c>
    </row>
    <row r="2264" spans="1:3" x14ac:dyDescent="0.25">
      <c r="A2264" s="9" t="s">
        <v>4509</v>
      </c>
      <c r="B2264" s="9" t="s">
        <v>4510</v>
      </c>
      <c r="C2264">
        <f t="shared" ca="1" si="35"/>
        <v>101896</v>
      </c>
    </row>
    <row r="2265" spans="1:3" x14ac:dyDescent="0.25">
      <c r="A2265" s="9" t="s">
        <v>4517</v>
      </c>
      <c r="B2265" s="9" t="s">
        <v>4518</v>
      </c>
      <c r="C2265">
        <f t="shared" ca="1" si="35"/>
        <v>213417</v>
      </c>
    </row>
    <row r="2266" spans="1:3" x14ac:dyDescent="0.25">
      <c r="A2266" s="9" t="s">
        <v>4519</v>
      </c>
      <c r="B2266" s="9" t="s">
        <v>4520</v>
      </c>
      <c r="C2266">
        <f t="shared" ca="1" si="35"/>
        <v>273794</v>
      </c>
    </row>
    <row r="2267" spans="1:3" x14ac:dyDescent="0.25">
      <c r="A2267" s="9" t="s">
        <v>4535</v>
      </c>
      <c r="B2267" s="9" t="s">
        <v>4536</v>
      </c>
      <c r="C2267">
        <f t="shared" ca="1" si="35"/>
        <v>470748</v>
      </c>
    </row>
    <row r="2268" spans="1:3" x14ac:dyDescent="0.25">
      <c r="A2268" s="9" t="s">
        <v>4591</v>
      </c>
      <c r="B2268" s="9" t="s">
        <v>4592</v>
      </c>
      <c r="C2268">
        <f t="shared" ca="1" si="35"/>
        <v>3015</v>
      </c>
    </row>
    <row r="2269" spans="1:3" x14ac:dyDescent="0.25">
      <c r="A2269" s="9" t="s">
        <v>4610</v>
      </c>
      <c r="B2269" s="9" t="s">
        <v>4611</v>
      </c>
      <c r="C2269">
        <f t="shared" ca="1" si="35"/>
        <v>54229</v>
      </c>
    </row>
    <row r="2270" spans="1:3" x14ac:dyDescent="0.25">
      <c r="A2270" s="9" t="s">
        <v>4612</v>
      </c>
      <c r="B2270" s="9" t="s">
        <v>4613</v>
      </c>
      <c r="C2270">
        <f t="shared" ca="1" si="35"/>
        <v>316106</v>
      </c>
    </row>
    <row r="2271" spans="1:3" x14ac:dyDescent="0.25">
      <c r="A2271" s="9" t="s">
        <v>4624</v>
      </c>
      <c r="B2271" s="9" t="s">
        <v>4625</v>
      </c>
      <c r="C2271">
        <f t="shared" ca="1" si="35"/>
        <v>290491</v>
      </c>
    </row>
    <row r="2272" spans="1:3" x14ac:dyDescent="0.25">
      <c r="A2272" s="9" t="s">
        <v>4632</v>
      </c>
      <c r="B2272" s="9" t="s">
        <v>4633</v>
      </c>
      <c r="C2272">
        <f t="shared" ca="1" si="35"/>
        <v>62365</v>
      </c>
    </row>
    <row r="2273" spans="1:3" x14ac:dyDescent="0.25">
      <c r="A2273" s="9" t="s">
        <v>4634</v>
      </c>
      <c r="B2273" s="9" t="s">
        <v>4635</v>
      </c>
      <c r="C2273">
        <f t="shared" ca="1" si="35"/>
        <v>135930</v>
      </c>
    </row>
    <row r="2274" spans="1:3" x14ac:dyDescent="0.25">
      <c r="A2274" s="9" t="s">
        <v>4658</v>
      </c>
      <c r="B2274" s="9" t="s">
        <v>4659</v>
      </c>
      <c r="C2274">
        <f t="shared" ca="1" si="35"/>
        <v>386301</v>
      </c>
    </row>
    <row r="2275" spans="1:3" x14ac:dyDescent="0.25">
      <c r="A2275" s="9" t="s">
        <v>4704</v>
      </c>
      <c r="B2275" s="9" t="s">
        <v>4705</v>
      </c>
      <c r="C2275">
        <f t="shared" ca="1" si="35"/>
        <v>207279</v>
      </c>
    </row>
    <row r="2276" spans="1:3" x14ac:dyDescent="0.25">
      <c r="A2276" s="9" t="s">
        <v>4712</v>
      </c>
      <c r="B2276" s="9" t="s">
        <v>4713</v>
      </c>
      <c r="C2276">
        <f t="shared" ca="1" si="35"/>
        <v>345806</v>
      </c>
    </row>
    <row r="2277" spans="1:3" x14ac:dyDescent="0.25">
      <c r="A2277" s="9" t="s">
        <v>4718</v>
      </c>
      <c r="B2277" s="9" t="s">
        <v>4719</v>
      </c>
      <c r="C2277">
        <f t="shared" ca="1" si="35"/>
        <v>387867</v>
      </c>
    </row>
    <row r="2278" spans="1:3" x14ac:dyDescent="0.25">
      <c r="A2278" s="9" t="s">
        <v>4720</v>
      </c>
      <c r="B2278" s="9" t="s">
        <v>4721</v>
      </c>
      <c r="C2278">
        <f t="shared" ca="1" si="35"/>
        <v>246768</v>
      </c>
    </row>
    <row r="2279" spans="1:3" x14ac:dyDescent="0.25">
      <c r="A2279" s="9" t="s">
        <v>4763</v>
      </c>
      <c r="B2279" s="9" t="s">
        <v>4762</v>
      </c>
      <c r="C2279">
        <f t="shared" ca="1" si="35"/>
        <v>254652</v>
      </c>
    </row>
    <row r="2280" spans="1:3" x14ac:dyDescent="0.25">
      <c r="A2280" s="9" t="s">
        <v>4778</v>
      </c>
      <c r="B2280" s="9" t="s">
        <v>4779</v>
      </c>
      <c r="C2280">
        <f t="shared" ca="1" si="35"/>
        <v>197880</v>
      </c>
    </row>
    <row r="2281" spans="1:3" x14ac:dyDescent="0.25">
      <c r="A2281" s="9" t="s">
        <v>4782</v>
      </c>
      <c r="B2281" s="9" t="s">
        <v>4783</v>
      </c>
      <c r="C2281">
        <f t="shared" ca="1" si="35"/>
        <v>334406</v>
      </c>
    </row>
    <row r="2282" spans="1:3" x14ac:dyDescent="0.25">
      <c r="A2282" s="9" t="s">
        <v>4784</v>
      </c>
      <c r="B2282" s="9" t="s">
        <v>4785</v>
      </c>
      <c r="C2282">
        <f t="shared" ca="1" si="35"/>
        <v>123456</v>
      </c>
    </row>
    <row r="2283" spans="1:3" x14ac:dyDescent="0.25">
      <c r="A2283" s="9" t="s">
        <v>4786</v>
      </c>
      <c r="B2283" s="9" t="s">
        <v>4787</v>
      </c>
      <c r="C2283">
        <f t="shared" ca="1" si="35"/>
        <v>403692</v>
      </c>
    </row>
    <row r="2284" spans="1:3" x14ac:dyDescent="0.25">
      <c r="A2284" s="9" t="s">
        <v>4800</v>
      </c>
      <c r="B2284" s="9" t="s">
        <v>4801</v>
      </c>
      <c r="C2284">
        <f t="shared" ca="1" si="35"/>
        <v>446834</v>
      </c>
    </row>
    <row r="2285" spans="1:3" x14ac:dyDescent="0.25">
      <c r="A2285" s="9" t="s">
        <v>4802</v>
      </c>
      <c r="B2285" s="9" t="s">
        <v>4803</v>
      </c>
      <c r="C2285">
        <f t="shared" ca="1" si="35"/>
        <v>399190</v>
      </c>
    </row>
    <row r="2286" spans="1:3" x14ac:dyDescent="0.25">
      <c r="A2286" s="9" t="s">
        <v>4824</v>
      </c>
      <c r="B2286" s="9" t="s">
        <v>4825</v>
      </c>
      <c r="C2286">
        <f t="shared" ca="1" si="35"/>
        <v>462774</v>
      </c>
    </row>
    <row r="2287" spans="1:3" x14ac:dyDescent="0.25">
      <c r="A2287" s="9" t="s">
        <v>4826</v>
      </c>
      <c r="B2287" s="9" t="s">
        <v>4827</v>
      </c>
      <c r="C2287">
        <f t="shared" ca="1" si="35"/>
        <v>18106</v>
      </c>
    </row>
    <row r="2288" spans="1:3" x14ac:dyDescent="0.25">
      <c r="A2288" s="9" t="s">
        <v>4853</v>
      </c>
      <c r="B2288" s="9" t="s">
        <v>4854</v>
      </c>
      <c r="C2288">
        <f t="shared" ca="1" si="35"/>
        <v>121578</v>
      </c>
    </row>
    <row r="2289" spans="1:3" x14ac:dyDescent="0.25">
      <c r="A2289" s="9" t="s">
        <v>4873</v>
      </c>
      <c r="B2289" s="9" t="s">
        <v>4874</v>
      </c>
      <c r="C2289">
        <f t="shared" ca="1" si="35"/>
        <v>219920</v>
      </c>
    </row>
    <row r="2290" spans="1:3" x14ac:dyDescent="0.25">
      <c r="A2290" s="9" t="s">
        <v>4903</v>
      </c>
      <c r="B2290" s="9" t="s">
        <v>4904</v>
      </c>
      <c r="C2290">
        <f t="shared" ca="1" si="35"/>
        <v>462592</v>
      </c>
    </row>
    <row r="2291" spans="1:3" x14ac:dyDescent="0.25">
      <c r="A2291" s="9" t="s">
        <v>4905</v>
      </c>
      <c r="B2291" s="9" t="s">
        <v>4906</v>
      </c>
      <c r="C2291">
        <f t="shared" ca="1" si="35"/>
        <v>428007</v>
      </c>
    </row>
    <row r="2292" spans="1:3" x14ac:dyDescent="0.25">
      <c r="A2292" s="9" t="s">
        <v>4907</v>
      </c>
      <c r="B2292" s="9" t="s">
        <v>4908</v>
      </c>
      <c r="C2292">
        <f t="shared" ca="1" si="35"/>
        <v>496170</v>
      </c>
    </row>
    <row r="2293" spans="1:3" x14ac:dyDescent="0.25">
      <c r="A2293" s="9" t="s">
        <v>4909</v>
      </c>
      <c r="B2293" s="9" t="s">
        <v>4910</v>
      </c>
      <c r="C2293">
        <f t="shared" ca="1" si="35"/>
        <v>356691</v>
      </c>
    </row>
    <row r="2294" spans="1:3" x14ac:dyDescent="0.25">
      <c r="A2294" s="9" t="s">
        <v>4915</v>
      </c>
      <c r="B2294" s="9" t="s">
        <v>4916</v>
      </c>
      <c r="C2294">
        <f t="shared" ca="1" si="35"/>
        <v>226341</v>
      </c>
    </row>
    <row r="2295" spans="1:3" x14ac:dyDescent="0.25">
      <c r="A2295" s="9" t="s">
        <v>4923</v>
      </c>
      <c r="B2295" s="9" t="s">
        <v>4924</v>
      </c>
      <c r="C2295">
        <f t="shared" ca="1" si="35"/>
        <v>241821</v>
      </c>
    </row>
    <row r="2296" spans="1:3" x14ac:dyDescent="0.25">
      <c r="A2296" s="9" t="s">
        <v>4927</v>
      </c>
      <c r="B2296" s="9" t="s">
        <v>4928</v>
      </c>
      <c r="C2296">
        <f t="shared" ca="1" si="35"/>
        <v>139365</v>
      </c>
    </row>
    <row r="2297" spans="1:3" x14ac:dyDescent="0.25">
      <c r="A2297" s="9" t="s">
        <v>4937</v>
      </c>
      <c r="B2297" s="9" t="s">
        <v>4938</v>
      </c>
      <c r="C2297">
        <f t="shared" ca="1" si="35"/>
        <v>431901</v>
      </c>
    </row>
    <row r="2298" spans="1:3" x14ac:dyDescent="0.25">
      <c r="A2298" s="9" t="s">
        <v>4939</v>
      </c>
      <c r="B2298" s="9" t="s">
        <v>4940</v>
      </c>
      <c r="C2298">
        <f t="shared" ca="1" si="35"/>
        <v>97815</v>
      </c>
    </row>
    <row r="2299" spans="1:3" x14ac:dyDescent="0.25">
      <c r="A2299" s="9" t="s">
        <v>4943</v>
      </c>
      <c r="B2299" s="9" t="s">
        <v>4944</v>
      </c>
      <c r="C2299">
        <f t="shared" ca="1" si="35"/>
        <v>392300</v>
      </c>
    </row>
    <row r="2300" spans="1:3" x14ac:dyDescent="0.25">
      <c r="A2300" s="9" t="s">
        <v>4945</v>
      </c>
      <c r="B2300" s="9" t="s">
        <v>4946</v>
      </c>
      <c r="C2300">
        <f t="shared" ca="1" si="35"/>
        <v>458700</v>
      </c>
    </row>
    <row r="2301" spans="1:3" x14ac:dyDescent="0.25">
      <c r="A2301" s="9" t="s">
        <v>4957</v>
      </c>
      <c r="B2301" s="9" t="s">
        <v>4958</v>
      </c>
      <c r="C2301">
        <f t="shared" ca="1" si="35"/>
        <v>320270</v>
      </c>
    </row>
    <row r="2302" spans="1:3" x14ac:dyDescent="0.25">
      <c r="A2302" s="9" t="s">
        <v>4965</v>
      </c>
      <c r="B2302" s="9" t="s">
        <v>4966</v>
      </c>
      <c r="C2302">
        <f t="shared" ca="1" si="35"/>
        <v>82855</v>
      </c>
    </row>
    <row r="2303" spans="1:3" x14ac:dyDescent="0.25">
      <c r="A2303" s="9" t="s">
        <v>4975</v>
      </c>
      <c r="B2303" s="9" t="s">
        <v>4976</v>
      </c>
      <c r="C2303">
        <f t="shared" ca="1" si="35"/>
        <v>161387</v>
      </c>
    </row>
    <row r="2304" spans="1:3" x14ac:dyDescent="0.25">
      <c r="A2304" s="9" t="s">
        <v>4982</v>
      </c>
      <c r="B2304" s="9" t="s">
        <v>4983</v>
      </c>
      <c r="C2304">
        <f t="shared" ca="1" si="35"/>
        <v>238220</v>
      </c>
    </row>
    <row r="2305" spans="1:3" x14ac:dyDescent="0.25">
      <c r="A2305" s="9" t="s">
        <v>4984</v>
      </c>
      <c r="B2305" s="9" t="s">
        <v>4985</v>
      </c>
      <c r="C2305">
        <f t="shared" ca="1" si="35"/>
        <v>20570</v>
      </c>
    </row>
    <row r="2306" spans="1:3" x14ac:dyDescent="0.25">
      <c r="A2306" s="9" t="s">
        <v>4986</v>
      </c>
      <c r="B2306" s="9" t="s">
        <v>4987</v>
      </c>
      <c r="C2306">
        <f t="shared" ca="1" si="35"/>
        <v>92093</v>
      </c>
    </row>
    <row r="2307" spans="1:3" x14ac:dyDescent="0.25">
      <c r="A2307" s="9" t="s">
        <v>4996</v>
      </c>
      <c r="B2307" s="9" t="s">
        <v>4997</v>
      </c>
      <c r="C2307">
        <f t="shared" ref="C2307:C2370" ca="1" si="36">RANDBETWEEN(500, 500000)</f>
        <v>397247</v>
      </c>
    </row>
    <row r="2308" spans="1:3" x14ac:dyDescent="0.25">
      <c r="A2308" s="9" t="s">
        <v>4998</v>
      </c>
      <c r="B2308" s="9" t="s">
        <v>4999</v>
      </c>
      <c r="C2308">
        <f t="shared" ca="1" si="36"/>
        <v>188082</v>
      </c>
    </row>
    <row r="2309" spans="1:3" x14ac:dyDescent="0.25">
      <c r="A2309" s="9" t="s">
        <v>5023</v>
      </c>
      <c r="B2309" s="9" t="s">
        <v>5024</v>
      </c>
      <c r="C2309">
        <f t="shared" ca="1" si="36"/>
        <v>97786</v>
      </c>
    </row>
    <row r="2310" spans="1:3" x14ac:dyDescent="0.25">
      <c r="A2310" s="9" t="s">
        <v>5031</v>
      </c>
      <c r="B2310" s="9" t="s">
        <v>5032</v>
      </c>
      <c r="C2310">
        <f t="shared" ca="1" si="36"/>
        <v>244994</v>
      </c>
    </row>
    <row r="2311" spans="1:3" x14ac:dyDescent="0.25">
      <c r="A2311" s="9" t="s">
        <v>5049</v>
      </c>
      <c r="B2311" s="9" t="s">
        <v>5050</v>
      </c>
      <c r="C2311">
        <f t="shared" ca="1" si="36"/>
        <v>236196</v>
      </c>
    </row>
    <row r="2312" spans="1:3" x14ac:dyDescent="0.25">
      <c r="A2312" s="9" t="s">
        <v>5076</v>
      </c>
      <c r="B2312" s="9" t="s">
        <v>5077</v>
      </c>
      <c r="C2312">
        <f t="shared" ca="1" si="36"/>
        <v>302236</v>
      </c>
    </row>
    <row r="2313" spans="1:3" x14ac:dyDescent="0.25">
      <c r="A2313" s="9" t="s">
        <v>5134</v>
      </c>
      <c r="B2313" s="9" t="s">
        <v>5135</v>
      </c>
      <c r="C2313">
        <f t="shared" ca="1" si="36"/>
        <v>84626</v>
      </c>
    </row>
    <row r="2314" spans="1:3" x14ac:dyDescent="0.25">
      <c r="A2314" s="9" t="s">
        <v>5146</v>
      </c>
      <c r="B2314" s="9" t="s">
        <v>5147</v>
      </c>
      <c r="C2314">
        <f t="shared" ca="1" si="36"/>
        <v>211684</v>
      </c>
    </row>
    <row r="2315" spans="1:3" x14ac:dyDescent="0.25">
      <c r="A2315" s="9" t="s">
        <v>5148</v>
      </c>
      <c r="B2315" s="9" t="s">
        <v>5149</v>
      </c>
      <c r="C2315">
        <f t="shared" ca="1" si="36"/>
        <v>419032</v>
      </c>
    </row>
    <row r="2316" spans="1:3" x14ac:dyDescent="0.25">
      <c r="A2316" s="9" t="s">
        <v>5189</v>
      </c>
      <c r="B2316" s="9" t="s">
        <v>5190</v>
      </c>
      <c r="C2316">
        <f t="shared" ca="1" si="36"/>
        <v>95690</v>
      </c>
    </row>
    <row r="2317" spans="1:3" x14ac:dyDescent="0.25">
      <c r="A2317" s="9" t="s">
        <v>5191</v>
      </c>
      <c r="B2317" s="9" t="s">
        <v>5192</v>
      </c>
      <c r="C2317">
        <f t="shared" ca="1" si="36"/>
        <v>495420</v>
      </c>
    </row>
    <row r="2318" spans="1:3" x14ac:dyDescent="0.25">
      <c r="A2318" s="9" t="s">
        <v>5193</v>
      </c>
      <c r="B2318" s="9" t="s">
        <v>5194</v>
      </c>
      <c r="C2318">
        <f t="shared" ca="1" si="36"/>
        <v>237826</v>
      </c>
    </row>
    <row r="2319" spans="1:3" x14ac:dyDescent="0.25">
      <c r="A2319" s="9" t="s">
        <v>5195</v>
      </c>
      <c r="B2319" s="9" t="s">
        <v>5194</v>
      </c>
      <c r="C2319">
        <f t="shared" ca="1" si="36"/>
        <v>302509</v>
      </c>
    </row>
    <row r="2320" spans="1:3" x14ac:dyDescent="0.25">
      <c r="A2320" s="9" t="s">
        <v>5200</v>
      </c>
      <c r="B2320" s="9" t="s">
        <v>5201</v>
      </c>
      <c r="C2320">
        <f t="shared" ca="1" si="36"/>
        <v>464516</v>
      </c>
    </row>
    <row r="2321" spans="1:3" x14ac:dyDescent="0.25">
      <c r="A2321" s="9" t="s">
        <v>5202</v>
      </c>
      <c r="B2321" s="9" t="s">
        <v>5203</v>
      </c>
      <c r="C2321">
        <f t="shared" ca="1" si="36"/>
        <v>442386</v>
      </c>
    </row>
    <row r="2322" spans="1:3" x14ac:dyDescent="0.25">
      <c r="A2322" s="9" t="s">
        <v>5218</v>
      </c>
      <c r="B2322" s="9" t="s">
        <v>5219</v>
      </c>
      <c r="C2322">
        <f t="shared" ca="1" si="36"/>
        <v>205682</v>
      </c>
    </row>
    <row r="2323" spans="1:3" x14ac:dyDescent="0.25">
      <c r="A2323" s="9" t="s">
        <v>5224</v>
      </c>
      <c r="B2323" s="9" t="s">
        <v>5225</v>
      </c>
      <c r="C2323">
        <f t="shared" ca="1" si="36"/>
        <v>116663</v>
      </c>
    </row>
    <row r="2324" spans="1:3" x14ac:dyDescent="0.25">
      <c r="A2324" s="9" t="s">
        <v>5274</v>
      </c>
      <c r="B2324" s="9" t="s">
        <v>5275</v>
      </c>
      <c r="C2324">
        <f t="shared" ca="1" si="36"/>
        <v>199057</v>
      </c>
    </row>
    <row r="2325" spans="1:3" x14ac:dyDescent="0.25">
      <c r="A2325" s="9" t="s">
        <v>5282</v>
      </c>
      <c r="B2325" s="9" t="s">
        <v>5283</v>
      </c>
      <c r="C2325">
        <f t="shared" ca="1" si="36"/>
        <v>464732</v>
      </c>
    </row>
    <row r="2326" spans="1:3" x14ac:dyDescent="0.25">
      <c r="A2326" s="9" t="s">
        <v>5284</v>
      </c>
      <c r="B2326" s="9" t="s">
        <v>5285</v>
      </c>
      <c r="C2326">
        <f t="shared" ca="1" si="36"/>
        <v>413170</v>
      </c>
    </row>
    <row r="2327" spans="1:3" x14ac:dyDescent="0.25">
      <c r="A2327" s="9" t="s">
        <v>5302</v>
      </c>
      <c r="B2327" s="9" t="s">
        <v>5303</v>
      </c>
      <c r="C2327">
        <f t="shared" ca="1" si="36"/>
        <v>358263</v>
      </c>
    </row>
    <row r="2328" spans="1:3" x14ac:dyDescent="0.25">
      <c r="A2328" s="9" t="s">
        <v>5313</v>
      </c>
      <c r="B2328" s="9" t="s">
        <v>5314</v>
      </c>
      <c r="C2328">
        <f t="shared" ca="1" si="36"/>
        <v>110673</v>
      </c>
    </row>
    <row r="2329" spans="1:3" x14ac:dyDescent="0.25">
      <c r="A2329" s="9" t="s">
        <v>5317</v>
      </c>
      <c r="B2329" s="9" t="s">
        <v>5318</v>
      </c>
      <c r="C2329">
        <f t="shared" ca="1" si="36"/>
        <v>222126</v>
      </c>
    </row>
    <row r="2330" spans="1:3" x14ac:dyDescent="0.25">
      <c r="A2330" s="9" t="s">
        <v>5327</v>
      </c>
      <c r="B2330" s="9" t="s">
        <v>5328</v>
      </c>
      <c r="C2330">
        <f t="shared" ca="1" si="36"/>
        <v>185927</v>
      </c>
    </row>
    <row r="2331" spans="1:3" ht="30" x14ac:dyDescent="0.25">
      <c r="A2331" s="9" t="s">
        <v>5341</v>
      </c>
      <c r="B2331" s="9" t="s">
        <v>5342</v>
      </c>
      <c r="C2331">
        <f t="shared" ca="1" si="36"/>
        <v>477070</v>
      </c>
    </row>
    <row r="2332" spans="1:3" x14ac:dyDescent="0.25">
      <c r="A2332" s="9" t="s">
        <v>5343</v>
      </c>
      <c r="B2332" s="9" t="s">
        <v>5344</v>
      </c>
      <c r="C2332">
        <f t="shared" ca="1" si="36"/>
        <v>401540</v>
      </c>
    </row>
    <row r="2333" spans="1:3" x14ac:dyDescent="0.25">
      <c r="A2333" s="9" t="s">
        <v>5349</v>
      </c>
      <c r="B2333" s="9" t="s">
        <v>5350</v>
      </c>
      <c r="C2333">
        <f t="shared" ca="1" si="36"/>
        <v>195447</v>
      </c>
    </row>
    <row r="2334" spans="1:3" x14ac:dyDescent="0.25">
      <c r="A2334" s="9" t="s">
        <v>5371</v>
      </c>
      <c r="B2334" s="9" t="s">
        <v>5372</v>
      </c>
      <c r="C2334">
        <f t="shared" ca="1" si="36"/>
        <v>74082</v>
      </c>
    </row>
    <row r="2335" spans="1:3" x14ac:dyDescent="0.25">
      <c r="A2335" s="9" t="s">
        <v>5379</v>
      </c>
      <c r="B2335" s="9" t="s">
        <v>5380</v>
      </c>
      <c r="C2335">
        <f t="shared" ca="1" si="36"/>
        <v>428904</v>
      </c>
    </row>
    <row r="2336" spans="1:3" x14ac:dyDescent="0.25">
      <c r="A2336" s="9" t="s">
        <v>5381</v>
      </c>
      <c r="B2336" s="9" t="s">
        <v>5382</v>
      </c>
      <c r="C2336">
        <f t="shared" ca="1" si="36"/>
        <v>14301</v>
      </c>
    </row>
    <row r="2337" spans="1:3" x14ac:dyDescent="0.25">
      <c r="A2337" s="9" t="s">
        <v>5387</v>
      </c>
      <c r="B2337" s="9" t="s">
        <v>5388</v>
      </c>
      <c r="C2337">
        <f t="shared" ca="1" si="36"/>
        <v>418730</v>
      </c>
    </row>
    <row r="2338" spans="1:3" x14ac:dyDescent="0.25">
      <c r="A2338" s="9" t="s">
        <v>5392</v>
      </c>
      <c r="B2338" s="9" t="s">
        <v>5393</v>
      </c>
      <c r="C2338">
        <f t="shared" ca="1" si="36"/>
        <v>265155</v>
      </c>
    </row>
    <row r="2339" spans="1:3" x14ac:dyDescent="0.25">
      <c r="A2339" s="9" t="s">
        <v>5394</v>
      </c>
      <c r="B2339" s="9" t="s">
        <v>5395</v>
      </c>
      <c r="C2339">
        <f t="shared" ca="1" si="36"/>
        <v>477534</v>
      </c>
    </row>
    <row r="2340" spans="1:3" x14ac:dyDescent="0.25">
      <c r="A2340" s="9" t="s">
        <v>5396</v>
      </c>
      <c r="B2340" s="9" t="s">
        <v>5397</v>
      </c>
      <c r="C2340">
        <f t="shared" ca="1" si="36"/>
        <v>460329</v>
      </c>
    </row>
    <row r="2341" spans="1:3" x14ac:dyDescent="0.25">
      <c r="A2341" s="9" t="s">
        <v>5418</v>
      </c>
      <c r="B2341" s="9" t="s">
        <v>5419</v>
      </c>
      <c r="C2341">
        <f t="shared" ca="1" si="36"/>
        <v>324355</v>
      </c>
    </row>
    <row r="2342" spans="1:3" x14ac:dyDescent="0.25">
      <c r="A2342" s="9" t="s">
        <v>5434</v>
      </c>
      <c r="B2342" s="9" t="s">
        <v>5435</v>
      </c>
      <c r="C2342">
        <f t="shared" ca="1" si="36"/>
        <v>296074</v>
      </c>
    </row>
    <row r="2343" spans="1:3" x14ac:dyDescent="0.25">
      <c r="A2343" s="9" t="s">
        <v>5446</v>
      </c>
      <c r="B2343" s="9" t="s">
        <v>5447</v>
      </c>
      <c r="C2343">
        <f t="shared" ca="1" si="36"/>
        <v>143320</v>
      </c>
    </row>
    <row r="2344" spans="1:3" x14ac:dyDescent="0.25">
      <c r="A2344" s="9" t="s">
        <v>5452</v>
      </c>
      <c r="B2344" s="9" t="s">
        <v>5453</v>
      </c>
      <c r="C2344">
        <f t="shared" ca="1" si="36"/>
        <v>272331</v>
      </c>
    </row>
    <row r="2345" spans="1:3" x14ac:dyDescent="0.25">
      <c r="A2345" s="9" t="s">
        <v>5474</v>
      </c>
      <c r="B2345" s="9" t="s">
        <v>5475</v>
      </c>
      <c r="C2345">
        <f t="shared" ca="1" si="36"/>
        <v>48115</v>
      </c>
    </row>
    <row r="2346" spans="1:3" x14ac:dyDescent="0.25">
      <c r="A2346" s="9" t="s">
        <v>5476</v>
      </c>
      <c r="B2346" s="9" t="s">
        <v>5477</v>
      </c>
      <c r="C2346">
        <f t="shared" ca="1" si="36"/>
        <v>268992</v>
      </c>
    </row>
    <row r="2347" spans="1:3" x14ac:dyDescent="0.25">
      <c r="A2347" s="9" t="s">
        <v>5482</v>
      </c>
      <c r="B2347" s="9" t="s">
        <v>5483</v>
      </c>
      <c r="C2347">
        <f t="shared" ca="1" si="36"/>
        <v>293083</v>
      </c>
    </row>
    <row r="2348" spans="1:3" x14ac:dyDescent="0.25">
      <c r="A2348" s="9" t="s">
        <v>5486</v>
      </c>
      <c r="B2348" s="9" t="s">
        <v>5487</v>
      </c>
      <c r="C2348">
        <f t="shared" ca="1" si="36"/>
        <v>342100</v>
      </c>
    </row>
    <row r="2349" spans="1:3" x14ac:dyDescent="0.25">
      <c r="A2349" s="9" t="s">
        <v>5612</v>
      </c>
      <c r="B2349" s="9" t="s">
        <v>5613</v>
      </c>
      <c r="C2349">
        <f t="shared" ca="1" si="36"/>
        <v>218879</v>
      </c>
    </row>
    <row r="2350" spans="1:3" x14ac:dyDescent="0.25">
      <c r="A2350" s="9" t="s">
        <v>5626</v>
      </c>
      <c r="B2350" s="9" t="s">
        <v>5627</v>
      </c>
      <c r="C2350">
        <f t="shared" ca="1" si="36"/>
        <v>379571</v>
      </c>
    </row>
    <row r="2351" spans="1:3" x14ac:dyDescent="0.25">
      <c r="A2351" s="9" t="s">
        <v>5646</v>
      </c>
      <c r="B2351" s="9" t="s">
        <v>5647</v>
      </c>
      <c r="C2351">
        <f t="shared" ca="1" si="36"/>
        <v>93998</v>
      </c>
    </row>
    <row r="2352" spans="1:3" x14ac:dyDescent="0.25">
      <c r="A2352" s="9" t="s">
        <v>5651</v>
      </c>
      <c r="B2352" s="9" t="s">
        <v>5652</v>
      </c>
      <c r="C2352">
        <f t="shared" ca="1" si="36"/>
        <v>288760</v>
      </c>
    </row>
    <row r="2353" spans="1:3" x14ac:dyDescent="0.25">
      <c r="A2353" s="9" t="s">
        <v>5653</v>
      </c>
      <c r="B2353" s="9" t="s">
        <v>5654</v>
      </c>
      <c r="C2353">
        <f t="shared" ca="1" si="36"/>
        <v>386819</v>
      </c>
    </row>
    <row r="2354" spans="1:3" x14ac:dyDescent="0.25">
      <c r="A2354" s="9" t="s">
        <v>5665</v>
      </c>
      <c r="B2354" s="9" t="s">
        <v>5666</v>
      </c>
      <c r="C2354">
        <f t="shared" ca="1" si="36"/>
        <v>311716</v>
      </c>
    </row>
    <row r="2355" spans="1:3" x14ac:dyDescent="0.25">
      <c r="A2355" s="9" t="s">
        <v>5669</v>
      </c>
      <c r="B2355" s="9" t="s">
        <v>5670</v>
      </c>
      <c r="C2355">
        <f t="shared" ca="1" si="36"/>
        <v>217612</v>
      </c>
    </row>
    <row r="2356" spans="1:3" x14ac:dyDescent="0.25">
      <c r="A2356" s="9" t="s">
        <v>5701</v>
      </c>
      <c r="B2356" s="9" t="s">
        <v>5702</v>
      </c>
      <c r="C2356">
        <f t="shared" ca="1" si="36"/>
        <v>103626</v>
      </c>
    </row>
    <row r="2357" spans="1:3" x14ac:dyDescent="0.25">
      <c r="A2357" s="9" t="s">
        <v>5715</v>
      </c>
      <c r="B2357" s="9" t="s">
        <v>5716</v>
      </c>
      <c r="C2357">
        <f t="shared" ca="1" si="36"/>
        <v>45970</v>
      </c>
    </row>
    <row r="2358" spans="1:3" x14ac:dyDescent="0.25">
      <c r="A2358" s="9" t="s">
        <v>5723</v>
      </c>
      <c r="B2358" s="9" t="s">
        <v>5724</v>
      </c>
      <c r="C2358">
        <f t="shared" ca="1" si="36"/>
        <v>305666</v>
      </c>
    </row>
    <row r="2359" spans="1:3" x14ac:dyDescent="0.25">
      <c r="A2359" s="9" t="s">
        <v>5773</v>
      </c>
      <c r="B2359" s="9" t="s">
        <v>5774</v>
      </c>
      <c r="C2359">
        <f t="shared" ca="1" si="36"/>
        <v>223776</v>
      </c>
    </row>
    <row r="2360" spans="1:3" ht="30" x14ac:dyDescent="0.25">
      <c r="A2360" s="9" t="s">
        <v>5791</v>
      </c>
      <c r="B2360" s="9" t="s">
        <v>5792</v>
      </c>
      <c r="C2360">
        <f t="shared" ca="1" si="36"/>
        <v>443803</v>
      </c>
    </row>
    <row r="2361" spans="1:3" x14ac:dyDescent="0.25">
      <c r="A2361" s="9" t="s">
        <v>5799</v>
      </c>
      <c r="B2361" s="9" t="s">
        <v>5800</v>
      </c>
      <c r="C2361">
        <f t="shared" ca="1" si="36"/>
        <v>210803</v>
      </c>
    </row>
    <row r="2362" spans="1:3" x14ac:dyDescent="0.25">
      <c r="A2362" s="9" t="s">
        <v>5807</v>
      </c>
      <c r="B2362" s="9" t="s">
        <v>5808</v>
      </c>
      <c r="C2362">
        <f t="shared" ca="1" si="36"/>
        <v>265438</v>
      </c>
    </row>
    <row r="2363" spans="1:3" x14ac:dyDescent="0.25">
      <c r="A2363" s="9" t="s">
        <v>5827</v>
      </c>
      <c r="B2363" s="9" t="s">
        <v>5828</v>
      </c>
      <c r="C2363">
        <f t="shared" ca="1" si="36"/>
        <v>202245</v>
      </c>
    </row>
    <row r="2364" spans="1:3" x14ac:dyDescent="0.25">
      <c r="A2364" s="9" t="s">
        <v>5841</v>
      </c>
      <c r="B2364" s="9" t="s">
        <v>5842</v>
      </c>
      <c r="C2364">
        <f t="shared" ca="1" si="36"/>
        <v>328678</v>
      </c>
    </row>
    <row r="2365" spans="1:3" x14ac:dyDescent="0.25">
      <c r="A2365" s="9" t="s">
        <v>5855</v>
      </c>
      <c r="B2365" s="9" t="s">
        <v>5856</v>
      </c>
      <c r="C2365">
        <f t="shared" ca="1" si="36"/>
        <v>220161</v>
      </c>
    </row>
    <row r="2366" spans="1:3" x14ac:dyDescent="0.25">
      <c r="A2366" s="9" t="s">
        <v>5861</v>
      </c>
      <c r="B2366" s="9" t="s">
        <v>5862</v>
      </c>
      <c r="C2366">
        <f t="shared" ca="1" si="36"/>
        <v>210628</v>
      </c>
    </row>
    <row r="2367" spans="1:3" x14ac:dyDescent="0.25">
      <c r="A2367" s="9" t="s">
        <v>5878</v>
      </c>
      <c r="B2367" s="9" t="s">
        <v>5879</v>
      </c>
      <c r="C2367">
        <f t="shared" ca="1" si="36"/>
        <v>49145</v>
      </c>
    </row>
    <row r="2368" spans="1:3" x14ac:dyDescent="0.25">
      <c r="A2368" s="9" t="s">
        <v>5894</v>
      </c>
      <c r="B2368" s="9" t="s">
        <v>5895</v>
      </c>
      <c r="C2368">
        <f t="shared" ca="1" si="36"/>
        <v>95601</v>
      </c>
    </row>
    <row r="2369" spans="1:3" x14ac:dyDescent="0.25">
      <c r="A2369" s="9" t="s">
        <v>5923</v>
      </c>
      <c r="B2369" s="9" t="s">
        <v>5924</v>
      </c>
      <c r="C2369">
        <f t="shared" ca="1" si="36"/>
        <v>312234</v>
      </c>
    </row>
    <row r="2370" spans="1:3" x14ac:dyDescent="0.25">
      <c r="A2370" s="9" t="s">
        <v>5957</v>
      </c>
      <c r="B2370" s="9" t="s">
        <v>5958</v>
      </c>
      <c r="C2370">
        <f t="shared" ca="1" si="36"/>
        <v>41486</v>
      </c>
    </row>
    <row r="2371" spans="1:3" x14ac:dyDescent="0.25">
      <c r="A2371" s="9" t="s">
        <v>5971</v>
      </c>
      <c r="B2371" s="9" t="s">
        <v>5972</v>
      </c>
      <c r="C2371">
        <f t="shared" ref="C2371:C2434" ca="1" si="37">RANDBETWEEN(500, 500000)</f>
        <v>10919</v>
      </c>
    </row>
    <row r="2372" spans="1:3" x14ac:dyDescent="0.25">
      <c r="A2372" s="9" t="s">
        <v>5977</v>
      </c>
      <c r="B2372" s="9" t="s">
        <v>5978</v>
      </c>
      <c r="C2372">
        <f t="shared" ca="1" si="37"/>
        <v>14754</v>
      </c>
    </row>
    <row r="2373" spans="1:3" x14ac:dyDescent="0.25">
      <c r="A2373" s="9" t="s">
        <v>5991</v>
      </c>
      <c r="B2373" s="9" t="s">
        <v>5992</v>
      </c>
      <c r="C2373">
        <f t="shared" ca="1" si="37"/>
        <v>119266</v>
      </c>
    </row>
    <row r="2374" spans="1:3" x14ac:dyDescent="0.25">
      <c r="A2374" s="9" t="s">
        <v>5995</v>
      </c>
      <c r="B2374" s="9" t="s">
        <v>5996</v>
      </c>
      <c r="C2374">
        <f t="shared" ca="1" si="37"/>
        <v>462271</v>
      </c>
    </row>
    <row r="2375" spans="1:3" x14ac:dyDescent="0.25">
      <c r="A2375" s="9" t="s">
        <v>5997</v>
      </c>
      <c r="B2375" s="9" t="s">
        <v>5998</v>
      </c>
      <c r="C2375">
        <f t="shared" ca="1" si="37"/>
        <v>261663</v>
      </c>
    </row>
    <row r="2376" spans="1:3" x14ac:dyDescent="0.25">
      <c r="A2376" s="9" t="s">
        <v>5999</v>
      </c>
      <c r="B2376" s="9" t="s">
        <v>6000</v>
      </c>
      <c r="C2376">
        <f t="shared" ca="1" si="37"/>
        <v>357883</v>
      </c>
    </row>
    <row r="2377" spans="1:3" x14ac:dyDescent="0.25">
      <c r="A2377" s="9" t="s">
        <v>6025</v>
      </c>
      <c r="B2377" s="9" t="s">
        <v>6026</v>
      </c>
      <c r="C2377">
        <f t="shared" ca="1" si="37"/>
        <v>219971</v>
      </c>
    </row>
    <row r="2378" spans="1:3" x14ac:dyDescent="0.25">
      <c r="A2378" s="9" t="s">
        <v>6034</v>
      </c>
      <c r="B2378" s="9" t="s">
        <v>6035</v>
      </c>
      <c r="C2378">
        <f t="shared" ca="1" si="37"/>
        <v>482365</v>
      </c>
    </row>
    <row r="2379" spans="1:3" x14ac:dyDescent="0.25">
      <c r="A2379" s="9" t="s">
        <v>6044</v>
      </c>
      <c r="B2379" s="9" t="s">
        <v>6045</v>
      </c>
      <c r="C2379">
        <f t="shared" ca="1" si="37"/>
        <v>158504</v>
      </c>
    </row>
    <row r="2380" spans="1:3" x14ac:dyDescent="0.25">
      <c r="A2380" s="9" t="s">
        <v>6048</v>
      </c>
      <c r="B2380" s="9" t="s">
        <v>6049</v>
      </c>
      <c r="C2380">
        <f t="shared" ca="1" si="37"/>
        <v>186065</v>
      </c>
    </row>
    <row r="2381" spans="1:3" x14ac:dyDescent="0.25">
      <c r="A2381" s="9" t="s">
        <v>6050</v>
      </c>
      <c r="B2381" s="9" t="s">
        <v>6051</v>
      </c>
      <c r="C2381">
        <f t="shared" ca="1" si="37"/>
        <v>141546</v>
      </c>
    </row>
    <row r="2382" spans="1:3" x14ac:dyDescent="0.25">
      <c r="A2382" s="9" t="s">
        <v>6052</v>
      </c>
      <c r="B2382" s="9" t="s">
        <v>6053</v>
      </c>
      <c r="C2382">
        <f t="shared" ca="1" si="37"/>
        <v>290649</v>
      </c>
    </row>
    <row r="2383" spans="1:3" x14ac:dyDescent="0.25">
      <c r="A2383" s="9" t="s">
        <v>6107</v>
      </c>
      <c r="B2383" s="9" t="s">
        <v>6108</v>
      </c>
      <c r="C2383">
        <f t="shared" ca="1" si="37"/>
        <v>261045</v>
      </c>
    </row>
    <row r="2384" spans="1:3" x14ac:dyDescent="0.25">
      <c r="A2384" s="9" t="s">
        <v>6190</v>
      </c>
      <c r="B2384" s="9" t="s">
        <v>6191</v>
      </c>
      <c r="C2384">
        <f t="shared" ca="1" si="37"/>
        <v>365795</v>
      </c>
    </row>
    <row r="2385" spans="1:3" x14ac:dyDescent="0.25">
      <c r="A2385" s="9" t="s">
        <v>6210</v>
      </c>
      <c r="B2385" s="9" t="s">
        <v>6211</v>
      </c>
      <c r="C2385">
        <f t="shared" ca="1" si="37"/>
        <v>300924</v>
      </c>
    </row>
    <row r="2386" spans="1:3" x14ac:dyDescent="0.25">
      <c r="A2386" s="9" t="s">
        <v>6216</v>
      </c>
      <c r="B2386" s="9" t="s">
        <v>6217</v>
      </c>
      <c r="C2386">
        <f t="shared" ca="1" si="37"/>
        <v>98738</v>
      </c>
    </row>
    <row r="2387" spans="1:3" x14ac:dyDescent="0.25">
      <c r="A2387" s="9" t="s">
        <v>6218</v>
      </c>
      <c r="B2387" s="9" t="s">
        <v>6219</v>
      </c>
      <c r="C2387">
        <f t="shared" ca="1" si="37"/>
        <v>179308</v>
      </c>
    </row>
    <row r="2388" spans="1:3" x14ac:dyDescent="0.25">
      <c r="A2388" s="9" t="s">
        <v>6252</v>
      </c>
      <c r="B2388" s="9" t="s">
        <v>6253</v>
      </c>
      <c r="C2388">
        <f t="shared" ca="1" si="37"/>
        <v>311483</v>
      </c>
    </row>
    <row r="2389" spans="1:3" x14ac:dyDescent="0.25">
      <c r="A2389" s="9" t="s">
        <v>6275</v>
      </c>
      <c r="B2389" s="9" t="s">
        <v>6276</v>
      </c>
      <c r="C2389">
        <f t="shared" ca="1" si="37"/>
        <v>404527</v>
      </c>
    </row>
    <row r="2390" spans="1:3" x14ac:dyDescent="0.25">
      <c r="A2390" s="9" t="s">
        <v>6289</v>
      </c>
      <c r="B2390" s="9" t="s">
        <v>6290</v>
      </c>
      <c r="C2390">
        <f t="shared" ca="1" si="37"/>
        <v>380186</v>
      </c>
    </row>
    <row r="2391" spans="1:3" x14ac:dyDescent="0.25">
      <c r="A2391" s="9" t="s">
        <v>6295</v>
      </c>
      <c r="B2391" s="9" t="s">
        <v>6296</v>
      </c>
      <c r="C2391">
        <f t="shared" ca="1" si="37"/>
        <v>160667</v>
      </c>
    </row>
    <row r="2392" spans="1:3" x14ac:dyDescent="0.25">
      <c r="A2392" s="9" t="s">
        <v>6301</v>
      </c>
      <c r="B2392" s="9" t="s">
        <v>6302</v>
      </c>
      <c r="C2392">
        <f t="shared" ca="1" si="37"/>
        <v>300794</v>
      </c>
    </row>
    <row r="2393" spans="1:3" x14ac:dyDescent="0.25">
      <c r="A2393" s="9" t="s">
        <v>6309</v>
      </c>
      <c r="B2393" s="9" t="s">
        <v>6310</v>
      </c>
      <c r="C2393">
        <f t="shared" ca="1" si="37"/>
        <v>277419</v>
      </c>
    </row>
    <row r="2394" spans="1:3" x14ac:dyDescent="0.25">
      <c r="A2394" s="9" t="s">
        <v>6317</v>
      </c>
      <c r="B2394" s="9" t="s">
        <v>6318</v>
      </c>
      <c r="C2394">
        <f t="shared" ca="1" si="37"/>
        <v>65078</v>
      </c>
    </row>
    <row r="2395" spans="1:3" x14ac:dyDescent="0.25">
      <c r="A2395" s="9" t="s">
        <v>6319</v>
      </c>
      <c r="B2395" s="9" t="s">
        <v>6320</v>
      </c>
      <c r="C2395">
        <f t="shared" ca="1" si="37"/>
        <v>249387</v>
      </c>
    </row>
    <row r="2396" spans="1:3" x14ac:dyDescent="0.25">
      <c r="A2396" s="9" t="s">
        <v>6323</v>
      </c>
      <c r="B2396" s="9" t="s">
        <v>6324</v>
      </c>
      <c r="C2396">
        <f t="shared" ca="1" si="37"/>
        <v>229361</v>
      </c>
    </row>
    <row r="2397" spans="1:3" x14ac:dyDescent="0.25">
      <c r="A2397" s="9" t="s">
        <v>6325</v>
      </c>
      <c r="B2397" s="9" t="s">
        <v>6326</v>
      </c>
      <c r="C2397">
        <f t="shared" ca="1" si="37"/>
        <v>161318</v>
      </c>
    </row>
    <row r="2398" spans="1:3" x14ac:dyDescent="0.25">
      <c r="A2398" s="9" t="s">
        <v>6327</v>
      </c>
      <c r="B2398" s="9" t="s">
        <v>6328</v>
      </c>
      <c r="C2398">
        <f t="shared" ca="1" si="37"/>
        <v>37737</v>
      </c>
    </row>
    <row r="2399" spans="1:3" x14ac:dyDescent="0.25">
      <c r="A2399" s="9" t="s">
        <v>6329</v>
      </c>
      <c r="B2399" s="9" t="s">
        <v>6330</v>
      </c>
      <c r="C2399">
        <f t="shared" ca="1" si="37"/>
        <v>31778</v>
      </c>
    </row>
    <row r="2400" spans="1:3" x14ac:dyDescent="0.25">
      <c r="A2400" s="9" t="s">
        <v>6362</v>
      </c>
      <c r="B2400" s="9" t="s">
        <v>6363</v>
      </c>
      <c r="C2400">
        <f t="shared" ca="1" si="37"/>
        <v>55874</v>
      </c>
    </row>
    <row r="2401" spans="1:3" x14ac:dyDescent="0.25">
      <c r="A2401" s="9" t="s">
        <v>6370</v>
      </c>
      <c r="B2401" s="9" t="s">
        <v>6371</v>
      </c>
      <c r="C2401">
        <f t="shared" ca="1" si="37"/>
        <v>179521</v>
      </c>
    </row>
    <row r="2402" spans="1:3" x14ac:dyDescent="0.25">
      <c r="A2402" s="9" t="s">
        <v>6399</v>
      </c>
      <c r="B2402" s="9" t="s">
        <v>6400</v>
      </c>
      <c r="C2402">
        <f t="shared" ca="1" si="37"/>
        <v>41021</v>
      </c>
    </row>
    <row r="2403" spans="1:3" x14ac:dyDescent="0.25">
      <c r="A2403" s="9" t="s">
        <v>6403</v>
      </c>
      <c r="B2403" s="9" t="s">
        <v>6404</v>
      </c>
      <c r="C2403">
        <f t="shared" ca="1" si="37"/>
        <v>82751</v>
      </c>
    </row>
    <row r="2404" spans="1:3" x14ac:dyDescent="0.25">
      <c r="A2404" s="9" t="s">
        <v>6437</v>
      </c>
      <c r="B2404" s="9" t="s">
        <v>6438</v>
      </c>
      <c r="C2404">
        <f t="shared" ca="1" si="37"/>
        <v>314011</v>
      </c>
    </row>
    <row r="2405" spans="1:3" x14ac:dyDescent="0.25">
      <c r="A2405" s="9" t="s">
        <v>6441</v>
      </c>
      <c r="B2405" s="9" t="s">
        <v>6442</v>
      </c>
      <c r="C2405">
        <f t="shared" ca="1" si="37"/>
        <v>229605</v>
      </c>
    </row>
    <row r="2406" spans="1:3" x14ac:dyDescent="0.25">
      <c r="A2406" s="9" t="s">
        <v>6447</v>
      </c>
      <c r="B2406" s="9" t="s">
        <v>6448</v>
      </c>
      <c r="C2406">
        <f t="shared" ca="1" si="37"/>
        <v>148114</v>
      </c>
    </row>
    <row r="2407" spans="1:3" x14ac:dyDescent="0.25">
      <c r="A2407" s="9" t="s">
        <v>6459</v>
      </c>
      <c r="B2407" s="9" t="s">
        <v>6460</v>
      </c>
      <c r="C2407">
        <f t="shared" ca="1" si="37"/>
        <v>162114</v>
      </c>
    </row>
    <row r="2408" spans="1:3" x14ac:dyDescent="0.25">
      <c r="A2408" s="9" t="s">
        <v>6461</v>
      </c>
      <c r="B2408" s="9" t="s">
        <v>6462</v>
      </c>
      <c r="C2408">
        <f t="shared" ca="1" si="37"/>
        <v>32563</v>
      </c>
    </row>
    <row r="2409" spans="1:3" x14ac:dyDescent="0.25">
      <c r="A2409" s="9" t="s">
        <v>6463</v>
      </c>
      <c r="B2409" s="9" t="s">
        <v>6464</v>
      </c>
      <c r="C2409">
        <f t="shared" ca="1" si="37"/>
        <v>208226</v>
      </c>
    </row>
    <row r="2410" spans="1:3" x14ac:dyDescent="0.25">
      <c r="A2410" s="9" t="s">
        <v>6475</v>
      </c>
      <c r="B2410" s="9" t="s">
        <v>6476</v>
      </c>
      <c r="C2410">
        <f t="shared" ca="1" si="37"/>
        <v>485852</v>
      </c>
    </row>
    <row r="2411" spans="1:3" x14ac:dyDescent="0.25">
      <c r="A2411" s="9" t="s">
        <v>6489</v>
      </c>
      <c r="B2411" s="9" t="s">
        <v>6490</v>
      </c>
      <c r="C2411">
        <f t="shared" ca="1" si="37"/>
        <v>405837</v>
      </c>
    </row>
    <row r="2412" spans="1:3" x14ac:dyDescent="0.25">
      <c r="A2412" s="9" t="s">
        <v>6531</v>
      </c>
      <c r="B2412" s="9" t="s">
        <v>6532</v>
      </c>
      <c r="C2412">
        <f t="shared" ca="1" si="37"/>
        <v>331648</v>
      </c>
    </row>
    <row r="2413" spans="1:3" x14ac:dyDescent="0.25">
      <c r="A2413" s="9" t="s">
        <v>6540</v>
      </c>
      <c r="B2413" s="9" t="s">
        <v>6541</v>
      </c>
      <c r="C2413">
        <f t="shared" ca="1" si="37"/>
        <v>193740</v>
      </c>
    </row>
    <row r="2414" spans="1:3" x14ac:dyDescent="0.25">
      <c r="A2414" s="9" t="s">
        <v>6562</v>
      </c>
      <c r="B2414" s="9" t="s">
        <v>6563</v>
      </c>
      <c r="C2414">
        <f t="shared" ca="1" si="37"/>
        <v>47764</v>
      </c>
    </row>
    <row r="2415" spans="1:3" x14ac:dyDescent="0.25">
      <c r="A2415" s="9" t="s">
        <v>6564</v>
      </c>
      <c r="B2415" s="9" t="s">
        <v>6565</v>
      </c>
      <c r="C2415">
        <f t="shared" ca="1" si="37"/>
        <v>326964</v>
      </c>
    </row>
    <row r="2416" spans="1:3" x14ac:dyDescent="0.25">
      <c r="A2416" s="9" t="s">
        <v>6577</v>
      </c>
      <c r="B2416" s="9" t="s">
        <v>6578</v>
      </c>
      <c r="C2416">
        <f t="shared" ca="1" si="37"/>
        <v>60307</v>
      </c>
    </row>
    <row r="2417" spans="1:3" x14ac:dyDescent="0.25">
      <c r="A2417" s="9" t="s">
        <v>6587</v>
      </c>
      <c r="B2417" s="9" t="s">
        <v>6588</v>
      </c>
      <c r="C2417">
        <f t="shared" ca="1" si="37"/>
        <v>50338</v>
      </c>
    </row>
    <row r="2418" spans="1:3" x14ac:dyDescent="0.25">
      <c r="A2418" s="9" t="s">
        <v>6611</v>
      </c>
      <c r="B2418" s="9" t="s">
        <v>6612</v>
      </c>
      <c r="C2418">
        <f t="shared" ca="1" si="37"/>
        <v>232001</v>
      </c>
    </row>
    <row r="2419" spans="1:3" x14ac:dyDescent="0.25">
      <c r="A2419" s="9" t="s">
        <v>6617</v>
      </c>
      <c r="B2419" s="9" t="s">
        <v>6618</v>
      </c>
      <c r="C2419">
        <f t="shared" ca="1" si="37"/>
        <v>384030</v>
      </c>
    </row>
    <row r="2420" spans="1:3" x14ac:dyDescent="0.25">
      <c r="A2420" s="9" t="s">
        <v>6621</v>
      </c>
      <c r="B2420" s="9" t="s">
        <v>6622</v>
      </c>
      <c r="C2420">
        <f t="shared" ca="1" si="37"/>
        <v>268782</v>
      </c>
    </row>
    <row r="2421" spans="1:3" x14ac:dyDescent="0.25">
      <c r="A2421" s="9" t="s">
        <v>6623</v>
      </c>
      <c r="B2421" s="9" t="s">
        <v>6624</v>
      </c>
      <c r="C2421">
        <f t="shared" ca="1" si="37"/>
        <v>310584</v>
      </c>
    </row>
    <row r="2422" spans="1:3" x14ac:dyDescent="0.25">
      <c r="A2422" s="9" t="s">
        <v>6625</v>
      </c>
      <c r="B2422" s="9" t="s">
        <v>6626</v>
      </c>
      <c r="C2422">
        <f t="shared" ca="1" si="37"/>
        <v>436448</v>
      </c>
    </row>
    <row r="2423" spans="1:3" x14ac:dyDescent="0.25">
      <c r="A2423" s="9" t="s">
        <v>6633</v>
      </c>
      <c r="B2423" s="9" t="s">
        <v>6634</v>
      </c>
      <c r="C2423">
        <f t="shared" ca="1" si="37"/>
        <v>162277</v>
      </c>
    </row>
    <row r="2424" spans="1:3" x14ac:dyDescent="0.25">
      <c r="A2424" s="9" t="s">
        <v>6635</v>
      </c>
      <c r="B2424" s="9" t="s">
        <v>6636</v>
      </c>
      <c r="C2424">
        <f t="shared" ca="1" si="37"/>
        <v>263159</v>
      </c>
    </row>
    <row r="2425" spans="1:3" x14ac:dyDescent="0.25">
      <c r="A2425" s="9" t="s">
        <v>6639</v>
      </c>
      <c r="B2425" s="9" t="s">
        <v>6640</v>
      </c>
      <c r="C2425">
        <f t="shared" ca="1" si="37"/>
        <v>47082</v>
      </c>
    </row>
    <row r="2426" spans="1:3" x14ac:dyDescent="0.25">
      <c r="A2426" s="9" t="s">
        <v>6641</v>
      </c>
      <c r="B2426" s="9" t="s">
        <v>6642</v>
      </c>
      <c r="C2426">
        <f t="shared" ca="1" si="37"/>
        <v>124175</v>
      </c>
    </row>
    <row r="2427" spans="1:3" x14ac:dyDescent="0.25">
      <c r="A2427" s="9" t="s">
        <v>6643</v>
      </c>
      <c r="B2427" s="9" t="s">
        <v>6644</v>
      </c>
      <c r="C2427">
        <f t="shared" ca="1" si="37"/>
        <v>431164</v>
      </c>
    </row>
    <row r="2428" spans="1:3" x14ac:dyDescent="0.25">
      <c r="A2428" s="9" t="s">
        <v>6645</v>
      </c>
      <c r="B2428" s="9" t="s">
        <v>6646</v>
      </c>
      <c r="C2428">
        <f t="shared" ca="1" si="37"/>
        <v>331026</v>
      </c>
    </row>
    <row r="2429" spans="1:3" x14ac:dyDescent="0.25">
      <c r="A2429" s="9" t="s">
        <v>6647</v>
      </c>
      <c r="B2429" s="9" t="s">
        <v>6648</v>
      </c>
      <c r="C2429">
        <f t="shared" ca="1" si="37"/>
        <v>242968</v>
      </c>
    </row>
    <row r="2430" spans="1:3" x14ac:dyDescent="0.25">
      <c r="A2430" s="9" t="s">
        <v>6649</v>
      </c>
      <c r="B2430" s="9" t="s">
        <v>6650</v>
      </c>
      <c r="C2430">
        <f t="shared" ca="1" si="37"/>
        <v>233115</v>
      </c>
    </row>
    <row r="2431" spans="1:3" x14ac:dyDescent="0.25">
      <c r="A2431" s="9" t="s">
        <v>6651</v>
      </c>
      <c r="B2431" s="9" t="s">
        <v>6652</v>
      </c>
      <c r="C2431">
        <f t="shared" ca="1" si="37"/>
        <v>131462</v>
      </c>
    </row>
    <row r="2432" spans="1:3" x14ac:dyDescent="0.25">
      <c r="A2432" s="9" t="s">
        <v>6659</v>
      </c>
      <c r="B2432" s="9" t="s">
        <v>6660</v>
      </c>
      <c r="C2432">
        <f t="shared" ca="1" si="37"/>
        <v>303326</v>
      </c>
    </row>
    <row r="2433" spans="1:3" x14ac:dyDescent="0.25">
      <c r="A2433" s="9" t="s">
        <v>6661</v>
      </c>
      <c r="B2433" s="9" t="s">
        <v>6662</v>
      </c>
      <c r="C2433">
        <f t="shared" ca="1" si="37"/>
        <v>130144</v>
      </c>
    </row>
    <row r="2434" spans="1:3" x14ac:dyDescent="0.25">
      <c r="A2434" s="9" t="s">
        <v>6663</v>
      </c>
      <c r="B2434" s="9" t="s">
        <v>6664</v>
      </c>
      <c r="C2434">
        <f t="shared" ca="1" si="37"/>
        <v>230371</v>
      </c>
    </row>
    <row r="2435" spans="1:3" x14ac:dyDescent="0.25">
      <c r="A2435" s="9" t="s">
        <v>6665</v>
      </c>
      <c r="B2435" s="9" t="s">
        <v>6666</v>
      </c>
      <c r="C2435">
        <f t="shared" ref="C2435:C2498" ca="1" si="38">RANDBETWEEN(500, 500000)</f>
        <v>154156</v>
      </c>
    </row>
    <row r="2436" spans="1:3" x14ac:dyDescent="0.25">
      <c r="A2436" s="9" t="s">
        <v>6671</v>
      </c>
      <c r="B2436" s="9" t="s">
        <v>6672</v>
      </c>
      <c r="C2436">
        <f t="shared" ca="1" si="38"/>
        <v>133474</v>
      </c>
    </row>
    <row r="2437" spans="1:3" x14ac:dyDescent="0.25">
      <c r="A2437" s="9" t="s">
        <v>6679</v>
      </c>
      <c r="B2437" s="9" t="s">
        <v>6680</v>
      </c>
      <c r="C2437">
        <f t="shared" ca="1" si="38"/>
        <v>325300</v>
      </c>
    </row>
    <row r="2438" spans="1:3" x14ac:dyDescent="0.25">
      <c r="A2438" s="9" t="s">
        <v>6681</v>
      </c>
      <c r="B2438" s="9" t="s">
        <v>6682</v>
      </c>
      <c r="C2438">
        <f t="shared" ca="1" si="38"/>
        <v>15306</v>
      </c>
    </row>
    <row r="2439" spans="1:3" x14ac:dyDescent="0.25">
      <c r="A2439" s="9" t="s">
        <v>6683</v>
      </c>
      <c r="B2439" s="9" t="s">
        <v>6684</v>
      </c>
      <c r="C2439">
        <f t="shared" ca="1" si="38"/>
        <v>473631</v>
      </c>
    </row>
    <row r="2440" spans="1:3" x14ac:dyDescent="0.25">
      <c r="A2440" s="9" t="s">
        <v>6685</v>
      </c>
      <c r="B2440" s="9" t="s">
        <v>6686</v>
      </c>
      <c r="C2440">
        <f t="shared" ca="1" si="38"/>
        <v>93076</v>
      </c>
    </row>
    <row r="2441" spans="1:3" x14ac:dyDescent="0.25">
      <c r="A2441" s="9" t="s">
        <v>6687</v>
      </c>
      <c r="B2441" s="9" t="s">
        <v>6688</v>
      </c>
      <c r="C2441">
        <f t="shared" ca="1" si="38"/>
        <v>97495</v>
      </c>
    </row>
    <row r="2442" spans="1:3" x14ac:dyDescent="0.25">
      <c r="A2442" s="9" t="s">
        <v>6689</v>
      </c>
      <c r="B2442" s="9" t="s">
        <v>6690</v>
      </c>
      <c r="C2442">
        <f t="shared" ca="1" si="38"/>
        <v>119218</v>
      </c>
    </row>
    <row r="2443" spans="1:3" x14ac:dyDescent="0.25">
      <c r="A2443" s="9" t="s">
        <v>6691</v>
      </c>
      <c r="B2443" s="9" t="s">
        <v>6692</v>
      </c>
      <c r="C2443">
        <f t="shared" ca="1" si="38"/>
        <v>426113</v>
      </c>
    </row>
    <row r="2444" spans="1:3" x14ac:dyDescent="0.25">
      <c r="A2444" s="9" t="s">
        <v>6693</v>
      </c>
      <c r="B2444" s="9" t="s">
        <v>6694</v>
      </c>
      <c r="C2444">
        <f t="shared" ca="1" si="38"/>
        <v>450479</v>
      </c>
    </row>
    <row r="2445" spans="1:3" x14ac:dyDescent="0.25">
      <c r="A2445" s="9" t="s">
        <v>6695</v>
      </c>
      <c r="B2445" s="9" t="s">
        <v>6696</v>
      </c>
      <c r="C2445">
        <f t="shared" ca="1" si="38"/>
        <v>109518</v>
      </c>
    </row>
    <row r="2446" spans="1:3" x14ac:dyDescent="0.25">
      <c r="A2446" s="9" t="s">
        <v>6697</v>
      </c>
      <c r="B2446" s="9" t="s">
        <v>6698</v>
      </c>
      <c r="C2446">
        <f t="shared" ca="1" si="38"/>
        <v>361467</v>
      </c>
    </row>
    <row r="2447" spans="1:3" x14ac:dyDescent="0.25">
      <c r="A2447" s="9" t="s">
        <v>6699</v>
      </c>
      <c r="B2447" s="9" t="s">
        <v>6700</v>
      </c>
      <c r="C2447">
        <f t="shared" ca="1" si="38"/>
        <v>267039</v>
      </c>
    </row>
    <row r="2448" spans="1:3" x14ac:dyDescent="0.25">
      <c r="A2448" s="9" t="s">
        <v>6703</v>
      </c>
      <c r="B2448" s="9" t="s">
        <v>6704</v>
      </c>
      <c r="C2448">
        <f t="shared" ca="1" si="38"/>
        <v>486184</v>
      </c>
    </row>
    <row r="2449" spans="1:3" x14ac:dyDescent="0.25">
      <c r="A2449" s="9" t="s">
        <v>6709</v>
      </c>
      <c r="B2449" s="9" t="s">
        <v>6710</v>
      </c>
      <c r="C2449">
        <f t="shared" ca="1" si="38"/>
        <v>461016</v>
      </c>
    </row>
    <row r="2450" spans="1:3" x14ac:dyDescent="0.25">
      <c r="A2450" s="9" t="s">
        <v>6711</v>
      </c>
      <c r="B2450" s="9" t="s">
        <v>6712</v>
      </c>
      <c r="C2450">
        <f t="shared" ca="1" si="38"/>
        <v>57305</v>
      </c>
    </row>
    <row r="2451" spans="1:3" x14ac:dyDescent="0.25">
      <c r="A2451" s="9" t="s">
        <v>6713</v>
      </c>
      <c r="B2451" s="9" t="s">
        <v>6714</v>
      </c>
      <c r="C2451">
        <f t="shared" ca="1" si="38"/>
        <v>199749</v>
      </c>
    </row>
    <row r="2452" spans="1:3" x14ac:dyDescent="0.25">
      <c r="A2452" s="9" t="s">
        <v>6748</v>
      </c>
      <c r="B2452" s="9" t="s">
        <v>6749</v>
      </c>
      <c r="C2452">
        <f t="shared" ca="1" si="38"/>
        <v>350468</v>
      </c>
    </row>
    <row r="2453" spans="1:3" x14ac:dyDescent="0.25">
      <c r="A2453" s="9" t="s">
        <v>6752</v>
      </c>
      <c r="B2453" s="9" t="s">
        <v>6753</v>
      </c>
      <c r="C2453">
        <f t="shared" ca="1" si="38"/>
        <v>163493</v>
      </c>
    </row>
    <row r="2454" spans="1:3" x14ac:dyDescent="0.25">
      <c r="A2454" s="9" t="s">
        <v>6760</v>
      </c>
      <c r="B2454" s="9" t="s">
        <v>6761</v>
      </c>
      <c r="C2454">
        <f t="shared" ca="1" si="38"/>
        <v>134724</v>
      </c>
    </row>
    <row r="2455" spans="1:3" x14ac:dyDescent="0.25">
      <c r="A2455" s="9" t="s">
        <v>6776</v>
      </c>
      <c r="B2455" s="9" t="s">
        <v>6777</v>
      </c>
      <c r="C2455">
        <f t="shared" ca="1" si="38"/>
        <v>181096</v>
      </c>
    </row>
    <row r="2456" spans="1:3" x14ac:dyDescent="0.25">
      <c r="A2456" s="9" t="s">
        <v>6782</v>
      </c>
      <c r="B2456" s="9" t="s">
        <v>6783</v>
      </c>
      <c r="C2456">
        <f t="shared" ca="1" si="38"/>
        <v>392625</v>
      </c>
    </row>
    <row r="2457" spans="1:3" x14ac:dyDescent="0.25">
      <c r="A2457" s="9" t="s">
        <v>6790</v>
      </c>
      <c r="B2457" s="9" t="s">
        <v>6791</v>
      </c>
      <c r="C2457">
        <f t="shared" ca="1" si="38"/>
        <v>389892</v>
      </c>
    </row>
    <row r="2458" spans="1:3" ht="30" x14ac:dyDescent="0.25">
      <c r="A2458" s="9" t="s">
        <v>6792</v>
      </c>
      <c r="B2458" s="9" t="s">
        <v>6793</v>
      </c>
      <c r="C2458">
        <f t="shared" ca="1" si="38"/>
        <v>216632</v>
      </c>
    </row>
    <row r="2459" spans="1:3" x14ac:dyDescent="0.25">
      <c r="A2459" s="9" t="s">
        <v>6794</v>
      </c>
      <c r="B2459" s="9" t="s">
        <v>6795</v>
      </c>
      <c r="C2459">
        <f t="shared" ca="1" si="38"/>
        <v>426543</v>
      </c>
    </row>
    <row r="2460" spans="1:3" x14ac:dyDescent="0.25">
      <c r="A2460" s="9" t="s">
        <v>6796</v>
      </c>
      <c r="B2460" s="9" t="s">
        <v>6797</v>
      </c>
      <c r="C2460">
        <f t="shared" ca="1" si="38"/>
        <v>133587</v>
      </c>
    </row>
    <row r="2461" spans="1:3" x14ac:dyDescent="0.25">
      <c r="A2461" s="9" t="s">
        <v>6802</v>
      </c>
      <c r="B2461" s="9" t="s">
        <v>6803</v>
      </c>
      <c r="C2461">
        <f t="shared" ca="1" si="38"/>
        <v>378548</v>
      </c>
    </row>
    <row r="2462" spans="1:3" x14ac:dyDescent="0.25">
      <c r="A2462" s="9" t="s">
        <v>6808</v>
      </c>
      <c r="B2462" s="9" t="s">
        <v>6809</v>
      </c>
      <c r="C2462">
        <f t="shared" ca="1" si="38"/>
        <v>330449</v>
      </c>
    </row>
    <row r="2463" spans="1:3" x14ac:dyDescent="0.25">
      <c r="A2463" s="9" t="s">
        <v>6810</v>
      </c>
      <c r="B2463" s="9" t="s">
        <v>6811</v>
      </c>
      <c r="C2463">
        <f t="shared" ca="1" si="38"/>
        <v>373935</v>
      </c>
    </row>
    <row r="2464" spans="1:3" x14ac:dyDescent="0.25">
      <c r="A2464" s="9" t="s">
        <v>6812</v>
      </c>
      <c r="B2464" s="9" t="s">
        <v>6813</v>
      </c>
      <c r="C2464">
        <f t="shared" ca="1" si="38"/>
        <v>460462</v>
      </c>
    </row>
    <row r="2465" spans="1:3" x14ac:dyDescent="0.25">
      <c r="A2465" s="9" t="s">
        <v>6814</v>
      </c>
      <c r="B2465" s="9" t="s">
        <v>6815</v>
      </c>
      <c r="C2465">
        <f t="shared" ca="1" si="38"/>
        <v>191771</v>
      </c>
    </row>
    <row r="2466" spans="1:3" x14ac:dyDescent="0.25">
      <c r="A2466" s="9" t="s">
        <v>6816</v>
      </c>
      <c r="B2466" s="9" t="s">
        <v>6817</v>
      </c>
      <c r="C2466">
        <f t="shared" ca="1" si="38"/>
        <v>161346</v>
      </c>
    </row>
    <row r="2467" spans="1:3" x14ac:dyDescent="0.25">
      <c r="A2467" s="9" t="s">
        <v>6822</v>
      </c>
      <c r="B2467" s="9" t="s">
        <v>6823</v>
      </c>
      <c r="C2467">
        <f t="shared" ca="1" si="38"/>
        <v>129241</v>
      </c>
    </row>
    <row r="2468" spans="1:3" x14ac:dyDescent="0.25">
      <c r="A2468" s="9" t="s">
        <v>6826</v>
      </c>
      <c r="B2468" s="9" t="s">
        <v>6827</v>
      </c>
      <c r="C2468">
        <f t="shared" ca="1" si="38"/>
        <v>321540</v>
      </c>
    </row>
    <row r="2469" spans="1:3" x14ac:dyDescent="0.25">
      <c r="A2469" s="9" t="s">
        <v>6828</v>
      </c>
      <c r="B2469" s="9" t="s">
        <v>6829</v>
      </c>
      <c r="C2469">
        <f t="shared" ca="1" si="38"/>
        <v>189819</v>
      </c>
    </row>
    <row r="2470" spans="1:3" x14ac:dyDescent="0.25">
      <c r="A2470" s="9" t="s">
        <v>6832</v>
      </c>
      <c r="B2470" s="9" t="s">
        <v>6833</v>
      </c>
      <c r="C2470">
        <f t="shared" ca="1" si="38"/>
        <v>178202</v>
      </c>
    </row>
    <row r="2471" spans="1:3" x14ac:dyDescent="0.25">
      <c r="A2471" s="9" t="s">
        <v>6842</v>
      </c>
      <c r="B2471" s="9" t="s">
        <v>6843</v>
      </c>
      <c r="C2471">
        <f t="shared" ca="1" si="38"/>
        <v>281284</v>
      </c>
    </row>
    <row r="2472" spans="1:3" x14ac:dyDescent="0.25">
      <c r="A2472" s="9" t="s">
        <v>6850</v>
      </c>
      <c r="B2472" s="9" t="s">
        <v>6851</v>
      </c>
      <c r="C2472">
        <f t="shared" ca="1" si="38"/>
        <v>151341</v>
      </c>
    </row>
    <row r="2473" spans="1:3" x14ac:dyDescent="0.25">
      <c r="A2473" s="9" t="s">
        <v>6852</v>
      </c>
      <c r="B2473" s="9" t="s">
        <v>6853</v>
      </c>
      <c r="C2473">
        <f t="shared" ca="1" si="38"/>
        <v>146296</v>
      </c>
    </row>
    <row r="2474" spans="1:3" x14ac:dyDescent="0.25">
      <c r="A2474" s="9" t="s">
        <v>6854</v>
      </c>
      <c r="B2474" s="9" t="s">
        <v>6855</v>
      </c>
      <c r="C2474">
        <f t="shared" ca="1" si="38"/>
        <v>262088</v>
      </c>
    </row>
    <row r="2475" spans="1:3" x14ac:dyDescent="0.25">
      <c r="A2475" s="9" t="s">
        <v>6862</v>
      </c>
      <c r="B2475" s="9" t="s">
        <v>6863</v>
      </c>
      <c r="C2475">
        <f t="shared" ca="1" si="38"/>
        <v>233710</v>
      </c>
    </row>
    <row r="2476" spans="1:3" x14ac:dyDescent="0.25">
      <c r="A2476" s="9" t="s">
        <v>6864</v>
      </c>
      <c r="B2476" s="9" t="s">
        <v>6865</v>
      </c>
      <c r="C2476">
        <f t="shared" ca="1" si="38"/>
        <v>410518</v>
      </c>
    </row>
    <row r="2477" spans="1:3" x14ac:dyDescent="0.25">
      <c r="A2477" s="9" t="s">
        <v>6866</v>
      </c>
      <c r="B2477" s="9" t="s">
        <v>6867</v>
      </c>
      <c r="C2477">
        <f t="shared" ca="1" si="38"/>
        <v>492095</v>
      </c>
    </row>
    <row r="2478" spans="1:3" x14ac:dyDescent="0.25">
      <c r="A2478" s="9" t="s">
        <v>6868</v>
      </c>
      <c r="B2478" s="9" t="s">
        <v>6869</v>
      </c>
      <c r="C2478">
        <f t="shared" ca="1" si="38"/>
        <v>161736</v>
      </c>
    </row>
    <row r="2479" spans="1:3" x14ac:dyDescent="0.25">
      <c r="A2479" s="9" t="s">
        <v>6870</v>
      </c>
      <c r="B2479" s="9" t="s">
        <v>6871</v>
      </c>
      <c r="C2479">
        <f t="shared" ca="1" si="38"/>
        <v>192294</v>
      </c>
    </row>
    <row r="2480" spans="1:3" x14ac:dyDescent="0.25">
      <c r="A2480" s="9" t="s">
        <v>6874</v>
      </c>
      <c r="B2480" s="9" t="s">
        <v>6875</v>
      </c>
      <c r="C2480">
        <f t="shared" ca="1" si="38"/>
        <v>191498</v>
      </c>
    </row>
    <row r="2481" spans="1:3" ht="30" x14ac:dyDescent="0.25">
      <c r="A2481" s="9" t="s">
        <v>6880</v>
      </c>
      <c r="B2481" s="9" t="s">
        <v>6881</v>
      </c>
      <c r="C2481">
        <f t="shared" ca="1" si="38"/>
        <v>493550</v>
      </c>
    </row>
    <row r="2482" spans="1:3" x14ac:dyDescent="0.25">
      <c r="A2482" s="9" t="s">
        <v>6902</v>
      </c>
      <c r="B2482" s="9" t="s">
        <v>6903</v>
      </c>
      <c r="C2482">
        <f t="shared" ca="1" si="38"/>
        <v>322069</v>
      </c>
    </row>
    <row r="2483" spans="1:3" x14ac:dyDescent="0.25">
      <c r="A2483" s="9" t="s">
        <v>6904</v>
      </c>
      <c r="B2483" s="9" t="s">
        <v>6905</v>
      </c>
      <c r="C2483">
        <f t="shared" ca="1" si="38"/>
        <v>429166</v>
      </c>
    </row>
    <row r="2484" spans="1:3" x14ac:dyDescent="0.25">
      <c r="A2484" s="9" t="s">
        <v>6906</v>
      </c>
      <c r="B2484" s="9" t="s">
        <v>6907</v>
      </c>
      <c r="C2484">
        <f t="shared" ca="1" si="38"/>
        <v>29420</v>
      </c>
    </row>
    <row r="2485" spans="1:3" x14ac:dyDescent="0.25">
      <c r="A2485" s="9" t="s">
        <v>6968</v>
      </c>
      <c r="B2485" s="9" t="s">
        <v>6969</v>
      </c>
      <c r="C2485">
        <f t="shared" ca="1" si="38"/>
        <v>411338</v>
      </c>
    </row>
    <row r="2486" spans="1:3" x14ac:dyDescent="0.25">
      <c r="A2486" s="9" t="s">
        <v>6970</v>
      </c>
      <c r="B2486" s="9" t="s">
        <v>6971</v>
      </c>
      <c r="C2486">
        <f t="shared" ca="1" si="38"/>
        <v>326235</v>
      </c>
    </row>
    <row r="2487" spans="1:3" x14ac:dyDescent="0.25">
      <c r="A2487" s="9" t="s">
        <v>6974</v>
      </c>
      <c r="B2487" s="9" t="s">
        <v>6975</v>
      </c>
      <c r="C2487">
        <f t="shared" ca="1" si="38"/>
        <v>85863</v>
      </c>
    </row>
    <row r="2488" spans="1:3" x14ac:dyDescent="0.25">
      <c r="A2488" s="9" t="s">
        <v>6982</v>
      </c>
      <c r="B2488" s="9" t="s">
        <v>6983</v>
      </c>
      <c r="C2488">
        <f t="shared" ca="1" si="38"/>
        <v>330822</v>
      </c>
    </row>
    <row r="2489" spans="1:3" x14ac:dyDescent="0.25">
      <c r="A2489" s="9" t="s">
        <v>6988</v>
      </c>
      <c r="B2489" s="9" t="s">
        <v>6989</v>
      </c>
      <c r="C2489">
        <f t="shared" ca="1" si="38"/>
        <v>147072</v>
      </c>
    </row>
    <row r="2490" spans="1:3" x14ac:dyDescent="0.25">
      <c r="A2490" s="9" t="s">
        <v>7012</v>
      </c>
      <c r="B2490" s="9" t="s">
        <v>7013</v>
      </c>
      <c r="C2490">
        <f t="shared" ca="1" si="38"/>
        <v>256388</v>
      </c>
    </row>
    <row r="2491" spans="1:3" x14ac:dyDescent="0.25">
      <c r="A2491" s="9" t="s">
        <v>7024</v>
      </c>
      <c r="B2491" s="9" t="s">
        <v>7025</v>
      </c>
      <c r="C2491">
        <f t="shared" ca="1" si="38"/>
        <v>44791</v>
      </c>
    </row>
    <row r="2492" spans="1:3" x14ac:dyDescent="0.25">
      <c r="A2492" s="9" t="s">
        <v>7030</v>
      </c>
      <c r="B2492" s="9" t="s">
        <v>7031</v>
      </c>
      <c r="C2492">
        <f t="shared" ca="1" si="38"/>
        <v>5474</v>
      </c>
    </row>
    <row r="2493" spans="1:3" x14ac:dyDescent="0.25">
      <c r="A2493" s="9" t="s">
        <v>7052</v>
      </c>
      <c r="B2493" s="9" t="s">
        <v>7053</v>
      </c>
      <c r="C2493">
        <f t="shared" ca="1" si="38"/>
        <v>70365</v>
      </c>
    </row>
    <row r="2494" spans="1:3" x14ac:dyDescent="0.25">
      <c r="A2494" s="9" t="s">
        <v>7056</v>
      </c>
      <c r="B2494" s="9" t="s">
        <v>7057</v>
      </c>
      <c r="C2494">
        <f t="shared" ca="1" si="38"/>
        <v>125639</v>
      </c>
    </row>
    <row r="2495" spans="1:3" x14ac:dyDescent="0.25">
      <c r="A2495" s="9" t="s">
        <v>7058</v>
      </c>
      <c r="B2495" s="9" t="s">
        <v>7059</v>
      </c>
      <c r="C2495">
        <f t="shared" ca="1" si="38"/>
        <v>345205</v>
      </c>
    </row>
    <row r="2496" spans="1:3" x14ac:dyDescent="0.25">
      <c r="A2496" s="9" t="s">
        <v>7080</v>
      </c>
      <c r="B2496" s="9" t="s">
        <v>7081</v>
      </c>
      <c r="C2496">
        <f t="shared" ca="1" si="38"/>
        <v>354599</v>
      </c>
    </row>
    <row r="2497" spans="1:3" x14ac:dyDescent="0.25">
      <c r="A2497" s="9" t="s">
        <v>7088</v>
      </c>
      <c r="B2497" s="9" t="s">
        <v>7089</v>
      </c>
      <c r="C2497">
        <f t="shared" ca="1" si="38"/>
        <v>174152</v>
      </c>
    </row>
    <row r="2498" spans="1:3" x14ac:dyDescent="0.25">
      <c r="A2498" s="9" t="s">
        <v>7098</v>
      </c>
      <c r="B2498" s="9" t="s">
        <v>7099</v>
      </c>
      <c r="C2498">
        <f t="shared" ca="1" si="38"/>
        <v>309277</v>
      </c>
    </row>
    <row r="2499" spans="1:3" x14ac:dyDescent="0.25">
      <c r="A2499" s="9" t="s">
        <v>7102</v>
      </c>
      <c r="B2499" s="9" t="s">
        <v>7103</v>
      </c>
      <c r="C2499">
        <f t="shared" ref="C2499:C2562" ca="1" si="39">RANDBETWEEN(500, 500000)</f>
        <v>317207</v>
      </c>
    </row>
    <row r="2500" spans="1:3" x14ac:dyDescent="0.25">
      <c r="A2500" s="9" t="s">
        <v>7106</v>
      </c>
      <c r="B2500" s="9" t="s">
        <v>7107</v>
      </c>
      <c r="C2500">
        <f t="shared" ca="1" si="39"/>
        <v>378396</v>
      </c>
    </row>
    <row r="2501" spans="1:3" x14ac:dyDescent="0.25">
      <c r="A2501" s="9" t="s">
        <v>7127</v>
      </c>
      <c r="B2501" s="9" t="s">
        <v>7128</v>
      </c>
      <c r="C2501">
        <f t="shared" ca="1" si="39"/>
        <v>371069</v>
      </c>
    </row>
    <row r="2502" spans="1:3" x14ac:dyDescent="0.25">
      <c r="A2502" s="9" t="s">
        <v>7129</v>
      </c>
      <c r="B2502" s="9" t="s">
        <v>7130</v>
      </c>
      <c r="C2502">
        <f t="shared" ca="1" si="39"/>
        <v>106175</v>
      </c>
    </row>
    <row r="2503" spans="1:3" x14ac:dyDescent="0.25">
      <c r="A2503" s="9" t="s">
        <v>7131</v>
      </c>
      <c r="B2503" s="9" t="s">
        <v>7132</v>
      </c>
      <c r="C2503">
        <f t="shared" ca="1" si="39"/>
        <v>349303</v>
      </c>
    </row>
    <row r="2504" spans="1:3" x14ac:dyDescent="0.25">
      <c r="A2504" s="9" t="s">
        <v>7155</v>
      </c>
      <c r="B2504" s="9" t="s">
        <v>7156</v>
      </c>
      <c r="C2504">
        <f t="shared" ca="1" si="39"/>
        <v>76990</v>
      </c>
    </row>
    <row r="2505" spans="1:3" x14ac:dyDescent="0.25">
      <c r="A2505" s="9" t="s">
        <v>7157</v>
      </c>
      <c r="B2505" s="9" t="s">
        <v>7158</v>
      </c>
      <c r="C2505">
        <f t="shared" ca="1" si="39"/>
        <v>426254</v>
      </c>
    </row>
    <row r="2506" spans="1:3" x14ac:dyDescent="0.25">
      <c r="A2506" s="9" t="s">
        <v>7161</v>
      </c>
      <c r="B2506" s="9" t="s">
        <v>7162</v>
      </c>
      <c r="C2506">
        <f t="shared" ca="1" si="39"/>
        <v>148945</v>
      </c>
    </row>
    <row r="2507" spans="1:3" x14ac:dyDescent="0.25">
      <c r="A2507" s="9" t="s">
        <v>7165</v>
      </c>
      <c r="B2507" s="9" t="s">
        <v>7166</v>
      </c>
      <c r="C2507">
        <f t="shared" ca="1" si="39"/>
        <v>225413</v>
      </c>
    </row>
    <row r="2508" spans="1:3" x14ac:dyDescent="0.25">
      <c r="A2508" s="9" t="s">
        <v>7169</v>
      </c>
      <c r="B2508" s="9" t="s">
        <v>7170</v>
      </c>
      <c r="C2508">
        <f t="shared" ca="1" si="39"/>
        <v>134162</v>
      </c>
    </row>
    <row r="2509" spans="1:3" x14ac:dyDescent="0.25">
      <c r="A2509" s="9" t="s">
        <v>7171</v>
      </c>
      <c r="B2509" s="9" t="s">
        <v>7172</v>
      </c>
      <c r="C2509">
        <f t="shared" ca="1" si="39"/>
        <v>7874</v>
      </c>
    </row>
    <row r="2510" spans="1:3" x14ac:dyDescent="0.25">
      <c r="A2510" s="9" t="s">
        <v>7217</v>
      </c>
      <c r="B2510" s="9" t="s">
        <v>7218</v>
      </c>
      <c r="C2510">
        <f t="shared" ca="1" si="39"/>
        <v>457726</v>
      </c>
    </row>
    <row r="2511" spans="1:3" x14ac:dyDescent="0.25">
      <c r="A2511" s="9" t="s">
        <v>7233</v>
      </c>
      <c r="B2511" s="9" t="s">
        <v>7234</v>
      </c>
      <c r="C2511">
        <f t="shared" ca="1" si="39"/>
        <v>82090</v>
      </c>
    </row>
    <row r="2512" spans="1:3" x14ac:dyDescent="0.25">
      <c r="A2512" s="9" t="s">
        <v>7244</v>
      </c>
      <c r="B2512" s="9" t="s">
        <v>7245</v>
      </c>
      <c r="C2512">
        <f t="shared" ca="1" si="39"/>
        <v>40261</v>
      </c>
    </row>
    <row r="2513" spans="1:3" x14ac:dyDescent="0.25">
      <c r="A2513" s="9" t="s">
        <v>7252</v>
      </c>
      <c r="B2513" s="9" t="s">
        <v>7253</v>
      </c>
      <c r="C2513">
        <f t="shared" ca="1" si="39"/>
        <v>34996</v>
      </c>
    </row>
    <row r="2514" spans="1:3" ht="30" x14ac:dyDescent="0.25">
      <c r="A2514" s="9" t="s">
        <v>7264</v>
      </c>
      <c r="B2514" s="9" t="s">
        <v>7265</v>
      </c>
      <c r="C2514">
        <f t="shared" ca="1" si="39"/>
        <v>17729</v>
      </c>
    </row>
    <row r="2515" spans="1:3" x14ac:dyDescent="0.25">
      <c r="A2515" s="9" t="s">
        <v>7274</v>
      </c>
      <c r="B2515" s="9" t="s">
        <v>7275</v>
      </c>
      <c r="C2515">
        <f t="shared" ca="1" si="39"/>
        <v>499715</v>
      </c>
    </row>
    <row r="2516" spans="1:3" x14ac:dyDescent="0.25">
      <c r="A2516" s="9" t="s">
        <v>7347</v>
      </c>
      <c r="B2516" s="9" t="s">
        <v>7348</v>
      </c>
      <c r="C2516">
        <f t="shared" ca="1" si="39"/>
        <v>376651</v>
      </c>
    </row>
    <row r="2517" spans="1:3" x14ac:dyDescent="0.25">
      <c r="A2517" s="9" t="s">
        <v>7357</v>
      </c>
      <c r="B2517" s="9" t="s">
        <v>7358</v>
      </c>
      <c r="C2517">
        <f t="shared" ca="1" si="39"/>
        <v>399726</v>
      </c>
    </row>
    <row r="2518" spans="1:3" x14ac:dyDescent="0.25">
      <c r="A2518" s="9" t="s">
        <v>7359</v>
      </c>
      <c r="B2518" s="9" t="s">
        <v>7360</v>
      </c>
      <c r="C2518">
        <f t="shared" ca="1" si="39"/>
        <v>60183</v>
      </c>
    </row>
    <row r="2519" spans="1:3" x14ac:dyDescent="0.25">
      <c r="A2519" s="9" t="s">
        <v>7369</v>
      </c>
      <c r="B2519" s="9" t="s">
        <v>7370</v>
      </c>
      <c r="C2519">
        <f t="shared" ca="1" si="39"/>
        <v>97576</v>
      </c>
    </row>
    <row r="2520" spans="1:3" x14ac:dyDescent="0.25">
      <c r="A2520" s="9" t="s">
        <v>7371</v>
      </c>
      <c r="B2520" s="9" t="s">
        <v>7372</v>
      </c>
      <c r="C2520">
        <f t="shared" ca="1" si="39"/>
        <v>162471</v>
      </c>
    </row>
    <row r="2521" spans="1:3" x14ac:dyDescent="0.25">
      <c r="A2521" s="9" t="s">
        <v>7386</v>
      </c>
      <c r="B2521" s="9" t="s">
        <v>7387</v>
      </c>
      <c r="C2521">
        <f t="shared" ca="1" si="39"/>
        <v>432572</v>
      </c>
    </row>
    <row r="2522" spans="1:3" x14ac:dyDescent="0.25">
      <c r="A2522" s="9" t="s">
        <v>7388</v>
      </c>
      <c r="B2522" s="9" t="s">
        <v>7389</v>
      </c>
      <c r="C2522">
        <f t="shared" ca="1" si="39"/>
        <v>359746</v>
      </c>
    </row>
    <row r="2523" spans="1:3" x14ac:dyDescent="0.25">
      <c r="A2523" s="9" t="s">
        <v>7390</v>
      </c>
      <c r="B2523" s="9" t="s">
        <v>7391</v>
      </c>
      <c r="C2523">
        <f t="shared" ca="1" si="39"/>
        <v>455989</v>
      </c>
    </row>
    <row r="2524" spans="1:3" x14ac:dyDescent="0.25">
      <c r="A2524" s="9" t="s">
        <v>7396</v>
      </c>
      <c r="B2524" s="9" t="s">
        <v>7397</v>
      </c>
      <c r="C2524">
        <f t="shared" ca="1" si="39"/>
        <v>177444</v>
      </c>
    </row>
    <row r="2525" spans="1:3" x14ac:dyDescent="0.25">
      <c r="A2525" s="9" t="s">
        <v>7400</v>
      </c>
      <c r="B2525" s="9" t="s">
        <v>7401</v>
      </c>
      <c r="C2525">
        <f t="shared" ca="1" si="39"/>
        <v>154611</v>
      </c>
    </row>
    <row r="2526" spans="1:3" x14ac:dyDescent="0.25">
      <c r="A2526" s="9" t="s">
        <v>7402</v>
      </c>
      <c r="B2526" s="9" t="s">
        <v>7403</v>
      </c>
      <c r="C2526">
        <f t="shared" ca="1" si="39"/>
        <v>122683</v>
      </c>
    </row>
    <row r="2527" spans="1:3" x14ac:dyDescent="0.25">
      <c r="A2527" s="9" t="s">
        <v>7404</v>
      </c>
      <c r="B2527" s="9" t="s">
        <v>7405</v>
      </c>
      <c r="C2527">
        <f t="shared" ca="1" si="39"/>
        <v>331727</v>
      </c>
    </row>
    <row r="2528" spans="1:3" x14ac:dyDescent="0.25">
      <c r="A2528" s="9" t="s">
        <v>7406</v>
      </c>
      <c r="B2528" s="9" t="s">
        <v>7407</v>
      </c>
      <c r="C2528">
        <f t="shared" ca="1" si="39"/>
        <v>209185</v>
      </c>
    </row>
    <row r="2529" spans="1:3" x14ac:dyDescent="0.25">
      <c r="A2529" s="9" t="s">
        <v>7410</v>
      </c>
      <c r="B2529" s="9" t="s">
        <v>7411</v>
      </c>
      <c r="C2529">
        <f t="shared" ca="1" si="39"/>
        <v>103998</v>
      </c>
    </row>
    <row r="2530" spans="1:3" x14ac:dyDescent="0.25">
      <c r="A2530" s="9" t="s">
        <v>7412</v>
      </c>
      <c r="B2530" s="9" t="s">
        <v>7413</v>
      </c>
      <c r="C2530">
        <f t="shared" ca="1" si="39"/>
        <v>5925</v>
      </c>
    </row>
    <row r="2531" spans="1:3" x14ac:dyDescent="0.25">
      <c r="A2531" s="9" t="s">
        <v>7414</v>
      </c>
      <c r="B2531" s="9" t="s">
        <v>7415</v>
      </c>
      <c r="C2531">
        <f t="shared" ca="1" si="39"/>
        <v>408354</v>
      </c>
    </row>
    <row r="2532" spans="1:3" x14ac:dyDescent="0.25">
      <c r="A2532" s="9" t="s">
        <v>7416</v>
      </c>
      <c r="B2532" s="9" t="s">
        <v>7417</v>
      </c>
      <c r="C2532">
        <f t="shared" ca="1" si="39"/>
        <v>499822</v>
      </c>
    </row>
    <row r="2533" spans="1:3" x14ac:dyDescent="0.25">
      <c r="A2533" s="9" t="s">
        <v>7418</v>
      </c>
      <c r="B2533" s="9" t="s">
        <v>7419</v>
      </c>
      <c r="C2533">
        <f t="shared" ca="1" si="39"/>
        <v>362547</v>
      </c>
    </row>
    <row r="2534" spans="1:3" x14ac:dyDescent="0.25">
      <c r="A2534" s="9" t="s">
        <v>7420</v>
      </c>
      <c r="B2534" s="9" t="s">
        <v>7421</v>
      </c>
      <c r="C2534">
        <f t="shared" ca="1" si="39"/>
        <v>33838</v>
      </c>
    </row>
    <row r="2535" spans="1:3" x14ac:dyDescent="0.25">
      <c r="A2535" s="9" t="s">
        <v>7422</v>
      </c>
      <c r="B2535" s="9" t="s">
        <v>7423</v>
      </c>
      <c r="C2535">
        <f t="shared" ca="1" si="39"/>
        <v>326724</v>
      </c>
    </row>
    <row r="2536" spans="1:3" x14ac:dyDescent="0.25">
      <c r="A2536" s="9" t="s">
        <v>7424</v>
      </c>
      <c r="B2536" s="9" t="s">
        <v>7425</v>
      </c>
      <c r="C2536">
        <f t="shared" ca="1" si="39"/>
        <v>338391</v>
      </c>
    </row>
    <row r="2537" spans="1:3" x14ac:dyDescent="0.25">
      <c r="A2537" s="9" t="s">
        <v>7448</v>
      </c>
      <c r="B2537" s="9" t="s">
        <v>7449</v>
      </c>
      <c r="C2537">
        <f t="shared" ca="1" si="39"/>
        <v>464108</v>
      </c>
    </row>
    <row r="2538" spans="1:3" x14ac:dyDescent="0.25">
      <c r="A2538" s="9" t="s">
        <v>7492</v>
      </c>
      <c r="B2538" s="9" t="s">
        <v>7493</v>
      </c>
      <c r="C2538">
        <f t="shared" ca="1" si="39"/>
        <v>67275</v>
      </c>
    </row>
    <row r="2539" spans="1:3" x14ac:dyDescent="0.25">
      <c r="A2539" s="9" t="s">
        <v>7494</v>
      </c>
      <c r="B2539" s="9" t="s">
        <v>7495</v>
      </c>
      <c r="C2539">
        <f t="shared" ca="1" si="39"/>
        <v>47112</v>
      </c>
    </row>
    <row r="2540" spans="1:3" x14ac:dyDescent="0.25">
      <c r="A2540" s="9" t="s">
        <v>7540</v>
      </c>
      <c r="B2540" s="9" t="s">
        <v>7541</v>
      </c>
      <c r="C2540">
        <f t="shared" ca="1" si="39"/>
        <v>282821</v>
      </c>
    </row>
    <row r="2541" spans="1:3" x14ac:dyDescent="0.25">
      <c r="A2541" s="9" t="s">
        <v>7546</v>
      </c>
      <c r="B2541" s="9" t="s">
        <v>7547</v>
      </c>
      <c r="C2541">
        <f t="shared" ca="1" si="39"/>
        <v>111393</v>
      </c>
    </row>
    <row r="2542" spans="1:3" x14ac:dyDescent="0.25">
      <c r="A2542" s="9" t="s">
        <v>7566</v>
      </c>
      <c r="B2542" s="9" t="s">
        <v>7567</v>
      </c>
      <c r="C2542">
        <f t="shared" ca="1" si="39"/>
        <v>362202</v>
      </c>
    </row>
    <row r="2543" spans="1:3" x14ac:dyDescent="0.25">
      <c r="A2543" s="9" t="s">
        <v>7578</v>
      </c>
      <c r="B2543" s="9" t="s">
        <v>7579</v>
      </c>
      <c r="C2543">
        <f t="shared" ca="1" si="39"/>
        <v>201937</v>
      </c>
    </row>
    <row r="2544" spans="1:3" x14ac:dyDescent="0.25">
      <c r="A2544" s="9" t="s">
        <v>7612</v>
      </c>
      <c r="B2544" s="9" t="s">
        <v>7613</v>
      </c>
      <c r="C2544">
        <f t="shared" ca="1" si="39"/>
        <v>167473</v>
      </c>
    </row>
    <row r="2545" spans="1:3" x14ac:dyDescent="0.25">
      <c r="A2545" s="9" t="s">
        <v>7629</v>
      </c>
      <c r="B2545" s="9" t="s">
        <v>7630</v>
      </c>
      <c r="C2545">
        <f t="shared" ca="1" si="39"/>
        <v>67885</v>
      </c>
    </row>
    <row r="2546" spans="1:3" x14ac:dyDescent="0.25">
      <c r="A2546" s="9" t="s">
        <v>7637</v>
      </c>
      <c r="B2546" s="9" t="s">
        <v>7638</v>
      </c>
      <c r="C2546">
        <f t="shared" ca="1" si="39"/>
        <v>493170</v>
      </c>
    </row>
    <row r="2547" spans="1:3" x14ac:dyDescent="0.25">
      <c r="A2547" s="9" t="s">
        <v>7651</v>
      </c>
      <c r="B2547" s="9" t="s">
        <v>7652</v>
      </c>
      <c r="C2547">
        <f t="shared" ca="1" si="39"/>
        <v>163284</v>
      </c>
    </row>
    <row r="2548" spans="1:3" x14ac:dyDescent="0.25">
      <c r="A2548" s="9" t="s">
        <v>7663</v>
      </c>
      <c r="B2548" s="9" t="s">
        <v>7664</v>
      </c>
      <c r="C2548">
        <f t="shared" ca="1" si="39"/>
        <v>178810</v>
      </c>
    </row>
    <row r="2549" spans="1:3" x14ac:dyDescent="0.25">
      <c r="A2549" s="9" t="s">
        <v>7671</v>
      </c>
      <c r="B2549" s="9" t="s">
        <v>7672</v>
      </c>
      <c r="C2549">
        <f t="shared" ca="1" si="39"/>
        <v>193479</v>
      </c>
    </row>
    <row r="2550" spans="1:3" x14ac:dyDescent="0.25">
      <c r="A2550" s="9" t="s">
        <v>7719</v>
      </c>
      <c r="B2550" s="9" t="s">
        <v>7720</v>
      </c>
      <c r="C2550">
        <f t="shared" ca="1" si="39"/>
        <v>14393</v>
      </c>
    </row>
    <row r="2551" spans="1:3" x14ac:dyDescent="0.25">
      <c r="A2551" s="9" t="s">
        <v>7721</v>
      </c>
      <c r="B2551" s="9" t="s">
        <v>7722</v>
      </c>
      <c r="C2551">
        <f t="shared" ca="1" si="39"/>
        <v>57334</v>
      </c>
    </row>
    <row r="2552" spans="1:3" x14ac:dyDescent="0.25">
      <c r="A2552" s="9" t="s">
        <v>7725</v>
      </c>
      <c r="B2552" s="9" t="s">
        <v>7726</v>
      </c>
      <c r="C2552">
        <f t="shared" ca="1" si="39"/>
        <v>49645</v>
      </c>
    </row>
    <row r="2553" spans="1:3" x14ac:dyDescent="0.25">
      <c r="A2553" s="9" t="s">
        <v>7727</v>
      </c>
      <c r="B2553" s="9" t="s">
        <v>7728</v>
      </c>
      <c r="C2553">
        <f t="shared" ca="1" si="39"/>
        <v>455986</v>
      </c>
    </row>
    <row r="2554" spans="1:3" ht="30" x14ac:dyDescent="0.25">
      <c r="A2554" s="9" t="s">
        <v>7729</v>
      </c>
      <c r="B2554" s="9" t="s">
        <v>7730</v>
      </c>
      <c r="C2554">
        <f t="shared" ca="1" si="39"/>
        <v>327838</v>
      </c>
    </row>
    <row r="2555" spans="1:3" ht="30" x14ac:dyDescent="0.25">
      <c r="A2555" s="9" t="s">
        <v>7731</v>
      </c>
      <c r="B2555" s="9" t="s">
        <v>7732</v>
      </c>
      <c r="C2555">
        <f t="shared" ca="1" si="39"/>
        <v>250460</v>
      </c>
    </row>
    <row r="2556" spans="1:3" x14ac:dyDescent="0.25">
      <c r="A2556" s="9" t="s">
        <v>7737</v>
      </c>
      <c r="B2556" s="9" t="s">
        <v>7738</v>
      </c>
      <c r="C2556">
        <f t="shared" ca="1" si="39"/>
        <v>226175</v>
      </c>
    </row>
    <row r="2557" spans="1:3" x14ac:dyDescent="0.25">
      <c r="A2557" s="9" t="s">
        <v>7764</v>
      </c>
      <c r="B2557" s="9" t="s">
        <v>7765</v>
      </c>
      <c r="C2557">
        <f t="shared" ca="1" si="39"/>
        <v>17024</v>
      </c>
    </row>
    <row r="2558" spans="1:3" x14ac:dyDescent="0.25">
      <c r="A2558" s="9" t="s">
        <v>7772</v>
      </c>
      <c r="B2558" s="9" t="s">
        <v>7773</v>
      </c>
      <c r="C2558">
        <f t="shared" ca="1" si="39"/>
        <v>127912</v>
      </c>
    </row>
    <row r="2559" spans="1:3" x14ac:dyDescent="0.25">
      <c r="A2559" s="9" t="s">
        <v>7800</v>
      </c>
      <c r="B2559" s="9" t="s">
        <v>7801</v>
      </c>
      <c r="C2559">
        <f t="shared" ca="1" si="39"/>
        <v>118120</v>
      </c>
    </row>
    <row r="2560" spans="1:3" x14ac:dyDescent="0.25">
      <c r="A2560" s="9" t="s">
        <v>7806</v>
      </c>
      <c r="B2560" s="9" t="s">
        <v>7807</v>
      </c>
      <c r="C2560">
        <f t="shared" ca="1" si="39"/>
        <v>232943</v>
      </c>
    </row>
    <row r="2561" spans="1:3" x14ac:dyDescent="0.25">
      <c r="A2561" s="9" t="s">
        <v>7834</v>
      </c>
      <c r="B2561" s="9" t="s">
        <v>7835</v>
      </c>
      <c r="C2561">
        <f t="shared" ca="1" si="39"/>
        <v>160106</v>
      </c>
    </row>
    <row r="2562" spans="1:3" x14ac:dyDescent="0.25">
      <c r="A2562" s="9" t="s">
        <v>7856</v>
      </c>
      <c r="B2562" s="9" t="s">
        <v>7857</v>
      </c>
      <c r="C2562">
        <f t="shared" ca="1" si="39"/>
        <v>123029</v>
      </c>
    </row>
    <row r="2563" spans="1:3" x14ac:dyDescent="0.25">
      <c r="A2563" s="9" t="s">
        <v>7860</v>
      </c>
      <c r="B2563" s="9" t="s">
        <v>7861</v>
      </c>
      <c r="C2563">
        <f t="shared" ref="C2563:C2626" ca="1" si="40">RANDBETWEEN(500, 500000)</f>
        <v>381764</v>
      </c>
    </row>
    <row r="2564" spans="1:3" x14ac:dyDescent="0.25">
      <c r="A2564" s="9" t="s">
        <v>7870</v>
      </c>
      <c r="B2564" s="9" t="s">
        <v>7871</v>
      </c>
      <c r="C2564">
        <f t="shared" ca="1" si="40"/>
        <v>294695</v>
      </c>
    </row>
    <row r="2565" spans="1:3" x14ac:dyDescent="0.25">
      <c r="A2565" s="9" t="s">
        <v>7878</v>
      </c>
      <c r="B2565" s="9" t="s">
        <v>7879</v>
      </c>
      <c r="C2565">
        <f t="shared" ca="1" si="40"/>
        <v>492871</v>
      </c>
    </row>
    <row r="2566" spans="1:3" x14ac:dyDescent="0.25">
      <c r="A2566" s="9" t="s">
        <v>7894</v>
      </c>
      <c r="B2566" s="9" t="s">
        <v>7895</v>
      </c>
      <c r="C2566">
        <f t="shared" ca="1" si="40"/>
        <v>244857</v>
      </c>
    </row>
    <row r="2567" spans="1:3" x14ac:dyDescent="0.25">
      <c r="A2567" s="9" t="s">
        <v>7934</v>
      </c>
      <c r="B2567" s="9" t="s">
        <v>7935</v>
      </c>
      <c r="C2567">
        <f t="shared" ca="1" si="40"/>
        <v>275126</v>
      </c>
    </row>
    <row r="2568" spans="1:3" x14ac:dyDescent="0.25">
      <c r="A2568" s="9" t="s">
        <v>7938</v>
      </c>
      <c r="B2568" s="9" t="s">
        <v>7939</v>
      </c>
      <c r="C2568">
        <f t="shared" ca="1" si="40"/>
        <v>237632</v>
      </c>
    </row>
    <row r="2569" spans="1:3" x14ac:dyDescent="0.25">
      <c r="A2569" s="9" t="s">
        <v>7962</v>
      </c>
      <c r="B2569" s="9" t="s">
        <v>7963</v>
      </c>
      <c r="C2569">
        <f t="shared" ca="1" si="40"/>
        <v>167249</v>
      </c>
    </row>
    <row r="2570" spans="1:3" x14ac:dyDescent="0.25">
      <c r="A2570" s="9" t="s">
        <v>7976</v>
      </c>
      <c r="B2570" s="9" t="s">
        <v>7977</v>
      </c>
      <c r="C2570">
        <f t="shared" ca="1" si="40"/>
        <v>100333</v>
      </c>
    </row>
    <row r="2571" spans="1:3" x14ac:dyDescent="0.25">
      <c r="A2571" s="9" t="s">
        <v>7978</v>
      </c>
      <c r="B2571" s="9" t="s">
        <v>7979</v>
      </c>
      <c r="C2571">
        <f t="shared" ca="1" si="40"/>
        <v>45661</v>
      </c>
    </row>
    <row r="2572" spans="1:3" x14ac:dyDescent="0.25">
      <c r="A2572" s="9" t="s">
        <v>7990</v>
      </c>
      <c r="B2572" s="9" t="s">
        <v>7991</v>
      </c>
      <c r="C2572">
        <f t="shared" ca="1" si="40"/>
        <v>151649</v>
      </c>
    </row>
    <row r="2573" spans="1:3" x14ac:dyDescent="0.25">
      <c r="A2573" s="9" t="s">
        <v>8002</v>
      </c>
      <c r="B2573" s="9" t="s">
        <v>8003</v>
      </c>
      <c r="C2573">
        <f t="shared" ca="1" si="40"/>
        <v>292021</v>
      </c>
    </row>
    <row r="2574" spans="1:3" x14ac:dyDescent="0.25">
      <c r="A2574" s="9" t="s">
        <v>8008</v>
      </c>
      <c r="B2574" s="9" t="s">
        <v>8009</v>
      </c>
      <c r="C2574">
        <f t="shared" ca="1" si="40"/>
        <v>433465</v>
      </c>
    </row>
    <row r="2575" spans="1:3" x14ac:dyDescent="0.25">
      <c r="A2575" s="9" t="s">
        <v>8020</v>
      </c>
      <c r="B2575" s="9" t="s">
        <v>8021</v>
      </c>
      <c r="C2575">
        <f t="shared" ca="1" si="40"/>
        <v>212410</v>
      </c>
    </row>
    <row r="2576" spans="1:3" x14ac:dyDescent="0.25">
      <c r="A2576" s="9" t="s">
        <v>8026</v>
      </c>
      <c r="B2576" s="9" t="s">
        <v>8027</v>
      </c>
      <c r="C2576">
        <f t="shared" ca="1" si="40"/>
        <v>467647</v>
      </c>
    </row>
    <row r="2577" spans="1:3" x14ac:dyDescent="0.25">
      <c r="A2577" s="9" t="s">
        <v>8035</v>
      </c>
      <c r="B2577" s="9" t="s">
        <v>8036</v>
      </c>
      <c r="C2577">
        <f t="shared" ca="1" si="40"/>
        <v>355181</v>
      </c>
    </row>
    <row r="2578" spans="1:3" x14ac:dyDescent="0.25">
      <c r="A2578" s="9" t="s">
        <v>8037</v>
      </c>
      <c r="B2578" s="9" t="s">
        <v>8038</v>
      </c>
      <c r="C2578">
        <f t="shared" ca="1" si="40"/>
        <v>394935</v>
      </c>
    </row>
    <row r="2579" spans="1:3" x14ac:dyDescent="0.25">
      <c r="A2579" s="9" t="s">
        <v>8039</v>
      </c>
      <c r="B2579" s="9" t="s">
        <v>8040</v>
      </c>
      <c r="C2579">
        <f t="shared" ca="1" si="40"/>
        <v>315789</v>
      </c>
    </row>
    <row r="2580" spans="1:3" x14ac:dyDescent="0.25">
      <c r="A2580" s="9" t="s">
        <v>8041</v>
      </c>
      <c r="B2580" s="9" t="s">
        <v>8042</v>
      </c>
      <c r="C2580">
        <f t="shared" ca="1" si="40"/>
        <v>110264</v>
      </c>
    </row>
    <row r="2581" spans="1:3" x14ac:dyDescent="0.25">
      <c r="A2581" s="9" t="s">
        <v>8043</v>
      </c>
      <c r="B2581" s="9" t="s">
        <v>8044</v>
      </c>
      <c r="C2581">
        <f t="shared" ca="1" si="40"/>
        <v>25268</v>
      </c>
    </row>
    <row r="2582" spans="1:3" x14ac:dyDescent="0.25">
      <c r="A2582" s="9" t="s">
        <v>8045</v>
      </c>
      <c r="B2582" s="9" t="s">
        <v>8046</v>
      </c>
      <c r="C2582">
        <f t="shared" ca="1" si="40"/>
        <v>271152</v>
      </c>
    </row>
    <row r="2583" spans="1:3" x14ac:dyDescent="0.25">
      <c r="A2583" s="9" t="s">
        <v>8047</v>
      </c>
      <c r="B2583" s="9" t="s">
        <v>8048</v>
      </c>
      <c r="C2583">
        <f t="shared" ca="1" si="40"/>
        <v>126657</v>
      </c>
    </row>
    <row r="2584" spans="1:3" x14ac:dyDescent="0.25">
      <c r="A2584" s="9" t="s">
        <v>8049</v>
      </c>
      <c r="B2584" s="9" t="s">
        <v>8050</v>
      </c>
      <c r="C2584">
        <f t="shared" ca="1" si="40"/>
        <v>150537</v>
      </c>
    </row>
    <row r="2585" spans="1:3" x14ac:dyDescent="0.25">
      <c r="A2585" s="9" t="s">
        <v>8051</v>
      </c>
      <c r="B2585" s="9" t="s">
        <v>8052</v>
      </c>
      <c r="C2585">
        <f t="shared" ca="1" si="40"/>
        <v>269953</v>
      </c>
    </row>
    <row r="2586" spans="1:3" x14ac:dyDescent="0.25">
      <c r="A2586" s="9" t="s">
        <v>8061</v>
      </c>
      <c r="B2586" s="9" t="s">
        <v>8062</v>
      </c>
      <c r="C2586">
        <f t="shared" ca="1" si="40"/>
        <v>420703</v>
      </c>
    </row>
    <row r="2587" spans="1:3" x14ac:dyDescent="0.25">
      <c r="A2587" s="9" t="s">
        <v>8147</v>
      </c>
      <c r="B2587" s="9" t="s">
        <v>8148</v>
      </c>
      <c r="C2587">
        <f t="shared" ca="1" si="40"/>
        <v>228186</v>
      </c>
    </row>
    <row r="2588" spans="1:3" x14ac:dyDescent="0.25">
      <c r="A2588" s="9" t="s">
        <v>8149</v>
      </c>
      <c r="B2588" s="9" t="s">
        <v>8150</v>
      </c>
      <c r="C2588">
        <f t="shared" ca="1" si="40"/>
        <v>178062</v>
      </c>
    </row>
    <row r="2589" spans="1:3" x14ac:dyDescent="0.25">
      <c r="A2589" s="9" t="s">
        <v>8151</v>
      </c>
      <c r="B2589" s="9" t="s">
        <v>8152</v>
      </c>
      <c r="C2589">
        <f t="shared" ca="1" si="40"/>
        <v>472715</v>
      </c>
    </row>
    <row r="2590" spans="1:3" x14ac:dyDescent="0.25">
      <c r="A2590" s="9" t="s">
        <v>8153</v>
      </c>
      <c r="B2590" s="9" t="s">
        <v>8154</v>
      </c>
      <c r="C2590">
        <f t="shared" ca="1" si="40"/>
        <v>292227</v>
      </c>
    </row>
    <row r="2591" spans="1:3" x14ac:dyDescent="0.25">
      <c r="A2591" s="9" t="s">
        <v>8155</v>
      </c>
      <c r="B2591" s="9" t="s">
        <v>8156</v>
      </c>
      <c r="C2591">
        <f t="shared" ca="1" si="40"/>
        <v>130190</v>
      </c>
    </row>
    <row r="2592" spans="1:3" x14ac:dyDescent="0.25">
      <c r="A2592" s="9" t="s">
        <v>8159</v>
      </c>
      <c r="B2592" s="9" t="s">
        <v>8160</v>
      </c>
      <c r="C2592">
        <f t="shared" ca="1" si="40"/>
        <v>121974</v>
      </c>
    </row>
    <row r="2593" spans="1:3" x14ac:dyDescent="0.25">
      <c r="A2593" s="9" t="s">
        <v>8161</v>
      </c>
      <c r="B2593" s="9" t="s">
        <v>8162</v>
      </c>
      <c r="C2593">
        <f t="shared" ca="1" si="40"/>
        <v>60758</v>
      </c>
    </row>
    <row r="2594" spans="1:3" x14ac:dyDescent="0.25">
      <c r="A2594" s="9" t="s">
        <v>8163</v>
      </c>
      <c r="B2594" s="9" t="s">
        <v>8164</v>
      </c>
      <c r="C2594">
        <f t="shared" ca="1" si="40"/>
        <v>176099</v>
      </c>
    </row>
    <row r="2595" spans="1:3" x14ac:dyDescent="0.25">
      <c r="A2595" s="9" t="s">
        <v>8167</v>
      </c>
      <c r="B2595" s="9" t="s">
        <v>8168</v>
      </c>
      <c r="C2595">
        <f t="shared" ca="1" si="40"/>
        <v>348227</v>
      </c>
    </row>
    <row r="2596" spans="1:3" x14ac:dyDescent="0.25">
      <c r="A2596" s="9" t="s">
        <v>8177</v>
      </c>
      <c r="B2596" s="9" t="s">
        <v>8178</v>
      </c>
      <c r="C2596">
        <f t="shared" ca="1" si="40"/>
        <v>262512</v>
      </c>
    </row>
    <row r="2597" spans="1:3" x14ac:dyDescent="0.25">
      <c r="A2597" s="9" t="s">
        <v>8181</v>
      </c>
      <c r="B2597" s="9" t="s">
        <v>8182</v>
      </c>
      <c r="C2597">
        <f t="shared" ca="1" si="40"/>
        <v>109129</v>
      </c>
    </row>
    <row r="2598" spans="1:3" x14ac:dyDescent="0.25">
      <c r="A2598" s="9" t="s">
        <v>8198</v>
      </c>
      <c r="B2598" s="9" t="s">
        <v>8199</v>
      </c>
      <c r="C2598">
        <f t="shared" ca="1" si="40"/>
        <v>421453</v>
      </c>
    </row>
    <row r="2599" spans="1:3" x14ac:dyDescent="0.25">
      <c r="A2599" s="9" t="s">
        <v>8220</v>
      </c>
      <c r="B2599" s="9" t="s">
        <v>8221</v>
      </c>
      <c r="C2599">
        <f t="shared" ca="1" si="40"/>
        <v>119115</v>
      </c>
    </row>
    <row r="2600" spans="1:3" x14ac:dyDescent="0.25">
      <c r="A2600" s="9" t="s">
        <v>8224</v>
      </c>
      <c r="B2600" s="9" t="s">
        <v>8225</v>
      </c>
      <c r="C2600">
        <f t="shared" ca="1" si="40"/>
        <v>477066</v>
      </c>
    </row>
    <row r="2601" spans="1:3" x14ac:dyDescent="0.25">
      <c r="A2601" s="9" t="s">
        <v>8226</v>
      </c>
      <c r="B2601" s="9" t="s">
        <v>8227</v>
      </c>
      <c r="C2601">
        <f t="shared" ca="1" si="40"/>
        <v>1979</v>
      </c>
    </row>
    <row r="2602" spans="1:3" x14ac:dyDescent="0.25">
      <c r="A2602" s="9" t="s">
        <v>8238</v>
      </c>
      <c r="B2602" s="9" t="s">
        <v>8239</v>
      </c>
      <c r="C2602">
        <f t="shared" ca="1" si="40"/>
        <v>38914</v>
      </c>
    </row>
    <row r="2603" spans="1:3" x14ac:dyDescent="0.25">
      <c r="A2603" s="9" t="s">
        <v>8240</v>
      </c>
      <c r="B2603" s="9" t="s">
        <v>8241</v>
      </c>
      <c r="C2603">
        <f t="shared" ca="1" si="40"/>
        <v>253845</v>
      </c>
    </row>
    <row r="2604" spans="1:3" x14ac:dyDescent="0.25">
      <c r="A2604" s="9" t="s">
        <v>8265</v>
      </c>
      <c r="B2604" s="9" t="s">
        <v>8266</v>
      </c>
      <c r="C2604">
        <f t="shared" ca="1" si="40"/>
        <v>376822</v>
      </c>
    </row>
    <row r="2605" spans="1:3" x14ac:dyDescent="0.25">
      <c r="A2605" s="9" t="s">
        <v>8297</v>
      </c>
      <c r="B2605" s="9" t="s">
        <v>8298</v>
      </c>
      <c r="C2605">
        <f t="shared" ca="1" si="40"/>
        <v>298118</v>
      </c>
    </row>
    <row r="2606" spans="1:3" x14ac:dyDescent="0.25">
      <c r="A2606" s="9" t="s">
        <v>8313</v>
      </c>
      <c r="B2606" s="9" t="s">
        <v>8314</v>
      </c>
      <c r="C2606">
        <f t="shared" ca="1" si="40"/>
        <v>111006</v>
      </c>
    </row>
    <row r="2607" spans="1:3" x14ac:dyDescent="0.25">
      <c r="A2607" s="9" t="s">
        <v>8320</v>
      </c>
      <c r="B2607" s="9" t="s">
        <v>8318</v>
      </c>
      <c r="C2607">
        <f t="shared" ca="1" si="40"/>
        <v>183481</v>
      </c>
    </row>
    <row r="2608" spans="1:3" x14ac:dyDescent="0.25">
      <c r="A2608" s="9" t="s">
        <v>8330</v>
      </c>
      <c r="B2608" s="9" t="s">
        <v>8331</v>
      </c>
      <c r="C2608">
        <f t="shared" ca="1" si="40"/>
        <v>117327</v>
      </c>
    </row>
    <row r="2609" spans="1:3" x14ac:dyDescent="0.25">
      <c r="A2609" s="9" t="s">
        <v>8336</v>
      </c>
      <c r="B2609" s="9" t="s">
        <v>8337</v>
      </c>
      <c r="C2609">
        <f t="shared" ca="1" si="40"/>
        <v>68808</v>
      </c>
    </row>
    <row r="2610" spans="1:3" x14ac:dyDescent="0.25">
      <c r="A2610" s="9" t="s">
        <v>8340</v>
      </c>
      <c r="B2610" s="9" t="s">
        <v>8341</v>
      </c>
      <c r="C2610">
        <f t="shared" ca="1" si="40"/>
        <v>313406</v>
      </c>
    </row>
    <row r="2611" spans="1:3" x14ac:dyDescent="0.25">
      <c r="A2611" s="9" t="s">
        <v>8352</v>
      </c>
      <c r="B2611" s="9" t="s">
        <v>8353</v>
      </c>
      <c r="C2611">
        <f t="shared" ca="1" si="40"/>
        <v>105066</v>
      </c>
    </row>
    <row r="2612" spans="1:3" x14ac:dyDescent="0.25">
      <c r="A2612" s="9" t="s">
        <v>8354</v>
      </c>
      <c r="B2612" s="9" t="s">
        <v>8355</v>
      </c>
      <c r="C2612">
        <f t="shared" ca="1" si="40"/>
        <v>258713</v>
      </c>
    </row>
    <row r="2613" spans="1:3" x14ac:dyDescent="0.25">
      <c r="A2613" s="9" t="s">
        <v>8356</v>
      </c>
      <c r="B2613" s="9" t="s">
        <v>8357</v>
      </c>
      <c r="C2613">
        <f t="shared" ca="1" si="40"/>
        <v>123808</v>
      </c>
    </row>
    <row r="2614" spans="1:3" x14ac:dyDescent="0.25">
      <c r="A2614" s="9" t="s">
        <v>8358</v>
      </c>
      <c r="B2614" s="9" t="s">
        <v>8359</v>
      </c>
      <c r="C2614">
        <f t="shared" ca="1" si="40"/>
        <v>19799</v>
      </c>
    </row>
    <row r="2615" spans="1:3" x14ac:dyDescent="0.25">
      <c r="A2615" s="9" t="s">
        <v>8360</v>
      </c>
      <c r="B2615" s="9" t="s">
        <v>8361</v>
      </c>
      <c r="C2615">
        <f t="shared" ca="1" si="40"/>
        <v>244145</v>
      </c>
    </row>
    <row r="2616" spans="1:3" x14ac:dyDescent="0.25">
      <c r="A2616" s="9" t="s">
        <v>8362</v>
      </c>
      <c r="B2616" s="9" t="s">
        <v>8363</v>
      </c>
      <c r="C2616">
        <f t="shared" ca="1" si="40"/>
        <v>2770</v>
      </c>
    </row>
    <row r="2617" spans="1:3" x14ac:dyDescent="0.25">
      <c r="A2617" s="9" t="s">
        <v>8364</v>
      </c>
      <c r="B2617" s="9" t="s">
        <v>8365</v>
      </c>
      <c r="C2617">
        <f t="shared" ca="1" si="40"/>
        <v>164305</v>
      </c>
    </row>
    <row r="2618" spans="1:3" x14ac:dyDescent="0.25">
      <c r="A2618" s="9" t="s">
        <v>8374</v>
      </c>
      <c r="B2618" s="9" t="s">
        <v>8375</v>
      </c>
      <c r="C2618">
        <f t="shared" ca="1" si="40"/>
        <v>410800</v>
      </c>
    </row>
    <row r="2619" spans="1:3" x14ac:dyDescent="0.25">
      <c r="A2619" s="9" t="s">
        <v>8376</v>
      </c>
      <c r="B2619" s="9" t="s">
        <v>8377</v>
      </c>
      <c r="C2619">
        <f t="shared" ca="1" si="40"/>
        <v>358826</v>
      </c>
    </row>
    <row r="2620" spans="1:3" x14ac:dyDescent="0.25">
      <c r="A2620" s="9" t="s">
        <v>8389</v>
      </c>
      <c r="B2620" s="9" t="s">
        <v>8390</v>
      </c>
      <c r="C2620">
        <f t="shared" ca="1" si="40"/>
        <v>36081</v>
      </c>
    </row>
    <row r="2621" spans="1:3" x14ac:dyDescent="0.25">
      <c r="A2621" s="9" t="s">
        <v>8419</v>
      </c>
      <c r="B2621" s="9" t="s">
        <v>8420</v>
      </c>
      <c r="C2621">
        <f t="shared" ca="1" si="40"/>
        <v>477523</v>
      </c>
    </row>
    <row r="2622" spans="1:3" x14ac:dyDescent="0.25">
      <c r="A2622" s="9" t="s">
        <v>8439</v>
      </c>
      <c r="B2622" s="9" t="s">
        <v>8440</v>
      </c>
      <c r="C2622">
        <f t="shared" ca="1" si="40"/>
        <v>471331</v>
      </c>
    </row>
    <row r="2623" spans="1:3" x14ac:dyDescent="0.25">
      <c r="A2623" s="9" t="s">
        <v>8447</v>
      </c>
      <c r="B2623" s="9" t="s">
        <v>8448</v>
      </c>
      <c r="C2623">
        <f t="shared" ca="1" si="40"/>
        <v>104360</v>
      </c>
    </row>
    <row r="2624" spans="1:3" x14ac:dyDescent="0.25">
      <c r="A2624" s="9" t="s">
        <v>8451</v>
      </c>
      <c r="B2624" s="9" t="s">
        <v>8452</v>
      </c>
      <c r="C2624">
        <f t="shared" ca="1" si="40"/>
        <v>274441</v>
      </c>
    </row>
    <row r="2625" spans="1:3" x14ac:dyDescent="0.25">
      <c r="A2625" s="9" t="s">
        <v>8453</v>
      </c>
      <c r="B2625" s="9" t="s">
        <v>8454</v>
      </c>
      <c r="C2625">
        <f t="shared" ca="1" si="40"/>
        <v>372665</v>
      </c>
    </row>
    <row r="2626" spans="1:3" x14ac:dyDescent="0.25">
      <c r="A2626" s="9" t="s">
        <v>8455</v>
      </c>
      <c r="B2626" s="9" t="s">
        <v>8456</v>
      </c>
      <c r="C2626">
        <f t="shared" ca="1" si="40"/>
        <v>255514</v>
      </c>
    </row>
    <row r="2627" spans="1:3" x14ac:dyDescent="0.25">
      <c r="A2627" s="9" t="s">
        <v>8486</v>
      </c>
      <c r="B2627" s="9" t="s">
        <v>8487</v>
      </c>
      <c r="C2627">
        <f t="shared" ref="C2627:C2690" ca="1" si="41">RANDBETWEEN(500, 500000)</f>
        <v>368188</v>
      </c>
    </row>
    <row r="2628" spans="1:3" x14ac:dyDescent="0.25">
      <c r="A2628" s="9" t="s">
        <v>8490</v>
      </c>
      <c r="B2628" s="9" t="s">
        <v>8491</v>
      </c>
      <c r="C2628">
        <f t="shared" ca="1" si="41"/>
        <v>386457</v>
      </c>
    </row>
    <row r="2629" spans="1:3" x14ac:dyDescent="0.25">
      <c r="A2629" s="9" t="s">
        <v>8500</v>
      </c>
      <c r="B2629" s="9" t="s">
        <v>8501</v>
      </c>
      <c r="C2629">
        <f t="shared" ca="1" si="41"/>
        <v>143802</v>
      </c>
    </row>
    <row r="2630" spans="1:3" x14ac:dyDescent="0.25">
      <c r="A2630" s="9" t="s">
        <v>8502</v>
      </c>
      <c r="B2630" s="9" t="s">
        <v>8503</v>
      </c>
      <c r="C2630">
        <f t="shared" ca="1" si="41"/>
        <v>367530</v>
      </c>
    </row>
    <row r="2631" spans="1:3" x14ac:dyDescent="0.25">
      <c r="A2631" s="9" t="s">
        <v>8504</v>
      </c>
      <c r="B2631" s="9" t="s">
        <v>8505</v>
      </c>
      <c r="C2631">
        <f t="shared" ca="1" si="41"/>
        <v>126726</v>
      </c>
    </row>
    <row r="2632" spans="1:3" x14ac:dyDescent="0.25">
      <c r="A2632" s="9" t="s">
        <v>8506</v>
      </c>
      <c r="B2632" s="9" t="s">
        <v>8507</v>
      </c>
      <c r="C2632">
        <f t="shared" ca="1" si="41"/>
        <v>164144</v>
      </c>
    </row>
    <row r="2633" spans="1:3" x14ac:dyDescent="0.25">
      <c r="A2633" s="9" t="s">
        <v>8508</v>
      </c>
      <c r="B2633" s="9" t="s">
        <v>8509</v>
      </c>
      <c r="C2633">
        <f t="shared" ca="1" si="41"/>
        <v>62210</v>
      </c>
    </row>
    <row r="2634" spans="1:3" x14ac:dyDescent="0.25">
      <c r="A2634" s="9" t="s">
        <v>8512</v>
      </c>
      <c r="B2634" s="9" t="s">
        <v>8513</v>
      </c>
      <c r="C2634">
        <f t="shared" ca="1" si="41"/>
        <v>247446</v>
      </c>
    </row>
    <row r="2635" spans="1:3" x14ac:dyDescent="0.25">
      <c r="A2635" s="9" t="s">
        <v>8518</v>
      </c>
      <c r="B2635" s="9" t="s">
        <v>8519</v>
      </c>
      <c r="C2635">
        <f t="shared" ca="1" si="41"/>
        <v>164031</v>
      </c>
    </row>
    <row r="2636" spans="1:3" x14ac:dyDescent="0.25">
      <c r="A2636" s="9" t="s">
        <v>8520</v>
      </c>
      <c r="B2636" s="9" t="s">
        <v>8521</v>
      </c>
      <c r="C2636">
        <f t="shared" ca="1" si="41"/>
        <v>269642</v>
      </c>
    </row>
    <row r="2637" spans="1:3" x14ac:dyDescent="0.25">
      <c r="A2637" s="9" t="s">
        <v>8522</v>
      </c>
      <c r="B2637" s="9" t="s">
        <v>8523</v>
      </c>
      <c r="C2637">
        <f t="shared" ca="1" si="41"/>
        <v>415164</v>
      </c>
    </row>
    <row r="2638" spans="1:3" x14ac:dyDescent="0.25">
      <c r="A2638" s="9" t="s">
        <v>8524</v>
      </c>
      <c r="B2638" s="9" t="s">
        <v>8525</v>
      </c>
      <c r="C2638">
        <f t="shared" ca="1" si="41"/>
        <v>418332</v>
      </c>
    </row>
    <row r="2639" spans="1:3" x14ac:dyDescent="0.25">
      <c r="A2639" s="9" t="s">
        <v>8526</v>
      </c>
      <c r="B2639" s="9" t="s">
        <v>8527</v>
      </c>
      <c r="C2639">
        <f t="shared" ca="1" si="41"/>
        <v>451109</v>
      </c>
    </row>
    <row r="2640" spans="1:3" x14ac:dyDescent="0.25">
      <c r="A2640" s="9" t="s">
        <v>8528</v>
      </c>
      <c r="B2640" s="9" t="s">
        <v>8529</v>
      </c>
      <c r="C2640">
        <f t="shared" ca="1" si="41"/>
        <v>42579</v>
      </c>
    </row>
    <row r="2641" spans="1:3" x14ac:dyDescent="0.25">
      <c r="A2641" s="9" t="s">
        <v>8531</v>
      </c>
      <c r="B2641" s="9" t="s">
        <v>8532</v>
      </c>
      <c r="C2641">
        <f t="shared" ca="1" si="41"/>
        <v>297947</v>
      </c>
    </row>
    <row r="2642" spans="1:3" x14ac:dyDescent="0.25">
      <c r="A2642" s="9" t="s">
        <v>8533</v>
      </c>
      <c r="B2642" s="9" t="s">
        <v>8534</v>
      </c>
      <c r="C2642">
        <f t="shared" ca="1" si="41"/>
        <v>430094</v>
      </c>
    </row>
    <row r="2643" spans="1:3" x14ac:dyDescent="0.25">
      <c r="A2643" s="9" t="s">
        <v>8535</v>
      </c>
      <c r="B2643" s="9" t="s">
        <v>8536</v>
      </c>
      <c r="C2643">
        <f t="shared" ca="1" si="41"/>
        <v>53071</v>
      </c>
    </row>
    <row r="2644" spans="1:3" x14ac:dyDescent="0.25">
      <c r="A2644" s="9" t="s">
        <v>8537</v>
      </c>
      <c r="B2644" s="9" t="s">
        <v>8538</v>
      </c>
      <c r="C2644">
        <f t="shared" ca="1" si="41"/>
        <v>362213</v>
      </c>
    </row>
    <row r="2645" spans="1:3" x14ac:dyDescent="0.25">
      <c r="A2645" s="9" t="s">
        <v>8539</v>
      </c>
      <c r="B2645" s="9" t="s">
        <v>8540</v>
      </c>
      <c r="C2645">
        <f t="shared" ca="1" si="41"/>
        <v>270526</v>
      </c>
    </row>
    <row r="2646" spans="1:3" x14ac:dyDescent="0.25">
      <c r="A2646" s="9" t="s">
        <v>8543</v>
      </c>
      <c r="B2646" s="9" t="s">
        <v>8544</v>
      </c>
      <c r="C2646">
        <f t="shared" ca="1" si="41"/>
        <v>131982</v>
      </c>
    </row>
    <row r="2647" spans="1:3" x14ac:dyDescent="0.25">
      <c r="A2647" s="9" t="s">
        <v>8545</v>
      </c>
      <c r="B2647" s="9" t="s">
        <v>8546</v>
      </c>
      <c r="C2647">
        <f t="shared" ca="1" si="41"/>
        <v>381362</v>
      </c>
    </row>
    <row r="2648" spans="1:3" ht="30" x14ac:dyDescent="0.25">
      <c r="A2648" s="9" t="s">
        <v>8547</v>
      </c>
      <c r="B2648" s="9" t="s">
        <v>8548</v>
      </c>
      <c r="C2648">
        <f t="shared" ca="1" si="41"/>
        <v>122035</v>
      </c>
    </row>
    <row r="2649" spans="1:3" x14ac:dyDescent="0.25">
      <c r="A2649" s="9" t="s">
        <v>8549</v>
      </c>
      <c r="B2649" s="9" t="s">
        <v>8550</v>
      </c>
      <c r="C2649">
        <f t="shared" ca="1" si="41"/>
        <v>488297</v>
      </c>
    </row>
    <row r="2650" spans="1:3" x14ac:dyDescent="0.25">
      <c r="A2650" s="9" t="s">
        <v>8553</v>
      </c>
      <c r="B2650" s="9" t="s">
        <v>8554</v>
      </c>
      <c r="C2650">
        <f t="shared" ca="1" si="41"/>
        <v>273697</v>
      </c>
    </row>
    <row r="2651" spans="1:3" x14ac:dyDescent="0.25">
      <c r="A2651" s="9" t="s">
        <v>8557</v>
      </c>
      <c r="B2651" s="9" t="s">
        <v>8558</v>
      </c>
      <c r="C2651">
        <f t="shared" ca="1" si="41"/>
        <v>294297</v>
      </c>
    </row>
    <row r="2652" spans="1:3" ht="30" x14ac:dyDescent="0.25">
      <c r="A2652" s="9" t="s">
        <v>8561</v>
      </c>
      <c r="B2652" s="9" t="s">
        <v>8562</v>
      </c>
      <c r="C2652">
        <f t="shared" ca="1" si="41"/>
        <v>129498</v>
      </c>
    </row>
    <row r="2653" spans="1:3" x14ac:dyDescent="0.25">
      <c r="A2653" s="9" t="s">
        <v>8563</v>
      </c>
      <c r="B2653" s="9" t="s">
        <v>8564</v>
      </c>
      <c r="C2653">
        <f t="shared" ca="1" si="41"/>
        <v>66035</v>
      </c>
    </row>
    <row r="2654" spans="1:3" x14ac:dyDescent="0.25">
      <c r="A2654" s="9" t="s">
        <v>8565</v>
      </c>
      <c r="B2654" s="9" t="s">
        <v>8566</v>
      </c>
      <c r="C2654">
        <f t="shared" ca="1" si="41"/>
        <v>263733</v>
      </c>
    </row>
    <row r="2655" spans="1:3" x14ac:dyDescent="0.25">
      <c r="A2655" s="9" t="s">
        <v>8567</v>
      </c>
      <c r="B2655" s="9" t="s">
        <v>8568</v>
      </c>
      <c r="C2655">
        <f t="shared" ca="1" si="41"/>
        <v>155751</v>
      </c>
    </row>
    <row r="2656" spans="1:3" x14ac:dyDescent="0.25">
      <c r="A2656" s="9" t="s">
        <v>8569</v>
      </c>
      <c r="B2656" s="9" t="s">
        <v>8570</v>
      </c>
      <c r="C2656">
        <f t="shared" ca="1" si="41"/>
        <v>208978</v>
      </c>
    </row>
    <row r="2657" spans="1:3" x14ac:dyDescent="0.25">
      <c r="A2657" s="9" t="s">
        <v>8571</v>
      </c>
      <c r="B2657" s="9" t="s">
        <v>8572</v>
      </c>
      <c r="C2657">
        <f t="shared" ca="1" si="41"/>
        <v>450120</v>
      </c>
    </row>
    <row r="2658" spans="1:3" x14ac:dyDescent="0.25">
      <c r="A2658" s="9" t="s">
        <v>8573</v>
      </c>
      <c r="B2658" s="9" t="s">
        <v>8574</v>
      </c>
      <c r="C2658">
        <f t="shared" ca="1" si="41"/>
        <v>165493</v>
      </c>
    </row>
    <row r="2659" spans="1:3" ht="30" x14ac:dyDescent="0.25">
      <c r="A2659" s="9" t="s">
        <v>8575</v>
      </c>
      <c r="B2659" s="9" t="s">
        <v>8576</v>
      </c>
      <c r="C2659">
        <f t="shared" ca="1" si="41"/>
        <v>485580</v>
      </c>
    </row>
    <row r="2660" spans="1:3" ht="30" x14ac:dyDescent="0.25">
      <c r="A2660" s="9" t="s">
        <v>8577</v>
      </c>
      <c r="B2660" s="9" t="s">
        <v>8578</v>
      </c>
      <c r="C2660">
        <f t="shared" ca="1" si="41"/>
        <v>105214</v>
      </c>
    </row>
    <row r="2661" spans="1:3" x14ac:dyDescent="0.25">
      <c r="A2661" s="9" t="s">
        <v>8579</v>
      </c>
      <c r="B2661" s="9" t="s">
        <v>8580</v>
      </c>
      <c r="C2661">
        <f t="shared" ca="1" si="41"/>
        <v>59632</v>
      </c>
    </row>
    <row r="2662" spans="1:3" x14ac:dyDescent="0.25">
      <c r="A2662" s="9" t="s">
        <v>8581</v>
      </c>
      <c r="B2662" s="9" t="s">
        <v>8582</v>
      </c>
      <c r="C2662">
        <f t="shared" ca="1" si="41"/>
        <v>41471</v>
      </c>
    </row>
    <row r="2663" spans="1:3" x14ac:dyDescent="0.25">
      <c r="A2663" s="9" t="s">
        <v>8583</v>
      </c>
      <c r="B2663" s="9" t="s">
        <v>8584</v>
      </c>
      <c r="C2663">
        <f t="shared" ca="1" si="41"/>
        <v>91161</v>
      </c>
    </row>
    <row r="2664" spans="1:3" x14ac:dyDescent="0.25">
      <c r="A2664" s="9" t="s">
        <v>8585</v>
      </c>
      <c r="B2664" s="9" t="s">
        <v>8586</v>
      </c>
      <c r="C2664">
        <f t="shared" ca="1" si="41"/>
        <v>127395</v>
      </c>
    </row>
    <row r="2665" spans="1:3" x14ac:dyDescent="0.25">
      <c r="A2665" s="9" t="s">
        <v>8587</v>
      </c>
      <c r="B2665" s="9" t="s">
        <v>8588</v>
      </c>
      <c r="C2665">
        <f t="shared" ca="1" si="41"/>
        <v>25794</v>
      </c>
    </row>
    <row r="2666" spans="1:3" x14ac:dyDescent="0.25">
      <c r="A2666" s="9" t="s">
        <v>8589</v>
      </c>
      <c r="B2666" s="9" t="s">
        <v>8590</v>
      </c>
      <c r="C2666">
        <f t="shared" ca="1" si="41"/>
        <v>53415</v>
      </c>
    </row>
    <row r="2667" spans="1:3" x14ac:dyDescent="0.25">
      <c r="A2667" s="9" t="s">
        <v>8591</v>
      </c>
      <c r="B2667" s="9" t="s">
        <v>8592</v>
      </c>
      <c r="C2667">
        <f t="shared" ca="1" si="41"/>
        <v>77047</v>
      </c>
    </row>
    <row r="2668" spans="1:3" x14ac:dyDescent="0.25">
      <c r="A2668" s="9" t="s">
        <v>8593</v>
      </c>
      <c r="B2668" s="9" t="s">
        <v>8594</v>
      </c>
      <c r="C2668">
        <f t="shared" ca="1" si="41"/>
        <v>141311</v>
      </c>
    </row>
    <row r="2669" spans="1:3" ht="30" x14ac:dyDescent="0.25">
      <c r="A2669" s="9" t="s">
        <v>8595</v>
      </c>
      <c r="B2669" s="9" t="s">
        <v>8596</v>
      </c>
      <c r="C2669">
        <f t="shared" ca="1" si="41"/>
        <v>461648</v>
      </c>
    </row>
    <row r="2670" spans="1:3" x14ac:dyDescent="0.25">
      <c r="A2670" s="9" t="s">
        <v>8597</v>
      </c>
      <c r="B2670" s="9" t="s">
        <v>8598</v>
      </c>
      <c r="C2670">
        <f t="shared" ca="1" si="41"/>
        <v>149020</v>
      </c>
    </row>
    <row r="2671" spans="1:3" x14ac:dyDescent="0.25">
      <c r="A2671" s="9" t="s">
        <v>8601</v>
      </c>
      <c r="B2671" s="9" t="s">
        <v>8600</v>
      </c>
      <c r="C2671">
        <f t="shared" ca="1" si="41"/>
        <v>111900</v>
      </c>
    </row>
    <row r="2672" spans="1:3" x14ac:dyDescent="0.25">
      <c r="A2672" s="9" t="s">
        <v>8604</v>
      </c>
      <c r="B2672" s="9" t="s">
        <v>8605</v>
      </c>
      <c r="C2672">
        <f t="shared" ca="1" si="41"/>
        <v>403648</v>
      </c>
    </row>
    <row r="2673" spans="1:3" x14ac:dyDescent="0.25">
      <c r="A2673" s="9" t="s">
        <v>8606</v>
      </c>
      <c r="B2673" s="9" t="s">
        <v>8607</v>
      </c>
      <c r="C2673">
        <f t="shared" ca="1" si="41"/>
        <v>279946</v>
      </c>
    </row>
    <row r="2674" spans="1:3" x14ac:dyDescent="0.25">
      <c r="A2674" s="9" t="s">
        <v>8608</v>
      </c>
      <c r="B2674" s="9" t="s">
        <v>8609</v>
      </c>
      <c r="C2674">
        <f t="shared" ca="1" si="41"/>
        <v>39214</v>
      </c>
    </row>
    <row r="2675" spans="1:3" ht="30" x14ac:dyDescent="0.25">
      <c r="A2675" s="9" t="s">
        <v>8610</v>
      </c>
      <c r="B2675" s="9" t="s">
        <v>8611</v>
      </c>
      <c r="C2675">
        <f t="shared" ca="1" si="41"/>
        <v>193504</v>
      </c>
    </row>
    <row r="2676" spans="1:3" x14ac:dyDescent="0.25">
      <c r="A2676" s="9" t="s">
        <v>8612</v>
      </c>
      <c r="B2676" s="9" t="s">
        <v>8613</v>
      </c>
      <c r="C2676">
        <f t="shared" ca="1" si="41"/>
        <v>60893</v>
      </c>
    </row>
    <row r="2677" spans="1:3" ht="30" x14ac:dyDescent="0.25">
      <c r="A2677" s="9" t="s">
        <v>8614</v>
      </c>
      <c r="B2677" s="9" t="s">
        <v>8615</v>
      </c>
      <c r="C2677">
        <f t="shared" ca="1" si="41"/>
        <v>484900</v>
      </c>
    </row>
    <row r="2678" spans="1:3" x14ac:dyDescent="0.25">
      <c r="A2678" s="9" t="s">
        <v>8616</v>
      </c>
      <c r="B2678" s="9" t="s">
        <v>8617</v>
      </c>
      <c r="C2678">
        <f t="shared" ca="1" si="41"/>
        <v>161155</v>
      </c>
    </row>
    <row r="2679" spans="1:3" x14ac:dyDescent="0.25">
      <c r="A2679" s="9" t="s">
        <v>8620</v>
      </c>
      <c r="B2679" s="9" t="s">
        <v>8621</v>
      </c>
      <c r="C2679">
        <f t="shared" ca="1" si="41"/>
        <v>409491</v>
      </c>
    </row>
    <row r="2680" spans="1:3" x14ac:dyDescent="0.25">
      <c r="A2680" s="9" t="s">
        <v>8622</v>
      </c>
      <c r="B2680" s="9" t="s">
        <v>8623</v>
      </c>
      <c r="C2680">
        <f t="shared" ca="1" si="41"/>
        <v>259796</v>
      </c>
    </row>
    <row r="2681" spans="1:3" x14ac:dyDescent="0.25">
      <c r="A2681" s="9" t="s">
        <v>8626</v>
      </c>
      <c r="B2681" s="9" t="s">
        <v>8627</v>
      </c>
      <c r="C2681">
        <f t="shared" ca="1" si="41"/>
        <v>326018</v>
      </c>
    </row>
    <row r="2682" spans="1:3" ht="30" x14ac:dyDescent="0.25">
      <c r="A2682" s="9" t="s">
        <v>8628</v>
      </c>
      <c r="B2682" s="9" t="s">
        <v>8629</v>
      </c>
      <c r="C2682">
        <f t="shared" ca="1" si="41"/>
        <v>160674</v>
      </c>
    </row>
    <row r="2683" spans="1:3" x14ac:dyDescent="0.25">
      <c r="A2683" s="9" t="s">
        <v>8630</v>
      </c>
      <c r="B2683" s="9" t="s">
        <v>8631</v>
      </c>
      <c r="C2683">
        <f t="shared" ca="1" si="41"/>
        <v>176301</v>
      </c>
    </row>
    <row r="2684" spans="1:3" ht="30" x14ac:dyDescent="0.25">
      <c r="A2684" s="9" t="s">
        <v>8632</v>
      </c>
      <c r="B2684" s="9" t="s">
        <v>8633</v>
      </c>
      <c r="C2684">
        <f t="shared" ca="1" si="41"/>
        <v>205633</v>
      </c>
    </row>
    <row r="2685" spans="1:3" x14ac:dyDescent="0.25">
      <c r="A2685" s="9" t="s">
        <v>8634</v>
      </c>
      <c r="B2685" s="9" t="s">
        <v>8635</v>
      </c>
      <c r="C2685">
        <f t="shared" ca="1" si="41"/>
        <v>447811</v>
      </c>
    </row>
    <row r="2686" spans="1:3" x14ac:dyDescent="0.25">
      <c r="A2686" s="9" t="s">
        <v>8638</v>
      </c>
      <c r="B2686" s="9" t="s">
        <v>8639</v>
      </c>
      <c r="C2686">
        <f t="shared" ca="1" si="41"/>
        <v>23818</v>
      </c>
    </row>
    <row r="2687" spans="1:3" x14ac:dyDescent="0.25">
      <c r="A2687" s="9" t="s">
        <v>8642</v>
      </c>
      <c r="B2687" s="9" t="s">
        <v>8643</v>
      </c>
      <c r="C2687">
        <f t="shared" ca="1" si="41"/>
        <v>468576</v>
      </c>
    </row>
    <row r="2688" spans="1:3" x14ac:dyDescent="0.25">
      <c r="A2688" s="9" t="s">
        <v>8644</v>
      </c>
      <c r="B2688" s="9" t="s">
        <v>8645</v>
      </c>
      <c r="C2688">
        <f t="shared" ca="1" si="41"/>
        <v>392594</v>
      </c>
    </row>
    <row r="2689" spans="1:3" x14ac:dyDescent="0.25">
      <c r="A2689" s="9" t="s">
        <v>8646</v>
      </c>
      <c r="B2689" s="9" t="s">
        <v>8647</v>
      </c>
      <c r="C2689">
        <f t="shared" ca="1" si="41"/>
        <v>82999</v>
      </c>
    </row>
    <row r="2690" spans="1:3" x14ac:dyDescent="0.25">
      <c r="A2690" s="9" t="s">
        <v>8648</v>
      </c>
      <c r="B2690" s="9" t="s">
        <v>8649</v>
      </c>
      <c r="C2690">
        <f t="shared" ca="1" si="41"/>
        <v>277649</v>
      </c>
    </row>
    <row r="2691" spans="1:3" x14ac:dyDescent="0.25">
      <c r="A2691" s="9" t="s">
        <v>8650</v>
      </c>
      <c r="B2691" s="9" t="s">
        <v>8651</v>
      </c>
      <c r="C2691">
        <f t="shared" ref="C2691:C2754" ca="1" si="42">RANDBETWEEN(500, 500000)</f>
        <v>172038</v>
      </c>
    </row>
    <row r="2692" spans="1:3" x14ac:dyDescent="0.25">
      <c r="A2692" s="9" t="s">
        <v>8652</v>
      </c>
      <c r="B2692" s="9" t="s">
        <v>8653</v>
      </c>
      <c r="C2692">
        <f t="shared" ca="1" si="42"/>
        <v>213451</v>
      </c>
    </row>
    <row r="2693" spans="1:3" x14ac:dyDescent="0.25">
      <c r="A2693" s="9" t="s">
        <v>8654</v>
      </c>
      <c r="B2693" s="9" t="s">
        <v>8655</v>
      </c>
      <c r="C2693">
        <f t="shared" ca="1" si="42"/>
        <v>353380</v>
      </c>
    </row>
    <row r="2694" spans="1:3" x14ac:dyDescent="0.25">
      <c r="A2694" s="9" t="s">
        <v>8656</v>
      </c>
      <c r="B2694" s="9" t="s">
        <v>8657</v>
      </c>
      <c r="C2694">
        <f t="shared" ca="1" si="42"/>
        <v>450146</v>
      </c>
    </row>
    <row r="2695" spans="1:3" x14ac:dyDescent="0.25">
      <c r="A2695" s="9" t="s">
        <v>8658</v>
      </c>
      <c r="B2695" s="9" t="s">
        <v>8659</v>
      </c>
      <c r="C2695">
        <f t="shared" ca="1" si="42"/>
        <v>130095</v>
      </c>
    </row>
    <row r="2696" spans="1:3" x14ac:dyDescent="0.25">
      <c r="A2696" s="9" t="s">
        <v>8660</v>
      </c>
      <c r="B2696" s="9" t="s">
        <v>8661</v>
      </c>
      <c r="C2696">
        <f t="shared" ca="1" si="42"/>
        <v>264996</v>
      </c>
    </row>
    <row r="2697" spans="1:3" x14ac:dyDescent="0.25">
      <c r="A2697" s="9" t="s">
        <v>8662</v>
      </c>
      <c r="B2697" s="9" t="s">
        <v>8663</v>
      </c>
      <c r="C2697">
        <f t="shared" ca="1" si="42"/>
        <v>318301</v>
      </c>
    </row>
    <row r="2698" spans="1:3" x14ac:dyDescent="0.25">
      <c r="A2698" s="9" t="s">
        <v>8664</v>
      </c>
      <c r="B2698" s="9" t="s">
        <v>8665</v>
      </c>
      <c r="C2698">
        <f t="shared" ca="1" si="42"/>
        <v>378424</v>
      </c>
    </row>
    <row r="2699" spans="1:3" x14ac:dyDescent="0.25">
      <c r="A2699" s="9" t="s">
        <v>8666</v>
      </c>
      <c r="B2699" s="9" t="s">
        <v>8667</v>
      </c>
      <c r="C2699">
        <f t="shared" ca="1" si="42"/>
        <v>187290</v>
      </c>
    </row>
    <row r="2700" spans="1:3" x14ac:dyDescent="0.25">
      <c r="A2700" s="9" t="s">
        <v>8668</v>
      </c>
      <c r="B2700" s="9" t="s">
        <v>8669</v>
      </c>
      <c r="C2700">
        <f t="shared" ca="1" si="42"/>
        <v>25008</v>
      </c>
    </row>
    <row r="2701" spans="1:3" x14ac:dyDescent="0.25">
      <c r="A2701" s="9" t="s">
        <v>8672</v>
      </c>
      <c r="B2701" s="9" t="s">
        <v>8673</v>
      </c>
      <c r="C2701">
        <f t="shared" ca="1" si="42"/>
        <v>467697</v>
      </c>
    </row>
    <row r="2702" spans="1:3" x14ac:dyDescent="0.25">
      <c r="A2702" s="9" t="s">
        <v>8674</v>
      </c>
      <c r="B2702" s="9" t="s">
        <v>8675</v>
      </c>
      <c r="C2702">
        <f t="shared" ca="1" si="42"/>
        <v>301141</v>
      </c>
    </row>
    <row r="2703" spans="1:3" x14ac:dyDescent="0.25">
      <c r="A2703" s="9" t="s">
        <v>8676</v>
      </c>
      <c r="B2703" s="9" t="s">
        <v>8677</v>
      </c>
      <c r="C2703">
        <f t="shared" ca="1" si="42"/>
        <v>48449</v>
      </c>
    </row>
    <row r="2704" spans="1:3" x14ac:dyDescent="0.25">
      <c r="A2704" s="9" t="s">
        <v>8678</v>
      </c>
      <c r="B2704" s="9" t="s">
        <v>8679</v>
      </c>
      <c r="C2704">
        <f t="shared" ca="1" si="42"/>
        <v>443083</v>
      </c>
    </row>
    <row r="2705" spans="1:3" x14ac:dyDescent="0.25">
      <c r="A2705" s="9" t="s">
        <v>8682</v>
      </c>
      <c r="B2705" s="9" t="s">
        <v>8683</v>
      </c>
      <c r="C2705">
        <f t="shared" ca="1" si="42"/>
        <v>339727</v>
      </c>
    </row>
    <row r="2706" spans="1:3" x14ac:dyDescent="0.25">
      <c r="A2706" s="9" t="s">
        <v>8684</v>
      </c>
      <c r="B2706" s="9" t="s">
        <v>8685</v>
      </c>
      <c r="C2706">
        <f t="shared" ca="1" si="42"/>
        <v>133102</v>
      </c>
    </row>
    <row r="2707" spans="1:3" x14ac:dyDescent="0.25">
      <c r="A2707" s="9" t="s">
        <v>8689</v>
      </c>
      <c r="B2707" s="9" t="s">
        <v>8690</v>
      </c>
      <c r="C2707">
        <f t="shared" ca="1" si="42"/>
        <v>424103</v>
      </c>
    </row>
    <row r="2708" spans="1:3" x14ac:dyDescent="0.25">
      <c r="A2708" s="9" t="s">
        <v>8691</v>
      </c>
      <c r="B2708" s="9" t="s">
        <v>8692</v>
      </c>
      <c r="C2708">
        <f t="shared" ca="1" si="42"/>
        <v>287037</v>
      </c>
    </row>
    <row r="2709" spans="1:3" x14ac:dyDescent="0.25">
      <c r="A2709" s="9" t="s">
        <v>8693</v>
      </c>
      <c r="B2709" s="9" t="s">
        <v>8694</v>
      </c>
      <c r="C2709">
        <f t="shared" ca="1" si="42"/>
        <v>351565</v>
      </c>
    </row>
    <row r="2710" spans="1:3" x14ac:dyDescent="0.25">
      <c r="A2710" s="9" t="s">
        <v>8697</v>
      </c>
      <c r="B2710" s="9" t="s">
        <v>8698</v>
      </c>
      <c r="C2710">
        <f t="shared" ca="1" si="42"/>
        <v>467694</v>
      </c>
    </row>
    <row r="2711" spans="1:3" x14ac:dyDescent="0.25">
      <c r="A2711" s="9" t="s">
        <v>8699</v>
      </c>
      <c r="B2711" s="9" t="s">
        <v>8700</v>
      </c>
      <c r="C2711">
        <f t="shared" ca="1" si="42"/>
        <v>311484</v>
      </c>
    </row>
    <row r="2712" spans="1:3" x14ac:dyDescent="0.25">
      <c r="A2712" s="9" t="s">
        <v>8701</v>
      </c>
      <c r="B2712" s="9" t="s">
        <v>8702</v>
      </c>
      <c r="C2712">
        <f t="shared" ca="1" si="42"/>
        <v>147759</v>
      </c>
    </row>
    <row r="2713" spans="1:3" x14ac:dyDescent="0.25">
      <c r="A2713" s="9" t="s">
        <v>8703</v>
      </c>
      <c r="B2713" s="9" t="s">
        <v>8704</v>
      </c>
      <c r="C2713">
        <f t="shared" ca="1" si="42"/>
        <v>220054</v>
      </c>
    </row>
    <row r="2714" spans="1:3" x14ac:dyDescent="0.25">
      <c r="A2714" s="9" t="s">
        <v>8705</v>
      </c>
      <c r="B2714" s="9" t="s">
        <v>8706</v>
      </c>
      <c r="C2714">
        <f t="shared" ca="1" si="42"/>
        <v>80984</v>
      </c>
    </row>
    <row r="2715" spans="1:3" x14ac:dyDescent="0.25">
      <c r="A2715" s="9" t="s">
        <v>8707</v>
      </c>
      <c r="B2715" s="9" t="s">
        <v>8708</v>
      </c>
      <c r="C2715">
        <f t="shared" ca="1" si="42"/>
        <v>212247</v>
      </c>
    </row>
    <row r="2716" spans="1:3" ht="30" x14ac:dyDescent="0.25">
      <c r="A2716" s="9" t="s">
        <v>8709</v>
      </c>
      <c r="B2716" s="9" t="s">
        <v>8710</v>
      </c>
      <c r="C2716">
        <f t="shared" ca="1" si="42"/>
        <v>37482</v>
      </c>
    </row>
    <row r="2717" spans="1:3" x14ac:dyDescent="0.25">
      <c r="A2717" s="9" t="s">
        <v>8711</v>
      </c>
      <c r="B2717" s="9" t="s">
        <v>8712</v>
      </c>
      <c r="C2717">
        <f t="shared" ca="1" si="42"/>
        <v>445244</v>
      </c>
    </row>
    <row r="2718" spans="1:3" x14ac:dyDescent="0.25">
      <c r="A2718" s="9" t="s">
        <v>8713</v>
      </c>
      <c r="B2718" s="9" t="s">
        <v>8714</v>
      </c>
      <c r="C2718">
        <f t="shared" ca="1" si="42"/>
        <v>461497</v>
      </c>
    </row>
    <row r="2719" spans="1:3" x14ac:dyDescent="0.25">
      <c r="A2719" s="9" t="s">
        <v>8715</v>
      </c>
      <c r="B2719" s="9" t="s">
        <v>8716</v>
      </c>
      <c r="C2719">
        <f t="shared" ca="1" si="42"/>
        <v>497983</v>
      </c>
    </row>
    <row r="2720" spans="1:3" x14ac:dyDescent="0.25">
      <c r="A2720" s="9" t="s">
        <v>8717</v>
      </c>
      <c r="B2720" s="9" t="s">
        <v>8718</v>
      </c>
      <c r="C2720">
        <f t="shared" ca="1" si="42"/>
        <v>409906</v>
      </c>
    </row>
    <row r="2721" spans="1:3" ht="30" x14ac:dyDescent="0.25">
      <c r="A2721" s="9" t="s">
        <v>8719</v>
      </c>
      <c r="B2721" s="9" t="s">
        <v>8720</v>
      </c>
      <c r="C2721">
        <f t="shared" ca="1" si="42"/>
        <v>380559</v>
      </c>
    </row>
    <row r="2722" spans="1:3" x14ac:dyDescent="0.25">
      <c r="A2722" s="9" t="s">
        <v>8721</v>
      </c>
      <c r="B2722" s="9" t="s">
        <v>8722</v>
      </c>
      <c r="C2722">
        <f t="shared" ca="1" si="42"/>
        <v>433612</v>
      </c>
    </row>
    <row r="2723" spans="1:3" x14ac:dyDescent="0.25">
      <c r="A2723" s="9" t="s">
        <v>8723</v>
      </c>
      <c r="B2723" s="9" t="s">
        <v>8724</v>
      </c>
      <c r="C2723">
        <f t="shared" ca="1" si="42"/>
        <v>240639</v>
      </c>
    </row>
    <row r="2724" spans="1:3" x14ac:dyDescent="0.25">
      <c r="A2724" s="9" t="s">
        <v>8725</v>
      </c>
      <c r="B2724" s="9" t="s">
        <v>8726</v>
      </c>
      <c r="C2724">
        <f t="shared" ca="1" si="42"/>
        <v>71427</v>
      </c>
    </row>
    <row r="2725" spans="1:3" x14ac:dyDescent="0.25">
      <c r="A2725" s="9" t="s">
        <v>8727</v>
      </c>
      <c r="B2725" s="9" t="s">
        <v>8728</v>
      </c>
      <c r="C2725">
        <f t="shared" ca="1" si="42"/>
        <v>93879</v>
      </c>
    </row>
    <row r="2726" spans="1:3" x14ac:dyDescent="0.25">
      <c r="A2726" s="9" t="s">
        <v>8729</v>
      </c>
      <c r="B2726" s="9" t="s">
        <v>8730</v>
      </c>
      <c r="C2726">
        <f t="shared" ca="1" si="42"/>
        <v>495840</v>
      </c>
    </row>
    <row r="2727" spans="1:3" x14ac:dyDescent="0.25">
      <c r="A2727" s="9" t="s">
        <v>8731</v>
      </c>
      <c r="B2727" s="9" t="s">
        <v>8732</v>
      </c>
      <c r="C2727">
        <f t="shared" ca="1" si="42"/>
        <v>487384</v>
      </c>
    </row>
    <row r="2728" spans="1:3" x14ac:dyDescent="0.25">
      <c r="A2728" s="9" t="s">
        <v>8733</v>
      </c>
      <c r="B2728" s="9" t="s">
        <v>8734</v>
      </c>
      <c r="C2728">
        <f t="shared" ca="1" si="42"/>
        <v>441199</v>
      </c>
    </row>
    <row r="2729" spans="1:3" x14ac:dyDescent="0.25">
      <c r="A2729" s="9" t="s">
        <v>8735</v>
      </c>
      <c r="B2729" s="9" t="s">
        <v>8736</v>
      </c>
      <c r="C2729">
        <f t="shared" ca="1" si="42"/>
        <v>302960</v>
      </c>
    </row>
    <row r="2730" spans="1:3" x14ac:dyDescent="0.25">
      <c r="A2730" s="9" t="s">
        <v>8737</v>
      </c>
      <c r="B2730" s="9" t="s">
        <v>8738</v>
      </c>
      <c r="C2730">
        <f t="shared" ca="1" si="42"/>
        <v>238779</v>
      </c>
    </row>
    <row r="2731" spans="1:3" x14ac:dyDescent="0.25">
      <c r="A2731" s="9" t="s">
        <v>8739</v>
      </c>
      <c r="B2731" s="9" t="s">
        <v>8740</v>
      </c>
      <c r="C2731">
        <f t="shared" ca="1" si="42"/>
        <v>338720</v>
      </c>
    </row>
    <row r="2732" spans="1:3" x14ac:dyDescent="0.25">
      <c r="A2732" s="9" t="s">
        <v>8741</v>
      </c>
      <c r="B2732" s="9" t="s">
        <v>8742</v>
      </c>
      <c r="C2732">
        <f t="shared" ca="1" si="42"/>
        <v>137432</v>
      </c>
    </row>
    <row r="2733" spans="1:3" x14ac:dyDescent="0.25">
      <c r="A2733" s="9" t="s">
        <v>8743</v>
      </c>
      <c r="B2733" s="9" t="s">
        <v>8744</v>
      </c>
      <c r="C2733">
        <f t="shared" ca="1" si="42"/>
        <v>301945</v>
      </c>
    </row>
    <row r="2734" spans="1:3" x14ac:dyDescent="0.25">
      <c r="A2734" s="9" t="s">
        <v>8745</v>
      </c>
      <c r="B2734" s="9" t="s">
        <v>8746</v>
      </c>
      <c r="C2734">
        <f t="shared" ca="1" si="42"/>
        <v>301183</v>
      </c>
    </row>
    <row r="2735" spans="1:3" x14ac:dyDescent="0.25">
      <c r="A2735" s="9" t="s">
        <v>8747</v>
      </c>
      <c r="B2735" s="9" t="s">
        <v>8748</v>
      </c>
      <c r="C2735">
        <f t="shared" ca="1" si="42"/>
        <v>450725</v>
      </c>
    </row>
    <row r="2736" spans="1:3" x14ac:dyDescent="0.25">
      <c r="A2736" s="9" t="s">
        <v>8749</v>
      </c>
      <c r="B2736" s="9" t="s">
        <v>8750</v>
      </c>
      <c r="C2736">
        <f t="shared" ca="1" si="42"/>
        <v>318226</v>
      </c>
    </row>
    <row r="2737" spans="1:3" x14ac:dyDescent="0.25">
      <c r="A2737" s="9" t="s">
        <v>8751</v>
      </c>
      <c r="B2737" s="9" t="s">
        <v>8752</v>
      </c>
      <c r="C2737">
        <f t="shared" ca="1" si="42"/>
        <v>171363</v>
      </c>
    </row>
    <row r="2738" spans="1:3" x14ac:dyDescent="0.25">
      <c r="A2738" s="9" t="s">
        <v>8753</v>
      </c>
      <c r="B2738" s="9" t="s">
        <v>8754</v>
      </c>
      <c r="C2738">
        <f t="shared" ca="1" si="42"/>
        <v>142960</v>
      </c>
    </row>
    <row r="2739" spans="1:3" x14ac:dyDescent="0.25">
      <c r="A2739" s="9" t="s">
        <v>8755</v>
      </c>
      <c r="B2739" s="9" t="s">
        <v>8756</v>
      </c>
      <c r="C2739">
        <f t="shared" ca="1" si="42"/>
        <v>360113</v>
      </c>
    </row>
    <row r="2740" spans="1:3" x14ac:dyDescent="0.25">
      <c r="A2740" s="9" t="s">
        <v>8757</v>
      </c>
      <c r="B2740" s="9" t="s">
        <v>8758</v>
      </c>
      <c r="C2740">
        <f t="shared" ca="1" si="42"/>
        <v>259472</v>
      </c>
    </row>
    <row r="2741" spans="1:3" x14ac:dyDescent="0.25">
      <c r="A2741" s="9" t="s">
        <v>8759</v>
      </c>
      <c r="B2741" s="9" t="s">
        <v>8760</v>
      </c>
      <c r="C2741">
        <f t="shared" ca="1" si="42"/>
        <v>103912</v>
      </c>
    </row>
    <row r="2742" spans="1:3" x14ac:dyDescent="0.25">
      <c r="A2742" s="9" t="s">
        <v>8761</v>
      </c>
      <c r="B2742" s="9" t="s">
        <v>8762</v>
      </c>
      <c r="C2742">
        <f t="shared" ca="1" si="42"/>
        <v>116132</v>
      </c>
    </row>
    <row r="2743" spans="1:3" ht="30" x14ac:dyDescent="0.25">
      <c r="A2743" s="9" t="s">
        <v>8763</v>
      </c>
      <c r="B2743" s="9" t="s">
        <v>8764</v>
      </c>
      <c r="C2743">
        <f t="shared" ca="1" si="42"/>
        <v>345292</v>
      </c>
    </row>
    <row r="2744" spans="1:3" x14ac:dyDescent="0.25">
      <c r="A2744" s="9" t="s">
        <v>8765</v>
      </c>
      <c r="B2744" s="9" t="s">
        <v>8766</v>
      </c>
      <c r="C2744">
        <f t="shared" ca="1" si="42"/>
        <v>378480</v>
      </c>
    </row>
    <row r="2745" spans="1:3" x14ac:dyDescent="0.25">
      <c r="A2745" s="9" t="s">
        <v>8767</v>
      </c>
      <c r="B2745" s="9" t="s">
        <v>8768</v>
      </c>
      <c r="C2745">
        <f t="shared" ca="1" si="42"/>
        <v>319291</v>
      </c>
    </row>
    <row r="2746" spans="1:3" x14ac:dyDescent="0.25">
      <c r="A2746" s="9" t="s">
        <v>8769</v>
      </c>
      <c r="B2746" s="9" t="s">
        <v>8770</v>
      </c>
      <c r="C2746">
        <f t="shared" ca="1" si="42"/>
        <v>285936</v>
      </c>
    </row>
    <row r="2747" spans="1:3" x14ac:dyDescent="0.25">
      <c r="A2747" s="9" t="s">
        <v>8771</v>
      </c>
      <c r="B2747" s="9" t="s">
        <v>8772</v>
      </c>
      <c r="C2747">
        <f t="shared" ca="1" si="42"/>
        <v>131438</v>
      </c>
    </row>
    <row r="2748" spans="1:3" x14ac:dyDescent="0.25">
      <c r="A2748" s="9" t="s">
        <v>8773</v>
      </c>
      <c r="B2748" s="9" t="s">
        <v>8774</v>
      </c>
      <c r="C2748">
        <f t="shared" ca="1" si="42"/>
        <v>383895</v>
      </c>
    </row>
    <row r="2749" spans="1:3" x14ac:dyDescent="0.25">
      <c r="A2749" s="9" t="s">
        <v>8775</v>
      </c>
      <c r="B2749" s="9" t="s">
        <v>8776</v>
      </c>
      <c r="C2749">
        <f t="shared" ca="1" si="42"/>
        <v>198714</v>
      </c>
    </row>
    <row r="2750" spans="1:3" x14ac:dyDescent="0.25">
      <c r="A2750" s="9" t="s">
        <v>8777</v>
      </c>
      <c r="B2750" s="9" t="s">
        <v>8778</v>
      </c>
      <c r="C2750">
        <f t="shared" ca="1" si="42"/>
        <v>41779</v>
      </c>
    </row>
    <row r="2751" spans="1:3" x14ac:dyDescent="0.25">
      <c r="A2751" s="9" t="s">
        <v>8779</v>
      </c>
      <c r="B2751" s="9" t="s">
        <v>8780</v>
      </c>
      <c r="C2751">
        <f t="shared" ca="1" si="42"/>
        <v>154915</v>
      </c>
    </row>
    <row r="2752" spans="1:3" x14ac:dyDescent="0.25">
      <c r="A2752" s="9" t="s">
        <v>8781</v>
      </c>
      <c r="B2752" s="9" t="s">
        <v>8782</v>
      </c>
      <c r="C2752">
        <f t="shared" ca="1" si="42"/>
        <v>298817</v>
      </c>
    </row>
    <row r="2753" spans="1:3" x14ac:dyDescent="0.25">
      <c r="A2753" s="9" t="s">
        <v>8783</v>
      </c>
      <c r="B2753" s="9" t="s">
        <v>8784</v>
      </c>
      <c r="C2753">
        <f t="shared" ca="1" si="42"/>
        <v>66212</v>
      </c>
    </row>
    <row r="2754" spans="1:3" x14ac:dyDescent="0.25">
      <c r="A2754" s="9" t="s">
        <v>8785</v>
      </c>
      <c r="B2754" s="9" t="s">
        <v>8786</v>
      </c>
      <c r="C2754">
        <f t="shared" ca="1" si="42"/>
        <v>470518</v>
      </c>
    </row>
    <row r="2755" spans="1:3" x14ac:dyDescent="0.25">
      <c r="A2755" s="9" t="s">
        <v>8787</v>
      </c>
      <c r="B2755" s="9" t="s">
        <v>8788</v>
      </c>
      <c r="C2755">
        <f t="shared" ref="C2755:C2818" ca="1" si="43">RANDBETWEEN(500, 500000)</f>
        <v>269578</v>
      </c>
    </row>
    <row r="2756" spans="1:3" x14ac:dyDescent="0.25">
      <c r="A2756" s="9" t="s">
        <v>8789</v>
      </c>
      <c r="B2756" s="9" t="s">
        <v>8790</v>
      </c>
      <c r="C2756">
        <f t="shared" ca="1" si="43"/>
        <v>333562</v>
      </c>
    </row>
    <row r="2757" spans="1:3" x14ac:dyDescent="0.25">
      <c r="A2757" s="9" t="s">
        <v>8791</v>
      </c>
      <c r="B2757" s="9" t="s">
        <v>8792</v>
      </c>
      <c r="C2757">
        <f t="shared" ca="1" si="43"/>
        <v>64197</v>
      </c>
    </row>
    <row r="2758" spans="1:3" x14ac:dyDescent="0.25">
      <c r="A2758" s="9" t="s">
        <v>8795</v>
      </c>
      <c r="B2758" s="9" t="s">
        <v>8796</v>
      </c>
      <c r="C2758">
        <f t="shared" ca="1" si="43"/>
        <v>440816</v>
      </c>
    </row>
    <row r="2759" spans="1:3" x14ac:dyDescent="0.25">
      <c r="A2759" s="9" t="s">
        <v>8799</v>
      </c>
      <c r="B2759" s="9" t="s">
        <v>8800</v>
      </c>
      <c r="C2759">
        <f t="shared" ca="1" si="43"/>
        <v>228096</v>
      </c>
    </row>
    <row r="2760" spans="1:3" x14ac:dyDescent="0.25">
      <c r="A2760" s="9" t="s">
        <v>8801</v>
      </c>
      <c r="B2760" s="9" t="s">
        <v>8802</v>
      </c>
      <c r="C2760">
        <f t="shared" ca="1" si="43"/>
        <v>261281</v>
      </c>
    </row>
    <row r="2761" spans="1:3" x14ac:dyDescent="0.25">
      <c r="A2761" s="9" t="s">
        <v>8804</v>
      </c>
      <c r="B2761" s="9" t="s">
        <v>8805</v>
      </c>
      <c r="C2761">
        <f t="shared" ca="1" si="43"/>
        <v>297160</v>
      </c>
    </row>
    <row r="2762" spans="1:3" x14ac:dyDescent="0.25">
      <c r="A2762" s="9" t="s">
        <v>8806</v>
      </c>
      <c r="B2762" s="9" t="s">
        <v>8807</v>
      </c>
      <c r="C2762">
        <f t="shared" ca="1" si="43"/>
        <v>231794</v>
      </c>
    </row>
    <row r="2763" spans="1:3" x14ac:dyDescent="0.25">
      <c r="A2763" s="9" t="s">
        <v>8808</v>
      </c>
      <c r="B2763" s="9" t="s">
        <v>8809</v>
      </c>
      <c r="C2763">
        <f t="shared" ca="1" si="43"/>
        <v>447384</v>
      </c>
    </row>
    <row r="2764" spans="1:3" x14ac:dyDescent="0.25">
      <c r="A2764" s="9" t="s">
        <v>8810</v>
      </c>
      <c r="B2764" s="9" t="s">
        <v>8811</v>
      </c>
      <c r="C2764">
        <f t="shared" ca="1" si="43"/>
        <v>156066</v>
      </c>
    </row>
    <row r="2765" spans="1:3" x14ac:dyDescent="0.25">
      <c r="A2765" s="9" t="s">
        <v>8812</v>
      </c>
      <c r="B2765" s="9" t="s">
        <v>8813</v>
      </c>
      <c r="C2765">
        <f t="shared" ca="1" si="43"/>
        <v>7999</v>
      </c>
    </row>
    <row r="2766" spans="1:3" x14ac:dyDescent="0.25">
      <c r="A2766" s="9" t="s">
        <v>8814</v>
      </c>
      <c r="B2766" s="9" t="s">
        <v>8815</v>
      </c>
      <c r="C2766">
        <f t="shared" ca="1" si="43"/>
        <v>387147</v>
      </c>
    </row>
    <row r="2767" spans="1:3" x14ac:dyDescent="0.25">
      <c r="A2767" s="9" t="s">
        <v>8816</v>
      </c>
      <c r="B2767" s="9" t="s">
        <v>8817</v>
      </c>
      <c r="C2767">
        <f t="shared" ca="1" si="43"/>
        <v>140527</v>
      </c>
    </row>
    <row r="2768" spans="1:3" x14ac:dyDescent="0.25">
      <c r="A2768" s="9" t="s">
        <v>8818</v>
      </c>
      <c r="B2768" s="9" t="s">
        <v>8819</v>
      </c>
      <c r="C2768">
        <f t="shared" ca="1" si="43"/>
        <v>20965</v>
      </c>
    </row>
    <row r="2769" spans="1:3" x14ac:dyDescent="0.25">
      <c r="A2769" s="9" t="s">
        <v>8820</v>
      </c>
      <c r="B2769" s="9" t="s">
        <v>8821</v>
      </c>
      <c r="C2769">
        <f t="shared" ca="1" si="43"/>
        <v>213065</v>
      </c>
    </row>
    <row r="2770" spans="1:3" ht="30" x14ac:dyDescent="0.25">
      <c r="A2770" s="9" t="s">
        <v>8822</v>
      </c>
      <c r="B2770" s="9" t="s">
        <v>8823</v>
      </c>
      <c r="C2770">
        <f t="shared" ca="1" si="43"/>
        <v>101236</v>
      </c>
    </row>
    <row r="2771" spans="1:3" x14ac:dyDescent="0.25">
      <c r="A2771" s="9" t="s">
        <v>8824</v>
      </c>
      <c r="B2771" s="9" t="s">
        <v>8825</v>
      </c>
      <c r="C2771">
        <f t="shared" ca="1" si="43"/>
        <v>498342</v>
      </c>
    </row>
    <row r="2772" spans="1:3" x14ac:dyDescent="0.25">
      <c r="A2772" s="9" t="s">
        <v>8826</v>
      </c>
      <c r="B2772" s="9" t="s">
        <v>8827</v>
      </c>
      <c r="C2772">
        <f t="shared" ca="1" si="43"/>
        <v>267734</v>
      </c>
    </row>
    <row r="2773" spans="1:3" ht="30" x14ac:dyDescent="0.25">
      <c r="A2773" s="9" t="s">
        <v>8830</v>
      </c>
      <c r="B2773" s="9" t="s">
        <v>8831</v>
      </c>
      <c r="C2773">
        <f t="shared" ca="1" si="43"/>
        <v>181662</v>
      </c>
    </row>
    <row r="2774" spans="1:3" x14ac:dyDescent="0.25">
      <c r="A2774" s="9" t="s">
        <v>8832</v>
      </c>
      <c r="B2774" s="9" t="s">
        <v>8833</v>
      </c>
      <c r="C2774">
        <f t="shared" ca="1" si="43"/>
        <v>198213</v>
      </c>
    </row>
    <row r="2775" spans="1:3" x14ac:dyDescent="0.25">
      <c r="A2775" s="9" t="s">
        <v>8834</v>
      </c>
      <c r="B2775" s="9" t="s">
        <v>8835</v>
      </c>
      <c r="C2775">
        <f t="shared" ca="1" si="43"/>
        <v>327052</v>
      </c>
    </row>
    <row r="2776" spans="1:3" x14ac:dyDescent="0.25">
      <c r="A2776" s="9" t="s">
        <v>8836</v>
      </c>
      <c r="B2776" s="9" t="s">
        <v>8837</v>
      </c>
      <c r="C2776">
        <f t="shared" ca="1" si="43"/>
        <v>165455</v>
      </c>
    </row>
    <row r="2777" spans="1:3" x14ac:dyDescent="0.25">
      <c r="A2777" s="9" t="s">
        <v>8838</v>
      </c>
      <c r="B2777" s="9" t="s">
        <v>8839</v>
      </c>
      <c r="C2777">
        <f t="shared" ca="1" si="43"/>
        <v>125326</v>
      </c>
    </row>
    <row r="2778" spans="1:3" x14ac:dyDescent="0.25">
      <c r="A2778" s="9" t="s">
        <v>8843</v>
      </c>
      <c r="B2778" s="9" t="s">
        <v>8844</v>
      </c>
      <c r="C2778">
        <f t="shared" ca="1" si="43"/>
        <v>21897</v>
      </c>
    </row>
    <row r="2779" spans="1:3" ht="30" x14ac:dyDescent="0.25">
      <c r="A2779" s="9" t="s">
        <v>8845</v>
      </c>
      <c r="B2779" s="9" t="s">
        <v>8846</v>
      </c>
      <c r="C2779">
        <f t="shared" ca="1" si="43"/>
        <v>330842</v>
      </c>
    </row>
    <row r="2780" spans="1:3" x14ac:dyDescent="0.25">
      <c r="A2780" s="9" t="s">
        <v>8847</v>
      </c>
      <c r="B2780" s="9" t="s">
        <v>8848</v>
      </c>
      <c r="C2780">
        <f t="shared" ca="1" si="43"/>
        <v>306556</v>
      </c>
    </row>
    <row r="2781" spans="1:3" ht="30" x14ac:dyDescent="0.25">
      <c r="A2781" s="9" t="s">
        <v>8849</v>
      </c>
      <c r="B2781" s="9" t="s">
        <v>8850</v>
      </c>
      <c r="C2781">
        <f t="shared" ca="1" si="43"/>
        <v>194717</v>
      </c>
    </row>
    <row r="2782" spans="1:3" x14ac:dyDescent="0.25">
      <c r="A2782" s="9" t="s">
        <v>8853</v>
      </c>
      <c r="B2782" s="9" t="s">
        <v>8854</v>
      </c>
      <c r="C2782">
        <f t="shared" ca="1" si="43"/>
        <v>320966</v>
      </c>
    </row>
    <row r="2783" spans="1:3" x14ac:dyDescent="0.25">
      <c r="A2783" s="9" t="s">
        <v>8855</v>
      </c>
      <c r="B2783" s="9" t="s">
        <v>8856</v>
      </c>
      <c r="C2783">
        <f t="shared" ca="1" si="43"/>
        <v>311032</v>
      </c>
    </row>
    <row r="2784" spans="1:3" x14ac:dyDescent="0.25">
      <c r="A2784" s="9" t="s">
        <v>8859</v>
      </c>
      <c r="B2784" s="9" t="s">
        <v>8860</v>
      </c>
      <c r="C2784">
        <f t="shared" ca="1" si="43"/>
        <v>479894</v>
      </c>
    </row>
    <row r="2785" spans="1:3" x14ac:dyDescent="0.25">
      <c r="A2785" s="9" t="s">
        <v>8861</v>
      </c>
      <c r="B2785" s="9" t="s">
        <v>8862</v>
      </c>
      <c r="C2785">
        <f t="shared" ca="1" si="43"/>
        <v>328172</v>
      </c>
    </row>
    <row r="2786" spans="1:3" x14ac:dyDescent="0.25">
      <c r="A2786" s="9" t="s">
        <v>8863</v>
      </c>
      <c r="B2786" s="9" t="s">
        <v>8864</v>
      </c>
      <c r="C2786">
        <f t="shared" ca="1" si="43"/>
        <v>259752</v>
      </c>
    </row>
    <row r="2787" spans="1:3" x14ac:dyDescent="0.25">
      <c r="A2787" s="9" t="s">
        <v>8865</v>
      </c>
      <c r="B2787" s="9" t="s">
        <v>8866</v>
      </c>
      <c r="C2787">
        <f t="shared" ca="1" si="43"/>
        <v>259962</v>
      </c>
    </row>
    <row r="2788" spans="1:3" x14ac:dyDescent="0.25">
      <c r="A2788" s="9" t="s">
        <v>8867</v>
      </c>
      <c r="B2788" s="9" t="s">
        <v>8868</v>
      </c>
      <c r="C2788">
        <f t="shared" ca="1" si="43"/>
        <v>246747</v>
      </c>
    </row>
    <row r="2789" spans="1:3" x14ac:dyDescent="0.25">
      <c r="A2789" s="9" t="s">
        <v>8869</v>
      </c>
      <c r="B2789" s="9" t="s">
        <v>8870</v>
      </c>
      <c r="C2789">
        <f t="shared" ca="1" si="43"/>
        <v>446628</v>
      </c>
    </row>
    <row r="2790" spans="1:3" x14ac:dyDescent="0.25">
      <c r="A2790" s="9" t="s">
        <v>8871</v>
      </c>
      <c r="B2790" s="9" t="s">
        <v>8872</v>
      </c>
      <c r="C2790">
        <f t="shared" ca="1" si="43"/>
        <v>474669</v>
      </c>
    </row>
    <row r="2791" spans="1:3" x14ac:dyDescent="0.25">
      <c r="A2791" s="9" t="s">
        <v>8873</v>
      </c>
      <c r="B2791" s="9" t="s">
        <v>8874</v>
      </c>
      <c r="C2791">
        <f t="shared" ca="1" si="43"/>
        <v>444428</v>
      </c>
    </row>
    <row r="2792" spans="1:3" x14ac:dyDescent="0.25">
      <c r="A2792" s="9" t="s">
        <v>8875</v>
      </c>
      <c r="B2792" s="9" t="s">
        <v>8876</v>
      </c>
      <c r="C2792">
        <f t="shared" ca="1" si="43"/>
        <v>124843</v>
      </c>
    </row>
    <row r="2793" spans="1:3" x14ac:dyDescent="0.25">
      <c r="A2793" s="9" t="s">
        <v>8877</v>
      </c>
      <c r="B2793" s="9" t="s">
        <v>8878</v>
      </c>
      <c r="C2793">
        <f t="shared" ca="1" si="43"/>
        <v>399842</v>
      </c>
    </row>
    <row r="2794" spans="1:3" x14ac:dyDescent="0.25">
      <c r="A2794" s="9" t="s">
        <v>8879</v>
      </c>
      <c r="B2794" s="9" t="s">
        <v>8880</v>
      </c>
      <c r="C2794">
        <f t="shared" ca="1" si="43"/>
        <v>358982</v>
      </c>
    </row>
    <row r="2795" spans="1:3" x14ac:dyDescent="0.25">
      <c r="A2795" s="9" t="s">
        <v>8883</v>
      </c>
      <c r="B2795" s="9" t="s">
        <v>8884</v>
      </c>
      <c r="C2795">
        <f t="shared" ca="1" si="43"/>
        <v>114366</v>
      </c>
    </row>
    <row r="2796" spans="1:3" x14ac:dyDescent="0.25">
      <c r="A2796" s="9" t="s">
        <v>8889</v>
      </c>
      <c r="B2796" s="9" t="s">
        <v>8888</v>
      </c>
      <c r="C2796">
        <f t="shared" ca="1" si="43"/>
        <v>110152</v>
      </c>
    </row>
    <row r="2797" spans="1:3" x14ac:dyDescent="0.25">
      <c r="A2797" s="9" t="s">
        <v>8890</v>
      </c>
      <c r="B2797" s="9" t="s">
        <v>8891</v>
      </c>
      <c r="C2797">
        <f t="shared" ca="1" si="43"/>
        <v>360342</v>
      </c>
    </row>
    <row r="2798" spans="1:3" x14ac:dyDescent="0.25">
      <c r="A2798" s="9" t="s">
        <v>8892</v>
      </c>
      <c r="B2798" s="9" t="s">
        <v>8893</v>
      </c>
      <c r="C2798">
        <f t="shared" ca="1" si="43"/>
        <v>491139</v>
      </c>
    </row>
    <row r="2799" spans="1:3" x14ac:dyDescent="0.25">
      <c r="A2799" s="9" t="s">
        <v>8894</v>
      </c>
      <c r="B2799" s="9" t="s">
        <v>8895</v>
      </c>
      <c r="C2799">
        <f t="shared" ca="1" si="43"/>
        <v>381727</v>
      </c>
    </row>
    <row r="2800" spans="1:3" x14ac:dyDescent="0.25">
      <c r="A2800" s="9" t="s">
        <v>8896</v>
      </c>
      <c r="B2800" s="9" t="s">
        <v>8897</v>
      </c>
      <c r="C2800">
        <f t="shared" ca="1" si="43"/>
        <v>54026</v>
      </c>
    </row>
    <row r="2801" spans="1:3" x14ac:dyDescent="0.25">
      <c r="A2801" s="9" t="s">
        <v>8899</v>
      </c>
      <c r="B2801" s="9" t="s">
        <v>8900</v>
      </c>
      <c r="C2801">
        <f t="shared" ca="1" si="43"/>
        <v>230050</v>
      </c>
    </row>
    <row r="2802" spans="1:3" x14ac:dyDescent="0.25">
      <c r="A2802" s="9" t="s">
        <v>8901</v>
      </c>
      <c r="B2802" s="9" t="s">
        <v>8902</v>
      </c>
      <c r="C2802">
        <f t="shared" ca="1" si="43"/>
        <v>197158</v>
      </c>
    </row>
    <row r="2803" spans="1:3" ht="30" x14ac:dyDescent="0.25">
      <c r="A2803" s="9" t="s">
        <v>8903</v>
      </c>
      <c r="B2803" s="9" t="s">
        <v>8904</v>
      </c>
      <c r="C2803">
        <f t="shared" ca="1" si="43"/>
        <v>331608</v>
      </c>
    </row>
    <row r="2804" spans="1:3" x14ac:dyDescent="0.25">
      <c r="A2804" s="9" t="s">
        <v>8905</v>
      </c>
      <c r="B2804" s="9" t="s">
        <v>8906</v>
      </c>
      <c r="C2804">
        <f t="shared" ca="1" si="43"/>
        <v>310418</v>
      </c>
    </row>
    <row r="2805" spans="1:3" x14ac:dyDescent="0.25">
      <c r="A2805" s="9" t="s">
        <v>8907</v>
      </c>
      <c r="B2805" s="9" t="s">
        <v>8908</v>
      </c>
      <c r="C2805">
        <f t="shared" ca="1" si="43"/>
        <v>361152</v>
      </c>
    </row>
    <row r="2806" spans="1:3" x14ac:dyDescent="0.25">
      <c r="A2806" s="9" t="s">
        <v>8909</v>
      </c>
      <c r="B2806" s="9" t="s">
        <v>8910</v>
      </c>
      <c r="C2806">
        <f t="shared" ca="1" si="43"/>
        <v>463442</v>
      </c>
    </row>
    <row r="2807" spans="1:3" x14ac:dyDescent="0.25">
      <c r="A2807" s="9" t="s">
        <v>8911</v>
      </c>
      <c r="B2807" s="9" t="s">
        <v>8912</v>
      </c>
      <c r="C2807">
        <f t="shared" ca="1" si="43"/>
        <v>102419</v>
      </c>
    </row>
    <row r="2808" spans="1:3" x14ac:dyDescent="0.25">
      <c r="A2808" s="9" t="s">
        <v>8913</v>
      </c>
      <c r="B2808" s="9" t="s">
        <v>8914</v>
      </c>
      <c r="C2808">
        <f t="shared" ca="1" si="43"/>
        <v>230931</v>
      </c>
    </row>
    <row r="2809" spans="1:3" ht="30" x14ac:dyDescent="0.25">
      <c r="A2809" s="9" t="s">
        <v>8915</v>
      </c>
      <c r="B2809" s="9" t="s">
        <v>8916</v>
      </c>
      <c r="C2809">
        <f t="shared" ca="1" si="43"/>
        <v>338423</v>
      </c>
    </row>
    <row r="2810" spans="1:3" x14ac:dyDescent="0.25">
      <c r="A2810" s="9" t="s">
        <v>8917</v>
      </c>
      <c r="B2810" s="9" t="s">
        <v>8918</v>
      </c>
      <c r="C2810">
        <f t="shared" ca="1" si="43"/>
        <v>85380</v>
      </c>
    </row>
    <row r="2811" spans="1:3" x14ac:dyDescent="0.25">
      <c r="A2811" s="9" t="s">
        <v>8929</v>
      </c>
      <c r="B2811" s="9" t="s">
        <v>8930</v>
      </c>
      <c r="C2811">
        <f t="shared" ca="1" si="43"/>
        <v>204692</v>
      </c>
    </row>
    <row r="2812" spans="1:3" x14ac:dyDescent="0.25">
      <c r="A2812" s="9" t="s">
        <v>8931</v>
      </c>
      <c r="B2812" s="9" t="s">
        <v>8932</v>
      </c>
      <c r="C2812">
        <f t="shared" ca="1" si="43"/>
        <v>473148</v>
      </c>
    </row>
    <row r="2813" spans="1:3" x14ac:dyDescent="0.25">
      <c r="A2813" s="9" t="s">
        <v>8933</v>
      </c>
      <c r="B2813" s="9" t="s">
        <v>8934</v>
      </c>
      <c r="C2813">
        <f t="shared" ca="1" si="43"/>
        <v>36702</v>
      </c>
    </row>
    <row r="2814" spans="1:3" x14ac:dyDescent="0.25">
      <c r="A2814" s="9" t="s">
        <v>8935</v>
      </c>
      <c r="B2814" s="9" t="s">
        <v>8936</v>
      </c>
      <c r="C2814">
        <f t="shared" ca="1" si="43"/>
        <v>271217</v>
      </c>
    </row>
    <row r="2815" spans="1:3" x14ac:dyDescent="0.25">
      <c r="A2815" s="9" t="s">
        <v>8939</v>
      </c>
      <c r="B2815" s="9" t="s">
        <v>8940</v>
      </c>
      <c r="C2815">
        <f t="shared" ca="1" si="43"/>
        <v>431890</v>
      </c>
    </row>
    <row r="2816" spans="1:3" x14ac:dyDescent="0.25">
      <c r="A2816" s="9" t="s">
        <v>8941</v>
      </c>
      <c r="B2816" s="9" t="s">
        <v>8942</v>
      </c>
      <c r="C2816">
        <f t="shared" ca="1" si="43"/>
        <v>121223</v>
      </c>
    </row>
    <row r="2817" spans="1:3" x14ac:dyDescent="0.25">
      <c r="A2817" s="9" t="s">
        <v>8943</v>
      </c>
      <c r="B2817" s="9" t="s">
        <v>8944</v>
      </c>
      <c r="C2817">
        <f t="shared" ca="1" si="43"/>
        <v>386358</v>
      </c>
    </row>
    <row r="2818" spans="1:3" x14ac:dyDescent="0.25">
      <c r="A2818" s="9" t="s">
        <v>8945</v>
      </c>
      <c r="B2818" s="9" t="s">
        <v>8946</v>
      </c>
      <c r="C2818">
        <f t="shared" ca="1" si="43"/>
        <v>413929</v>
      </c>
    </row>
    <row r="2819" spans="1:3" x14ac:dyDescent="0.25">
      <c r="A2819" s="9" t="s">
        <v>8947</v>
      </c>
      <c r="B2819" s="9" t="s">
        <v>8948</v>
      </c>
      <c r="C2819">
        <f t="shared" ref="C2819:C2882" ca="1" si="44">RANDBETWEEN(500, 500000)</f>
        <v>262051</v>
      </c>
    </row>
    <row r="2820" spans="1:3" x14ac:dyDescent="0.25">
      <c r="A2820" s="9" t="s">
        <v>8951</v>
      </c>
      <c r="B2820" s="9" t="s">
        <v>8950</v>
      </c>
      <c r="C2820">
        <f t="shared" ca="1" si="44"/>
        <v>479269</v>
      </c>
    </row>
    <row r="2821" spans="1:3" ht="30" x14ac:dyDescent="0.25">
      <c r="A2821" s="9" t="s">
        <v>8952</v>
      </c>
      <c r="B2821" s="9" t="s">
        <v>8953</v>
      </c>
      <c r="C2821">
        <f t="shared" ca="1" si="44"/>
        <v>5792</v>
      </c>
    </row>
    <row r="2822" spans="1:3" ht="30" x14ac:dyDescent="0.25">
      <c r="A2822" s="9" t="s">
        <v>8956</v>
      </c>
      <c r="B2822" s="9" t="s">
        <v>8957</v>
      </c>
      <c r="C2822">
        <f t="shared" ca="1" si="44"/>
        <v>292552</v>
      </c>
    </row>
    <row r="2823" spans="1:3" ht="30" x14ac:dyDescent="0.25">
      <c r="A2823" s="9" t="s">
        <v>8958</v>
      </c>
      <c r="B2823" s="9" t="s">
        <v>8957</v>
      </c>
      <c r="C2823">
        <f t="shared" ca="1" si="44"/>
        <v>393128</v>
      </c>
    </row>
    <row r="2824" spans="1:3" x14ac:dyDescent="0.25">
      <c r="A2824" s="9" t="s">
        <v>8959</v>
      </c>
      <c r="B2824" s="9" t="s">
        <v>8960</v>
      </c>
      <c r="C2824">
        <f t="shared" ca="1" si="44"/>
        <v>351730</v>
      </c>
    </row>
    <row r="2825" spans="1:3" x14ac:dyDescent="0.25">
      <c r="A2825" s="9" t="s">
        <v>8963</v>
      </c>
      <c r="B2825" s="9" t="s">
        <v>8962</v>
      </c>
      <c r="C2825">
        <f t="shared" ca="1" si="44"/>
        <v>351104</v>
      </c>
    </row>
    <row r="2826" spans="1:3" x14ac:dyDescent="0.25">
      <c r="A2826" s="9" t="s">
        <v>8964</v>
      </c>
      <c r="B2826" s="9" t="s">
        <v>8965</v>
      </c>
      <c r="C2826">
        <f t="shared" ca="1" si="44"/>
        <v>403324</v>
      </c>
    </row>
    <row r="2827" spans="1:3" x14ac:dyDescent="0.25">
      <c r="A2827" s="9" t="s">
        <v>8966</v>
      </c>
      <c r="B2827" s="9" t="s">
        <v>8967</v>
      </c>
      <c r="C2827">
        <f t="shared" ca="1" si="44"/>
        <v>193599</v>
      </c>
    </row>
    <row r="2828" spans="1:3" x14ac:dyDescent="0.25">
      <c r="A2828" s="9" t="s">
        <v>8970</v>
      </c>
      <c r="B2828" s="9" t="s">
        <v>8971</v>
      </c>
      <c r="C2828">
        <f t="shared" ca="1" si="44"/>
        <v>188439</v>
      </c>
    </row>
    <row r="2829" spans="1:3" x14ac:dyDescent="0.25">
      <c r="A2829" s="9" t="s">
        <v>8972</v>
      </c>
      <c r="B2829" s="9" t="s">
        <v>8973</v>
      </c>
      <c r="C2829">
        <f t="shared" ca="1" si="44"/>
        <v>160017</v>
      </c>
    </row>
    <row r="2830" spans="1:3" x14ac:dyDescent="0.25">
      <c r="A2830" s="9" t="s">
        <v>8974</v>
      </c>
      <c r="B2830" s="9" t="s">
        <v>8975</v>
      </c>
      <c r="C2830">
        <f t="shared" ca="1" si="44"/>
        <v>121895</v>
      </c>
    </row>
    <row r="2831" spans="1:3" x14ac:dyDescent="0.25">
      <c r="A2831" s="9" t="s">
        <v>8976</v>
      </c>
      <c r="B2831" s="9" t="s">
        <v>8977</v>
      </c>
      <c r="C2831">
        <f t="shared" ca="1" si="44"/>
        <v>268910</v>
      </c>
    </row>
    <row r="2832" spans="1:3" x14ac:dyDescent="0.25">
      <c r="A2832" s="9" t="s">
        <v>8978</v>
      </c>
      <c r="B2832" s="9" t="s">
        <v>8979</v>
      </c>
      <c r="C2832">
        <f t="shared" ca="1" si="44"/>
        <v>319059</v>
      </c>
    </row>
    <row r="2833" spans="1:3" x14ac:dyDescent="0.25">
      <c r="A2833" s="9" t="s">
        <v>8980</v>
      </c>
      <c r="B2833" s="9" t="s">
        <v>8981</v>
      </c>
      <c r="C2833">
        <f t="shared" ca="1" si="44"/>
        <v>140995</v>
      </c>
    </row>
    <row r="2834" spans="1:3" ht="30" x14ac:dyDescent="0.25">
      <c r="A2834" s="9" t="s">
        <v>8982</v>
      </c>
      <c r="B2834" s="9" t="s">
        <v>8983</v>
      </c>
      <c r="C2834">
        <f t="shared" ca="1" si="44"/>
        <v>167066</v>
      </c>
    </row>
    <row r="2835" spans="1:3" x14ac:dyDescent="0.25">
      <c r="A2835" s="9" t="s">
        <v>8984</v>
      </c>
      <c r="B2835" s="9" t="s">
        <v>8985</v>
      </c>
      <c r="C2835">
        <f t="shared" ca="1" si="44"/>
        <v>181085</v>
      </c>
    </row>
    <row r="2836" spans="1:3" x14ac:dyDescent="0.25">
      <c r="A2836" s="9" t="s">
        <v>8986</v>
      </c>
      <c r="B2836" s="9" t="s">
        <v>8987</v>
      </c>
      <c r="C2836">
        <f t="shared" ca="1" si="44"/>
        <v>449683</v>
      </c>
    </row>
    <row r="2837" spans="1:3" x14ac:dyDescent="0.25">
      <c r="A2837" s="9" t="s">
        <v>8988</v>
      </c>
      <c r="B2837" s="9" t="s">
        <v>8989</v>
      </c>
      <c r="C2837">
        <f t="shared" ca="1" si="44"/>
        <v>465378</v>
      </c>
    </row>
    <row r="2838" spans="1:3" x14ac:dyDescent="0.25">
      <c r="A2838" s="9" t="s">
        <v>8990</v>
      </c>
      <c r="B2838" s="9" t="s">
        <v>8991</v>
      </c>
      <c r="C2838">
        <f t="shared" ca="1" si="44"/>
        <v>55060</v>
      </c>
    </row>
    <row r="2839" spans="1:3" x14ac:dyDescent="0.25">
      <c r="A2839" s="9" t="s">
        <v>8995</v>
      </c>
      <c r="B2839" s="9" t="s">
        <v>8996</v>
      </c>
      <c r="C2839">
        <f t="shared" ca="1" si="44"/>
        <v>90533</v>
      </c>
    </row>
    <row r="2840" spans="1:3" x14ac:dyDescent="0.25">
      <c r="A2840" s="9" t="s">
        <v>8997</v>
      </c>
      <c r="B2840" s="9" t="s">
        <v>8998</v>
      </c>
      <c r="C2840">
        <f t="shared" ca="1" si="44"/>
        <v>389928</v>
      </c>
    </row>
    <row r="2841" spans="1:3" x14ac:dyDescent="0.25">
      <c r="A2841" s="9" t="s">
        <v>8999</v>
      </c>
      <c r="B2841" s="9" t="s">
        <v>9000</v>
      </c>
      <c r="C2841">
        <f t="shared" ca="1" si="44"/>
        <v>223007</v>
      </c>
    </row>
    <row r="2842" spans="1:3" x14ac:dyDescent="0.25">
      <c r="A2842" s="9" t="s">
        <v>9001</v>
      </c>
      <c r="B2842" s="9" t="s">
        <v>9002</v>
      </c>
      <c r="C2842">
        <f t="shared" ca="1" si="44"/>
        <v>126350</v>
      </c>
    </row>
    <row r="2843" spans="1:3" x14ac:dyDescent="0.25">
      <c r="A2843" s="9" t="s">
        <v>9003</v>
      </c>
      <c r="B2843" s="9" t="s">
        <v>9004</v>
      </c>
      <c r="C2843">
        <f t="shared" ca="1" si="44"/>
        <v>128113</v>
      </c>
    </row>
    <row r="2844" spans="1:3" x14ac:dyDescent="0.25">
      <c r="A2844" s="9" t="s">
        <v>9005</v>
      </c>
      <c r="B2844" s="9" t="s">
        <v>9006</v>
      </c>
      <c r="C2844">
        <f t="shared" ca="1" si="44"/>
        <v>377884</v>
      </c>
    </row>
    <row r="2845" spans="1:3" x14ac:dyDescent="0.25">
      <c r="A2845" s="9" t="s">
        <v>9007</v>
      </c>
      <c r="B2845" s="9" t="s">
        <v>9008</v>
      </c>
      <c r="C2845">
        <f t="shared" ca="1" si="44"/>
        <v>76611</v>
      </c>
    </row>
    <row r="2846" spans="1:3" ht="30" x14ac:dyDescent="0.25">
      <c r="A2846" s="9" t="s">
        <v>9009</v>
      </c>
      <c r="B2846" s="9" t="s">
        <v>9010</v>
      </c>
      <c r="C2846">
        <f t="shared" ca="1" si="44"/>
        <v>120480</v>
      </c>
    </row>
    <row r="2847" spans="1:3" x14ac:dyDescent="0.25">
      <c r="A2847" s="9" t="s">
        <v>9011</v>
      </c>
      <c r="B2847" s="9" t="s">
        <v>9012</v>
      </c>
      <c r="C2847">
        <f t="shared" ca="1" si="44"/>
        <v>191753</v>
      </c>
    </row>
    <row r="2848" spans="1:3" x14ac:dyDescent="0.25">
      <c r="A2848" s="9" t="s">
        <v>9013</v>
      </c>
      <c r="B2848" s="9" t="s">
        <v>9014</v>
      </c>
      <c r="C2848">
        <f t="shared" ca="1" si="44"/>
        <v>244961</v>
      </c>
    </row>
    <row r="2849" spans="1:3" x14ac:dyDescent="0.25">
      <c r="A2849" s="9" t="s">
        <v>9015</v>
      </c>
      <c r="B2849" s="9" t="s">
        <v>9016</v>
      </c>
      <c r="C2849">
        <f t="shared" ca="1" si="44"/>
        <v>127957</v>
      </c>
    </row>
    <row r="2850" spans="1:3" ht="30" x14ac:dyDescent="0.25">
      <c r="A2850" s="9" t="s">
        <v>9017</v>
      </c>
      <c r="B2850" s="9" t="s">
        <v>9018</v>
      </c>
      <c r="C2850">
        <f t="shared" ca="1" si="44"/>
        <v>145212</v>
      </c>
    </row>
    <row r="2851" spans="1:3" x14ac:dyDescent="0.25">
      <c r="A2851" s="9" t="s">
        <v>9019</v>
      </c>
      <c r="B2851" s="9" t="s">
        <v>9020</v>
      </c>
      <c r="C2851">
        <f t="shared" ca="1" si="44"/>
        <v>212569</v>
      </c>
    </row>
    <row r="2852" spans="1:3" x14ac:dyDescent="0.25">
      <c r="A2852" s="9" t="s">
        <v>9021</v>
      </c>
      <c r="B2852" s="9" t="s">
        <v>9022</v>
      </c>
      <c r="C2852">
        <f t="shared" ca="1" si="44"/>
        <v>256765</v>
      </c>
    </row>
    <row r="2853" spans="1:3" x14ac:dyDescent="0.25">
      <c r="A2853" s="9" t="s">
        <v>9023</v>
      </c>
      <c r="B2853" s="9" t="s">
        <v>9024</v>
      </c>
      <c r="C2853">
        <f t="shared" ca="1" si="44"/>
        <v>449814</v>
      </c>
    </row>
    <row r="2854" spans="1:3" x14ac:dyDescent="0.25">
      <c r="A2854" s="9" t="s">
        <v>9025</v>
      </c>
      <c r="B2854" s="9" t="s">
        <v>9026</v>
      </c>
      <c r="C2854">
        <f t="shared" ca="1" si="44"/>
        <v>154141</v>
      </c>
    </row>
    <row r="2855" spans="1:3" x14ac:dyDescent="0.25">
      <c r="A2855" s="9" t="s">
        <v>9027</v>
      </c>
      <c r="B2855" s="9" t="s">
        <v>9028</v>
      </c>
      <c r="C2855">
        <f t="shared" ca="1" si="44"/>
        <v>107173</v>
      </c>
    </row>
    <row r="2856" spans="1:3" x14ac:dyDescent="0.25">
      <c r="A2856" s="9" t="s">
        <v>9029</v>
      </c>
      <c r="B2856" s="9" t="s">
        <v>9030</v>
      </c>
      <c r="C2856">
        <f t="shared" ca="1" si="44"/>
        <v>33410</v>
      </c>
    </row>
    <row r="2857" spans="1:3" x14ac:dyDescent="0.25">
      <c r="A2857" s="9" t="s">
        <v>9031</v>
      </c>
      <c r="B2857" s="9" t="s">
        <v>9032</v>
      </c>
      <c r="C2857">
        <f t="shared" ca="1" si="44"/>
        <v>333322</v>
      </c>
    </row>
    <row r="2858" spans="1:3" x14ac:dyDescent="0.25">
      <c r="A2858" s="9" t="s">
        <v>9033</v>
      </c>
      <c r="B2858" s="9" t="s">
        <v>9034</v>
      </c>
      <c r="C2858">
        <f t="shared" ca="1" si="44"/>
        <v>453402</v>
      </c>
    </row>
    <row r="2859" spans="1:3" ht="30" x14ac:dyDescent="0.25">
      <c r="A2859" s="9" t="s">
        <v>9035</v>
      </c>
      <c r="B2859" s="9" t="s">
        <v>9036</v>
      </c>
      <c r="C2859">
        <f t="shared" ca="1" si="44"/>
        <v>78185</v>
      </c>
    </row>
    <row r="2860" spans="1:3" x14ac:dyDescent="0.25">
      <c r="A2860" s="9" t="s">
        <v>9039</v>
      </c>
      <c r="B2860" s="9" t="s">
        <v>9038</v>
      </c>
      <c r="C2860">
        <f t="shared" ca="1" si="44"/>
        <v>40558</v>
      </c>
    </row>
    <row r="2861" spans="1:3" x14ac:dyDescent="0.25">
      <c r="A2861" s="9" t="s">
        <v>9040</v>
      </c>
      <c r="B2861" s="9" t="s">
        <v>9041</v>
      </c>
      <c r="C2861">
        <f t="shared" ca="1" si="44"/>
        <v>238410</v>
      </c>
    </row>
    <row r="2862" spans="1:3" x14ac:dyDescent="0.25">
      <c r="A2862" s="9" t="s">
        <v>9042</v>
      </c>
      <c r="B2862" s="9" t="s">
        <v>9043</v>
      </c>
      <c r="C2862">
        <f t="shared" ca="1" si="44"/>
        <v>369034</v>
      </c>
    </row>
    <row r="2863" spans="1:3" x14ac:dyDescent="0.25">
      <c r="A2863" s="9" t="s">
        <v>9044</v>
      </c>
      <c r="B2863" s="9" t="s">
        <v>9045</v>
      </c>
      <c r="C2863">
        <f t="shared" ca="1" si="44"/>
        <v>312250</v>
      </c>
    </row>
    <row r="2864" spans="1:3" x14ac:dyDescent="0.25">
      <c r="A2864" s="9" t="s">
        <v>9048</v>
      </c>
      <c r="B2864" s="9" t="s">
        <v>9049</v>
      </c>
      <c r="C2864">
        <f t="shared" ca="1" si="44"/>
        <v>149690</v>
      </c>
    </row>
    <row r="2865" spans="1:3" x14ac:dyDescent="0.25">
      <c r="A2865" s="9" t="s">
        <v>9052</v>
      </c>
      <c r="B2865" s="9" t="s">
        <v>9053</v>
      </c>
      <c r="C2865">
        <f t="shared" ca="1" si="44"/>
        <v>123755</v>
      </c>
    </row>
    <row r="2866" spans="1:3" x14ac:dyDescent="0.25">
      <c r="A2866" s="9" t="s">
        <v>9054</v>
      </c>
      <c r="B2866" s="9" t="s">
        <v>9055</v>
      </c>
      <c r="C2866">
        <f t="shared" ca="1" si="44"/>
        <v>305674</v>
      </c>
    </row>
    <row r="2867" spans="1:3" x14ac:dyDescent="0.25">
      <c r="A2867" s="9" t="s">
        <v>9056</v>
      </c>
      <c r="B2867" s="9" t="s">
        <v>9057</v>
      </c>
      <c r="C2867">
        <f t="shared" ca="1" si="44"/>
        <v>111454</v>
      </c>
    </row>
    <row r="2868" spans="1:3" ht="30" x14ac:dyDescent="0.25">
      <c r="A2868" s="9" t="s">
        <v>9058</v>
      </c>
      <c r="B2868" s="9" t="s">
        <v>9059</v>
      </c>
      <c r="C2868">
        <f t="shared" ca="1" si="44"/>
        <v>133754</v>
      </c>
    </row>
    <row r="2869" spans="1:3" x14ac:dyDescent="0.25">
      <c r="A2869" s="9" t="s">
        <v>9060</v>
      </c>
      <c r="B2869" s="9" t="s">
        <v>9061</v>
      </c>
      <c r="C2869">
        <f t="shared" ca="1" si="44"/>
        <v>136801</v>
      </c>
    </row>
    <row r="2870" spans="1:3" x14ac:dyDescent="0.25">
      <c r="A2870" s="9" t="s">
        <v>9064</v>
      </c>
      <c r="B2870" s="9" t="s">
        <v>9065</v>
      </c>
      <c r="C2870">
        <f t="shared" ca="1" si="44"/>
        <v>474244</v>
      </c>
    </row>
    <row r="2871" spans="1:3" x14ac:dyDescent="0.25">
      <c r="A2871" s="9" t="s">
        <v>9066</v>
      </c>
      <c r="B2871" s="9" t="s">
        <v>9067</v>
      </c>
      <c r="C2871">
        <f t="shared" ca="1" si="44"/>
        <v>495099</v>
      </c>
    </row>
    <row r="2872" spans="1:3" x14ac:dyDescent="0.25">
      <c r="A2872" s="9" t="s">
        <v>9068</v>
      </c>
      <c r="B2872" s="9" t="s">
        <v>9069</v>
      </c>
      <c r="C2872">
        <f t="shared" ca="1" si="44"/>
        <v>475307</v>
      </c>
    </row>
    <row r="2873" spans="1:3" x14ac:dyDescent="0.25">
      <c r="A2873" s="9" t="s">
        <v>9070</v>
      </c>
      <c r="B2873" s="9" t="s">
        <v>9071</v>
      </c>
      <c r="C2873">
        <f t="shared" ca="1" si="44"/>
        <v>300940</v>
      </c>
    </row>
    <row r="2874" spans="1:3" x14ac:dyDescent="0.25">
      <c r="A2874" s="9" t="s">
        <v>9072</v>
      </c>
      <c r="B2874" s="9" t="s">
        <v>9073</v>
      </c>
      <c r="C2874">
        <f t="shared" ca="1" si="44"/>
        <v>233014</v>
      </c>
    </row>
    <row r="2875" spans="1:3" x14ac:dyDescent="0.25">
      <c r="A2875" s="9" t="s">
        <v>9074</v>
      </c>
      <c r="B2875" s="9" t="s">
        <v>9075</v>
      </c>
      <c r="C2875">
        <f t="shared" ca="1" si="44"/>
        <v>417997</v>
      </c>
    </row>
    <row r="2876" spans="1:3" x14ac:dyDescent="0.25">
      <c r="A2876" s="9" t="s">
        <v>9078</v>
      </c>
      <c r="B2876" s="9" t="s">
        <v>9079</v>
      </c>
      <c r="C2876">
        <f t="shared" ca="1" si="44"/>
        <v>335263</v>
      </c>
    </row>
    <row r="2877" spans="1:3" x14ac:dyDescent="0.25">
      <c r="A2877" s="9" t="s">
        <v>9080</v>
      </c>
      <c r="B2877" s="9" t="s">
        <v>9081</v>
      </c>
      <c r="C2877">
        <f t="shared" ca="1" si="44"/>
        <v>337177</v>
      </c>
    </row>
    <row r="2878" spans="1:3" x14ac:dyDescent="0.25">
      <c r="A2878" s="9" t="s">
        <v>9082</v>
      </c>
      <c r="B2878" s="9" t="s">
        <v>9083</v>
      </c>
      <c r="C2878">
        <f t="shared" ca="1" si="44"/>
        <v>48923</v>
      </c>
    </row>
    <row r="2879" spans="1:3" x14ac:dyDescent="0.25">
      <c r="A2879" s="9" t="s">
        <v>9084</v>
      </c>
      <c r="B2879" s="9" t="s">
        <v>9085</v>
      </c>
      <c r="C2879">
        <f t="shared" ca="1" si="44"/>
        <v>271019</v>
      </c>
    </row>
    <row r="2880" spans="1:3" x14ac:dyDescent="0.25">
      <c r="A2880" s="9" t="s">
        <v>9086</v>
      </c>
      <c r="B2880" s="9" t="s">
        <v>9087</v>
      </c>
      <c r="C2880">
        <f t="shared" ca="1" si="44"/>
        <v>342569</v>
      </c>
    </row>
    <row r="2881" spans="1:3" x14ac:dyDescent="0.25">
      <c r="A2881" s="9" t="s">
        <v>9088</v>
      </c>
      <c r="B2881" s="9" t="s">
        <v>9089</v>
      </c>
      <c r="C2881">
        <f t="shared" ca="1" si="44"/>
        <v>249396</v>
      </c>
    </row>
    <row r="2882" spans="1:3" x14ac:dyDescent="0.25">
      <c r="A2882" s="9" t="s">
        <v>9090</v>
      </c>
      <c r="B2882" s="9" t="s">
        <v>9091</v>
      </c>
      <c r="C2882">
        <f t="shared" ca="1" si="44"/>
        <v>355819</v>
      </c>
    </row>
    <row r="2883" spans="1:3" x14ac:dyDescent="0.25">
      <c r="A2883" s="9" t="s">
        <v>9092</v>
      </c>
      <c r="B2883" s="9" t="s">
        <v>9091</v>
      </c>
      <c r="C2883">
        <f t="shared" ref="C2883:C2946" ca="1" si="45">RANDBETWEEN(500, 500000)</f>
        <v>40582</v>
      </c>
    </row>
    <row r="2884" spans="1:3" x14ac:dyDescent="0.25">
      <c r="A2884" s="9" t="s">
        <v>9093</v>
      </c>
      <c r="B2884" s="9" t="s">
        <v>9094</v>
      </c>
      <c r="C2884">
        <f t="shared" ca="1" si="45"/>
        <v>176777</v>
      </c>
    </row>
    <row r="2885" spans="1:3" x14ac:dyDescent="0.25">
      <c r="A2885" s="9" t="s">
        <v>9095</v>
      </c>
      <c r="B2885" s="9" t="s">
        <v>9096</v>
      </c>
      <c r="C2885">
        <f t="shared" ca="1" si="45"/>
        <v>490169</v>
      </c>
    </row>
    <row r="2886" spans="1:3" x14ac:dyDescent="0.25">
      <c r="A2886" s="9" t="s">
        <v>9097</v>
      </c>
      <c r="B2886" s="9" t="s">
        <v>9098</v>
      </c>
      <c r="C2886">
        <f t="shared" ca="1" si="45"/>
        <v>118612</v>
      </c>
    </row>
    <row r="2887" spans="1:3" x14ac:dyDescent="0.25">
      <c r="A2887" s="9" t="s">
        <v>9099</v>
      </c>
      <c r="B2887" s="9" t="s">
        <v>9098</v>
      </c>
      <c r="C2887">
        <f t="shared" ca="1" si="45"/>
        <v>422425</v>
      </c>
    </row>
    <row r="2888" spans="1:3" ht="30" x14ac:dyDescent="0.25">
      <c r="A2888" s="9" t="s">
        <v>9100</v>
      </c>
      <c r="B2888" s="9" t="s">
        <v>9101</v>
      </c>
      <c r="C2888">
        <f t="shared" ca="1" si="45"/>
        <v>32600</v>
      </c>
    </row>
    <row r="2889" spans="1:3" x14ac:dyDescent="0.25">
      <c r="A2889" s="9" t="s">
        <v>9102</v>
      </c>
      <c r="B2889" s="9" t="s">
        <v>9103</v>
      </c>
      <c r="C2889">
        <f t="shared" ca="1" si="45"/>
        <v>136348</v>
      </c>
    </row>
    <row r="2890" spans="1:3" x14ac:dyDescent="0.25">
      <c r="A2890" s="9" t="s">
        <v>9106</v>
      </c>
      <c r="B2890" s="9" t="s">
        <v>9107</v>
      </c>
      <c r="C2890">
        <f t="shared" ca="1" si="45"/>
        <v>263281</v>
      </c>
    </row>
    <row r="2891" spans="1:3" ht="30" x14ac:dyDescent="0.25">
      <c r="A2891" s="9" t="s">
        <v>9108</v>
      </c>
      <c r="B2891" s="9" t="s">
        <v>9109</v>
      </c>
      <c r="C2891">
        <f t="shared" ca="1" si="45"/>
        <v>61113</v>
      </c>
    </row>
    <row r="2892" spans="1:3" x14ac:dyDescent="0.25">
      <c r="A2892" s="9" t="s">
        <v>9112</v>
      </c>
      <c r="B2892" s="9" t="s">
        <v>9113</v>
      </c>
      <c r="C2892">
        <f t="shared" ca="1" si="45"/>
        <v>313859</v>
      </c>
    </row>
    <row r="2893" spans="1:3" x14ac:dyDescent="0.25">
      <c r="A2893" s="9" t="s">
        <v>9114</v>
      </c>
      <c r="B2893" s="9" t="s">
        <v>9115</v>
      </c>
      <c r="C2893">
        <f t="shared" ca="1" si="45"/>
        <v>58274</v>
      </c>
    </row>
    <row r="2894" spans="1:3" x14ac:dyDescent="0.25">
      <c r="A2894" s="9" t="s">
        <v>9116</v>
      </c>
      <c r="B2894" s="9" t="s">
        <v>9117</v>
      </c>
      <c r="C2894">
        <f t="shared" ca="1" si="45"/>
        <v>429023</v>
      </c>
    </row>
    <row r="2895" spans="1:3" x14ac:dyDescent="0.25">
      <c r="A2895" s="9" t="s">
        <v>9120</v>
      </c>
      <c r="B2895" s="9" t="s">
        <v>9121</v>
      </c>
      <c r="C2895">
        <f t="shared" ca="1" si="45"/>
        <v>381099</v>
      </c>
    </row>
    <row r="2896" spans="1:3" x14ac:dyDescent="0.25">
      <c r="A2896" s="9" t="s">
        <v>9122</v>
      </c>
      <c r="B2896" s="9" t="s">
        <v>9123</v>
      </c>
      <c r="C2896">
        <f t="shared" ca="1" si="45"/>
        <v>225532</v>
      </c>
    </row>
    <row r="2897" spans="1:3" x14ac:dyDescent="0.25">
      <c r="A2897" s="9" t="s">
        <v>9124</v>
      </c>
      <c r="B2897" s="9" t="s">
        <v>9125</v>
      </c>
      <c r="C2897">
        <f t="shared" ca="1" si="45"/>
        <v>161783</v>
      </c>
    </row>
    <row r="2898" spans="1:3" x14ac:dyDescent="0.25">
      <c r="A2898" s="9" t="s">
        <v>9126</v>
      </c>
      <c r="B2898" s="9" t="s">
        <v>9127</v>
      </c>
      <c r="C2898">
        <f t="shared" ca="1" si="45"/>
        <v>107736</v>
      </c>
    </row>
    <row r="2899" spans="1:3" x14ac:dyDescent="0.25">
      <c r="A2899" s="9" t="s">
        <v>9128</v>
      </c>
      <c r="B2899" s="9" t="s">
        <v>9129</v>
      </c>
      <c r="C2899">
        <f t="shared" ca="1" si="45"/>
        <v>445995</v>
      </c>
    </row>
    <row r="2900" spans="1:3" x14ac:dyDescent="0.25">
      <c r="A2900" s="9" t="s">
        <v>9131</v>
      </c>
      <c r="B2900" s="9" t="s">
        <v>9132</v>
      </c>
      <c r="C2900">
        <f t="shared" ca="1" si="45"/>
        <v>228077</v>
      </c>
    </row>
    <row r="2901" spans="1:3" x14ac:dyDescent="0.25">
      <c r="A2901" s="9" t="s">
        <v>9133</v>
      </c>
      <c r="B2901" s="9" t="s">
        <v>9134</v>
      </c>
      <c r="C2901">
        <f t="shared" ca="1" si="45"/>
        <v>330376</v>
      </c>
    </row>
    <row r="2902" spans="1:3" x14ac:dyDescent="0.25">
      <c r="A2902" s="9" t="s">
        <v>9135</v>
      </c>
      <c r="B2902" s="9" t="s">
        <v>9136</v>
      </c>
      <c r="C2902">
        <f t="shared" ca="1" si="45"/>
        <v>67358</v>
      </c>
    </row>
    <row r="2903" spans="1:3" x14ac:dyDescent="0.25">
      <c r="A2903" s="9" t="s">
        <v>9137</v>
      </c>
      <c r="B2903" s="9" t="s">
        <v>9138</v>
      </c>
      <c r="C2903">
        <f t="shared" ca="1" si="45"/>
        <v>454233</v>
      </c>
    </row>
    <row r="2904" spans="1:3" x14ac:dyDescent="0.25">
      <c r="A2904" s="9" t="s">
        <v>9139</v>
      </c>
      <c r="B2904" s="9" t="s">
        <v>9140</v>
      </c>
      <c r="C2904">
        <f t="shared" ca="1" si="45"/>
        <v>473274</v>
      </c>
    </row>
    <row r="2905" spans="1:3" x14ac:dyDescent="0.25">
      <c r="A2905" s="9" t="s">
        <v>9141</v>
      </c>
      <c r="B2905" s="9" t="s">
        <v>9142</v>
      </c>
      <c r="C2905">
        <f t="shared" ca="1" si="45"/>
        <v>310497</v>
      </c>
    </row>
    <row r="2906" spans="1:3" x14ac:dyDescent="0.25">
      <c r="A2906" s="9" t="s">
        <v>9143</v>
      </c>
      <c r="B2906" s="9" t="s">
        <v>9144</v>
      </c>
      <c r="C2906">
        <f t="shared" ca="1" si="45"/>
        <v>159430</v>
      </c>
    </row>
    <row r="2907" spans="1:3" x14ac:dyDescent="0.25">
      <c r="A2907" s="9" t="s">
        <v>9145</v>
      </c>
      <c r="B2907" s="9" t="s">
        <v>9146</v>
      </c>
      <c r="C2907">
        <f t="shared" ca="1" si="45"/>
        <v>4941</v>
      </c>
    </row>
    <row r="2908" spans="1:3" x14ac:dyDescent="0.25">
      <c r="A2908" s="9" t="s">
        <v>9147</v>
      </c>
      <c r="B2908" s="9" t="s">
        <v>9148</v>
      </c>
      <c r="C2908">
        <f t="shared" ca="1" si="45"/>
        <v>414314</v>
      </c>
    </row>
    <row r="2909" spans="1:3" x14ac:dyDescent="0.25">
      <c r="A2909" s="9" t="s">
        <v>9150</v>
      </c>
      <c r="B2909" s="9" t="s">
        <v>9151</v>
      </c>
      <c r="C2909">
        <f t="shared" ca="1" si="45"/>
        <v>499574</v>
      </c>
    </row>
    <row r="2910" spans="1:3" x14ac:dyDescent="0.25">
      <c r="A2910" s="9" t="s">
        <v>9152</v>
      </c>
      <c r="B2910" s="9" t="s">
        <v>9153</v>
      </c>
      <c r="C2910">
        <f t="shared" ca="1" si="45"/>
        <v>251452</v>
      </c>
    </row>
    <row r="2911" spans="1:3" x14ac:dyDescent="0.25">
      <c r="A2911" s="9" t="s">
        <v>9154</v>
      </c>
      <c r="B2911" s="9" t="s">
        <v>9155</v>
      </c>
      <c r="C2911">
        <f t="shared" ca="1" si="45"/>
        <v>480726</v>
      </c>
    </row>
    <row r="2912" spans="1:3" x14ac:dyDescent="0.25">
      <c r="A2912" s="9" t="s">
        <v>9156</v>
      </c>
      <c r="B2912" s="9" t="s">
        <v>9157</v>
      </c>
      <c r="C2912">
        <f t="shared" ca="1" si="45"/>
        <v>90584</v>
      </c>
    </row>
    <row r="2913" spans="1:3" x14ac:dyDescent="0.25">
      <c r="A2913" s="9" t="s">
        <v>9158</v>
      </c>
      <c r="B2913" s="9" t="s">
        <v>9159</v>
      </c>
      <c r="C2913">
        <f t="shared" ca="1" si="45"/>
        <v>379385</v>
      </c>
    </row>
    <row r="2914" spans="1:3" x14ac:dyDescent="0.25">
      <c r="A2914" s="9" t="s">
        <v>9160</v>
      </c>
      <c r="B2914" s="9" t="s">
        <v>9161</v>
      </c>
      <c r="C2914">
        <f t="shared" ca="1" si="45"/>
        <v>246521</v>
      </c>
    </row>
    <row r="2915" spans="1:3" x14ac:dyDescent="0.25">
      <c r="A2915" s="9" t="s">
        <v>9162</v>
      </c>
      <c r="B2915" s="9" t="s">
        <v>9163</v>
      </c>
      <c r="C2915">
        <f t="shared" ca="1" si="45"/>
        <v>296675</v>
      </c>
    </row>
    <row r="2916" spans="1:3" x14ac:dyDescent="0.25">
      <c r="A2916" s="9" t="s">
        <v>9166</v>
      </c>
      <c r="B2916" s="9" t="s">
        <v>9167</v>
      </c>
      <c r="C2916">
        <f t="shared" ca="1" si="45"/>
        <v>220905</v>
      </c>
    </row>
    <row r="2917" spans="1:3" x14ac:dyDescent="0.25">
      <c r="A2917" s="9" t="s">
        <v>9180</v>
      </c>
      <c r="B2917" s="9" t="s">
        <v>9181</v>
      </c>
      <c r="C2917">
        <f t="shared" ca="1" si="45"/>
        <v>230224</v>
      </c>
    </row>
    <row r="2918" spans="1:3" x14ac:dyDescent="0.25">
      <c r="A2918" s="9" t="s">
        <v>9212</v>
      </c>
      <c r="B2918" s="9" t="s">
        <v>9213</v>
      </c>
      <c r="C2918">
        <f t="shared" ca="1" si="45"/>
        <v>20453</v>
      </c>
    </row>
    <row r="2919" spans="1:3" x14ac:dyDescent="0.25">
      <c r="A2919" s="9" t="s">
        <v>9214</v>
      </c>
      <c r="B2919" s="9" t="s">
        <v>9215</v>
      </c>
      <c r="C2919">
        <f t="shared" ca="1" si="45"/>
        <v>406209</v>
      </c>
    </row>
    <row r="2920" spans="1:3" x14ac:dyDescent="0.25">
      <c r="A2920" s="9" t="s">
        <v>9222</v>
      </c>
      <c r="B2920" s="9" t="s">
        <v>9223</v>
      </c>
      <c r="C2920">
        <f t="shared" ca="1" si="45"/>
        <v>111498</v>
      </c>
    </row>
    <row r="2921" spans="1:3" x14ac:dyDescent="0.25">
      <c r="A2921" s="9" t="s">
        <v>9234</v>
      </c>
      <c r="B2921" s="9" t="s">
        <v>9235</v>
      </c>
      <c r="C2921">
        <f t="shared" ca="1" si="45"/>
        <v>170124</v>
      </c>
    </row>
    <row r="2922" spans="1:3" x14ac:dyDescent="0.25">
      <c r="A2922" s="9" t="s">
        <v>9260</v>
      </c>
      <c r="B2922" s="9" t="s">
        <v>9261</v>
      </c>
      <c r="C2922">
        <f t="shared" ca="1" si="45"/>
        <v>281472</v>
      </c>
    </row>
    <row r="2923" spans="1:3" x14ac:dyDescent="0.25">
      <c r="A2923" s="9" t="s">
        <v>9262</v>
      </c>
      <c r="B2923" s="9" t="s">
        <v>9263</v>
      </c>
      <c r="C2923">
        <f t="shared" ca="1" si="45"/>
        <v>172257</v>
      </c>
    </row>
    <row r="2924" spans="1:3" x14ac:dyDescent="0.25">
      <c r="A2924" s="9" t="s">
        <v>9264</v>
      </c>
      <c r="B2924" s="9" t="s">
        <v>9265</v>
      </c>
      <c r="C2924">
        <f t="shared" ca="1" si="45"/>
        <v>471605</v>
      </c>
    </row>
    <row r="2925" spans="1:3" x14ac:dyDescent="0.25">
      <c r="A2925" s="9" t="s">
        <v>9282</v>
      </c>
      <c r="B2925" s="9" t="s">
        <v>9283</v>
      </c>
      <c r="C2925">
        <f t="shared" ca="1" si="45"/>
        <v>489493</v>
      </c>
    </row>
    <row r="2926" spans="1:3" x14ac:dyDescent="0.25">
      <c r="A2926" s="9" t="s">
        <v>9292</v>
      </c>
      <c r="B2926" s="9" t="s">
        <v>9293</v>
      </c>
      <c r="C2926">
        <f t="shared" ca="1" si="45"/>
        <v>358922</v>
      </c>
    </row>
    <row r="2927" spans="1:3" x14ac:dyDescent="0.25">
      <c r="A2927" s="9" t="s">
        <v>9305</v>
      </c>
      <c r="B2927" s="9" t="s">
        <v>9306</v>
      </c>
      <c r="C2927">
        <f t="shared" ca="1" si="45"/>
        <v>46836</v>
      </c>
    </row>
    <row r="2928" spans="1:3" x14ac:dyDescent="0.25">
      <c r="A2928" s="9" t="s">
        <v>9314</v>
      </c>
      <c r="B2928" s="9" t="s">
        <v>9315</v>
      </c>
      <c r="C2928">
        <f t="shared" ca="1" si="45"/>
        <v>255553</v>
      </c>
    </row>
    <row r="2929" spans="1:3" x14ac:dyDescent="0.25">
      <c r="A2929" s="9" t="s">
        <v>9319</v>
      </c>
      <c r="B2929" s="9" t="s">
        <v>9320</v>
      </c>
      <c r="C2929">
        <f t="shared" ca="1" si="45"/>
        <v>114766</v>
      </c>
    </row>
    <row r="2930" spans="1:3" x14ac:dyDescent="0.25">
      <c r="A2930" s="9" t="s">
        <v>9339</v>
      </c>
      <c r="B2930" s="9" t="s">
        <v>9340</v>
      </c>
      <c r="C2930">
        <f t="shared" ca="1" si="45"/>
        <v>485292</v>
      </c>
    </row>
    <row r="2931" spans="1:3" x14ac:dyDescent="0.25">
      <c r="A2931" s="9" t="s">
        <v>9383</v>
      </c>
      <c r="B2931" s="9" t="s">
        <v>9384</v>
      </c>
      <c r="C2931">
        <f t="shared" ca="1" si="45"/>
        <v>399144</v>
      </c>
    </row>
    <row r="2932" spans="1:3" x14ac:dyDescent="0.25">
      <c r="A2932" s="9" t="s">
        <v>9385</v>
      </c>
      <c r="B2932" s="9" t="s">
        <v>9386</v>
      </c>
      <c r="C2932">
        <f t="shared" ca="1" si="45"/>
        <v>96993</v>
      </c>
    </row>
    <row r="2933" spans="1:3" x14ac:dyDescent="0.25">
      <c r="A2933" s="9" t="s">
        <v>9466</v>
      </c>
      <c r="B2933" s="9" t="s">
        <v>9467</v>
      </c>
      <c r="C2933">
        <f t="shared" ca="1" si="45"/>
        <v>297151</v>
      </c>
    </row>
    <row r="2934" spans="1:3" x14ac:dyDescent="0.25">
      <c r="A2934" s="9" t="s">
        <v>9470</v>
      </c>
      <c r="B2934" s="9" t="s">
        <v>9471</v>
      </c>
      <c r="C2934">
        <f t="shared" ca="1" si="45"/>
        <v>68282</v>
      </c>
    </row>
    <row r="2935" spans="1:3" x14ac:dyDescent="0.25">
      <c r="A2935" s="9" t="s">
        <v>9506</v>
      </c>
      <c r="B2935" s="9" t="s">
        <v>9507</v>
      </c>
      <c r="C2935">
        <f t="shared" ca="1" si="45"/>
        <v>112344</v>
      </c>
    </row>
    <row r="2936" spans="1:3" x14ac:dyDescent="0.25">
      <c r="A2936" s="9" t="s">
        <v>9508</v>
      </c>
      <c r="B2936" s="9" t="s">
        <v>9509</v>
      </c>
      <c r="C2936">
        <f t="shared" ca="1" si="45"/>
        <v>306306</v>
      </c>
    </row>
    <row r="2937" spans="1:3" x14ac:dyDescent="0.25">
      <c r="A2937" s="9" t="s">
        <v>9532</v>
      </c>
      <c r="B2937" s="9" t="s">
        <v>9533</v>
      </c>
      <c r="C2937">
        <f t="shared" ca="1" si="45"/>
        <v>102920</v>
      </c>
    </row>
    <row r="2938" spans="1:3" x14ac:dyDescent="0.25">
      <c r="A2938" s="9" t="s">
        <v>9548</v>
      </c>
      <c r="B2938" s="9" t="s">
        <v>9549</v>
      </c>
      <c r="C2938">
        <f t="shared" ca="1" si="45"/>
        <v>184777</v>
      </c>
    </row>
    <row r="2939" spans="1:3" x14ac:dyDescent="0.25">
      <c r="A2939" s="9" t="s">
        <v>9588</v>
      </c>
      <c r="B2939" s="9" t="s">
        <v>9589</v>
      </c>
      <c r="C2939">
        <f t="shared" ca="1" si="45"/>
        <v>252297</v>
      </c>
    </row>
    <row r="2940" spans="1:3" x14ac:dyDescent="0.25">
      <c r="A2940" s="9" t="s">
        <v>9613</v>
      </c>
      <c r="B2940" s="9" t="s">
        <v>9614</v>
      </c>
      <c r="C2940">
        <f t="shared" ca="1" si="45"/>
        <v>326391</v>
      </c>
    </row>
    <row r="2941" spans="1:3" x14ac:dyDescent="0.25">
      <c r="A2941" s="9" t="s">
        <v>9633</v>
      </c>
      <c r="B2941" s="9" t="s">
        <v>9634</v>
      </c>
      <c r="C2941">
        <f t="shared" ca="1" si="45"/>
        <v>77011</v>
      </c>
    </row>
    <row r="2942" spans="1:3" x14ac:dyDescent="0.25">
      <c r="A2942" s="9" t="s">
        <v>9635</v>
      </c>
      <c r="B2942" s="9" t="s">
        <v>9636</v>
      </c>
      <c r="C2942">
        <f t="shared" ca="1" si="45"/>
        <v>122147</v>
      </c>
    </row>
    <row r="2943" spans="1:3" x14ac:dyDescent="0.25">
      <c r="A2943" s="9" t="s">
        <v>9657</v>
      </c>
      <c r="B2943" s="9" t="s">
        <v>9658</v>
      </c>
      <c r="C2943">
        <f t="shared" ca="1" si="45"/>
        <v>383912</v>
      </c>
    </row>
    <row r="2944" spans="1:3" x14ac:dyDescent="0.25">
      <c r="A2944" s="9" t="s">
        <v>9659</v>
      </c>
      <c r="B2944" s="9" t="s">
        <v>9660</v>
      </c>
      <c r="C2944">
        <f t="shared" ca="1" si="45"/>
        <v>22045</v>
      </c>
    </row>
    <row r="2945" spans="1:3" x14ac:dyDescent="0.25">
      <c r="A2945" s="9" t="s">
        <v>9667</v>
      </c>
      <c r="B2945" s="9" t="s">
        <v>9668</v>
      </c>
      <c r="C2945">
        <f t="shared" ca="1" si="45"/>
        <v>158610</v>
      </c>
    </row>
    <row r="2946" spans="1:3" x14ac:dyDescent="0.25">
      <c r="A2946" s="9" t="s">
        <v>9671</v>
      </c>
      <c r="B2946" s="9" t="s">
        <v>9672</v>
      </c>
      <c r="C2946">
        <f t="shared" ca="1" si="45"/>
        <v>185282</v>
      </c>
    </row>
    <row r="2947" spans="1:3" x14ac:dyDescent="0.25">
      <c r="A2947" s="9" t="s">
        <v>9689</v>
      </c>
      <c r="B2947" s="9" t="s">
        <v>9690</v>
      </c>
      <c r="C2947">
        <f t="shared" ref="C2947:C3010" ca="1" si="46">RANDBETWEEN(500, 500000)</f>
        <v>302397</v>
      </c>
    </row>
    <row r="2948" spans="1:3" x14ac:dyDescent="0.25">
      <c r="A2948" s="9" t="s">
        <v>9717</v>
      </c>
      <c r="B2948" s="9" t="s">
        <v>9718</v>
      </c>
      <c r="C2948">
        <f t="shared" ca="1" si="46"/>
        <v>250555</v>
      </c>
    </row>
    <row r="2949" spans="1:3" x14ac:dyDescent="0.25">
      <c r="A2949" s="9" t="s">
        <v>9737</v>
      </c>
      <c r="B2949" s="9" t="s">
        <v>9738</v>
      </c>
      <c r="C2949">
        <f t="shared" ca="1" si="46"/>
        <v>240154</v>
      </c>
    </row>
    <row r="2950" spans="1:3" x14ac:dyDescent="0.25">
      <c r="A2950" s="9" t="s">
        <v>9760</v>
      </c>
      <c r="B2950" s="9" t="s">
        <v>9761</v>
      </c>
      <c r="C2950">
        <f t="shared" ca="1" si="46"/>
        <v>112390</v>
      </c>
    </row>
    <row r="2951" spans="1:3" x14ac:dyDescent="0.25">
      <c r="A2951" s="9" t="s">
        <v>9766</v>
      </c>
      <c r="B2951" s="9" t="s">
        <v>9767</v>
      </c>
      <c r="C2951">
        <f t="shared" ca="1" si="46"/>
        <v>308480</v>
      </c>
    </row>
    <row r="2952" spans="1:3" x14ac:dyDescent="0.25">
      <c r="A2952" s="9" t="s">
        <v>9770</v>
      </c>
      <c r="B2952" s="9" t="s">
        <v>9771</v>
      </c>
      <c r="C2952">
        <f t="shared" ca="1" si="46"/>
        <v>216761</v>
      </c>
    </row>
    <row r="2953" spans="1:3" x14ac:dyDescent="0.25">
      <c r="A2953" s="9" t="s">
        <v>9779</v>
      </c>
      <c r="B2953" s="9" t="s">
        <v>9780</v>
      </c>
      <c r="C2953">
        <f t="shared" ca="1" si="46"/>
        <v>287770</v>
      </c>
    </row>
    <row r="2954" spans="1:3" x14ac:dyDescent="0.25">
      <c r="A2954" s="9" t="s">
        <v>9789</v>
      </c>
      <c r="B2954" s="9" t="s">
        <v>9790</v>
      </c>
      <c r="C2954">
        <f t="shared" ca="1" si="46"/>
        <v>57744</v>
      </c>
    </row>
    <row r="2955" spans="1:3" ht="30" x14ac:dyDescent="0.25">
      <c r="A2955" s="9" t="s">
        <v>9791</v>
      </c>
      <c r="B2955" s="9" t="s">
        <v>9792</v>
      </c>
      <c r="C2955">
        <f t="shared" ca="1" si="46"/>
        <v>292400</v>
      </c>
    </row>
    <row r="2956" spans="1:3" x14ac:dyDescent="0.25">
      <c r="A2956" s="9" t="s">
        <v>9809</v>
      </c>
      <c r="B2956" s="9" t="s">
        <v>9810</v>
      </c>
      <c r="C2956">
        <f t="shared" ca="1" si="46"/>
        <v>165194</v>
      </c>
    </row>
    <row r="2957" spans="1:3" x14ac:dyDescent="0.25">
      <c r="A2957" s="9" t="s">
        <v>9843</v>
      </c>
      <c r="B2957" s="9" t="s">
        <v>9844</v>
      </c>
      <c r="C2957">
        <f t="shared" ca="1" si="46"/>
        <v>482292</v>
      </c>
    </row>
    <row r="2958" spans="1:3" x14ac:dyDescent="0.25">
      <c r="A2958" s="9" t="s">
        <v>9853</v>
      </c>
      <c r="B2958" s="9" t="s">
        <v>9854</v>
      </c>
      <c r="C2958">
        <f t="shared" ca="1" si="46"/>
        <v>491756</v>
      </c>
    </row>
    <row r="2959" spans="1:3" x14ac:dyDescent="0.25">
      <c r="A2959" s="9" t="s">
        <v>9855</v>
      </c>
      <c r="B2959" s="9" t="s">
        <v>9856</v>
      </c>
      <c r="C2959">
        <f t="shared" ca="1" si="46"/>
        <v>439998</v>
      </c>
    </row>
    <row r="2960" spans="1:3" x14ac:dyDescent="0.25">
      <c r="A2960" s="9" t="s">
        <v>9857</v>
      </c>
      <c r="B2960" s="9" t="s">
        <v>9858</v>
      </c>
      <c r="C2960">
        <f t="shared" ca="1" si="46"/>
        <v>284836</v>
      </c>
    </row>
    <row r="2961" spans="1:3" x14ac:dyDescent="0.25">
      <c r="A2961" s="9" t="s">
        <v>9859</v>
      </c>
      <c r="B2961" s="9" t="s">
        <v>9860</v>
      </c>
      <c r="C2961">
        <f t="shared" ca="1" si="46"/>
        <v>93624</v>
      </c>
    </row>
    <row r="2962" spans="1:3" x14ac:dyDescent="0.25">
      <c r="A2962" s="9" t="s">
        <v>9861</v>
      </c>
      <c r="B2962" s="9" t="s">
        <v>9862</v>
      </c>
      <c r="C2962">
        <f t="shared" ca="1" si="46"/>
        <v>100921</v>
      </c>
    </row>
    <row r="2963" spans="1:3" x14ac:dyDescent="0.25">
      <c r="A2963" s="9" t="s">
        <v>9863</v>
      </c>
      <c r="B2963" s="9" t="s">
        <v>9864</v>
      </c>
      <c r="C2963">
        <f t="shared" ca="1" si="46"/>
        <v>66805</v>
      </c>
    </row>
    <row r="2964" spans="1:3" x14ac:dyDescent="0.25">
      <c r="A2964" s="9" t="s">
        <v>9865</v>
      </c>
      <c r="B2964" s="9" t="s">
        <v>9866</v>
      </c>
      <c r="C2964">
        <f t="shared" ca="1" si="46"/>
        <v>456609</v>
      </c>
    </row>
    <row r="2965" spans="1:3" x14ac:dyDescent="0.25">
      <c r="A2965" s="9" t="s">
        <v>9867</v>
      </c>
      <c r="B2965" s="9" t="s">
        <v>9868</v>
      </c>
      <c r="C2965">
        <f t="shared" ca="1" si="46"/>
        <v>12436</v>
      </c>
    </row>
    <row r="2966" spans="1:3" x14ac:dyDescent="0.25">
      <c r="A2966" s="9" t="s">
        <v>9869</v>
      </c>
      <c r="B2966" s="9" t="s">
        <v>9870</v>
      </c>
      <c r="C2966">
        <f t="shared" ca="1" si="46"/>
        <v>252185</v>
      </c>
    </row>
    <row r="2967" spans="1:3" x14ac:dyDescent="0.25">
      <c r="A2967" s="9" t="s">
        <v>9871</v>
      </c>
      <c r="B2967" s="9" t="s">
        <v>9872</v>
      </c>
      <c r="C2967">
        <f t="shared" ca="1" si="46"/>
        <v>161979</v>
      </c>
    </row>
    <row r="2968" spans="1:3" x14ac:dyDescent="0.25">
      <c r="A2968" s="9" t="s">
        <v>9876</v>
      </c>
      <c r="B2968" s="9" t="s">
        <v>9877</v>
      </c>
      <c r="C2968">
        <f t="shared" ca="1" si="46"/>
        <v>248391</v>
      </c>
    </row>
    <row r="2969" spans="1:3" x14ac:dyDescent="0.25">
      <c r="A2969" s="9" t="s">
        <v>9888</v>
      </c>
      <c r="B2969" s="9" t="s">
        <v>9889</v>
      </c>
      <c r="C2969">
        <f t="shared" ca="1" si="46"/>
        <v>488695</v>
      </c>
    </row>
    <row r="2970" spans="1:3" x14ac:dyDescent="0.25">
      <c r="A2970" s="9" t="s">
        <v>9895</v>
      </c>
      <c r="B2970" s="9" t="s">
        <v>9896</v>
      </c>
      <c r="C2970">
        <f t="shared" ca="1" si="46"/>
        <v>17822</v>
      </c>
    </row>
    <row r="2971" spans="1:3" x14ac:dyDescent="0.25">
      <c r="A2971" s="9" t="s">
        <v>9901</v>
      </c>
      <c r="B2971" s="9" t="s">
        <v>9902</v>
      </c>
      <c r="C2971">
        <f t="shared" ca="1" si="46"/>
        <v>119354</v>
      </c>
    </row>
    <row r="2972" spans="1:3" x14ac:dyDescent="0.25">
      <c r="A2972" s="9" t="s">
        <v>9909</v>
      </c>
      <c r="B2972" s="9" t="s">
        <v>9910</v>
      </c>
      <c r="C2972">
        <f t="shared" ca="1" si="46"/>
        <v>373169</v>
      </c>
    </row>
    <row r="2973" spans="1:3" x14ac:dyDescent="0.25">
      <c r="A2973" s="9" t="s">
        <v>9911</v>
      </c>
      <c r="B2973" s="9" t="s">
        <v>9912</v>
      </c>
      <c r="C2973">
        <f t="shared" ca="1" si="46"/>
        <v>270699</v>
      </c>
    </row>
    <row r="2974" spans="1:3" x14ac:dyDescent="0.25">
      <c r="A2974" s="9" t="s">
        <v>9931</v>
      </c>
      <c r="B2974" s="9" t="s">
        <v>9932</v>
      </c>
      <c r="C2974">
        <f t="shared" ca="1" si="46"/>
        <v>291370</v>
      </c>
    </row>
    <row r="2975" spans="1:3" x14ac:dyDescent="0.25">
      <c r="A2975" s="9" t="s">
        <v>9937</v>
      </c>
      <c r="B2975" s="9" t="s">
        <v>9938</v>
      </c>
      <c r="C2975">
        <f t="shared" ca="1" si="46"/>
        <v>266120</v>
      </c>
    </row>
    <row r="2976" spans="1:3" x14ac:dyDescent="0.25">
      <c r="A2976" s="9" t="s">
        <v>9939</v>
      </c>
      <c r="B2976" s="9" t="s">
        <v>9940</v>
      </c>
      <c r="C2976">
        <f t="shared" ca="1" si="46"/>
        <v>55038</v>
      </c>
    </row>
    <row r="2977" spans="1:3" x14ac:dyDescent="0.25">
      <c r="A2977" s="9" t="s">
        <v>9941</v>
      </c>
      <c r="B2977" s="9" t="s">
        <v>9942</v>
      </c>
      <c r="C2977">
        <f t="shared" ca="1" si="46"/>
        <v>369517</v>
      </c>
    </row>
    <row r="2978" spans="1:3" x14ac:dyDescent="0.25">
      <c r="A2978" s="9" t="s">
        <v>9963</v>
      </c>
      <c r="B2978" s="9" t="s">
        <v>9964</v>
      </c>
      <c r="C2978">
        <f t="shared" ca="1" si="46"/>
        <v>455558</v>
      </c>
    </row>
    <row r="2979" spans="1:3" x14ac:dyDescent="0.25">
      <c r="A2979" s="9" t="s">
        <v>9993</v>
      </c>
      <c r="B2979" s="9" t="s">
        <v>9994</v>
      </c>
      <c r="C2979">
        <f t="shared" ca="1" si="46"/>
        <v>98876</v>
      </c>
    </row>
    <row r="2980" spans="1:3" x14ac:dyDescent="0.25">
      <c r="A2980" s="9" t="s">
        <v>9999</v>
      </c>
      <c r="B2980" s="9" t="s">
        <v>10000</v>
      </c>
      <c r="C2980">
        <f t="shared" ca="1" si="46"/>
        <v>482510</v>
      </c>
    </row>
    <row r="2981" spans="1:3" x14ac:dyDescent="0.25">
      <c r="A2981" s="9" t="s">
        <v>10007</v>
      </c>
      <c r="B2981" s="9" t="s">
        <v>10008</v>
      </c>
      <c r="C2981">
        <f t="shared" ca="1" si="46"/>
        <v>367461</v>
      </c>
    </row>
    <row r="2982" spans="1:3" x14ac:dyDescent="0.25">
      <c r="A2982" s="9" t="s">
        <v>10010</v>
      </c>
      <c r="B2982" s="9" t="s">
        <v>10011</v>
      </c>
      <c r="C2982">
        <f t="shared" ca="1" si="46"/>
        <v>430934</v>
      </c>
    </row>
    <row r="2983" spans="1:3" x14ac:dyDescent="0.25">
      <c r="A2983" s="9" t="s">
        <v>10039</v>
      </c>
      <c r="B2983" s="9" t="s">
        <v>10040</v>
      </c>
      <c r="C2983">
        <f t="shared" ca="1" si="46"/>
        <v>483165</v>
      </c>
    </row>
    <row r="2984" spans="1:3" x14ac:dyDescent="0.25">
      <c r="A2984" s="9" t="s">
        <v>10052</v>
      </c>
      <c r="B2984" s="9" t="s">
        <v>10053</v>
      </c>
      <c r="C2984">
        <f t="shared" ca="1" si="46"/>
        <v>269766</v>
      </c>
    </row>
    <row r="2985" spans="1:3" x14ac:dyDescent="0.25">
      <c r="A2985" s="9" t="s">
        <v>10054</v>
      </c>
      <c r="B2985" s="9" t="s">
        <v>10055</v>
      </c>
      <c r="C2985">
        <f t="shared" ca="1" si="46"/>
        <v>299573</v>
      </c>
    </row>
    <row r="2986" spans="1:3" x14ac:dyDescent="0.25">
      <c r="A2986" s="9" t="s">
        <v>10084</v>
      </c>
      <c r="B2986" s="9" t="s">
        <v>10085</v>
      </c>
      <c r="C2986">
        <f t="shared" ca="1" si="46"/>
        <v>172298</v>
      </c>
    </row>
    <row r="2987" spans="1:3" x14ac:dyDescent="0.25">
      <c r="A2987" s="9" t="s">
        <v>10136</v>
      </c>
      <c r="B2987" s="9" t="s">
        <v>10137</v>
      </c>
      <c r="C2987">
        <f t="shared" ca="1" si="46"/>
        <v>30660</v>
      </c>
    </row>
    <row r="2988" spans="1:3" x14ac:dyDescent="0.25">
      <c r="A2988" s="9" t="s">
        <v>10174</v>
      </c>
      <c r="B2988" s="9" t="s">
        <v>10172</v>
      </c>
      <c r="C2988">
        <f t="shared" ca="1" si="46"/>
        <v>205374</v>
      </c>
    </row>
    <row r="2989" spans="1:3" x14ac:dyDescent="0.25">
      <c r="A2989" s="9" t="s">
        <v>10233</v>
      </c>
      <c r="B2989" s="9" t="s">
        <v>10234</v>
      </c>
      <c r="C2989">
        <f t="shared" ca="1" si="46"/>
        <v>209086</v>
      </c>
    </row>
    <row r="2990" spans="1:3" x14ac:dyDescent="0.25">
      <c r="A2990" s="9" t="s">
        <v>4025</v>
      </c>
      <c r="B2990" s="9" t="s">
        <v>4026</v>
      </c>
      <c r="C2990">
        <f t="shared" ca="1" si="46"/>
        <v>292011</v>
      </c>
    </row>
    <row r="2991" spans="1:3" x14ac:dyDescent="0.25">
      <c r="A2991" s="9" t="s">
        <v>4067</v>
      </c>
      <c r="B2991" s="9" t="s">
        <v>4068</v>
      </c>
      <c r="C2991">
        <f t="shared" ca="1" si="46"/>
        <v>200810</v>
      </c>
    </row>
    <row r="2992" spans="1:3" x14ac:dyDescent="0.25">
      <c r="A2992" s="9" t="s">
        <v>4132</v>
      </c>
      <c r="B2992" s="9" t="s">
        <v>4133</v>
      </c>
      <c r="C2992">
        <f t="shared" ca="1" si="46"/>
        <v>366335</v>
      </c>
    </row>
    <row r="2993" spans="1:3" x14ac:dyDescent="0.25">
      <c r="A2993" s="9" t="s">
        <v>4176</v>
      </c>
      <c r="B2993" s="9" t="s">
        <v>4177</v>
      </c>
      <c r="C2993">
        <f t="shared" ca="1" si="46"/>
        <v>306716</v>
      </c>
    </row>
    <row r="2994" spans="1:3" x14ac:dyDescent="0.25">
      <c r="A2994" s="9" t="s">
        <v>4178</v>
      </c>
      <c r="B2994" s="9" t="s">
        <v>4179</v>
      </c>
      <c r="C2994">
        <f t="shared" ca="1" si="46"/>
        <v>93401</v>
      </c>
    </row>
    <row r="2995" spans="1:3" x14ac:dyDescent="0.25">
      <c r="A2995" s="9" t="s">
        <v>4211</v>
      </c>
      <c r="B2995" s="9" t="s">
        <v>4212</v>
      </c>
      <c r="C2995">
        <f t="shared" ca="1" si="46"/>
        <v>122931</v>
      </c>
    </row>
    <row r="2996" spans="1:3" x14ac:dyDescent="0.25">
      <c r="A2996" s="9" t="s">
        <v>4222</v>
      </c>
      <c r="B2996" s="9" t="s">
        <v>4223</v>
      </c>
      <c r="C2996">
        <f t="shared" ca="1" si="46"/>
        <v>42260</v>
      </c>
    </row>
    <row r="2997" spans="1:3" x14ac:dyDescent="0.25">
      <c r="A2997" s="9" t="s">
        <v>4274</v>
      </c>
      <c r="B2997" s="9" t="s">
        <v>4275</v>
      </c>
      <c r="C2997">
        <f t="shared" ca="1" si="46"/>
        <v>417641</v>
      </c>
    </row>
    <row r="2998" spans="1:3" x14ac:dyDescent="0.25">
      <c r="A2998" s="9" t="s">
        <v>4308</v>
      </c>
      <c r="B2998" s="9" t="s">
        <v>4309</v>
      </c>
      <c r="C2998">
        <f t="shared" ca="1" si="46"/>
        <v>71556</v>
      </c>
    </row>
    <row r="2999" spans="1:3" x14ac:dyDescent="0.25">
      <c r="A2999" s="9" t="s">
        <v>4374</v>
      </c>
      <c r="B2999" s="9" t="s">
        <v>4375</v>
      </c>
      <c r="C2999">
        <f t="shared" ca="1" si="46"/>
        <v>98504</v>
      </c>
    </row>
    <row r="3000" spans="1:3" x14ac:dyDescent="0.25">
      <c r="A3000" s="9" t="s">
        <v>4386</v>
      </c>
      <c r="B3000" s="9" t="s">
        <v>4387</v>
      </c>
      <c r="C3000">
        <f t="shared" ca="1" si="46"/>
        <v>433397</v>
      </c>
    </row>
    <row r="3001" spans="1:3" x14ac:dyDescent="0.25">
      <c r="A3001" s="9" t="s">
        <v>4424</v>
      </c>
      <c r="B3001" s="9" t="s">
        <v>4425</v>
      </c>
      <c r="C3001">
        <f t="shared" ca="1" si="46"/>
        <v>9480</v>
      </c>
    </row>
    <row r="3002" spans="1:3" x14ac:dyDescent="0.25">
      <c r="A3002" s="9" t="s">
        <v>4428</v>
      </c>
      <c r="B3002" s="9" t="s">
        <v>4429</v>
      </c>
      <c r="C3002">
        <f t="shared" ca="1" si="46"/>
        <v>440182</v>
      </c>
    </row>
    <row r="3003" spans="1:3" x14ac:dyDescent="0.25">
      <c r="A3003" s="9" t="s">
        <v>4436</v>
      </c>
      <c r="B3003" s="9" t="s">
        <v>4437</v>
      </c>
      <c r="C3003">
        <f t="shared" ca="1" si="46"/>
        <v>175575</v>
      </c>
    </row>
    <row r="3004" spans="1:3" x14ac:dyDescent="0.25">
      <c r="A3004" s="9" t="s">
        <v>4525</v>
      </c>
      <c r="B3004" s="9" t="s">
        <v>4526</v>
      </c>
      <c r="C3004">
        <f t="shared" ca="1" si="46"/>
        <v>25993</v>
      </c>
    </row>
    <row r="3005" spans="1:3" x14ac:dyDescent="0.25">
      <c r="A3005" s="9" t="s">
        <v>4598</v>
      </c>
      <c r="B3005" s="9" t="s">
        <v>4599</v>
      </c>
      <c r="C3005">
        <f t="shared" ca="1" si="46"/>
        <v>177883</v>
      </c>
    </row>
    <row r="3006" spans="1:3" x14ac:dyDescent="0.25">
      <c r="A3006" s="9" t="s">
        <v>4606</v>
      </c>
      <c r="B3006" s="9" t="s">
        <v>4607</v>
      </c>
      <c r="C3006">
        <f t="shared" ca="1" si="46"/>
        <v>86528</v>
      </c>
    </row>
    <row r="3007" spans="1:3" x14ac:dyDescent="0.25">
      <c r="A3007" s="9" t="s">
        <v>4630</v>
      </c>
      <c r="B3007" s="9" t="s">
        <v>4631</v>
      </c>
      <c r="C3007">
        <f t="shared" ca="1" si="46"/>
        <v>446875</v>
      </c>
    </row>
    <row r="3008" spans="1:3" x14ac:dyDescent="0.25">
      <c r="A3008" s="9" t="s">
        <v>4652</v>
      </c>
      <c r="B3008" s="9" t="s">
        <v>4653</v>
      </c>
      <c r="C3008">
        <f t="shared" ca="1" si="46"/>
        <v>150678</v>
      </c>
    </row>
    <row r="3009" spans="1:3" x14ac:dyDescent="0.25">
      <c r="A3009" s="9" t="s">
        <v>4654</v>
      </c>
      <c r="B3009" s="9" t="s">
        <v>4655</v>
      </c>
      <c r="C3009">
        <f t="shared" ca="1" si="46"/>
        <v>489330</v>
      </c>
    </row>
    <row r="3010" spans="1:3" x14ac:dyDescent="0.25">
      <c r="A3010" s="9" t="s">
        <v>4660</v>
      </c>
      <c r="B3010" s="9" t="s">
        <v>4661</v>
      </c>
      <c r="C3010">
        <f t="shared" ca="1" si="46"/>
        <v>359066</v>
      </c>
    </row>
    <row r="3011" spans="1:3" x14ac:dyDescent="0.25">
      <c r="A3011" s="9" t="s">
        <v>4668</v>
      </c>
      <c r="B3011" s="9" t="s">
        <v>4669</v>
      </c>
      <c r="C3011">
        <f t="shared" ref="C3011:C3074" ca="1" si="47">RANDBETWEEN(500, 500000)</f>
        <v>444517</v>
      </c>
    </row>
    <row r="3012" spans="1:3" x14ac:dyDescent="0.25">
      <c r="A3012" s="9" t="s">
        <v>4714</v>
      </c>
      <c r="B3012" s="9" t="s">
        <v>4715</v>
      </c>
      <c r="C3012">
        <f t="shared" ca="1" si="47"/>
        <v>204197</v>
      </c>
    </row>
    <row r="3013" spans="1:3" x14ac:dyDescent="0.25">
      <c r="A3013" s="9" t="s">
        <v>4761</v>
      </c>
      <c r="B3013" s="9" t="s">
        <v>4762</v>
      </c>
      <c r="C3013">
        <f t="shared" ca="1" si="47"/>
        <v>60622</v>
      </c>
    </row>
    <row r="3014" spans="1:3" x14ac:dyDescent="0.25">
      <c r="A3014" s="9" t="s">
        <v>4774</v>
      </c>
      <c r="B3014" s="9" t="s">
        <v>4775</v>
      </c>
      <c r="C3014">
        <f t="shared" ca="1" si="47"/>
        <v>393578</v>
      </c>
    </row>
    <row r="3015" spans="1:3" x14ac:dyDescent="0.25">
      <c r="A3015" s="9" t="s">
        <v>4834</v>
      </c>
      <c r="B3015" s="9" t="s">
        <v>4835</v>
      </c>
      <c r="C3015">
        <f t="shared" ca="1" si="47"/>
        <v>229500</v>
      </c>
    </row>
    <row r="3016" spans="1:3" x14ac:dyDescent="0.25">
      <c r="A3016" s="9" t="s">
        <v>4921</v>
      </c>
      <c r="B3016" s="9" t="s">
        <v>4922</v>
      </c>
      <c r="C3016">
        <f t="shared" ca="1" si="47"/>
        <v>258217</v>
      </c>
    </row>
    <row r="3017" spans="1:3" x14ac:dyDescent="0.25">
      <c r="A3017" s="9" t="s">
        <v>5000</v>
      </c>
      <c r="B3017" s="9" t="s">
        <v>5001</v>
      </c>
      <c r="C3017">
        <f t="shared" ca="1" si="47"/>
        <v>246862</v>
      </c>
    </row>
    <row r="3018" spans="1:3" x14ac:dyDescent="0.25">
      <c r="A3018" s="9" t="s">
        <v>5041</v>
      </c>
      <c r="B3018" s="9" t="s">
        <v>5042</v>
      </c>
      <c r="C3018">
        <f t="shared" ca="1" si="47"/>
        <v>31992</v>
      </c>
    </row>
    <row r="3019" spans="1:3" x14ac:dyDescent="0.25">
      <c r="A3019" s="9" t="s">
        <v>5055</v>
      </c>
      <c r="B3019" s="9" t="s">
        <v>5056</v>
      </c>
      <c r="C3019">
        <f t="shared" ca="1" si="47"/>
        <v>477791</v>
      </c>
    </row>
    <row r="3020" spans="1:3" x14ac:dyDescent="0.25">
      <c r="A3020" s="9" t="s">
        <v>5114</v>
      </c>
      <c r="B3020" s="9" t="s">
        <v>5115</v>
      </c>
      <c r="C3020">
        <f t="shared" ca="1" si="47"/>
        <v>300516</v>
      </c>
    </row>
    <row r="3021" spans="1:3" x14ac:dyDescent="0.25">
      <c r="A3021" s="9" t="s">
        <v>5116</v>
      </c>
      <c r="B3021" s="9" t="s">
        <v>5117</v>
      </c>
      <c r="C3021">
        <f t="shared" ca="1" si="47"/>
        <v>274910</v>
      </c>
    </row>
    <row r="3022" spans="1:3" x14ac:dyDescent="0.25">
      <c r="A3022" s="9" t="s">
        <v>5234</v>
      </c>
      <c r="B3022" s="9" t="s">
        <v>5235</v>
      </c>
      <c r="C3022">
        <f t="shared" ca="1" si="47"/>
        <v>117192</v>
      </c>
    </row>
    <row r="3023" spans="1:3" x14ac:dyDescent="0.25">
      <c r="A3023" s="9" t="s">
        <v>5238</v>
      </c>
      <c r="B3023" s="9" t="s">
        <v>5239</v>
      </c>
      <c r="C3023">
        <f t="shared" ca="1" si="47"/>
        <v>470621</v>
      </c>
    </row>
    <row r="3024" spans="1:3" x14ac:dyDescent="0.25">
      <c r="A3024" s="9" t="s">
        <v>5264</v>
      </c>
      <c r="B3024" s="9" t="s">
        <v>5265</v>
      </c>
      <c r="C3024">
        <f t="shared" ca="1" si="47"/>
        <v>64998</v>
      </c>
    </row>
    <row r="3025" spans="1:3" x14ac:dyDescent="0.25">
      <c r="A3025" s="9" t="s">
        <v>5323</v>
      </c>
      <c r="B3025" s="9" t="s">
        <v>5324</v>
      </c>
      <c r="C3025">
        <f t="shared" ca="1" si="47"/>
        <v>408480</v>
      </c>
    </row>
    <row r="3026" spans="1:3" x14ac:dyDescent="0.25">
      <c r="A3026" s="9" t="s">
        <v>5365</v>
      </c>
      <c r="B3026" s="9" t="s">
        <v>5366</v>
      </c>
      <c r="C3026">
        <f t="shared" ca="1" si="47"/>
        <v>455486</v>
      </c>
    </row>
    <row r="3027" spans="1:3" x14ac:dyDescent="0.25">
      <c r="A3027" s="9" t="s">
        <v>5428</v>
      </c>
      <c r="B3027" s="9" t="s">
        <v>5429</v>
      </c>
      <c r="C3027">
        <f t="shared" ca="1" si="47"/>
        <v>498189</v>
      </c>
    </row>
    <row r="3028" spans="1:3" x14ac:dyDescent="0.25">
      <c r="A3028" s="9" t="s">
        <v>5448</v>
      </c>
      <c r="B3028" s="9" t="s">
        <v>5449</v>
      </c>
      <c r="C3028">
        <f t="shared" ca="1" si="47"/>
        <v>266333</v>
      </c>
    </row>
    <row r="3029" spans="1:3" x14ac:dyDescent="0.25">
      <c r="A3029" s="9" t="s">
        <v>5468</v>
      </c>
      <c r="B3029" s="9" t="s">
        <v>5469</v>
      </c>
      <c r="C3029">
        <f t="shared" ca="1" si="47"/>
        <v>210417</v>
      </c>
    </row>
    <row r="3030" spans="1:3" x14ac:dyDescent="0.25">
      <c r="A3030" s="9" t="s">
        <v>5504</v>
      </c>
      <c r="B3030" s="9" t="s">
        <v>5505</v>
      </c>
      <c r="C3030">
        <f t="shared" ca="1" si="47"/>
        <v>406863</v>
      </c>
    </row>
    <row r="3031" spans="1:3" x14ac:dyDescent="0.25">
      <c r="A3031" s="9" t="s">
        <v>5555</v>
      </c>
      <c r="B3031" s="9" t="s">
        <v>5556</v>
      </c>
      <c r="C3031">
        <f t="shared" ca="1" si="47"/>
        <v>379554</v>
      </c>
    </row>
    <row r="3032" spans="1:3" x14ac:dyDescent="0.25">
      <c r="A3032" s="9" t="s">
        <v>5561</v>
      </c>
      <c r="B3032" s="9" t="s">
        <v>5562</v>
      </c>
      <c r="C3032">
        <f t="shared" ca="1" si="47"/>
        <v>381644</v>
      </c>
    </row>
    <row r="3033" spans="1:3" x14ac:dyDescent="0.25">
      <c r="A3033" s="9" t="s">
        <v>5581</v>
      </c>
      <c r="B3033" s="9" t="s">
        <v>5582</v>
      </c>
      <c r="C3033">
        <f t="shared" ca="1" si="47"/>
        <v>287253</v>
      </c>
    </row>
    <row r="3034" spans="1:3" x14ac:dyDescent="0.25">
      <c r="A3034" s="9" t="s">
        <v>5605</v>
      </c>
      <c r="B3034" s="9" t="s">
        <v>5606</v>
      </c>
      <c r="C3034">
        <f t="shared" ca="1" si="47"/>
        <v>196083</v>
      </c>
    </row>
    <row r="3035" spans="1:3" x14ac:dyDescent="0.25">
      <c r="A3035" s="9" t="s">
        <v>5607</v>
      </c>
      <c r="B3035" s="9" t="s">
        <v>5606</v>
      </c>
      <c r="C3035">
        <f t="shared" ca="1" si="47"/>
        <v>201599</v>
      </c>
    </row>
    <row r="3036" spans="1:3" x14ac:dyDescent="0.25">
      <c r="A3036" s="9" t="s">
        <v>5608</v>
      </c>
      <c r="B3036" s="9" t="s">
        <v>5609</v>
      </c>
      <c r="C3036">
        <f t="shared" ca="1" si="47"/>
        <v>64423</v>
      </c>
    </row>
    <row r="3037" spans="1:3" x14ac:dyDescent="0.25">
      <c r="A3037" s="9" t="s">
        <v>5675</v>
      </c>
      <c r="B3037" s="9" t="s">
        <v>5676</v>
      </c>
      <c r="C3037">
        <f t="shared" ca="1" si="47"/>
        <v>84596</v>
      </c>
    </row>
    <row r="3038" spans="1:3" x14ac:dyDescent="0.25">
      <c r="A3038" s="9" t="s">
        <v>5693</v>
      </c>
      <c r="B3038" s="9" t="s">
        <v>5694</v>
      </c>
      <c r="C3038">
        <f t="shared" ca="1" si="47"/>
        <v>142335</v>
      </c>
    </row>
    <row r="3039" spans="1:3" x14ac:dyDescent="0.25">
      <c r="A3039" s="9" t="s">
        <v>5699</v>
      </c>
      <c r="B3039" s="9" t="s">
        <v>5700</v>
      </c>
      <c r="C3039">
        <f t="shared" ca="1" si="47"/>
        <v>444652</v>
      </c>
    </row>
    <row r="3040" spans="1:3" x14ac:dyDescent="0.25">
      <c r="A3040" s="9" t="s">
        <v>5751</v>
      </c>
      <c r="B3040" s="9" t="s">
        <v>5752</v>
      </c>
      <c r="C3040">
        <f t="shared" ca="1" si="47"/>
        <v>324927</v>
      </c>
    </row>
    <row r="3041" spans="1:3" x14ac:dyDescent="0.25">
      <c r="A3041" s="9" t="s">
        <v>5793</v>
      </c>
      <c r="B3041" s="9" t="s">
        <v>5794</v>
      </c>
      <c r="C3041">
        <f t="shared" ca="1" si="47"/>
        <v>81209</v>
      </c>
    </row>
    <row r="3042" spans="1:3" x14ac:dyDescent="0.25">
      <c r="A3042" s="9" t="s">
        <v>5801</v>
      </c>
      <c r="B3042" s="9" t="s">
        <v>5802</v>
      </c>
      <c r="C3042">
        <f t="shared" ca="1" si="47"/>
        <v>348750</v>
      </c>
    </row>
    <row r="3043" spans="1:3" x14ac:dyDescent="0.25">
      <c r="A3043" s="9" t="s">
        <v>5833</v>
      </c>
      <c r="B3043" s="9" t="s">
        <v>5834</v>
      </c>
      <c r="C3043">
        <f t="shared" ca="1" si="47"/>
        <v>32130</v>
      </c>
    </row>
    <row r="3044" spans="1:3" x14ac:dyDescent="0.25">
      <c r="A3044" s="9" t="s">
        <v>5872</v>
      </c>
      <c r="B3044" s="9" t="s">
        <v>5873</v>
      </c>
      <c r="C3044">
        <f t="shared" ca="1" si="47"/>
        <v>389182</v>
      </c>
    </row>
    <row r="3045" spans="1:3" x14ac:dyDescent="0.25">
      <c r="A3045" s="9" t="s">
        <v>5908</v>
      </c>
      <c r="B3045" s="9" t="s">
        <v>5909</v>
      </c>
      <c r="C3045">
        <f t="shared" ca="1" si="47"/>
        <v>8859</v>
      </c>
    </row>
    <row r="3046" spans="1:3" x14ac:dyDescent="0.25">
      <c r="A3046" s="9" t="s">
        <v>6015</v>
      </c>
      <c r="B3046" s="9" t="s">
        <v>6016</v>
      </c>
      <c r="C3046">
        <f t="shared" ca="1" si="47"/>
        <v>342350</v>
      </c>
    </row>
    <row r="3047" spans="1:3" x14ac:dyDescent="0.25">
      <c r="A3047" s="9" t="s">
        <v>6032</v>
      </c>
      <c r="B3047" s="9" t="s">
        <v>6033</v>
      </c>
      <c r="C3047">
        <f t="shared" ca="1" si="47"/>
        <v>409374</v>
      </c>
    </row>
    <row r="3048" spans="1:3" x14ac:dyDescent="0.25">
      <c r="A3048" s="9" t="s">
        <v>6061</v>
      </c>
      <c r="B3048" s="9" t="s">
        <v>6062</v>
      </c>
      <c r="C3048">
        <f t="shared" ca="1" si="47"/>
        <v>161373</v>
      </c>
    </row>
    <row r="3049" spans="1:3" x14ac:dyDescent="0.25">
      <c r="A3049" s="9" t="s">
        <v>6063</v>
      </c>
      <c r="B3049" s="9" t="s">
        <v>6064</v>
      </c>
      <c r="C3049">
        <f t="shared" ca="1" si="47"/>
        <v>175773</v>
      </c>
    </row>
    <row r="3050" spans="1:3" x14ac:dyDescent="0.25">
      <c r="A3050" s="9" t="s">
        <v>6077</v>
      </c>
      <c r="B3050" s="9" t="s">
        <v>6078</v>
      </c>
      <c r="C3050">
        <f t="shared" ca="1" si="47"/>
        <v>65200</v>
      </c>
    </row>
    <row r="3051" spans="1:3" x14ac:dyDescent="0.25">
      <c r="A3051" s="9" t="s">
        <v>6182</v>
      </c>
      <c r="B3051" s="9" t="s">
        <v>6181</v>
      </c>
      <c r="C3051">
        <f t="shared" ca="1" si="47"/>
        <v>100678</v>
      </c>
    </row>
    <row r="3052" spans="1:3" x14ac:dyDescent="0.25">
      <c r="A3052" s="9" t="s">
        <v>6222</v>
      </c>
      <c r="B3052" s="9" t="s">
        <v>6223</v>
      </c>
      <c r="C3052">
        <f t="shared" ca="1" si="47"/>
        <v>72209</v>
      </c>
    </row>
    <row r="3053" spans="1:3" x14ac:dyDescent="0.25">
      <c r="A3053" s="9" t="s">
        <v>6258</v>
      </c>
      <c r="B3053" s="9" t="s">
        <v>6259</v>
      </c>
      <c r="C3053">
        <f t="shared" ca="1" si="47"/>
        <v>377787</v>
      </c>
    </row>
    <row r="3054" spans="1:3" x14ac:dyDescent="0.25">
      <c r="A3054" s="9" t="s">
        <v>6291</v>
      </c>
      <c r="B3054" s="9" t="s">
        <v>6292</v>
      </c>
      <c r="C3054">
        <f t="shared" ca="1" si="47"/>
        <v>279687</v>
      </c>
    </row>
    <row r="3055" spans="1:3" x14ac:dyDescent="0.25">
      <c r="A3055" s="9" t="s">
        <v>6297</v>
      </c>
      <c r="B3055" s="9" t="s">
        <v>6298</v>
      </c>
      <c r="C3055">
        <f t="shared" ca="1" si="47"/>
        <v>34487</v>
      </c>
    </row>
    <row r="3056" spans="1:3" x14ac:dyDescent="0.25">
      <c r="A3056" s="9" t="s">
        <v>6333</v>
      </c>
      <c r="B3056" s="9" t="s">
        <v>6334</v>
      </c>
      <c r="C3056">
        <f t="shared" ca="1" si="47"/>
        <v>128909</v>
      </c>
    </row>
    <row r="3057" spans="1:3" x14ac:dyDescent="0.25">
      <c r="A3057" s="9" t="s">
        <v>6339</v>
      </c>
      <c r="B3057" s="9" t="s">
        <v>6340</v>
      </c>
      <c r="C3057">
        <f t="shared" ca="1" si="47"/>
        <v>322074</v>
      </c>
    </row>
    <row r="3058" spans="1:3" x14ac:dyDescent="0.25">
      <c r="A3058" s="9" t="s">
        <v>6401</v>
      </c>
      <c r="B3058" s="9" t="s">
        <v>6402</v>
      </c>
      <c r="C3058">
        <f t="shared" ca="1" si="47"/>
        <v>285662</v>
      </c>
    </row>
    <row r="3059" spans="1:3" x14ac:dyDescent="0.25">
      <c r="A3059" s="9" t="s">
        <v>6411</v>
      </c>
      <c r="B3059" s="9" t="s">
        <v>6412</v>
      </c>
      <c r="C3059">
        <f t="shared" ca="1" si="47"/>
        <v>366470</v>
      </c>
    </row>
    <row r="3060" spans="1:3" x14ac:dyDescent="0.25">
      <c r="A3060" s="9" t="s">
        <v>6453</v>
      </c>
      <c r="B3060" s="9" t="s">
        <v>6454</v>
      </c>
      <c r="C3060">
        <f t="shared" ca="1" si="47"/>
        <v>139541</v>
      </c>
    </row>
    <row r="3061" spans="1:3" x14ac:dyDescent="0.25">
      <c r="A3061" s="9" t="s">
        <v>6495</v>
      </c>
      <c r="B3061" s="9" t="s">
        <v>6496</v>
      </c>
      <c r="C3061">
        <f t="shared" ca="1" si="47"/>
        <v>317345</v>
      </c>
    </row>
    <row r="3062" spans="1:3" x14ac:dyDescent="0.25">
      <c r="A3062" s="9" t="s">
        <v>6501</v>
      </c>
      <c r="B3062" s="9" t="s">
        <v>6502</v>
      </c>
      <c r="C3062">
        <f t="shared" ca="1" si="47"/>
        <v>127763</v>
      </c>
    </row>
    <row r="3063" spans="1:3" x14ac:dyDescent="0.25">
      <c r="A3063" s="9" t="s">
        <v>6529</v>
      </c>
      <c r="B3063" s="9" t="s">
        <v>6530</v>
      </c>
      <c r="C3063">
        <f t="shared" ca="1" si="47"/>
        <v>452167</v>
      </c>
    </row>
    <row r="3064" spans="1:3" x14ac:dyDescent="0.25">
      <c r="A3064" s="9" t="s">
        <v>6550</v>
      </c>
      <c r="B3064" s="9" t="s">
        <v>6551</v>
      </c>
      <c r="C3064">
        <f t="shared" ca="1" si="47"/>
        <v>78368</v>
      </c>
    </row>
    <row r="3065" spans="1:3" x14ac:dyDescent="0.25">
      <c r="A3065" s="9" t="s">
        <v>6573</v>
      </c>
      <c r="B3065" s="9" t="s">
        <v>6574</v>
      </c>
      <c r="C3065">
        <f t="shared" ca="1" si="47"/>
        <v>474796</v>
      </c>
    </row>
    <row r="3066" spans="1:3" x14ac:dyDescent="0.25">
      <c r="A3066" s="9" t="s">
        <v>6579</v>
      </c>
      <c r="B3066" s="9" t="s">
        <v>6580</v>
      </c>
      <c r="C3066">
        <f t="shared" ca="1" si="47"/>
        <v>47635</v>
      </c>
    </row>
    <row r="3067" spans="1:3" x14ac:dyDescent="0.25">
      <c r="A3067" s="9" t="s">
        <v>6583</v>
      </c>
      <c r="B3067" s="9" t="s">
        <v>6584</v>
      </c>
      <c r="C3067">
        <f t="shared" ca="1" si="47"/>
        <v>82568</v>
      </c>
    </row>
    <row r="3068" spans="1:3" x14ac:dyDescent="0.25">
      <c r="A3068" s="9" t="s">
        <v>6593</v>
      </c>
      <c r="B3068" s="9" t="s">
        <v>6594</v>
      </c>
      <c r="C3068">
        <f t="shared" ca="1" si="47"/>
        <v>83136</v>
      </c>
    </row>
    <row r="3069" spans="1:3" x14ac:dyDescent="0.25">
      <c r="A3069" s="9" t="s">
        <v>6653</v>
      </c>
      <c r="B3069" s="9" t="s">
        <v>6654</v>
      </c>
      <c r="C3069">
        <f t="shared" ca="1" si="47"/>
        <v>211318</v>
      </c>
    </row>
    <row r="3070" spans="1:3" x14ac:dyDescent="0.25">
      <c r="A3070" s="9" t="s">
        <v>6742</v>
      </c>
      <c r="B3070" s="9" t="s">
        <v>6743</v>
      </c>
      <c r="C3070">
        <f t="shared" ca="1" si="47"/>
        <v>427164</v>
      </c>
    </row>
    <row r="3071" spans="1:3" x14ac:dyDescent="0.25">
      <c r="A3071" s="9" t="s">
        <v>6756</v>
      </c>
      <c r="B3071" s="9" t="s">
        <v>6757</v>
      </c>
      <c r="C3071">
        <f t="shared" ca="1" si="47"/>
        <v>422839</v>
      </c>
    </row>
    <row r="3072" spans="1:3" x14ac:dyDescent="0.25">
      <c r="A3072" s="9" t="s">
        <v>6762</v>
      </c>
      <c r="B3072" s="9" t="s">
        <v>6763</v>
      </c>
      <c r="C3072">
        <f t="shared" ca="1" si="47"/>
        <v>430432</v>
      </c>
    </row>
    <row r="3073" spans="1:3" x14ac:dyDescent="0.25">
      <c r="A3073" s="9" t="s">
        <v>6766</v>
      </c>
      <c r="B3073" s="9" t="s">
        <v>6767</v>
      </c>
      <c r="C3073">
        <f t="shared" ca="1" si="47"/>
        <v>305106</v>
      </c>
    </row>
    <row r="3074" spans="1:3" x14ac:dyDescent="0.25">
      <c r="A3074" s="9" t="s">
        <v>6774</v>
      </c>
      <c r="B3074" s="9" t="s">
        <v>6775</v>
      </c>
      <c r="C3074">
        <f t="shared" ca="1" si="47"/>
        <v>317132</v>
      </c>
    </row>
    <row r="3075" spans="1:3" x14ac:dyDescent="0.25">
      <c r="A3075" s="9" t="s">
        <v>6830</v>
      </c>
      <c r="B3075" s="9" t="s">
        <v>6831</v>
      </c>
      <c r="C3075">
        <f t="shared" ref="C3075:C3138" ca="1" si="48">RANDBETWEEN(500, 500000)</f>
        <v>7873</v>
      </c>
    </row>
    <row r="3076" spans="1:3" x14ac:dyDescent="0.25">
      <c r="A3076" s="9" t="s">
        <v>6838</v>
      </c>
      <c r="B3076" s="9" t="s">
        <v>6839</v>
      </c>
      <c r="C3076">
        <f t="shared" ca="1" si="48"/>
        <v>190110</v>
      </c>
    </row>
    <row r="3077" spans="1:3" x14ac:dyDescent="0.25">
      <c r="A3077" s="9" t="s">
        <v>6858</v>
      </c>
      <c r="B3077" s="9" t="s">
        <v>6859</v>
      </c>
      <c r="C3077">
        <f t="shared" ca="1" si="48"/>
        <v>375354</v>
      </c>
    </row>
    <row r="3078" spans="1:3" x14ac:dyDescent="0.25">
      <c r="A3078" s="9" t="s">
        <v>6860</v>
      </c>
      <c r="B3078" s="9" t="s">
        <v>6861</v>
      </c>
      <c r="C3078">
        <f t="shared" ca="1" si="48"/>
        <v>344580</v>
      </c>
    </row>
    <row r="3079" spans="1:3" x14ac:dyDescent="0.25">
      <c r="A3079" s="9" t="s">
        <v>6928</v>
      </c>
      <c r="B3079" s="9" t="s">
        <v>6929</v>
      </c>
      <c r="C3079">
        <f t="shared" ca="1" si="48"/>
        <v>2192</v>
      </c>
    </row>
    <row r="3080" spans="1:3" x14ac:dyDescent="0.25">
      <c r="A3080" s="9" t="s">
        <v>7006</v>
      </c>
      <c r="B3080" s="9" t="s">
        <v>7007</v>
      </c>
      <c r="C3080">
        <f t="shared" ca="1" si="48"/>
        <v>292061</v>
      </c>
    </row>
    <row r="3081" spans="1:3" x14ac:dyDescent="0.25">
      <c r="A3081" s="9" t="s">
        <v>7040</v>
      </c>
      <c r="B3081" s="9" t="s">
        <v>7041</v>
      </c>
      <c r="C3081">
        <f t="shared" ca="1" si="48"/>
        <v>389125</v>
      </c>
    </row>
    <row r="3082" spans="1:3" x14ac:dyDescent="0.25">
      <c r="A3082" s="9" t="s">
        <v>7042</v>
      </c>
      <c r="B3082" s="9" t="s">
        <v>7043</v>
      </c>
      <c r="C3082">
        <f t="shared" ca="1" si="48"/>
        <v>407841</v>
      </c>
    </row>
    <row r="3083" spans="1:3" x14ac:dyDescent="0.25">
      <c r="A3083" s="9" t="s">
        <v>7112</v>
      </c>
      <c r="B3083" s="9" t="s">
        <v>7113</v>
      </c>
      <c r="C3083">
        <f t="shared" ca="1" si="48"/>
        <v>170393</v>
      </c>
    </row>
    <row r="3084" spans="1:3" x14ac:dyDescent="0.25">
      <c r="A3084" s="9" t="s">
        <v>7145</v>
      </c>
      <c r="B3084" s="9" t="s">
        <v>7146</v>
      </c>
      <c r="C3084">
        <f t="shared" ca="1" si="48"/>
        <v>273022</v>
      </c>
    </row>
    <row r="3085" spans="1:3" x14ac:dyDescent="0.25">
      <c r="A3085" s="9" t="s">
        <v>7189</v>
      </c>
      <c r="B3085" s="9" t="s">
        <v>7190</v>
      </c>
      <c r="C3085">
        <f t="shared" ca="1" si="48"/>
        <v>452410</v>
      </c>
    </row>
    <row r="3086" spans="1:3" x14ac:dyDescent="0.25">
      <c r="A3086" s="9" t="s">
        <v>7209</v>
      </c>
      <c r="B3086" s="9" t="s">
        <v>7210</v>
      </c>
      <c r="C3086">
        <f t="shared" ca="1" si="48"/>
        <v>438052</v>
      </c>
    </row>
    <row r="3087" spans="1:3" x14ac:dyDescent="0.25">
      <c r="A3087" s="9" t="s">
        <v>7219</v>
      </c>
      <c r="B3087" s="9" t="s">
        <v>7220</v>
      </c>
      <c r="C3087">
        <f t="shared" ca="1" si="48"/>
        <v>210484</v>
      </c>
    </row>
    <row r="3088" spans="1:3" x14ac:dyDescent="0.25">
      <c r="A3088" s="9" t="s">
        <v>7223</v>
      </c>
      <c r="B3088" s="9" t="s">
        <v>7224</v>
      </c>
      <c r="C3088">
        <f t="shared" ca="1" si="48"/>
        <v>118024</v>
      </c>
    </row>
    <row r="3089" spans="1:3" x14ac:dyDescent="0.25">
      <c r="A3089" s="9" t="s">
        <v>7240</v>
      </c>
      <c r="B3089" s="9" t="s">
        <v>7241</v>
      </c>
      <c r="C3089">
        <f t="shared" ca="1" si="48"/>
        <v>393174</v>
      </c>
    </row>
    <row r="3090" spans="1:3" x14ac:dyDescent="0.25">
      <c r="A3090" s="9" t="s">
        <v>7246</v>
      </c>
      <c r="B3090" s="9" t="s">
        <v>7247</v>
      </c>
      <c r="C3090">
        <f t="shared" ca="1" si="48"/>
        <v>225409</v>
      </c>
    </row>
    <row r="3091" spans="1:3" x14ac:dyDescent="0.25">
      <c r="A3091" s="9" t="s">
        <v>7436</v>
      </c>
      <c r="B3091" s="9" t="s">
        <v>7437</v>
      </c>
      <c r="C3091">
        <f t="shared" ca="1" si="48"/>
        <v>184441</v>
      </c>
    </row>
    <row r="3092" spans="1:3" x14ac:dyDescent="0.25">
      <c r="A3092" s="9" t="s">
        <v>7440</v>
      </c>
      <c r="B3092" s="9" t="s">
        <v>7441</v>
      </c>
      <c r="C3092">
        <f t="shared" ca="1" si="48"/>
        <v>84382</v>
      </c>
    </row>
    <row r="3093" spans="1:3" x14ac:dyDescent="0.25">
      <c r="A3093" s="9" t="s">
        <v>7456</v>
      </c>
      <c r="B3093" s="9" t="s">
        <v>7457</v>
      </c>
      <c r="C3093">
        <f t="shared" ca="1" si="48"/>
        <v>272763</v>
      </c>
    </row>
    <row r="3094" spans="1:3" x14ac:dyDescent="0.25">
      <c r="A3094" s="9" t="s">
        <v>7510</v>
      </c>
      <c r="B3094" s="9" t="s">
        <v>7511</v>
      </c>
      <c r="C3094">
        <f t="shared" ca="1" si="48"/>
        <v>358697</v>
      </c>
    </row>
    <row r="3095" spans="1:3" x14ac:dyDescent="0.25">
      <c r="A3095" s="9" t="s">
        <v>7558</v>
      </c>
      <c r="B3095" s="9" t="s">
        <v>7559</v>
      </c>
      <c r="C3095">
        <f t="shared" ca="1" si="48"/>
        <v>392193</v>
      </c>
    </row>
    <row r="3096" spans="1:3" x14ac:dyDescent="0.25">
      <c r="A3096" s="9" t="s">
        <v>7574</v>
      </c>
      <c r="B3096" s="9" t="s">
        <v>7575</v>
      </c>
      <c r="C3096">
        <f t="shared" ca="1" si="48"/>
        <v>308853</v>
      </c>
    </row>
    <row r="3097" spans="1:3" x14ac:dyDescent="0.25">
      <c r="A3097" s="9" t="s">
        <v>7576</v>
      </c>
      <c r="B3097" s="9" t="s">
        <v>7577</v>
      </c>
      <c r="C3097">
        <f t="shared" ca="1" si="48"/>
        <v>340210</v>
      </c>
    </row>
    <row r="3098" spans="1:3" x14ac:dyDescent="0.25">
      <c r="A3098" s="9" t="s">
        <v>7643</v>
      </c>
      <c r="B3098" s="9" t="s">
        <v>7644</v>
      </c>
      <c r="C3098">
        <f t="shared" ca="1" si="48"/>
        <v>491925</v>
      </c>
    </row>
    <row r="3099" spans="1:3" x14ac:dyDescent="0.25">
      <c r="A3099" s="9" t="s">
        <v>7667</v>
      </c>
      <c r="B3099" s="9" t="s">
        <v>7668</v>
      </c>
      <c r="C3099">
        <f t="shared" ca="1" si="48"/>
        <v>401043</v>
      </c>
    </row>
    <row r="3100" spans="1:3" x14ac:dyDescent="0.25">
      <c r="A3100" s="9" t="s">
        <v>7677</v>
      </c>
      <c r="B3100" s="9" t="s">
        <v>7678</v>
      </c>
      <c r="C3100">
        <f t="shared" ca="1" si="48"/>
        <v>372338</v>
      </c>
    </row>
    <row r="3101" spans="1:3" x14ac:dyDescent="0.25">
      <c r="A3101" s="9" t="s">
        <v>7691</v>
      </c>
      <c r="B3101" s="9" t="s">
        <v>7692</v>
      </c>
      <c r="C3101">
        <f t="shared" ca="1" si="48"/>
        <v>233213</v>
      </c>
    </row>
    <row r="3102" spans="1:3" x14ac:dyDescent="0.25">
      <c r="A3102" s="9" t="s">
        <v>7790</v>
      </c>
      <c r="B3102" s="9" t="s">
        <v>7791</v>
      </c>
      <c r="C3102">
        <f t="shared" ca="1" si="48"/>
        <v>263533</v>
      </c>
    </row>
    <row r="3103" spans="1:3" x14ac:dyDescent="0.25">
      <c r="A3103" s="9" t="s">
        <v>7820</v>
      </c>
      <c r="B3103" s="9" t="s">
        <v>7821</v>
      </c>
      <c r="C3103">
        <f t="shared" ca="1" si="48"/>
        <v>103356</v>
      </c>
    </row>
    <row r="3104" spans="1:3" x14ac:dyDescent="0.25">
      <c r="A3104" s="9" t="s">
        <v>7832</v>
      </c>
      <c r="B3104" s="9" t="s">
        <v>7833</v>
      </c>
      <c r="C3104">
        <f t="shared" ca="1" si="48"/>
        <v>230379</v>
      </c>
    </row>
    <row r="3105" spans="1:3" x14ac:dyDescent="0.25">
      <c r="A3105" s="9" t="s">
        <v>7838</v>
      </c>
      <c r="B3105" s="9" t="s">
        <v>7839</v>
      </c>
      <c r="C3105">
        <f t="shared" ca="1" si="48"/>
        <v>2868</v>
      </c>
    </row>
    <row r="3106" spans="1:3" x14ac:dyDescent="0.25">
      <c r="A3106" s="9" t="s">
        <v>7848</v>
      </c>
      <c r="B3106" s="9" t="s">
        <v>7849</v>
      </c>
      <c r="C3106">
        <f t="shared" ca="1" si="48"/>
        <v>137955</v>
      </c>
    </row>
    <row r="3107" spans="1:3" x14ac:dyDescent="0.25">
      <c r="A3107" s="9" t="s">
        <v>7864</v>
      </c>
      <c r="B3107" s="9" t="s">
        <v>7865</v>
      </c>
      <c r="C3107">
        <f t="shared" ca="1" si="48"/>
        <v>354397</v>
      </c>
    </row>
    <row r="3108" spans="1:3" x14ac:dyDescent="0.25">
      <c r="A3108" s="9" t="s">
        <v>7936</v>
      </c>
      <c r="B3108" s="9" t="s">
        <v>7937</v>
      </c>
      <c r="C3108">
        <f t="shared" ca="1" si="48"/>
        <v>362215</v>
      </c>
    </row>
    <row r="3109" spans="1:3" x14ac:dyDescent="0.25">
      <c r="A3109" s="9" t="s">
        <v>7986</v>
      </c>
      <c r="B3109" s="9" t="s">
        <v>7987</v>
      </c>
      <c r="C3109">
        <f t="shared" ca="1" si="48"/>
        <v>120082</v>
      </c>
    </row>
    <row r="3110" spans="1:3" x14ac:dyDescent="0.25">
      <c r="A3110" s="9" t="s">
        <v>7994</v>
      </c>
      <c r="B3110" s="9" t="s">
        <v>7995</v>
      </c>
      <c r="C3110">
        <f t="shared" ca="1" si="48"/>
        <v>415575</v>
      </c>
    </row>
    <row r="3111" spans="1:3" x14ac:dyDescent="0.25">
      <c r="A3111" s="9" t="s">
        <v>8069</v>
      </c>
      <c r="B3111" s="9" t="s">
        <v>8070</v>
      </c>
      <c r="C3111">
        <f t="shared" ca="1" si="48"/>
        <v>200299</v>
      </c>
    </row>
    <row r="3112" spans="1:3" x14ac:dyDescent="0.25">
      <c r="A3112" s="9" t="s">
        <v>8175</v>
      </c>
      <c r="B3112" s="9" t="s">
        <v>8176</v>
      </c>
      <c r="C3112">
        <f t="shared" ca="1" si="48"/>
        <v>250436</v>
      </c>
    </row>
    <row r="3113" spans="1:3" x14ac:dyDescent="0.25">
      <c r="A3113" s="9" t="s">
        <v>8185</v>
      </c>
      <c r="B3113" s="9" t="s">
        <v>8186</v>
      </c>
      <c r="C3113">
        <f t="shared" ca="1" si="48"/>
        <v>346506</v>
      </c>
    </row>
    <row r="3114" spans="1:3" x14ac:dyDescent="0.25">
      <c r="A3114" s="9" t="s">
        <v>8218</v>
      </c>
      <c r="B3114" s="9" t="s">
        <v>8219</v>
      </c>
      <c r="C3114">
        <f t="shared" ca="1" si="48"/>
        <v>359923</v>
      </c>
    </row>
    <row r="3115" spans="1:3" x14ac:dyDescent="0.25">
      <c r="A3115" s="9" t="s">
        <v>8242</v>
      </c>
      <c r="B3115" s="9" t="s">
        <v>8241</v>
      </c>
      <c r="C3115">
        <f t="shared" ca="1" si="48"/>
        <v>29952</v>
      </c>
    </row>
    <row r="3116" spans="1:3" x14ac:dyDescent="0.25">
      <c r="A3116" s="9" t="s">
        <v>8245</v>
      </c>
      <c r="B3116" s="9" t="s">
        <v>8246</v>
      </c>
      <c r="C3116">
        <f t="shared" ca="1" si="48"/>
        <v>358185</v>
      </c>
    </row>
    <row r="3117" spans="1:3" x14ac:dyDescent="0.25">
      <c r="A3117" s="9" t="s">
        <v>8257</v>
      </c>
      <c r="B3117" s="9" t="s">
        <v>8258</v>
      </c>
      <c r="C3117">
        <f t="shared" ca="1" si="48"/>
        <v>413835</v>
      </c>
    </row>
    <row r="3118" spans="1:3" x14ac:dyDescent="0.25">
      <c r="A3118" s="9" t="s">
        <v>8279</v>
      </c>
      <c r="B3118" s="9" t="s">
        <v>8280</v>
      </c>
      <c r="C3118">
        <f t="shared" ca="1" si="48"/>
        <v>164795</v>
      </c>
    </row>
    <row r="3119" spans="1:3" x14ac:dyDescent="0.25">
      <c r="A3119" s="9" t="s">
        <v>8287</v>
      </c>
      <c r="B3119" s="9" t="s">
        <v>8288</v>
      </c>
      <c r="C3119">
        <f t="shared" ca="1" si="48"/>
        <v>372532</v>
      </c>
    </row>
    <row r="3120" spans="1:3" x14ac:dyDescent="0.25">
      <c r="A3120" s="9" t="s">
        <v>8289</v>
      </c>
      <c r="B3120" s="9" t="s">
        <v>8290</v>
      </c>
      <c r="C3120">
        <f t="shared" ca="1" si="48"/>
        <v>137091</v>
      </c>
    </row>
    <row r="3121" spans="1:3" x14ac:dyDescent="0.25">
      <c r="A3121" s="9" t="s">
        <v>8309</v>
      </c>
      <c r="B3121" s="9" t="s">
        <v>8310</v>
      </c>
      <c r="C3121">
        <f t="shared" ca="1" si="48"/>
        <v>153368</v>
      </c>
    </row>
    <row r="3122" spans="1:3" x14ac:dyDescent="0.25">
      <c r="A3122" s="9" t="s">
        <v>8311</v>
      </c>
      <c r="B3122" s="9" t="s">
        <v>8312</v>
      </c>
      <c r="C3122">
        <f t="shared" ca="1" si="48"/>
        <v>211478</v>
      </c>
    </row>
    <row r="3123" spans="1:3" x14ac:dyDescent="0.25">
      <c r="A3123" s="9" t="s">
        <v>8383</v>
      </c>
      <c r="B3123" s="9" t="s">
        <v>8384</v>
      </c>
      <c r="C3123">
        <f t="shared" ca="1" si="48"/>
        <v>226559</v>
      </c>
    </row>
    <row r="3124" spans="1:3" x14ac:dyDescent="0.25">
      <c r="A3124" s="9" t="s">
        <v>8427</v>
      </c>
      <c r="B3124" s="9" t="s">
        <v>8428</v>
      </c>
      <c r="C3124">
        <f t="shared" ca="1" si="48"/>
        <v>368292</v>
      </c>
    </row>
    <row r="3125" spans="1:3" x14ac:dyDescent="0.25">
      <c r="A3125" s="9" t="s">
        <v>8435</v>
      </c>
      <c r="B3125" s="9" t="s">
        <v>8436</v>
      </c>
      <c r="C3125">
        <f t="shared" ca="1" si="48"/>
        <v>461994</v>
      </c>
    </row>
    <row r="3126" spans="1:3" x14ac:dyDescent="0.25">
      <c r="A3126" s="9" t="s">
        <v>8441</v>
      </c>
      <c r="B3126" s="9" t="s">
        <v>8442</v>
      </c>
      <c r="C3126">
        <f t="shared" ca="1" si="48"/>
        <v>267285</v>
      </c>
    </row>
    <row r="3127" spans="1:3" x14ac:dyDescent="0.25">
      <c r="A3127" s="9" t="s">
        <v>8449</v>
      </c>
      <c r="B3127" s="9" t="s">
        <v>8450</v>
      </c>
      <c r="C3127">
        <f t="shared" ca="1" si="48"/>
        <v>392566</v>
      </c>
    </row>
    <row r="3128" spans="1:3" x14ac:dyDescent="0.25">
      <c r="A3128" s="9" t="s">
        <v>8459</v>
      </c>
      <c r="B3128" s="9" t="s">
        <v>8460</v>
      </c>
      <c r="C3128">
        <f t="shared" ca="1" si="48"/>
        <v>325479</v>
      </c>
    </row>
    <row r="3129" spans="1:3" x14ac:dyDescent="0.25">
      <c r="A3129" s="9" t="s">
        <v>8602</v>
      </c>
      <c r="B3129" s="9" t="s">
        <v>8603</v>
      </c>
      <c r="C3129">
        <f t="shared" ca="1" si="48"/>
        <v>365270</v>
      </c>
    </row>
    <row r="3130" spans="1:3" x14ac:dyDescent="0.25">
      <c r="A3130" s="9" t="s">
        <v>8857</v>
      </c>
      <c r="B3130" s="9" t="s">
        <v>8858</v>
      </c>
      <c r="C3130">
        <f t="shared" ca="1" si="48"/>
        <v>117747</v>
      </c>
    </row>
    <row r="3131" spans="1:3" x14ac:dyDescent="0.25">
      <c r="A3131" s="9" t="s">
        <v>9178</v>
      </c>
      <c r="B3131" s="9" t="s">
        <v>9179</v>
      </c>
      <c r="C3131">
        <f t="shared" ca="1" si="48"/>
        <v>277386</v>
      </c>
    </row>
    <row r="3132" spans="1:3" x14ac:dyDescent="0.25">
      <c r="A3132" s="9" t="s">
        <v>9200</v>
      </c>
      <c r="B3132" s="9" t="s">
        <v>9201</v>
      </c>
      <c r="C3132">
        <f t="shared" ca="1" si="48"/>
        <v>483448</v>
      </c>
    </row>
    <row r="3133" spans="1:3" ht="30" x14ac:dyDescent="0.25">
      <c r="A3133" s="9" t="s">
        <v>9202</v>
      </c>
      <c r="B3133" s="9" t="s">
        <v>9203</v>
      </c>
      <c r="C3133">
        <f t="shared" ca="1" si="48"/>
        <v>285922</v>
      </c>
    </row>
    <row r="3134" spans="1:3" x14ac:dyDescent="0.25">
      <c r="A3134" s="9" t="s">
        <v>9254</v>
      </c>
      <c r="B3134" s="9" t="s">
        <v>9255</v>
      </c>
      <c r="C3134">
        <f t="shared" ca="1" si="48"/>
        <v>95841</v>
      </c>
    </row>
    <row r="3135" spans="1:3" x14ac:dyDescent="0.25">
      <c r="A3135" s="9" t="s">
        <v>9290</v>
      </c>
      <c r="B3135" s="9" t="s">
        <v>9291</v>
      </c>
      <c r="C3135">
        <f t="shared" ca="1" si="48"/>
        <v>260846</v>
      </c>
    </row>
    <row r="3136" spans="1:3" x14ac:dyDescent="0.25">
      <c r="A3136" s="9" t="s">
        <v>9310</v>
      </c>
      <c r="B3136" s="9" t="s">
        <v>9311</v>
      </c>
      <c r="C3136">
        <f t="shared" ca="1" si="48"/>
        <v>329855</v>
      </c>
    </row>
    <row r="3137" spans="1:3" x14ac:dyDescent="0.25">
      <c r="A3137" s="9" t="s">
        <v>9409</v>
      </c>
      <c r="B3137" s="9" t="s">
        <v>9410</v>
      </c>
      <c r="C3137">
        <f t="shared" ca="1" si="48"/>
        <v>332832</v>
      </c>
    </row>
    <row r="3138" spans="1:3" x14ac:dyDescent="0.25">
      <c r="A3138" s="9" t="s">
        <v>9415</v>
      </c>
      <c r="B3138" s="9" t="s">
        <v>9416</v>
      </c>
      <c r="C3138">
        <f t="shared" ca="1" si="48"/>
        <v>272139</v>
      </c>
    </row>
    <row r="3139" spans="1:3" x14ac:dyDescent="0.25">
      <c r="A3139" s="9" t="s">
        <v>9450</v>
      </c>
      <c r="B3139" s="9" t="s">
        <v>9451</v>
      </c>
      <c r="C3139">
        <f t="shared" ref="C3139:C3185" ca="1" si="49">RANDBETWEEN(500, 500000)</f>
        <v>112604</v>
      </c>
    </row>
    <row r="3140" spans="1:3" x14ac:dyDescent="0.25">
      <c r="A3140" s="9" t="s">
        <v>9472</v>
      </c>
      <c r="B3140" s="9" t="s">
        <v>9473</v>
      </c>
      <c r="C3140">
        <f t="shared" ca="1" si="49"/>
        <v>453872</v>
      </c>
    </row>
    <row r="3141" spans="1:3" x14ac:dyDescent="0.25">
      <c r="A3141" s="9" t="s">
        <v>9480</v>
      </c>
      <c r="B3141" s="9" t="s">
        <v>9481</v>
      </c>
      <c r="C3141">
        <f t="shared" ca="1" si="49"/>
        <v>482086</v>
      </c>
    </row>
    <row r="3142" spans="1:3" x14ac:dyDescent="0.25">
      <c r="A3142" s="9" t="s">
        <v>9522</v>
      </c>
      <c r="B3142" s="9" t="s">
        <v>9523</v>
      </c>
      <c r="C3142">
        <f t="shared" ca="1" si="49"/>
        <v>270854</v>
      </c>
    </row>
    <row r="3143" spans="1:3" x14ac:dyDescent="0.25">
      <c r="A3143" s="9" t="s">
        <v>9530</v>
      </c>
      <c r="B3143" s="9" t="s">
        <v>9531</v>
      </c>
      <c r="C3143">
        <f t="shared" ca="1" si="49"/>
        <v>188714</v>
      </c>
    </row>
    <row r="3144" spans="1:3" x14ac:dyDescent="0.25">
      <c r="A3144" s="9" t="s">
        <v>9546</v>
      </c>
      <c r="B3144" s="9" t="s">
        <v>9547</v>
      </c>
      <c r="C3144">
        <f t="shared" ca="1" si="49"/>
        <v>396565</v>
      </c>
    </row>
    <row r="3145" spans="1:3" x14ac:dyDescent="0.25">
      <c r="A3145" s="9" t="s">
        <v>9556</v>
      </c>
      <c r="B3145" s="9" t="s">
        <v>9557</v>
      </c>
      <c r="C3145">
        <f t="shared" ca="1" si="49"/>
        <v>52963</v>
      </c>
    </row>
    <row r="3146" spans="1:3" x14ac:dyDescent="0.25">
      <c r="A3146" s="9" t="s">
        <v>9597</v>
      </c>
      <c r="B3146" s="9" t="s">
        <v>9598</v>
      </c>
      <c r="C3146">
        <f t="shared" ca="1" si="49"/>
        <v>134911</v>
      </c>
    </row>
    <row r="3147" spans="1:3" x14ac:dyDescent="0.25">
      <c r="A3147" s="9" t="s">
        <v>9741</v>
      </c>
      <c r="B3147" s="9" t="s">
        <v>9742</v>
      </c>
      <c r="C3147">
        <f t="shared" ca="1" si="49"/>
        <v>138683</v>
      </c>
    </row>
    <row r="3148" spans="1:3" x14ac:dyDescent="0.25">
      <c r="A3148" s="9" t="s">
        <v>9752</v>
      </c>
      <c r="B3148" s="9" t="s">
        <v>9753</v>
      </c>
      <c r="C3148">
        <f t="shared" ca="1" si="49"/>
        <v>325289</v>
      </c>
    </row>
    <row r="3149" spans="1:3" x14ac:dyDescent="0.25">
      <c r="A3149" s="9" t="s">
        <v>9833</v>
      </c>
      <c r="B3149" s="9" t="s">
        <v>9834</v>
      </c>
      <c r="C3149">
        <f t="shared" ca="1" si="49"/>
        <v>47789</v>
      </c>
    </row>
    <row r="3150" spans="1:3" x14ac:dyDescent="0.25">
      <c r="A3150" s="9" t="s">
        <v>9845</v>
      </c>
      <c r="B3150" s="9" t="s">
        <v>9846</v>
      </c>
      <c r="C3150">
        <f t="shared" ca="1" si="49"/>
        <v>360816</v>
      </c>
    </row>
    <row r="3151" spans="1:3" x14ac:dyDescent="0.25">
      <c r="A3151" s="9" t="s">
        <v>9893</v>
      </c>
      <c r="B3151" s="9" t="s">
        <v>9894</v>
      </c>
      <c r="C3151">
        <f t="shared" ca="1" si="49"/>
        <v>388809</v>
      </c>
    </row>
    <row r="3152" spans="1:3" x14ac:dyDescent="0.25">
      <c r="A3152" s="9" t="s">
        <v>9913</v>
      </c>
      <c r="B3152" s="9" t="s">
        <v>9914</v>
      </c>
      <c r="C3152">
        <f t="shared" ca="1" si="49"/>
        <v>87077</v>
      </c>
    </row>
    <row r="3153" spans="1:3" x14ac:dyDescent="0.25">
      <c r="A3153" s="9" t="s">
        <v>9923</v>
      </c>
      <c r="B3153" s="9" t="s">
        <v>9924</v>
      </c>
      <c r="C3153">
        <f t="shared" ca="1" si="49"/>
        <v>406155</v>
      </c>
    </row>
    <row r="3154" spans="1:3" x14ac:dyDescent="0.25">
      <c r="A3154" s="9" t="s">
        <v>9953</v>
      </c>
      <c r="B3154" s="9" t="s">
        <v>9954</v>
      </c>
      <c r="C3154">
        <f t="shared" ca="1" si="49"/>
        <v>385687</v>
      </c>
    </row>
    <row r="3155" spans="1:3" x14ac:dyDescent="0.25">
      <c r="A3155" s="9" t="s">
        <v>9965</v>
      </c>
      <c r="B3155" s="9" t="s">
        <v>9966</v>
      </c>
      <c r="C3155">
        <f t="shared" ca="1" si="49"/>
        <v>351004</v>
      </c>
    </row>
    <row r="3156" spans="1:3" x14ac:dyDescent="0.25">
      <c r="A3156" s="9" t="s">
        <v>9986</v>
      </c>
      <c r="B3156" s="9" t="s">
        <v>9987</v>
      </c>
      <c r="C3156">
        <f t="shared" ca="1" si="49"/>
        <v>165598</v>
      </c>
    </row>
    <row r="3157" spans="1:3" x14ac:dyDescent="0.25">
      <c r="A3157" s="9" t="s">
        <v>9997</v>
      </c>
      <c r="B3157" s="9" t="s">
        <v>9998</v>
      </c>
      <c r="C3157">
        <f t="shared" ca="1" si="49"/>
        <v>102361</v>
      </c>
    </row>
    <row r="3158" spans="1:3" x14ac:dyDescent="0.25">
      <c r="A3158" s="9" t="s">
        <v>10015</v>
      </c>
      <c r="B3158" s="9" t="s">
        <v>10016</v>
      </c>
      <c r="C3158">
        <f t="shared" ca="1" si="49"/>
        <v>360578</v>
      </c>
    </row>
    <row r="3159" spans="1:3" x14ac:dyDescent="0.25">
      <c r="A3159" s="9" t="s">
        <v>10017</v>
      </c>
      <c r="B3159" s="9" t="s">
        <v>10018</v>
      </c>
      <c r="C3159">
        <f t="shared" ca="1" si="49"/>
        <v>353185</v>
      </c>
    </row>
    <row r="3160" spans="1:3" x14ac:dyDescent="0.25">
      <c r="A3160" s="9" t="s">
        <v>10033</v>
      </c>
      <c r="B3160" s="9" t="s">
        <v>10034</v>
      </c>
      <c r="C3160">
        <f t="shared" ca="1" si="49"/>
        <v>440603</v>
      </c>
    </row>
    <row r="3161" spans="1:3" x14ac:dyDescent="0.25">
      <c r="A3161" s="9" t="s">
        <v>10096</v>
      </c>
      <c r="B3161" s="9" t="s">
        <v>10097</v>
      </c>
      <c r="C3161">
        <f t="shared" ca="1" si="49"/>
        <v>244343</v>
      </c>
    </row>
    <row r="3162" spans="1:3" x14ac:dyDescent="0.25">
      <c r="A3162" s="9" t="s">
        <v>10114</v>
      </c>
      <c r="B3162" s="9" t="s">
        <v>10115</v>
      </c>
      <c r="C3162">
        <f t="shared" ca="1" si="49"/>
        <v>97743</v>
      </c>
    </row>
    <row r="3163" spans="1:3" x14ac:dyDescent="0.25">
      <c r="A3163" s="9" t="s">
        <v>10130</v>
      </c>
      <c r="B3163" s="9" t="s">
        <v>10131</v>
      </c>
      <c r="C3163">
        <f t="shared" ca="1" si="49"/>
        <v>33794</v>
      </c>
    </row>
    <row r="3164" spans="1:3" x14ac:dyDescent="0.25">
      <c r="A3164" s="9" t="s">
        <v>10140</v>
      </c>
      <c r="B3164" s="9" t="s">
        <v>10141</v>
      </c>
      <c r="C3164">
        <f t="shared" ca="1" si="49"/>
        <v>129263</v>
      </c>
    </row>
    <row r="3165" spans="1:3" x14ac:dyDescent="0.25">
      <c r="A3165" s="9" t="s">
        <v>10200</v>
      </c>
      <c r="B3165" s="9" t="s">
        <v>10201</v>
      </c>
      <c r="C3165">
        <f t="shared" ca="1" si="49"/>
        <v>305291</v>
      </c>
    </row>
    <row r="3166" spans="1:3" x14ac:dyDescent="0.25">
      <c r="A3166" s="9" t="s">
        <v>10202</v>
      </c>
      <c r="B3166" s="9" t="s">
        <v>10203</v>
      </c>
      <c r="C3166">
        <f t="shared" ca="1" si="49"/>
        <v>145708</v>
      </c>
    </row>
    <row r="3167" spans="1:3" x14ac:dyDescent="0.25">
      <c r="A3167" s="9" t="s">
        <v>10229</v>
      </c>
      <c r="B3167" s="9" t="s">
        <v>10230</v>
      </c>
      <c r="C3167">
        <f t="shared" ca="1" si="49"/>
        <v>40851</v>
      </c>
    </row>
    <row r="3168" spans="1:3" x14ac:dyDescent="0.25">
      <c r="A3168" s="9" t="s">
        <v>10246</v>
      </c>
      <c r="B3168" s="9" t="s">
        <v>10247</v>
      </c>
      <c r="C3168">
        <f t="shared" ca="1" si="49"/>
        <v>8852</v>
      </c>
    </row>
    <row r="3169" spans="1:3" x14ac:dyDescent="0.25">
      <c r="A3169" s="9" t="s">
        <v>10250</v>
      </c>
      <c r="B3169" s="9" t="s">
        <v>10251</v>
      </c>
      <c r="C3169">
        <f t="shared" ca="1" si="49"/>
        <v>29761</v>
      </c>
    </row>
    <row r="3170" spans="1:3" x14ac:dyDescent="0.25">
      <c r="A3170" s="9" t="s">
        <v>10252</v>
      </c>
      <c r="B3170" s="9" t="s">
        <v>10253</v>
      </c>
      <c r="C3170">
        <f t="shared" ca="1" si="49"/>
        <v>248177</v>
      </c>
    </row>
    <row r="3171" spans="1:3" x14ac:dyDescent="0.25">
      <c r="A3171" s="9" t="s">
        <v>4361</v>
      </c>
      <c r="B3171" s="9" t="s">
        <v>4362</v>
      </c>
      <c r="C3171">
        <f t="shared" ca="1" si="49"/>
        <v>145527</v>
      </c>
    </row>
    <row r="3172" spans="1:3" x14ac:dyDescent="0.25">
      <c r="A3172" s="9" t="s">
        <v>4702</v>
      </c>
      <c r="B3172" s="9" t="s">
        <v>4703</v>
      </c>
      <c r="C3172">
        <f t="shared" ca="1" si="49"/>
        <v>141570</v>
      </c>
    </row>
    <row r="3173" spans="1:3" x14ac:dyDescent="0.25">
      <c r="A3173" s="9" t="s">
        <v>5060</v>
      </c>
      <c r="B3173" s="9" t="s">
        <v>5061</v>
      </c>
      <c r="C3173">
        <f t="shared" ca="1" si="49"/>
        <v>28022</v>
      </c>
    </row>
    <row r="3174" spans="1:3" x14ac:dyDescent="0.25">
      <c r="A3174" s="9" t="s">
        <v>5288</v>
      </c>
      <c r="B3174" s="9" t="s">
        <v>5289</v>
      </c>
      <c r="C3174">
        <f t="shared" ca="1" si="49"/>
        <v>116154</v>
      </c>
    </row>
    <row r="3175" spans="1:3" x14ac:dyDescent="0.25">
      <c r="A3175" s="9" t="s">
        <v>5649</v>
      </c>
      <c r="B3175" s="9" t="s">
        <v>5650</v>
      </c>
      <c r="C3175">
        <f t="shared" ca="1" si="49"/>
        <v>282108</v>
      </c>
    </row>
    <row r="3176" spans="1:3" x14ac:dyDescent="0.25">
      <c r="A3176" s="9" t="s">
        <v>6081</v>
      </c>
      <c r="B3176" s="9" t="s">
        <v>6082</v>
      </c>
      <c r="C3176">
        <f t="shared" ca="1" si="49"/>
        <v>222381</v>
      </c>
    </row>
    <row r="3177" spans="1:3" x14ac:dyDescent="0.25">
      <c r="A3177" s="9" t="s">
        <v>6230</v>
      </c>
      <c r="B3177" s="9" t="s">
        <v>6231</v>
      </c>
      <c r="C3177">
        <f t="shared" ca="1" si="49"/>
        <v>359605</v>
      </c>
    </row>
    <row r="3178" spans="1:3" x14ac:dyDescent="0.25">
      <c r="A3178" s="9" t="s">
        <v>7195</v>
      </c>
      <c r="B3178" s="9" t="s">
        <v>7196</v>
      </c>
      <c r="C3178">
        <f t="shared" ca="1" si="49"/>
        <v>285431</v>
      </c>
    </row>
    <row r="3179" spans="1:3" x14ac:dyDescent="0.25">
      <c r="A3179" s="9" t="s">
        <v>7770</v>
      </c>
      <c r="B3179" s="9" t="s">
        <v>7771</v>
      </c>
      <c r="C3179">
        <f t="shared" ca="1" si="49"/>
        <v>281124</v>
      </c>
    </row>
    <row r="3180" spans="1:3" x14ac:dyDescent="0.25">
      <c r="A3180" s="9" t="s">
        <v>9371</v>
      </c>
      <c r="B3180" s="9" t="s">
        <v>9372</v>
      </c>
      <c r="C3180">
        <f t="shared" ca="1" si="49"/>
        <v>173809</v>
      </c>
    </row>
    <row r="3181" spans="1:3" x14ac:dyDescent="0.25">
      <c r="A3181" s="9" t="s">
        <v>9615</v>
      </c>
      <c r="B3181" s="9" t="s">
        <v>9616</v>
      </c>
      <c r="C3181">
        <f t="shared" ca="1" si="49"/>
        <v>390370</v>
      </c>
    </row>
    <row r="3182" spans="1:3" x14ac:dyDescent="0.25">
      <c r="A3182" s="9" t="s">
        <v>9669</v>
      </c>
      <c r="B3182" s="9" t="s">
        <v>9670</v>
      </c>
      <c r="C3182">
        <f t="shared" ca="1" si="49"/>
        <v>75347</v>
      </c>
    </row>
    <row r="3183" spans="1:3" x14ac:dyDescent="0.25">
      <c r="A3183" s="9" t="s">
        <v>10023</v>
      </c>
      <c r="B3183" s="9" t="s">
        <v>10024</v>
      </c>
      <c r="C3183">
        <f t="shared" ca="1" si="49"/>
        <v>496417</v>
      </c>
    </row>
    <row r="3184" spans="1:3" x14ac:dyDescent="0.25">
      <c r="A3184" s="9" t="s">
        <v>10025</v>
      </c>
      <c r="B3184" s="9" t="s">
        <v>10026</v>
      </c>
      <c r="C3184">
        <f t="shared" ca="1" si="49"/>
        <v>173300</v>
      </c>
    </row>
    <row r="3185" spans="1:3" x14ac:dyDescent="0.25">
      <c r="A3185" s="9" t="s">
        <v>10124</v>
      </c>
      <c r="B3185" s="9" t="s">
        <v>10125</v>
      </c>
      <c r="C3185">
        <f t="shared" ca="1" si="49"/>
        <v>75380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555E-D3D9-467F-A437-2C4A9975C5AF}">
  <dimension ref="A1:N2001"/>
  <sheetViews>
    <sheetView workbookViewId="0">
      <selection activeCell="J2" sqref="J2:J2001"/>
    </sheetView>
  </sheetViews>
  <sheetFormatPr defaultRowHeight="15" x14ac:dyDescent="0.25"/>
  <cols>
    <col min="1" max="1" width="14.28515625" style="1" customWidth="1"/>
    <col min="2" max="2" width="20" bestFit="1" customWidth="1"/>
    <col min="3" max="3" width="15.85546875" style="1" bestFit="1" customWidth="1"/>
    <col min="4" max="4" width="53" style="1" customWidth="1"/>
    <col min="5" max="5" width="12" style="1" customWidth="1"/>
    <col min="6" max="6" width="16.28515625" customWidth="1"/>
    <col min="7" max="7" width="12.7109375" customWidth="1"/>
    <col min="8" max="8" width="20.28515625" customWidth="1"/>
    <col min="9" max="9" width="19.42578125" customWidth="1"/>
    <col min="10" max="10" width="25" customWidth="1"/>
    <col min="11" max="11" width="18" style="13" customWidth="1"/>
    <col min="12" max="12" width="15" customWidth="1"/>
  </cols>
  <sheetData>
    <row r="1" spans="1:12" x14ac:dyDescent="0.25">
      <c r="A1" s="3" t="s">
        <v>0</v>
      </c>
      <c r="B1" s="3" t="s">
        <v>2</v>
      </c>
      <c r="C1" s="3" t="s">
        <v>19</v>
      </c>
      <c r="D1" s="6" t="s">
        <v>2499</v>
      </c>
      <c r="E1" s="3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6" t="s">
        <v>26</v>
      </c>
      <c r="L1" s="3" t="s">
        <v>7</v>
      </c>
    </row>
    <row r="2" spans="1:12" x14ac:dyDescent="0.25">
      <c r="A2" s="1">
        <v>100296998</v>
      </c>
      <c r="B2" t="s">
        <v>1696</v>
      </c>
      <c r="C2" s="7" t="str">
        <f t="shared" ref="C2:C65" ca="1" si="0">_xlfn.CONCAT(RANDBETWEEN(1950,1985),"-",TEXT(RANDBETWEEN(1,12),"00"),"-",TEXT(RANDBETWEEN(1,28),"00"))</f>
        <v>1962-10-22</v>
      </c>
      <c r="D2" s="8" t="s">
        <v>3655</v>
      </c>
      <c r="E2" s="1" t="str">
        <f t="shared" ref="E2:E65" ca="1" si="1">IF(RANDBETWEEN(1,2)=1,"F","M")</f>
        <v>M</v>
      </c>
      <c r="F2" s="1">
        <f t="shared" ref="F2:F65" ca="1" si="2">RANDBETWEEN(1,3)</f>
        <v>2</v>
      </c>
      <c r="G2" s="1" t="str">
        <f t="shared" ref="G2:G65" ca="1" si="3">IF(RANDBETWEEN(1,2)=1,"Yes","No")</f>
        <v>Yes</v>
      </c>
      <c r="H2" s="1" t="str">
        <f t="shared" ref="H2:H65" ca="1" si="4">IF(RANDBETWEEN(1,10)&lt;3,"Yes","No")</f>
        <v>Yes</v>
      </c>
      <c r="I2" t="str">
        <f t="shared" ref="I2:I65" ca="1" si="5">IF(F2&gt;2,"Vaccinated","Not Vaccinated")</f>
        <v>Not Vaccinated</v>
      </c>
      <c r="J2" t="str">
        <f t="shared" ref="J2:J7" ca="1" si="6">IF(F2=0,"",IF(RANDBETWEEN(1,2)=1,"Pizer",IF(RANDBETWEEN(1,2)=1,"Moderna","Johnson &amp; Johnson")))</f>
        <v>Pizer</v>
      </c>
      <c r="K2" s="12" t="str">
        <f t="shared" ref="K2:K65" ca="1" si="7">2020&amp;"-"&amp;TEXT(RANDBETWEEN(1,12),"00")&amp;"-"&amp;TEXT(RANDBETWEEN(1,28),"00")</f>
        <v>2020-01-21</v>
      </c>
      <c r="L2" t="str" cm="1">
        <f t="array" aca="1" ref="L2" ca="1">INDEX(City!A:A,RANDBETWEEN(2,200))</f>
        <v>CA  NIU </v>
      </c>
    </row>
    <row r="3" spans="1:12" x14ac:dyDescent="0.25">
      <c r="A3" s="1">
        <v>100473392</v>
      </c>
      <c r="B3" t="s">
        <v>108</v>
      </c>
      <c r="C3" s="7" t="str">
        <f t="shared" ca="1" si="0"/>
        <v>1981-01-24</v>
      </c>
      <c r="D3" s="8" t="s">
        <v>2540</v>
      </c>
      <c r="E3" s="1" t="str">
        <f t="shared" ca="1" si="1"/>
        <v>F</v>
      </c>
      <c r="F3" s="1">
        <f t="shared" ca="1" si="2"/>
        <v>2</v>
      </c>
      <c r="G3" s="1" t="str">
        <f t="shared" ca="1" si="3"/>
        <v>No</v>
      </c>
      <c r="H3" s="1" t="str">
        <f t="shared" ca="1" si="4"/>
        <v>No</v>
      </c>
      <c r="I3" t="str">
        <f t="shared" ca="1" si="5"/>
        <v>Not Vaccinated</v>
      </c>
      <c r="J3" t="str">
        <f t="shared" ca="1" si="6"/>
        <v>Pizer</v>
      </c>
      <c r="K3" s="12" t="str">
        <f t="shared" ca="1" si="7"/>
        <v>2020-10-07</v>
      </c>
      <c r="L3" t="str" cm="1">
        <f t="array" aca="1" ref="L3" ca="1">INDEX(City!A:A,RANDBETWEEN(2,200))</f>
        <v>CA  MUA </v>
      </c>
    </row>
    <row r="4" spans="1:12" x14ac:dyDescent="0.25">
      <c r="A4" s="1">
        <v>100630438</v>
      </c>
      <c r="B4" t="s">
        <v>1422</v>
      </c>
      <c r="C4" s="7" t="str">
        <f t="shared" ca="1" si="0"/>
        <v>1967-09-18</v>
      </c>
      <c r="D4" s="8" t="s">
        <v>3381</v>
      </c>
      <c r="E4" s="1" t="str">
        <f t="shared" ca="1" si="1"/>
        <v>F</v>
      </c>
      <c r="F4" s="1">
        <f t="shared" ca="1" si="2"/>
        <v>1</v>
      </c>
      <c r="G4" s="1" t="str">
        <f t="shared" ca="1" si="3"/>
        <v>No</v>
      </c>
      <c r="H4" s="1" t="str">
        <f t="shared" ca="1" si="4"/>
        <v>No</v>
      </c>
      <c r="I4" t="str">
        <f t="shared" ca="1" si="5"/>
        <v>Not Vaccinated</v>
      </c>
      <c r="J4" t="str">
        <f t="shared" ca="1" si="6"/>
        <v>Pizer</v>
      </c>
      <c r="K4" s="12" t="str">
        <f t="shared" ca="1" si="7"/>
        <v>2020-05-25</v>
      </c>
      <c r="L4" t="str" cm="1">
        <f t="array" aca="1" ref="L4" ca="1">INDEX(City!A:A,RANDBETWEEN(2,200))</f>
        <v>CA  NIU </v>
      </c>
    </row>
    <row r="5" spans="1:12" x14ac:dyDescent="0.25">
      <c r="A5" s="1">
        <v>100962975</v>
      </c>
      <c r="B5" t="s">
        <v>139</v>
      </c>
      <c r="C5" s="7" t="str">
        <f t="shared" ca="1" si="0"/>
        <v>1985-09-04</v>
      </c>
      <c r="D5" s="8" t="s">
        <v>2558</v>
      </c>
      <c r="E5" s="1" t="str">
        <f t="shared" ca="1" si="1"/>
        <v>M</v>
      </c>
      <c r="F5" s="1">
        <f t="shared" ca="1" si="2"/>
        <v>2</v>
      </c>
      <c r="G5" s="1" t="str">
        <f t="shared" ca="1" si="3"/>
        <v>No</v>
      </c>
      <c r="H5" s="1" t="str">
        <f t="shared" ca="1" si="4"/>
        <v>No</v>
      </c>
      <c r="I5" t="str">
        <f t="shared" ca="1" si="5"/>
        <v>Not Vaccinated</v>
      </c>
      <c r="J5" t="str">
        <f t="shared" ca="1" si="6"/>
        <v>Johnson &amp; Johnson</v>
      </c>
      <c r="K5" s="12" t="str">
        <f t="shared" ca="1" si="7"/>
        <v>2020-04-12</v>
      </c>
      <c r="L5" t="str" cm="1">
        <f t="array" aca="1" ref="L5" ca="1">INDEX(City!A:A,RANDBETWEEN(2,200))</f>
        <v>CA  DMS </v>
      </c>
    </row>
    <row r="6" spans="1:12" x14ac:dyDescent="0.25">
      <c r="A6" s="1">
        <v>100973209</v>
      </c>
      <c r="B6" t="s">
        <v>1508</v>
      </c>
      <c r="C6" s="7" t="str">
        <f t="shared" ca="1" si="0"/>
        <v>1981-03-13</v>
      </c>
      <c r="D6" s="8" t="s">
        <v>3467</v>
      </c>
      <c r="E6" s="1" t="str">
        <f t="shared" ca="1" si="1"/>
        <v>M</v>
      </c>
      <c r="F6" s="1">
        <f t="shared" ca="1" si="2"/>
        <v>3</v>
      </c>
      <c r="G6" s="1" t="str">
        <f t="shared" ca="1" si="3"/>
        <v>Yes</v>
      </c>
      <c r="H6" s="1" t="str">
        <f t="shared" ca="1" si="4"/>
        <v>No</v>
      </c>
      <c r="I6" t="str">
        <f t="shared" ca="1" si="5"/>
        <v>Vaccinated</v>
      </c>
      <c r="J6" t="str">
        <f t="shared" ca="1" si="6"/>
        <v>Moderna</v>
      </c>
      <c r="K6" s="12" t="str">
        <f t="shared" ca="1" si="7"/>
        <v>2020-10-04</v>
      </c>
      <c r="L6" t="str" cm="1">
        <f t="array" aca="1" ref="L6" ca="1">INDEX(City!A:A,RANDBETWEEN(2,200))</f>
        <v>CA  MLV </v>
      </c>
    </row>
    <row r="7" spans="1:12" x14ac:dyDescent="0.25">
      <c r="A7" s="1">
        <v>101326789</v>
      </c>
      <c r="B7" t="s">
        <v>296</v>
      </c>
      <c r="C7" s="7" t="str">
        <f t="shared" ca="1" si="0"/>
        <v>1976-12-26</v>
      </c>
      <c r="D7" s="8" t="s">
        <v>2636</v>
      </c>
      <c r="E7" s="1" t="str">
        <f t="shared" ca="1" si="1"/>
        <v>F</v>
      </c>
      <c r="F7" s="1">
        <f t="shared" ca="1" si="2"/>
        <v>2</v>
      </c>
      <c r="G7" s="1" t="str">
        <f t="shared" ca="1" si="3"/>
        <v>Yes</v>
      </c>
      <c r="H7" s="1" t="str">
        <f t="shared" ca="1" si="4"/>
        <v>Yes</v>
      </c>
      <c r="I7" t="str">
        <f t="shared" ca="1" si="5"/>
        <v>Not Vaccinated</v>
      </c>
      <c r="J7" t="str">
        <f t="shared" ca="1" si="6"/>
        <v>Moderna</v>
      </c>
      <c r="K7" s="12" t="str">
        <f t="shared" ca="1" si="7"/>
        <v>2020-06-08</v>
      </c>
      <c r="L7" t="str" cm="1">
        <f t="array" aca="1" ref="L7" ca="1">INDEX(City!A:A,RANDBETWEEN(2,200))</f>
        <v>CA  EDM </v>
      </c>
    </row>
    <row r="8" spans="1:12" x14ac:dyDescent="0.25">
      <c r="A8" s="1">
        <v>103112768</v>
      </c>
      <c r="B8" t="s">
        <v>1484</v>
      </c>
      <c r="C8" s="7" t="str">
        <f t="shared" ca="1" si="0"/>
        <v>1962-10-05</v>
      </c>
      <c r="D8" s="8" t="s">
        <v>3443</v>
      </c>
      <c r="E8" s="1" t="str">
        <f t="shared" ca="1" si="1"/>
        <v>F</v>
      </c>
      <c r="F8" s="1">
        <f t="shared" ca="1" si="2"/>
        <v>3</v>
      </c>
      <c r="G8" s="1" t="str">
        <f t="shared" ca="1" si="3"/>
        <v>Yes</v>
      </c>
      <c r="H8" s="1" t="str">
        <f t="shared" ca="1" si="4"/>
        <v>No</v>
      </c>
      <c r="I8" t="str">
        <f t="shared" ca="1" si="5"/>
        <v>Vaccinated</v>
      </c>
      <c r="J8" t="str">
        <f ca="1">IF(F8=0,"",IF(RANDBETWEEN(1,2)=1,"Pizer",IF(RANDBETWEEN(1,2)=1,"Moderna","Johnson &amp; Johnson")))</f>
        <v>Pizer</v>
      </c>
      <c r="K8" s="12" t="str">
        <f t="shared" ca="1" si="7"/>
        <v>2020-06-21</v>
      </c>
      <c r="L8" t="str" cm="1">
        <f t="array" aca="1" ref="L8" ca="1">INDEX(City!A:A,RANDBETWEEN(2,200))</f>
        <v>CA  ASS </v>
      </c>
    </row>
    <row r="9" spans="1:12" x14ac:dyDescent="0.25">
      <c r="A9" s="1">
        <v>103273498</v>
      </c>
      <c r="B9" t="s">
        <v>843</v>
      </c>
      <c r="C9" s="7" t="str">
        <f t="shared" ca="1" si="0"/>
        <v>1970-01-21</v>
      </c>
      <c r="D9" s="8" t="s">
        <v>2903</v>
      </c>
      <c r="E9" s="1" t="str">
        <f t="shared" ca="1" si="1"/>
        <v>F</v>
      </c>
      <c r="F9" s="1">
        <f t="shared" ca="1" si="2"/>
        <v>3</v>
      </c>
      <c r="G9" s="1" t="str">
        <f t="shared" ca="1" si="3"/>
        <v>Yes</v>
      </c>
      <c r="H9" s="1" t="str">
        <f t="shared" ca="1" si="4"/>
        <v>No</v>
      </c>
      <c r="I9" t="str">
        <f t="shared" ca="1" si="5"/>
        <v>Vaccinated</v>
      </c>
      <c r="J9" t="str">
        <f t="shared" ref="J9:J72" ca="1" si="8">IF(F9=0,"",IF(RANDBETWEEN(1,2)=1,"Pizer",IF(RANDBETWEEN(1,2)=1,"Moderna","Johnson &amp; Johnson")))</f>
        <v>Pizer</v>
      </c>
      <c r="K9" s="12" t="str">
        <f t="shared" ca="1" si="7"/>
        <v>2020-10-25</v>
      </c>
      <c r="L9" t="str" cm="1">
        <f t="array" aca="1" ref="L9" ca="1">INDEX(City!A:A,RANDBETWEEN(2,200))</f>
        <v>CA  LDG </v>
      </c>
    </row>
    <row r="10" spans="1:12" x14ac:dyDescent="0.25">
      <c r="A10" s="1">
        <v>103318106</v>
      </c>
      <c r="B10" t="s">
        <v>703</v>
      </c>
      <c r="C10" s="7" t="str">
        <f t="shared" ca="1" si="0"/>
        <v>1954-04-19</v>
      </c>
      <c r="D10" s="8" t="s">
        <v>2839</v>
      </c>
      <c r="E10" s="1" t="str">
        <f t="shared" ca="1" si="1"/>
        <v>F</v>
      </c>
      <c r="F10" s="1">
        <f t="shared" ca="1" si="2"/>
        <v>2</v>
      </c>
      <c r="G10" s="1" t="str">
        <f t="shared" ca="1" si="3"/>
        <v>Yes</v>
      </c>
      <c r="H10" s="1" t="str">
        <f t="shared" ca="1" si="4"/>
        <v>No</v>
      </c>
      <c r="I10" t="str">
        <f t="shared" ca="1" si="5"/>
        <v>Not Vaccinated</v>
      </c>
      <c r="J10" t="str">
        <f t="shared" ca="1" si="8"/>
        <v>Johnson &amp; Johnson</v>
      </c>
      <c r="K10" s="12" t="str">
        <f t="shared" ca="1" si="7"/>
        <v>2020-07-14</v>
      </c>
      <c r="L10" t="str" cm="1">
        <f t="array" aca="1" ref="L10" ca="1">INDEX(City!A:A,RANDBETWEEN(2,200))</f>
        <v>CA  KEA </v>
      </c>
    </row>
    <row r="11" spans="1:12" x14ac:dyDescent="0.25">
      <c r="A11" s="1">
        <v>104658933</v>
      </c>
      <c r="B11" t="s">
        <v>1953</v>
      </c>
      <c r="C11" s="7" t="str">
        <f t="shared" ca="1" si="0"/>
        <v>1952-05-21</v>
      </c>
      <c r="D11" s="8" t="s">
        <v>3907</v>
      </c>
      <c r="E11" s="1" t="str">
        <f t="shared" ca="1" si="1"/>
        <v>M</v>
      </c>
      <c r="F11" s="1">
        <f t="shared" ca="1" si="2"/>
        <v>3</v>
      </c>
      <c r="G11" s="1" t="str">
        <f t="shared" ca="1" si="3"/>
        <v>Yes</v>
      </c>
      <c r="H11" s="1" t="str">
        <f t="shared" ca="1" si="4"/>
        <v>No</v>
      </c>
      <c r="I11" t="str">
        <f t="shared" ca="1" si="5"/>
        <v>Vaccinated</v>
      </c>
      <c r="J11" t="str">
        <f t="shared" ca="1" si="8"/>
        <v>Moderna</v>
      </c>
      <c r="K11" s="12" t="str">
        <f t="shared" ca="1" si="7"/>
        <v>2020-03-01</v>
      </c>
      <c r="L11" t="str" cm="1">
        <f t="array" aca="1" ref="L11" ca="1">INDEX(City!A:A,RANDBETWEEN(2,200))</f>
        <v>CA  CNG </v>
      </c>
    </row>
    <row r="12" spans="1:12" x14ac:dyDescent="0.25">
      <c r="A12" s="1">
        <v>104673440</v>
      </c>
      <c r="B12" t="s">
        <v>1565</v>
      </c>
      <c r="C12" s="7" t="str">
        <f t="shared" ca="1" si="0"/>
        <v>1950-03-01</v>
      </c>
      <c r="D12" s="8" t="s">
        <v>3524</v>
      </c>
      <c r="E12" s="1" t="str">
        <f t="shared" ca="1" si="1"/>
        <v>M</v>
      </c>
      <c r="F12" s="1">
        <f t="shared" ca="1" si="2"/>
        <v>2</v>
      </c>
      <c r="G12" s="1" t="str">
        <f t="shared" ca="1" si="3"/>
        <v>No</v>
      </c>
      <c r="H12" s="1" t="str">
        <f t="shared" ca="1" si="4"/>
        <v>No</v>
      </c>
      <c r="I12" t="str">
        <f t="shared" ca="1" si="5"/>
        <v>Not Vaccinated</v>
      </c>
      <c r="J12" t="str">
        <f t="shared" ca="1" si="8"/>
        <v>Moderna</v>
      </c>
      <c r="K12" s="12" t="str">
        <f t="shared" ca="1" si="7"/>
        <v>2020-11-05</v>
      </c>
      <c r="L12" t="str" cm="1">
        <f t="array" aca="1" ref="L12" ca="1">INDEX(City!A:A,RANDBETWEEN(2,200))</f>
        <v>CA  BDM </v>
      </c>
    </row>
    <row r="13" spans="1:12" x14ac:dyDescent="0.25">
      <c r="A13" s="1">
        <v>104948502</v>
      </c>
      <c r="B13" t="s">
        <v>1037</v>
      </c>
      <c r="C13" s="7" t="str">
        <f t="shared" ca="1" si="0"/>
        <v>1953-04-01</v>
      </c>
      <c r="D13" s="8" t="s">
        <v>3000</v>
      </c>
      <c r="E13" s="1" t="str">
        <f t="shared" ca="1" si="1"/>
        <v>F</v>
      </c>
      <c r="F13" s="1">
        <f t="shared" ca="1" si="2"/>
        <v>3</v>
      </c>
      <c r="G13" s="1" t="str">
        <f t="shared" ca="1" si="3"/>
        <v>Yes</v>
      </c>
      <c r="H13" s="1" t="str">
        <f t="shared" ca="1" si="4"/>
        <v>Yes</v>
      </c>
      <c r="I13" t="str">
        <f t="shared" ca="1" si="5"/>
        <v>Vaccinated</v>
      </c>
      <c r="J13" t="str">
        <f t="shared" ca="1" si="8"/>
        <v>Johnson &amp; Johnson</v>
      </c>
      <c r="K13" s="12" t="str">
        <f t="shared" ca="1" si="7"/>
        <v>2020-01-15</v>
      </c>
      <c r="L13" t="str" cm="1">
        <f t="array" aca="1" ref="L13" ca="1">INDEX(City!A:A,RANDBETWEEN(2,200))</f>
        <v>CA  MVW </v>
      </c>
    </row>
    <row r="14" spans="1:12" x14ac:dyDescent="0.25">
      <c r="A14" s="1">
        <v>105255227</v>
      </c>
      <c r="B14" t="s">
        <v>446</v>
      </c>
      <c r="C14" s="7" t="str">
        <f t="shared" ca="1" si="0"/>
        <v>1957-08-06</v>
      </c>
      <c r="D14" s="8" t="s">
        <v>2695</v>
      </c>
      <c r="E14" s="1" t="str">
        <f t="shared" ca="1" si="1"/>
        <v>F</v>
      </c>
      <c r="F14" s="1">
        <f t="shared" ca="1" si="2"/>
        <v>1</v>
      </c>
      <c r="G14" s="1" t="str">
        <f t="shared" ca="1" si="3"/>
        <v>Yes</v>
      </c>
      <c r="H14" s="1" t="str">
        <f t="shared" ca="1" si="4"/>
        <v>No</v>
      </c>
      <c r="I14" t="str">
        <f t="shared" ca="1" si="5"/>
        <v>Not Vaccinated</v>
      </c>
      <c r="J14" t="str">
        <f t="shared" ca="1" si="8"/>
        <v>Moderna</v>
      </c>
      <c r="K14" s="12" t="str">
        <f t="shared" ca="1" si="7"/>
        <v>2020-02-17</v>
      </c>
      <c r="L14" t="str" cm="1">
        <f t="array" aca="1" ref="L14" ca="1">INDEX(City!A:A,RANDBETWEEN(2,200))</f>
        <v>CA  HNA </v>
      </c>
    </row>
    <row r="15" spans="1:12" x14ac:dyDescent="0.25">
      <c r="A15" s="1">
        <v>105335237</v>
      </c>
      <c r="B15" t="s">
        <v>881</v>
      </c>
      <c r="C15" s="7" t="str">
        <f t="shared" ca="1" si="0"/>
        <v>1983-10-13</v>
      </c>
      <c r="D15" s="8" t="s">
        <v>2918</v>
      </c>
      <c r="E15" s="1" t="str">
        <f t="shared" ca="1" si="1"/>
        <v>M</v>
      </c>
      <c r="F15" s="1">
        <f t="shared" ca="1" si="2"/>
        <v>3</v>
      </c>
      <c r="G15" s="1" t="str">
        <f t="shared" ca="1" si="3"/>
        <v>No</v>
      </c>
      <c r="H15" s="1" t="str">
        <f t="shared" ca="1" si="4"/>
        <v>No</v>
      </c>
      <c r="I15" t="str">
        <f t="shared" ca="1" si="5"/>
        <v>Vaccinated</v>
      </c>
      <c r="J15" t="str">
        <f t="shared" ca="1" si="8"/>
        <v>Pizer</v>
      </c>
      <c r="K15" s="12" t="str">
        <f t="shared" ca="1" si="7"/>
        <v>2020-02-11</v>
      </c>
      <c r="L15" t="str" cm="1">
        <f t="array" aca="1" ref="L15" ca="1">INDEX(City!A:A,RANDBETWEEN(2,200))</f>
        <v>CA  ANZ </v>
      </c>
    </row>
    <row r="16" spans="1:12" x14ac:dyDescent="0.25">
      <c r="A16" s="1">
        <v>106636570</v>
      </c>
      <c r="B16" t="s">
        <v>212</v>
      </c>
      <c r="C16" s="7" t="str">
        <f t="shared" ca="1" si="0"/>
        <v>1974-02-15</v>
      </c>
      <c r="D16" s="8" t="s">
        <v>2584</v>
      </c>
      <c r="E16" s="1" t="str">
        <f t="shared" ca="1" si="1"/>
        <v>F</v>
      </c>
      <c r="F16" s="1">
        <f t="shared" ca="1" si="2"/>
        <v>3</v>
      </c>
      <c r="G16" s="1" t="str">
        <f t="shared" ca="1" si="3"/>
        <v>Yes</v>
      </c>
      <c r="H16" s="1" t="str">
        <f t="shared" ca="1" si="4"/>
        <v>No</v>
      </c>
      <c r="I16" t="str">
        <f t="shared" ca="1" si="5"/>
        <v>Vaccinated</v>
      </c>
      <c r="J16" t="str">
        <f t="shared" ca="1" si="8"/>
        <v>Pizer</v>
      </c>
      <c r="K16" s="12" t="str">
        <f t="shared" ca="1" si="7"/>
        <v>2020-01-16</v>
      </c>
      <c r="L16" t="str" cm="1">
        <f t="array" aca="1" ref="L16" ca="1">INDEX(City!A:A,RANDBETWEEN(2,200))</f>
        <v>CA  BRC </v>
      </c>
    </row>
    <row r="17" spans="1:12" x14ac:dyDescent="0.25">
      <c r="A17" s="1">
        <v>108264995</v>
      </c>
      <c r="B17" t="s">
        <v>1634</v>
      </c>
      <c r="C17" s="7" t="str">
        <f t="shared" ca="1" si="0"/>
        <v>1955-08-27</v>
      </c>
      <c r="D17" s="8" t="s">
        <v>3593</v>
      </c>
      <c r="E17" s="1" t="str">
        <f t="shared" ca="1" si="1"/>
        <v>F</v>
      </c>
      <c r="F17" s="1">
        <f t="shared" ca="1" si="2"/>
        <v>2</v>
      </c>
      <c r="G17" s="1" t="str">
        <f t="shared" ca="1" si="3"/>
        <v>No</v>
      </c>
      <c r="H17" s="1" t="str">
        <f t="shared" ca="1" si="4"/>
        <v>No</v>
      </c>
      <c r="I17" t="str">
        <f t="shared" ca="1" si="5"/>
        <v>Not Vaccinated</v>
      </c>
      <c r="J17" t="str">
        <f t="shared" ca="1" si="8"/>
        <v>Johnson &amp; Johnson</v>
      </c>
      <c r="K17" s="12" t="str">
        <f t="shared" ca="1" si="7"/>
        <v>2020-12-04</v>
      </c>
      <c r="L17" t="str" cm="1">
        <f t="array" aca="1" ref="L17" ca="1">INDEX(City!A:A,RANDBETWEEN(2,200))</f>
        <v>CA  YOD </v>
      </c>
    </row>
    <row r="18" spans="1:12" x14ac:dyDescent="0.25">
      <c r="A18" s="1">
        <v>108609017</v>
      </c>
      <c r="B18" t="s">
        <v>1292</v>
      </c>
      <c r="C18" s="7" t="str">
        <f t="shared" ca="1" si="0"/>
        <v>1978-02-20</v>
      </c>
      <c r="D18" s="8" t="s">
        <v>3251</v>
      </c>
      <c r="E18" s="1" t="str">
        <f t="shared" ca="1" si="1"/>
        <v>M</v>
      </c>
      <c r="F18" s="1">
        <f t="shared" ca="1" si="2"/>
        <v>1</v>
      </c>
      <c r="G18" s="1" t="str">
        <f t="shared" ca="1" si="3"/>
        <v>Yes</v>
      </c>
      <c r="H18" s="1" t="str">
        <f t="shared" ca="1" si="4"/>
        <v>No</v>
      </c>
      <c r="I18" t="str">
        <f t="shared" ca="1" si="5"/>
        <v>Not Vaccinated</v>
      </c>
      <c r="J18" t="str">
        <f t="shared" ca="1" si="8"/>
        <v>Pizer</v>
      </c>
      <c r="K18" s="12" t="str">
        <f t="shared" ca="1" si="7"/>
        <v>2020-01-14</v>
      </c>
      <c r="L18" t="str" cm="1">
        <f t="array" aca="1" ref="L18" ca="1">INDEX(City!A:A,RANDBETWEEN(2,200))</f>
        <v>CA  OWY </v>
      </c>
    </row>
    <row r="19" spans="1:12" x14ac:dyDescent="0.25">
      <c r="A19" s="1">
        <v>109058298</v>
      </c>
      <c r="B19" t="s">
        <v>584</v>
      </c>
      <c r="C19" s="7" t="str">
        <f t="shared" ca="1" si="0"/>
        <v>1951-01-03</v>
      </c>
      <c r="D19" s="8" t="s">
        <v>2782</v>
      </c>
      <c r="E19" s="1" t="str">
        <f t="shared" ca="1" si="1"/>
        <v>F</v>
      </c>
      <c r="F19" s="1">
        <f t="shared" ca="1" si="2"/>
        <v>3</v>
      </c>
      <c r="G19" s="1" t="str">
        <f t="shared" ca="1" si="3"/>
        <v>Yes</v>
      </c>
      <c r="H19" s="1" t="str">
        <f t="shared" ca="1" si="4"/>
        <v>No</v>
      </c>
      <c r="I19" t="str">
        <f t="shared" ca="1" si="5"/>
        <v>Vaccinated</v>
      </c>
      <c r="J19" t="str">
        <f t="shared" ca="1" si="8"/>
        <v>Pizer</v>
      </c>
      <c r="K19" s="12" t="str">
        <f t="shared" ca="1" si="7"/>
        <v>2020-09-20</v>
      </c>
      <c r="L19" t="str" cm="1">
        <f t="array" aca="1" ref="L19" ca="1">INDEX(City!A:A,RANDBETWEEN(2,200))</f>
        <v>CA  CRV </v>
      </c>
    </row>
    <row r="20" spans="1:12" x14ac:dyDescent="0.25">
      <c r="A20" s="1">
        <v>109360363</v>
      </c>
      <c r="B20" t="s">
        <v>2002</v>
      </c>
      <c r="C20" s="7" t="str">
        <f t="shared" ca="1" si="0"/>
        <v>1982-12-07</v>
      </c>
      <c r="D20" s="8" t="s">
        <v>3956</v>
      </c>
      <c r="E20" s="1" t="str">
        <f t="shared" ca="1" si="1"/>
        <v>M</v>
      </c>
      <c r="F20" s="1">
        <f t="shared" ca="1" si="2"/>
        <v>2</v>
      </c>
      <c r="G20" s="1" t="str">
        <f t="shared" ca="1" si="3"/>
        <v>Yes</v>
      </c>
      <c r="H20" s="1" t="str">
        <f t="shared" ca="1" si="4"/>
        <v>Yes</v>
      </c>
      <c r="I20" t="str">
        <f t="shared" ca="1" si="5"/>
        <v>Not Vaccinated</v>
      </c>
      <c r="J20" t="str">
        <f t="shared" ca="1" si="8"/>
        <v>Pizer</v>
      </c>
      <c r="K20" s="12" t="str">
        <f t="shared" ca="1" si="7"/>
        <v>2020-07-04</v>
      </c>
      <c r="L20" t="str" cm="1">
        <f t="array" aca="1" ref="L20" ca="1">INDEX(City!A:A,RANDBETWEEN(2,200))</f>
        <v>CA  BAF </v>
      </c>
    </row>
    <row r="21" spans="1:12" x14ac:dyDescent="0.25">
      <c r="A21" s="1">
        <v>109691591</v>
      </c>
      <c r="B21" t="s">
        <v>95</v>
      </c>
      <c r="C21" s="7" t="str">
        <f t="shared" ca="1" si="0"/>
        <v>1957-10-10</v>
      </c>
      <c r="D21" s="8" t="s">
        <v>2521</v>
      </c>
      <c r="E21" s="1" t="str">
        <f t="shared" ca="1" si="1"/>
        <v>M</v>
      </c>
      <c r="F21" s="1">
        <f t="shared" ca="1" si="2"/>
        <v>3</v>
      </c>
      <c r="G21" s="1" t="str">
        <f t="shared" ca="1" si="3"/>
        <v>No</v>
      </c>
      <c r="H21" s="1" t="str">
        <f t="shared" ca="1" si="4"/>
        <v>No</v>
      </c>
      <c r="I21" t="str">
        <f t="shared" ca="1" si="5"/>
        <v>Vaccinated</v>
      </c>
      <c r="J21" t="str">
        <f t="shared" ca="1" si="8"/>
        <v>Johnson &amp; Johnson</v>
      </c>
      <c r="K21" s="12" t="str">
        <f t="shared" ca="1" si="7"/>
        <v>2020-01-17</v>
      </c>
      <c r="L21" t="str" cm="1">
        <f t="array" aca="1" ref="L21" ca="1">INDEX(City!A:A,RANDBETWEEN(2,200))</f>
        <v>CA  CMA </v>
      </c>
    </row>
    <row r="22" spans="1:12" x14ac:dyDescent="0.25">
      <c r="A22" s="1">
        <v>111176541</v>
      </c>
      <c r="B22" t="s">
        <v>865</v>
      </c>
      <c r="C22" s="7" t="str">
        <f t="shared" ca="1" si="0"/>
        <v>1967-01-16</v>
      </c>
      <c r="D22" s="8" t="s">
        <v>2918</v>
      </c>
      <c r="E22" s="1" t="str">
        <f t="shared" ca="1" si="1"/>
        <v>F</v>
      </c>
      <c r="F22" s="1">
        <f t="shared" ca="1" si="2"/>
        <v>3</v>
      </c>
      <c r="G22" s="1" t="str">
        <f t="shared" ca="1" si="3"/>
        <v>No</v>
      </c>
      <c r="H22" s="1" t="str">
        <f t="shared" ca="1" si="4"/>
        <v>No</v>
      </c>
      <c r="I22" t="str">
        <f t="shared" ca="1" si="5"/>
        <v>Vaccinated</v>
      </c>
      <c r="J22" t="str">
        <f t="shared" ca="1" si="8"/>
        <v>Pizer</v>
      </c>
      <c r="K22" s="12" t="str">
        <f t="shared" ca="1" si="7"/>
        <v>2020-03-14</v>
      </c>
      <c r="L22" t="str" cm="1">
        <f t="array" aca="1" ref="L22" ca="1">INDEX(City!A:A,RANDBETWEEN(2,200))</f>
        <v>CA  CSO </v>
      </c>
    </row>
    <row r="23" spans="1:12" x14ac:dyDescent="0.25">
      <c r="A23" s="1">
        <v>111306336</v>
      </c>
      <c r="B23" t="s">
        <v>1282</v>
      </c>
      <c r="C23" s="7" t="str">
        <f t="shared" ca="1" si="0"/>
        <v>1983-08-15</v>
      </c>
      <c r="D23" s="8" t="s">
        <v>3241</v>
      </c>
      <c r="E23" s="1" t="str">
        <f t="shared" ca="1" si="1"/>
        <v>F</v>
      </c>
      <c r="F23" s="1">
        <f t="shared" ca="1" si="2"/>
        <v>1</v>
      </c>
      <c r="G23" s="1" t="str">
        <f t="shared" ca="1" si="3"/>
        <v>No</v>
      </c>
      <c r="H23" s="1" t="str">
        <f t="shared" ca="1" si="4"/>
        <v>No</v>
      </c>
      <c r="I23" t="str">
        <f t="shared" ca="1" si="5"/>
        <v>Not Vaccinated</v>
      </c>
      <c r="J23" t="str">
        <f t="shared" ca="1" si="8"/>
        <v>Pizer</v>
      </c>
      <c r="K23" s="12" t="str">
        <f t="shared" ca="1" si="7"/>
        <v>2020-07-13</v>
      </c>
      <c r="L23" t="str" cm="1">
        <f t="array" aca="1" ref="L23" ca="1">INDEX(City!A:A,RANDBETWEEN(2,200))</f>
        <v>CA  CFO </v>
      </c>
    </row>
    <row r="24" spans="1:12" x14ac:dyDescent="0.25">
      <c r="A24" s="1">
        <v>111710005</v>
      </c>
      <c r="B24" t="s">
        <v>656</v>
      </c>
      <c r="C24" s="7" t="str">
        <f t="shared" ca="1" si="0"/>
        <v>1976-10-03</v>
      </c>
      <c r="D24" s="8" t="s">
        <v>2796</v>
      </c>
      <c r="E24" s="1" t="str">
        <f t="shared" ca="1" si="1"/>
        <v>F</v>
      </c>
      <c r="F24" s="1">
        <f t="shared" ca="1" si="2"/>
        <v>2</v>
      </c>
      <c r="G24" s="1" t="str">
        <f t="shared" ca="1" si="3"/>
        <v>No</v>
      </c>
      <c r="H24" s="1" t="str">
        <f t="shared" ca="1" si="4"/>
        <v>Yes</v>
      </c>
      <c r="I24" t="str">
        <f t="shared" ca="1" si="5"/>
        <v>Not Vaccinated</v>
      </c>
      <c r="J24" t="str">
        <f t="shared" ca="1" si="8"/>
        <v>Moderna</v>
      </c>
      <c r="K24" s="12" t="str">
        <f t="shared" ca="1" si="7"/>
        <v>2020-05-24</v>
      </c>
      <c r="L24" t="str" cm="1">
        <f t="array" aca="1" ref="L24" ca="1">INDEX(City!A:A,RANDBETWEEN(2,200))</f>
        <v>CA  NVS </v>
      </c>
    </row>
    <row r="25" spans="1:12" x14ac:dyDescent="0.25">
      <c r="A25" s="1">
        <v>111937245</v>
      </c>
      <c r="B25" t="s">
        <v>645</v>
      </c>
      <c r="C25" s="7" t="str">
        <f t="shared" ca="1" si="0"/>
        <v>1977-01-18</v>
      </c>
      <c r="D25" s="8" t="s">
        <v>2799</v>
      </c>
      <c r="E25" s="1" t="str">
        <f t="shared" ca="1" si="1"/>
        <v>F</v>
      </c>
      <c r="F25" s="1">
        <f t="shared" ca="1" si="2"/>
        <v>1</v>
      </c>
      <c r="G25" s="1" t="str">
        <f t="shared" ca="1" si="3"/>
        <v>No</v>
      </c>
      <c r="H25" s="1" t="str">
        <f t="shared" ca="1" si="4"/>
        <v>No</v>
      </c>
      <c r="I25" t="str">
        <f t="shared" ca="1" si="5"/>
        <v>Not Vaccinated</v>
      </c>
      <c r="J25" t="str">
        <f t="shared" ca="1" si="8"/>
        <v>Pizer</v>
      </c>
      <c r="K25" s="12" t="str">
        <f t="shared" ca="1" si="7"/>
        <v>2020-02-05</v>
      </c>
      <c r="L25" t="str" cm="1">
        <f t="array" aca="1" ref="L25" ca="1">INDEX(City!A:A,RANDBETWEEN(2,200))</f>
        <v>CA  NWO </v>
      </c>
    </row>
    <row r="26" spans="1:12" x14ac:dyDescent="0.25">
      <c r="A26" s="1">
        <v>111943936</v>
      </c>
      <c r="B26" t="s">
        <v>1967</v>
      </c>
      <c r="C26" s="7" t="str">
        <f t="shared" ca="1" si="0"/>
        <v>1963-07-27</v>
      </c>
      <c r="D26" s="8" t="s">
        <v>3921</v>
      </c>
      <c r="E26" s="1" t="str">
        <f t="shared" ca="1" si="1"/>
        <v>M</v>
      </c>
      <c r="F26" s="1">
        <f t="shared" ca="1" si="2"/>
        <v>3</v>
      </c>
      <c r="G26" s="1" t="str">
        <f t="shared" ca="1" si="3"/>
        <v>No</v>
      </c>
      <c r="H26" s="1" t="str">
        <f t="shared" ca="1" si="4"/>
        <v>No</v>
      </c>
      <c r="I26" t="str">
        <f t="shared" ca="1" si="5"/>
        <v>Vaccinated</v>
      </c>
      <c r="J26" t="str">
        <f t="shared" ca="1" si="8"/>
        <v>Pizer</v>
      </c>
      <c r="K26" s="12" t="str">
        <f t="shared" ca="1" si="7"/>
        <v>2020-02-11</v>
      </c>
      <c r="L26" t="str" cm="1">
        <f t="array" aca="1" ref="L26" ca="1">INDEX(City!A:A,RANDBETWEEN(2,200))</f>
        <v>CA  DEW </v>
      </c>
    </row>
    <row r="27" spans="1:12" x14ac:dyDescent="0.25">
      <c r="A27" s="1">
        <v>111962011</v>
      </c>
      <c r="B27" t="s">
        <v>682</v>
      </c>
      <c r="C27" s="7" t="str">
        <f t="shared" ca="1" si="0"/>
        <v>1982-01-15</v>
      </c>
      <c r="D27" s="8" t="s">
        <v>2797</v>
      </c>
      <c r="E27" s="1" t="str">
        <f t="shared" ca="1" si="1"/>
        <v>F</v>
      </c>
      <c r="F27" s="1">
        <f t="shared" ca="1" si="2"/>
        <v>3</v>
      </c>
      <c r="G27" s="1" t="str">
        <f t="shared" ca="1" si="3"/>
        <v>No</v>
      </c>
      <c r="H27" s="1" t="str">
        <f t="shared" ca="1" si="4"/>
        <v>Yes</v>
      </c>
      <c r="I27" t="str">
        <f t="shared" ca="1" si="5"/>
        <v>Vaccinated</v>
      </c>
      <c r="J27" t="str">
        <f t="shared" ca="1" si="8"/>
        <v>Pizer</v>
      </c>
      <c r="K27" s="12" t="str">
        <f t="shared" ca="1" si="7"/>
        <v>2020-05-13</v>
      </c>
      <c r="L27" t="str" cm="1">
        <f t="array" aca="1" ref="L27" ca="1">INDEX(City!A:A,RANDBETWEEN(2,200))</f>
        <v>CA  GNO </v>
      </c>
    </row>
    <row r="28" spans="1:12" x14ac:dyDescent="0.25">
      <c r="A28" s="1">
        <v>112077089</v>
      </c>
      <c r="B28" t="s">
        <v>253</v>
      </c>
      <c r="C28" s="7" t="str">
        <f t="shared" ca="1" si="0"/>
        <v>1966-04-12</v>
      </c>
      <c r="D28" s="8" t="s">
        <v>2612</v>
      </c>
      <c r="E28" s="1" t="str">
        <f t="shared" ca="1" si="1"/>
        <v>M</v>
      </c>
      <c r="F28" s="1">
        <f t="shared" ca="1" si="2"/>
        <v>2</v>
      </c>
      <c r="G28" s="1" t="str">
        <f t="shared" ca="1" si="3"/>
        <v>No</v>
      </c>
      <c r="H28" s="1" t="str">
        <f t="shared" ca="1" si="4"/>
        <v>Yes</v>
      </c>
      <c r="I28" t="str">
        <f t="shared" ca="1" si="5"/>
        <v>Not Vaccinated</v>
      </c>
      <c r="J28" t="str">
        <f t="shared" ca="1" si="8"/>
        <v>Johnson &amp; Johnson</v>
      </c>
      <c r="K28" s="12" t="str">
        <f t="shared" ca="1" si="7"/>
        <v>2020-02-21</v>
      </c>
      <c r="L28" t="str" cm="1">
        <f t="array" aca="1" ref="L28" ca="1">INDEX(City!A:A,RANDBETWEEN(2,200))</f>
        <v>CA  CTS </v>
      </c>
    </row>
    <row r="29" spans="1:12" x14ac:dyDescent="0.25">
      <c r="A29" s="1">
        <v>112669706</v>
      </c>
      <c r="B29" t="s">
        <v>1192</v>
      </c>
      <c r="C29" s="7" t="str">
        <f t="shared" ca="1" si="0"/>
        <v>1974-04-07</v>
      </c>
      <c r="D29" s="8" t="s">
        <v>3152</v>
      </c>
      <c r="E29" s="1" t="str">
        <f t="shared" ca="1" si="1"/>
        <v>F</v>
      </c>
      <c r="F29" s="1">
        <f t="shared" ca="1" si="2"/>
        <v>1</v>
      </c>
      <c r="G29" s="1" t="str">
        <f t="shared" ca="1" si="3"/>
        <v>No</v>
      </c>
      <c r="H29" s="1" t="str">
        <f t="shared" ca="1" si="4"/>
        <v>No</v>
      </c>
      <c r="I29" t="str">
        <f t="shared" ca="1" si="5"/>
        <v>Not Vaccinated</v>
      </c>
      <c r="J29" t="str">
        <f t="shared" ca="1" si="8"/>
        <v>Pizer</v>
      </c>
      <c r="K29" s="12" t="str">
        <f t="shared" ca="1" si="7"/>
        <v>2020-05-06</v>
      </c>
      <c r="L29" t="str" cm="1">
        <f t="array" aca="1" ref="L29" ca="1">INDEX(City!A:A,RANDBETWEEN(2,200))</f>
        <v>CA  KEA </v>
      </c>
    </row>
    <row r="30" spans="1:12" x14ac:dyDescent="0.25">
      <c r="A30" s="1">
        <v>112811615</v>
      </c>
      <c r="B30" t="s">
        <v>1228</v>
      </c>
      <c r="C30" s="7" t="str">
        <f t="shared" ca="1" si="0"/>
        <v>1984-02-24</v>
      </c>
      <c r="D30" s="8" t="s">
        <v>3187</v>
      </c>
      <c r="E30" s="1" t="str">
        <f t="shared" ca="1" si="1"/>
        <v>M</v>
      </c>
      <c r="F30" s="1">
        <f t="shared" ca="1" si="2"/>
        <v>3</v>
      </c>
      <c r="G30" s="1" t="str">
        <f t="shared" ca="1" si="3"/>
        <v>No</v>
      </c>
      <c r="H30" s="1" t="str">
        <f t="shared" ca="1" si="4"/>
        <v>No</v>
      </c>
      <c r="I30" t="str">
        <f t="shared" ca="1" si="5"/>
        <v>Vaccinated</v>
      </c>
      <c r="J30" t="str">
        <f t="shared" ca="1" si="8"/>
        <v>Pizer</v>
      </c>
      <c r="K30" s="12" t="str">
        <f t="shared" ca="1" si="7"/>
        <v>2020-03-22</v>
      </c>
      <c r="L30" t="str" cm="1">
        <f t="array" aca="1" ref="L30" ca="1">INDEX(City!A:A,RANDBETWEEN(2,200))</f>
        <v>CA  FBG </v>
      </c>
    </row>
    <row r="31" spans="1:12" x14ac:dyDescent="0.25">
      <c r="A31" s="1">
        <v>113271608</v>
      </c>
      <c r="B31" t="s">
        <v>489</v>
      </c>
      <c r="C31" s="7" t="str">
        <f t="shared" ca="1" si="0"/>
        <v>1984-02-16</v>
      </c>
      <c r="D31" s="8" t="s">
        <v>2731</v>
      </c>
      <c r="E31" s="1" t="str">
        <f t="shared" ca="1" si="1"/>
        <v>M</v>
      </c>
      <c r="F31" s="1">
        <f t="shared" ca="1" si="2"/>
        <v>2</v>
      </c>
      <c r="G31" s="1" t="str">
        <f t="shared" ca="1" si="3"/>
        <v>Yes</v>
      </c>
      <c r="H31" s="1" t="str">
        <f t="shared" ca="1" si="4"/>
        <v>No</v>
      </c>
      <c r="I31" t="str">
        <f t="shared" ca="1" si="5"/>
        <v>Not Vaccinated</v>
      </c>
      <c r="J31" t="str">
        <f t="shared" ca="1" si="8"/>
        <v>Pizer</v>
      </c>
      <c r="K31" s="12" t="str">
        <f t="shared" ca="1" si="7"/>
        <v>2020-04-14</v>
      </c>
      <c r="L31" t="str" cm="1">
        <f t="array" aca="1" ref="L31" ca="1">INDEX(City!A:A,RANDBETWEEN(2,200))</f>
        <v>CA  BKI </v>
      </c>
    </row>
    <row r="32" spans="1:12" x14ac:dyDescent="0.25">
      <c r="A32" s="1">
        <v>113702530</v>
      </c>
      <c r="B32" t="s">
        <v>786</v>
      </c>
      <c r="C32" s="7" t="str">
        <f t="shared" ca="1" si="0"/>
        <v>1951-05-14</v>
      </c>
      <c r="D32" s="8" t="s">
        <v>2876</v>
      </c>
      <c r="E32" s="1" t="str">
        <f t="shared" ca="1" si="1"/>
        <v>M</v>
      </c>
      <c r="F32" s="1">
        <f t="shared" ca="1" si="2"/>
        <v>1</v>
      </c>
      <c r="G32" s="1" t="str">
        <f t="shared" ca="1" si="3"/>
        <v>No</v>
      </c>
      <c r="H32" s="1" t="str">
        <f t="shared" ca="1" si="4"/>
        <v>No</v>
      </c>
      <c r="I32" t="str">
        <f t="shared" ca="1" si="5"/>
        <v>Not Vaccinated</v>
      </c>
      <c r="J32" t="str">
        <f t="shared" ca="1" si="8"/>
        <v>Pizer</v>
      </c>
      <c r="K32" s="12" t="str">
        <f t="shared" ca="1" si="7"/>
        <v>2020-10-14</v>
      </c>
      <c r="L32" t="str" cm="1">
        <f t="array" aca="1" ref="L32" ca="1">INDEX(City!A:A,RANDBETWEEN(2,200))</f>
        <v>CA  TIL </v>
      </c>
    </row>
    <row r="33" spans="1:12" x14ac:dyDescent="0.25">
      <c r="A33" s="1">
        <v>114521512</v>
      </c>
      <c r="B33" t="s">
        <v>617</v>
      </c>
      <c r="C33" s="7" t="str">
        <f t="shared" ca="1" si="0"/>
        <v>1978-05-16</v>
      </c>
      <c r="D33" s="8" t="s">
        <v>2784</v>
      </c>
      <c r="E33" s="1" t="str">
        <f t="shared" ca="1" si="1"/>
        <v>F</v>
      </c>
      <c r="F33" s="1">
        <f t="shared" ca="1" si="2"/>
        <v>3</v>
      </c>
      <c r="G33" s="1" t="str">
        <f t="shared" ca="1" si="3"/>
        <v>No</v>
      </c>
      <c r="H33" s="1" t="str">
        <f t="shared" ca="1" si="4"/>
        <v>No</v>
      </c>
      <c r="I33" t="str">
        <f t="shared" ca="1" si="5"/>
        <v>Vaccinated</v>
      </c>
      <c r="J33" t="str">
        <f t="shared" ca="1" si="8"/>
        <v>Moderna</v>
      </c>
      <c r="K33" s="12" t="str">
        <f t="shared" ca="1" si="7"/>
        <v>2020-04-18</v>
      </c>
      <c r="L33" t="str" cm="1">
        <f t="array" aca="1" ref="L33" ca="1">INDEX(City!A:A,RANDBETWEEN(2,200))</f>
        <v>CA  DNM </v>
      </c>
    </row>
    <row r="34" spans="1:12" x14ac:dyDescent="0.25">
      <c r="A34" s="1">
        <v>115536720</v>
      </c>
      <c r="B34" t="s">
        <v>755</v>
      </c>
      <c r="C34" s="7" t="str">
        <f t="shared" ca="1" si="0"/>
        <v>1959-04-03</v>
      </c>
      <c r="D34" s="8" t="s">
        <v>2854</v>
      </c>
      <c r="E34" s="1" t="str">
        <f t="shared" ca="1" si="1"/>
        <v>M</v>
      </c>
      <c r="F34" s="1">
        <f t="shared" ca="1" si="2"/>
        <v>2</v>
      </c>
      <c r="G34" s="1" t="str">
        <f t="shared" ca="1" si="3"/>
        <v>No</v>
      </c>
      <c r="H34" s="1" t="str">
        <f t="shared" ca="1" si="4"/>
        <v>No</v>
      </c>
      <c r="I34" t="str">
        <f t="shared" ca="1" si="5"/>
        <v>Not Vaccinated</v>
      </c>
      <c r="J34" t="str">
        <f t="shared" ca="1" si="8"/>
        <v>Moderna</v>
      </c>
      <c r="K34" s="12" t="str">
        <f t="shared" ca="1" si="7"/>
        <v>2020-03-14</v>
      </c>
      <c r="L34" t="str" cm="1">
        <f t="array" aca="1" ref="L34" ca="1">INDEX(City!A:A,RANDBETWEEN(2,200))</f>
        <v>CA  BKA </v>
      </c>
    </row>
    <row r="35" spans="1:12" x14ac:dyDescent="0.25">
      <c r="A35" s="1">
        <v>115705911</v>
      </c>
      <c r="B35" t="s">
        <v>1006</v>
      </c>
      <c r="C35" s="7" t="str">
        <f t="shared" ca="1" si="0"/>
        <v>1972-09-27</v>
      </c>
      <c r="D35" s="8" t="s">
        <v>2976</v>
      </c>
      <c r="E35" s="1" t="str">
        <f t="shared" ca="1" si="1"/>
        <v>M</v>
      </c>
      <c r="F35" s="1">
        <f t="shared" ca="1" si="2"/>
        <v>2</v>
      </c>
      <c r="G35" s="1" t="str">
        <f t="shared" ca="1" si="3"/>
        <v>No</v>
      </c>
      <c r="H35" s="1" t="str">
        <f t="shared" ca="1" si="4"/>
        <v>No</v>
      </c>
      <c r="I35" t="str">
        <f t="shared" ca="1" si="5"/>
        <v>Not Vaccinated</v>
      </c>
      <c r="J35" t="str">
        <f t="shared" ca="1" si="8"/>
        <v>Pizer</v>
      </c>
      <c r="K35" s="12" t="str">
        <f t="shared" ca="1" si="7"/>
        <v>2020-11-19</v>
      </c>
      <c r="L35" t="str" cm="1">
        <f t="array" aca="1" ref="L35" ca="1">INDEX(City!A:A,RANDBETWEEN(2,200))</f>
        <v>CA  AEO </v>
      </c>
    </row>
    <row r="36" spans="1:12" x14ac:dyDescent="0.25">
      <c r="A36" s="1">
        <v>116497654</v>
      </c>
      <c r="B36" t="s">
        <v>1677</v>
      </c>
      <c r="C36" s="7" t="str">
        <f t="shared" ca="1" si="0"/>
        <v>1952-08-20</v>
      </c>
      <c r="D36" s="8" t="s">
        <v>3636</v>
      </c>
      <c r="E36" s="1" t="str">
        <f t="shared" ca="1" si="1"/>
        <v>M</v>
      </c>
      <c r="F36" s="1">
        <f t="shared" ca="1" si="2"/>
        <v>1</v>
      </c>
      <c r="G36" s="1" t="str">
        <f t="shared" ca="1" si="3"/>
        <v>No</v>
      </c>
      <c r="H36" s="1" t="str">
        <f t="shared" ca="1" si="4"/>
        <v>Yes</v>
      </c>
      <c r="I36" t="str">
        <f t="shared" ca="1" si="5"/>
        <v>Not Vaccinated</v>
      </c>
      <c r="J36" t="str">
        <f t="shared" ca="1" si="8"/>
        <v>Moderna</v>
      </c>
      <c r="K36" s="12" t="str">
        <f t="shared" ca="1" si="7"/>
        <v>2020-09-06</v>
      </c>
      <c r="L36" t="str" cm="1">
        <f t="array" aca="1" ref="L36" ca="1">INDEX(City!A:A,RANDBETWEEN(2,200))</f>
        <v>CA  GEM </v>
      </c>
    </row>
    <row r="37" spans="1:12" x14ac:dyDescent="0.25">
      <c r="A37" s="1">
        <v>117274123</v>
      </c>
      <c r="B37" t="s">
        <v>1047</v>
      </c>
      <c r="C37" s="7" t="str">
        <f t="shared" ca="1" si="0"/>
        <v>1979-08-21</v>
      </c>
      <c r="D37" s="8" t="s">
        <v>3010</v>
      </c>
      <c r="E37" s="1" t="str">
        <f t="shared" ca="1" si="1"/>
        <v>F</v>
      </c>
      <c r="F37" s="1">
        <f t="shared" ca="1" si="2"/>
        <v>3</v>
      </c>
      <c r="G37" s="1" t="str">
        <f t="shared" ca="1" si="3"/>
        <v>No</v>
      </c>
      <c r="H37" s="1" t="str">
        <f t="shared" ca="1" si="4"/>
        <v>No</v>
      </c>
      <c r="I37" t="str">
        <f t="shared" ca="1" si="5"/>
        <v>Vaccinated</v>
      </c>
      <c r="J37" t="str">
        <f t="shared" ca="1" si="8"/>
        <v>Johnson &amp; Johnson</v>
      </c>
      <c r="K37" s="12" t="str">
        <f t="shared" ca="1" si="7"/>
        <v>2020-03-25</v>
      </c>
      <c r="L37" t="str" cm="1">
        <f t="array" aca="1" ref="L37" ca="1">INDEX(City!A:A,RANDBETWEEN(2,200))</f>
        <v>CA  CDS </v>
      </c>
    </row>
    <row r="38" spans="1:12" x14ac:dyDescent="0.25">
      <c r="A38" s="1">
        <v>118027407</v>
      </c>
      <c r="B38" t="s">
        <v>1948</v>
      </c>
      <c r="C38" s="7" t="str">
        <f t="shared" ca="1" si="0"/>
        <v>1965-10-01</v>
      </c>
      <c r="D38" s="8" t="s">
        <v>3902</v>
      </c>
      <c r="E38" s="1" t="str">
        <f t="shared" ca="1" si="1"/>
        <v>F</v>
      </c>
      <c r="F38" s="1">
        <f t="shared" ca="1" si="2"/>
        <v>2</v>
      </c>
      <c r="G38" s="1" t="str">
        <f t="shared" ca="1" si="3"/>
        <v>No</v>
      </c>
      <c r="H38" s="1" t="str">
        <f t="shared" ca="1" si="4"/>
        <v>No</v>
      </c>
      <c r="I38" t="str">
        <f t="shared" ca="1" si="5"/>
        <v>Not Vaccinated</v>
      </c>
      <c r="J38" t="str">
        <f t="shared" ca="1" si="8"/>
        <v>Pizer</v>
      </c>
      <c r="K38" s="12" t="str">
        <f t="shared" ca="1" si="7"/>
        <v>2020-10-06</v>
      </c>
      <c r="L38" t="str" cm="1">
        <f t="array" aca="1" ref="L38" ca="1">INDEX(City!A:A,RANDBETWEEN(2,200))</f>
        <v>CA  YPY </v>
      </c>
    </row>
    <row r="39" spans="1:12" x14ac:dyDescent="0.25">
      <c r="A39" s="1">
        <v>118498458</v>
      </c>
      <c r="B39" t="s">
        <v>1885</v>
      </c>
      <c r="C39" s="7" t="str">
        <f t="shared" ca="1" si="0"/>
        <v>1984-07-07</v>
      </c>
      <c r="D39" s="8" t="s">
        <v>3840</v>
      </c>
      <c r="E39" s="1" t="str">
        <f t="shared" ca="1" si="1"/>
        <v>M</v>
      </c>
      <c r="F39" s="1">
        <f t="shared" ca="1" si="2"/>
        <v>3</v>
      </c>
      <c r="G39" s="1" t="str">
        <f t="shared" ca="1" si="3"/>
        <v>Yes</v>
      </c>
      <c r="H39" s="1" t="str">
        <f t="shared" ca="1" si="4"/>
        <v>No</v>
      </c>
      <c r="I39" t="str">
        <f t="shared" ca="1" si="5"/>
        <v>Vaccinated</v>
      </c>
      <c r="J39" t="str">
        <f t="shared" ca="1" si="8"/>
        <v>Pizer</v>
      </c>
      <c r="K39" s="12" t="str">
        <f t="shared" ca="1" si="7"/>
        <v>2020-07-18</v>
      </c>
      <c r="L39" t="str" cm="1">
        <f t="array" aca="1" ref="L39" ca="1">INDEX(City!A:A,RANDBETWEEN(2,200))</f>
        <v>CA  BDH </v>
      </c>
    </row>
    <row r="40" spans="1:12" x14ac:dyDescent="0.25">
      <c r="A40" s="1">
        <v>118763421</v>
      </c>
      <c r="B40" t="s">
        <v>1586</v>
      </c>
      <c r="C40" s="7" t="str">
        <f t="shared" ca="1" si="0"/>
        <v>1985-07-19</v>
      </c>
      <c r="D40" s="8" t="s">
        <v>3545</v>
      </c>
      <c r="E40" s="1" t="str">
        <f t="shared" ca="1" si="1"/>
        <v>F</v>
      </c>
      <c r="F40" s="1">
        <f t="shared" ca="1" si="2"/>
        <v>1</v>
      </c>
      <c r="G40" s="1" t="str">
        <f t="shared" ca="1" si="3"/>
        <v>Yes</v>
      </c>
      <c r="H40" s="1" t="str">
        <f t="shared" ca="1" si="4"/>
        <v>No</v>
      </c>
      <c r="I40" t="str">
        <f t="shared" ca="1" si="5"/>
        <v>Not Vaccinated</v>
      </c>
      <c r="J40" t="str">
        <f t="shared" ca="1" si="8"/>
        <v>Pizer</v>
      </c>
      <c r="K40" s="12" t="str">
        <f t="shared" ca="1" si="7"/>
        <v>2020-06-26</v>
      </c>
      <c r="L40" t="str" cm="1">
        <f t="array" aca="1" ref="L40" ca="1">INDEX(City!A:A,RANDBETWEEN(2,200))</f>
        <v>CA  CLD </v>
      </c>
    </row>
    <row r="41" spans="1:12" x14ac:dyDescent="0.25">
      <c r="A41" s="1">
        <v>119078379</v>
      </c>
      <c r="B41" t="s">
        <v>1149</v>
      </c>
      <c r="C41" s="7" t="str">
        <f t="shared" ca="1" si="0"/>
        <v>1961-07-26</v>
      </c>
      <c r="D41" s="8" t="s">
        <v>3110</v>
      </c>
      <c r="E41" s="1" t="str">
        <f t="shared" ca="1" si="1"/>
        <v>F</v>
      </c>
      <c r="F41" s="1">
        <f t="shared" ca="1" si="2"/>
        <v>3</v>
      </c>
      <c r="G41" s="1" t="str">
        <f t="shared" ca="1" si="3"/>
        <v>No</v>
      </c>
      <c r="H41" s="1" t="str">
        <f t="shared" ca="1" si="4"/>
        <v>No</v>
      </c>
      <c r="I41" t="str">
        <f t="shared" ca="1" si="5"/>
        <v>Vaccinated</v>
      </c>
      <c r="J41" t="str">
        <f t="shared" ca="1" si="8"/>
        <v>Pizer</v>
      </c>
      <c r="K41" s="12" t="str">
        <f t="shared" ca="1" si="7"/>
        <v>2020-05-12</v>
      </c>
      <c r="L41" t="str" cm="1">
        <f t="array" aca="1" ref="L41" ca="1">INDEX(City!A:A,RANDBETWEEN(2,200))</f>
        <v>CA  IVN </v>
      </c>
    </row>
    <row r="42" spans="1:12" x14ac:dyDescent="0.25">
      <c r="A42" s="1">
        <v>119181679</v>
      </c>
      <c r="B42" t="s">
        <v>1955</v>
      </c>
      <c r="C42" s="7" t="str">
        <f t="shared" ca="1" si="0"/>
        <v>1971-03-13</v>
      </c>
      <c r="D42" s="8" t="s">
        <v>3909</v>
      </c>
      <c r="E42" s="1" t="str">
        <f t="shared" ca="1" si="1"/>
        <v>M</v>
      </c>
      <c r="F42" s="1">
        <f t="shared" ca="1" si="2"/>
        <v>3</v>
      </c>
      <c r="G42" s="1" t="str">
        <f t="shared" ca="1" si="3"/>
        <v>No</v>
      </c>
      <c r="H42" s="1" t="str">
        <f t="shared" ca="1" si="4"/>
        <v>No</v>
      </c>
      <c r="I42" t="str">
        <f t="shared" ca="1" si="5"/>
        <v>Vaccinated</v>
      </c>
      <c r="J42" t="str">
        <f t="shared" ca="1" si="8"/>
        <v>Pizer</v>
      </c>
      <c r="K42" s="12" t="str">
        <f t="shared" ca="1" si="7"/>
        <v>2020-12-10</v>
      </c>
      <c r="L42" t="str" cm="1">
        <f t="array" aca="1" ref="L42" ca="1">INDEX(City!A:A,RANDBETWEEN(2,200))</f>
        <v>CA  YDC </v>
      </c>
    </row>
    <row r="43" spans="1:12" x14ac:dyDescent="0.25">
      <c r="A43" s="1">
        <v>119549532</v>
      </c>
      <c r="B43" t="s">
        <v>275</v>
      </c>
      <c r="C43" s="7" t="str">
        <f t="shared" ca="1" si="0"/>
        <v>1961-01-14</v>
      </c>
      <c r="D43" s="8" t="s">
        <v>2621</v>
      </c>
      <c r="E43" s="1" t="str">
        <f t="shared" ca="1" si="1"/>
        <v>M</v>
      </c>
      <c r="F43" s="1">
        <f t="shared" ca="1" si="2"/>
        <v>1</v>
      </c>
      <c r="G43" s="1" t="str">
        <f t="shared" ca="1" si="3"/>
        <v>Yes</v>
      </c>
      <c r="H43" s="1" t="str">
        <f t="shared" ca="1" si="4"/>
        <v>Yes</v>
      </c>
      <c r="I43" t="str">
        <f t="shared" ca="1" si="5"/>
        <v>Not Vaccinated</v>
      </c>
      <c r="J43" t="str">
        <f t="shared" ca="1" si="8"/>
        <v>Johnson &amp; Johnson</v>
      </c>
      <c r="K43" s="12" t="str">
        <f t="shared" ca="1" si="7"/>
        <v>2020-06-21</v>
      </c>
      <c r="L43" t="str" cm="1">
        <f t="array" aca="1" ref="L43" ca="1">INDEX(City!A:A,RANDBETWEEN(2,200))</f>
        <v>CA  CNM </v>
      </c>
    </row>
    <row r="44" spans="1:12" x14ac:dyDescent="0.25">
      <c r="A44" s="1">
        <v>119663541</v>
      </c>
      <c r="B44" t="s">
        <v>79</v>
      </c>
      <c r="C44" s="7" t="str">
        <f t="shared" ca="1" si="0"/>
        <v>1953-12-19</v>
      </c>
      <c r="D44" s="8" t="s">
        <v>2516</v>
      </c>
      <c r="E44" s="1" t="str">
        <f t="shared" ca="1" si="1"/>
        <v>M</v>
      </c>
      <c r="F44" s="1">
        <f t="shared" ca="1" si="2"/>
        <v>1</v>
      </c>
      <c r="G44" s="1" t="str">
        <f t="shared" ca="1" si="3"/>
        <v>No</v>
      </c>
      <c r="H44" s="1" t="str">
        <f t="shared" ca="1" si="4"/>
        <v>No</v>
      </c>
      <c r="I44" t="str">
        <f t="shared" ca="1" si="5"/>
        <v>Not Vaccinated</v>
      </c>
      <c r="J44" t="str">
        <f t="shared" ca="1" si="8"/>
        <v>Moderna</v>
      </c>
      <c r="K44" s="12" t="str">
        <f t="shared" ca="1" si="7"/>
        <v>2020-04-11</v>
      </c>
      <c r="L44" t="str" cm="1">
        <f t="array" aca="1" ref="L44" ca="1">INDEX(City!A:A,RANDBETWEEN(2,200))</f>
        <v>CA  BDT </v>
      </c>
    </row>
    <row r="45" spans="1:12" x14ac:dyDescent="0.25">
      <c r="A45" s="1">
        <v>120473296</v>
      </c>
      <c r="B45" t="s">
        <v>1476</v>
      </c>
      <c r="C45" s="7" t="str">
        <f t="shared" ca="1" si="0"/>
        <v>1985-07-27</v>
      </c>
      <c r="D45" s="8" t="s">
        <v>3435</v>
      </c>
      <c r="E45" s="1" t="str">
        <f t="shared" ca="1" si="1"/>
        <v>F</v>
      </c>
      <c r="F45" s="1">
        <f t="shared" ca="1" si="2"/>
        <v>2</v>
      </c>
      <c r="G45" s="1" t="str">
        <f t="shared" ca="1" si="3"/>
        <v>No</v>
      </c>
      <c r="H45" s="1" t="str">
        <f t="shared" ca="1" si="4"/>
        <v>No</v>
      </c>
      <c r="I45" t="str">
        <f t="shared" ca="1" si="5"/>
        <v>Not Vaccinated</v>
      </c>
      <c r="J45" t="str">
        <f t="shared" ca="1" si="8"/>
        <v>Johnson &amp; Johnson</v>
      </c>
      <c r="K45" s="12" t="str">
        <f t="shared" ca="1" si="7"/>
        <v>2020-08-04</v>
      </c>
      <c r="L45" t="str" cm="1">
        <f t="array" aca="1" ref="L45" ca="1">INDEX(City!A:A,RANDBETWEEN(2,200))</f>
        <v>CA  CTI </v>
      </c>
    </row>
    <row r="46" spans="1:12" x14ac:dyDescent="0.25">
      <c r="A46" s="1">
        <v>121220687</v>
      </c>
      <c r="B46" t="s">
        <v>1332</v>
      </c>
      <c r="C46" s="7" t="str">
        <f t="shared" ca="1" si="0"/>
        <v>1980-11-25</v>
      </c>
      <c r="D46" s="8" t="s">
        <v>3291</v>
      </c>
      <c r="E46" s="1" t="str">
        <f t="shared" ca="1" si="1"/>
        <v>M</v>
      </c>
      <c r="F46" s="1">
        <f t="shared" ca="1" si="2"/>
        <v>2</v>
      </c>
      <c r="G46" s="1" t="str">
        <f t="shared" ca="1" si="3"/>
        <v>Yes</v>
      </c>
      <c r="H46" s="1" t="str">
        <f t="shared" ca="1" si="4"/>
        <v>No</v>
      </c>
      <c r="I46" t="str">
        <f t="shared" ca="1" si="5"/>
        <v>Not Vaccinated</v>
      </c>
      <c r="J46" t="str">
        <f t="shared" ca="1" si="8"/>
        <v>Pizer</v>
      </c>
      <c r="K46" s="12" t="str">
        <f t="shared" ca="1" si="7"/>
        <v>2020-04-17</v>
      </c>
      <c r="L46" t="str" cm="1">
        <f t="array" aca="1" ref="L46" ca="1">INDEX(City!A:A,RANDBETWEEN(2,200))</f>
        <v>CA  YYC </v>
      </c>
    </row>
    <row r="47" spans="1:12" x14ac:dyDescent="0.25">
      <c r="A47" s="1">
        <v>121541628</v>
      </c>
      <c r="B47" t="s">
        <v>1125</v>
      </c>
      <c r="C47" s="7" t="str">
        <f t="shared" ca="1" si="0"/>
        <v>1952-08-16</v>
      </c>
      <c r="D47" s="8" t="s">
        <v>3086</v>
      </c>
      <c r="E47" s="1" t="str">
        <f t="shared" ca="1" si="1"/>
        <v>M</v>
      </c>
      <c r="F47" s="1">
        <f t="shared" ca="1" si="2"/>
        <v>1</v>
      </c>
      <c r="G47" s="1" t="str">
        <f t="shared" ca="1" si="3"/>
        <v>Yes</v>
      </c>
      <c r="H47" s="1" t="str">
        <f t="shared" ca="1" si="4"/>
        <v>No</v>
      </c>
      <c r="I47" t="str">
        <f t="shared" ca="1" si="5"/>
        <v>Not Vaccinated</v>
      </c>
      <c r="J47" t="str">
        <f t="shared" ca="1" si="8"/>
        <v>Pizer</v>
      </c>
      <c r="K47" s="12" t="str">
        <f t="shared" ca="1" si="7"/>
        <v>2020-12-27</v>
      </c>
      <c r="L47" t="str" cm="1">
        <f t="array" aca="1" ref="L47" ca="1">INDEX(City!A:A,RANDBETWEEN(2,200))</f>
        <v>CA  CAY </v>
      </c>
    </row>
    <row r="48" spans="1:12" x14ac:dyDescent="0.25">
      <c r="A48" s="1">
        <v>122154195</v>
      </c>
      <c r="B48" t="s">
        <v>1418</v>
      </c>
      <c r="C48" s="7" t="str">
        <f t="shared" ca="1" si="0"/>
        <v>1980-10-19</v>
      </c>
      <c r="D48" s="8" t="s">
        <v>3377</v>
      </c>
      <c r="E48" s="1" t="str">
        <f t="shared" ca="1" si="1"/>
        <v>M</v>
      </c>
      <c r="F48" s="1">
        <f t="shared" ca="1" si="2"/>
        <v>3</v>
      </c>
      <c r="G48" s="1" t="str">
        <f t="shared" ca="1" si="3"/>
        <v>No</v>
      </c>
      <c r="H48" s="1" t="str">
        <f t="shared" ca="1" si="4"/>
        <v>No</v>
      </c>
      <c r="I48" t="str">
        <f t="shared" ca="1" si="5"/>
        <v>Vaccinated</v>
      </c>
      <c r="J48" t="str">
        <f t="shared" ca="1" si="8"/>
        <v>Pizer</v>
      </c>
      <c r="K48" s="12" t="str">
        <f t="shared" ca="1" si="7"/>
        <v>2020-06-27</v>
      </c>
      <c r="L48" t="str" cm="1">
        <f t="array" aca="1" ref="L48" ca="1">INDEX(City!A:A,RANDBETWEEN(2,200))</f>
        <v>CA  HEP </v>
      </c>
    </row>
    <row r="49" spans="1:12" x14ac:dyDescent="0.25">
      <c r="A49" s="1">
        <v>122431331</v>
      </c>
      <c r="B49" t="s">
        <v>1911</v>
      </c>
      <c r="C49" s="7" t="str">
        <f t="shared" ca="1" si="0"/>
        <v>1958-06-18</v>
      </c>
      <c r="D49" s="8" t="s">
        <v>3865</v>
      </c>
      <c r="E49" s="1" t="str">
        <f t="shared" ca="1" si="1"/>
        <v>F</v>
      </c>
      <c r="F49" s="1">
        <f t="shared" ca="1" si="2"/>
        <v>3</v>
      </c>
      <c r="G49" s="1" t="str">
        <f t="shared" ca="1" si="3"/>
        <v>No</v>
      </c>
      <c r="H49" s="1" t="str">
        <f t="shared" ca="1" si="4"/>
        <v>No</v>
      </c>
      <c r="I49" t="str">
        <f t="shared" ca="1" si="5"/>
        <v>Vaccinated</v>
      </c>
      <c r="J49" t="str">
        <f t="shared" ca="1" si="8"/>
        <v>Johnson &amp; Johnson</v>
      </c>
      <c r="K49" s="12" t="str">
        <f t="shared" ca="1" si="7"/>
        <v>2020-10-21</v>
      </c>
      <c r="L49" t="str" cm="1">
        <f t="array" aca="1" ref="L49" ca="1">INDEX(City!A:A,RANDBETWEEN(2,200))</f>
        <v>CA  CSR </v>
      </c>
    </row>
    <row r="50" spans="1:12" x14ac:dyDescent="0.25">
      <c r="A50" s="1">
        <v>122718702</v>
      </c>
      <c r="B50" t="s">
        <v>878</v>
      </c>
      <c r="C50" s="7" t="str">
        <f t="shared" ca="1" si="0"/>
        <v>1984-11-20</v>
      </c>
      <c r="D50" s="8" t="s">
        <v>2917</v>
      </c>
      <c r="E50" s="1" t="str">
        <f t="shared" ca="1" si="1"/>
        <v>M</v>
      </c>
      <c r="F50" s="1">
        <f t="shared" ca="1" si="2"/>
        <v>1</v>
      </c>
      <c r="G50" s="1" t="str">
        <f t="shared" ca="1" si="3"/>
        <v>No</v>
      </c>
      <c r="H50" s="1" t="str">
        <f t="shared" ca="1" si="4"/>
        <v>No</v>
      </c>
      <c r="I50" t="str">
        <f t="shared" ca="1" si="5"/>
        <v>Not Vaccinated</v>
      </c>
      <c r="J50" t="str">
        <f t="shared" ca="1" si="8"/>
        <v>Pizer</v>
      </c>
      <c r="K50" s="12" t="str">
        <f t="shared" ca="1" si="7"/>
        <v>2020-01-05</v>
      </c>
      <c r="L50" t="str" cm="1">
        <f t="array" aca="1" ref="L50" ca="1">INDEX(City!A:A,RANDBETWEEN(2,200))</f>
        <v>CA  TIL </v>
      </c>
    </row>
    <row r="51" spans="1:12" x14ac:dyDescent="0.25">
      <c r="A51" s="1">
        <v>123649793</v>
      </c>
      <c r="B51" t="s">
        <v>1499</v>
      </c>
      <c r="C51" s="7" t="str">
        <f t="shared" ca="1" si="0"/>
        <v>1985-05-21</v>
      </c>
      <c r="D51" s="8" t="s">
        <v>3458</v>
      </c>
      <c r="E51" s="1" t="str">
        <f t="shared" ca="1" si="1"/>
        <v>M</v>
      </c>
      <c r="F51" s="1">
        <f t="shared" ca="1" si="2"/>
        <v>1</v>
      </c>
      <c r="G51" s="1" t="str">
        <f t="shared" ca="1" si="3"/>
        <v>Yes</v>
      </c>
      <c r="H51" s="1" t="str">
        <f t="shared" ca="1" si="4"/>
        <v>Yes</v>
      </c>
      <c r="I51" t="str">
        <f t="shared" ca="1" si="5"/>
        <v>Not Vaccinated</v>
      </c>
      <c r="J51" t="str">
        <f t="shared" ca="1" si="8"/>
        <v>Moderna</v>
      </c>
      <c r="K51" s="12" t="str">
        <f t="shared" ca="1" si="7"/>
        <v>2020-02-05</v>
      </c>
      <c r="L51" t="str" cm="1">
        <f t="array" aca="1" ref="L51" ca="1">INDEX(City!A:A,RANDBETWEEN(2,200))</f>
        <v>CA  CLU </v>
      </c>
    </row>
    <row r="52" spans="1:12" x14ac:dyDescent="0.25">
      <c r="A52" s="1">
        <v>124025174</v>
      </c>
      <c r="B52" t="s">
        <v>971</v>
      </c>
      <c r="C52" s="7" t="str">
        <f t="shared" ca="1" si="0"/>
        <v>1951-11-24</v>
      </c>
      <c r="D52" s="8" t="s">
        <v>2964</v>
      </c>
      <c r="E52" s="1" t="str">
        <f t="shared" ca="1" si="1"/>
        <v>F</v>
      </c>
      <c r="F52" s="1">
        <f t="shared" ca="1" si="2"/>
        <v>1</v>
      </c>
      <c r="G52" s="1" t="str">
        <f t="shared" ca="1" si="3"/>
        <v>No</v>
      </c>
      <c r="H52" s="1" t="str">
        <f t="shared" ca="1" si="4"/>
        <v>Yes</v>
      </c>
      <c r="I52" t="str">
        <f t="shared" ca="1" si="5"/>
        <v>Not Vaccinated</v>
      </c>
      <c r="J52" t="str">
        <f t="shared" ca="1" si="8"/>
        <v>Johnson &amp; Johnson</v>
      </c>
      <c r="K52" s="12" t="str">
        <f t="shared" ca="1" si="7"/>
        <v>2020-04-02</v>
      </c>
      <c r="L52" t="str" cm="1">
        <f t="array" aca="1" ref="L52" ca="1">INDEX(City!A:A,RANDBETWEEN(2,200))</f>
        <v>CA  CFO </v>
      </c>
    </row>
    <row r="53" spans="1:12" x14ac:dyDescent="0.25">
      <c r="A53" s="1">
        <v>124301093</v>
      </c>
      <c r="B53" t="s">
        <v>173</v>
      </c>
      <c r="C53" s="7" t="str">
        <f t="shared" ca="1" si="0"/>
        <v>1971-01-24</v>
      </c>
      <c r="D53" s="8" t="s">
        <v>2573</v>
      </c>
      <c r="E53" s="1" t="str">
        <f t="shared" ca="1" si="1"/>
        <v>F</v>
      </c>
      <c r="F53" s="1">
        <f t="shared" ca="1" si="2"/>
        <v>2</v>
      </c>
      <c r="G53" s="1" t="str">
        <f t="shared" ca="1" si="3"/>
        <v>No</v>
      </c>
      <c r="H53" s="1" t="str">
        <f t="shared" ca="1" si="4"/>
        <v>No</v>
      </c>
      <c r="I53" t="str">
        <f t="shared" ca="1" si="5"/>
        <v>Not Vaccinated</v>
      </c>
      <c r="J53" t="str">
        <f t="shared" ca="1" si="8"/>
        <v>Pizer</v>
      </c>
      <c r="K53" s="12" t="str">
        <f t="shared" ca="1" si="7"/>
        <v>2020-12-19</v>
      </c>
      <c r="L53" t="str" cm="1">
        <f t="array" aca="1" ref="L53" ca="1">INDEX(City!A:A,RANDBETWEEN(2,200))</f>
        <v>CA  BEE </v>
      </c>
    </row>
    <row r="54" spans="1:12" x14ac:dyDescent="0.25">
      <c r="A54" s="1">
        <v>124380585</v>
      </c>
      <c r="B54" t="s">
        <v>1511</v>
      </c>
      <c r="C54" s="7" t="str">
        <f t="shared" ca="1" si="0"/>
        <v>1984-12-03</v>
      </c>
      <c r="D54" s="8" t="s">
        <v>3470</v>
      </c>
      <c r="E54" s="1" t="str">
        <f t="shared" ca="1" si="1"/>
        <v>F</v>
      </c>
      <c r="F54" s="1">
        <f t="shared" ca="1" si="2"/>
        <v>2</v>
      </c>
      <c r="G54" s="1" t="str">
        <f t="shared" ca="1" si="3"/>
        <v>No</v>
      </c>
      <c r="H54" s="1" t="str">
        <f t="shared" ca="1" si="4"/>
        <v>No</v>
      </c>
      <c r="I54" t="str">
        <f t="shared" ca="1" si="5"/>
        <v>Not Vaccinated</v>
      </c>
      <c r="J54" t="str">
        <f t="shared" ca="1" si="8"/>
        <v>Pizer</v>
      </c>
      <c r="K54" s="12" t="str">
        <f t="shared" ca="1" si="7"/>
        <v>2020-03-17</v>
      </c>
      <c r="L54" t="str" cm="1">
        <f t="array" aca="1" ref="L54" ca="1">INDEX(City!A:A,RANDBETWEEN(2,200))</f>
        <v>CA  ANZ </v>
      </c>
    </row>
    <row r="55" spans="1:12" x14ac:dyDescent="0.25">
      <c r="A55" s="1">
        <v>124814734</v>
      </c>
      <c r="B55" t="s">
        <v>1954</v>
      </c>
      <c r="C55" s="7" t="str">
        <f t="shared" ca="1" si="0"/>
        <v>1970-05-03</v>
      </c>
      <c r="D55" s="8" t="s">
        <v>3908</v>
      </c>
      <c r="E55" s="1" t="str">
        <f t="shared" ca="1" si="1"/>
        <v>M</v>
      </c>
      <c r="F55" s="1">
        <f t="shared" ca="1" si="2"/>
        <v>1</v>
      </c>
      <c r="G55" s="1" t="str">
        <f t="shared" ca="1" si="3"/>
        <v>No</v>
      </c>
      <c r="H55" s="1" t="str">
        <f t="shared" ca="1" si="4"/>
        <v>No</v>
      </c>
      <c r="I55" t="str">
        <f t="shared" ca="1" si="5"/>
        <v>Not Vaccinated</v>
      </c>
      <c r="J55" t="str">
        <f t="shared" ca="1" si="8"/>
        <v>Johnson &amp; Johnson</v>
      </c>
      <c r="K55" s="12" t="str">
        <f t="shared" ca="1" si="7"/>
        <v>2020-11-20</v>
      </c>
      <c r="L55" t="str" cm="1">
        <f t="array" aca="1" ref="L55" ca="1">INDEX(City!A:A,RANDBETWEEN(2,200))</f>
        <v>CA  CMT </v>
      </c>
    </row>
    <row r="56" spans="1:12" x14ac:dyDescent="0.25">
      <c r="A56" s="1">
        <v>125287332</v>
      </c>
      <c r="B56" t="s">
        <v>1103</v>
      </c>
      <c r="C56" s="7" t="str">
        <f t="shared" ca="1" si="0"/>
        <v>1969-12-15</v>
      </c>
      <c r="D56" s="8" t="s">
        <v>3064</v>
      </c>
      <c r="E56" s="1" t="str">
        <f t="shared" ca="1" si="1"/>
        <v>M</v>
      </c>
      <c r="F56" s="1">
        <f t="shared" ca="1" si="2"/>
        <v>2</v>
      </c>
      <c r="G56" s="1" t="str">
        <f t="shared" ca="1" si="3"/>
        <v>Yes</v>
      </c>
      <c r="H56" s="1" t="str">
        <f t="shared" ca="1" si="4"/>
        <v>No</v>
      </c>
      <c r="I56" t="str">
        <f t="shared" ca="1" si="5"/>
        <v>Not Vaccinated</v>
      </c>
      <c r="J56" t="str">
        <f t="shared" ca="1" si="8"/>
        <v>Pizer</v>
      </c>
      <c r="K56" s="12" t="str">
        <f t="shared" ca="1" si="7"/>
        <v>2020-08-11</v>
      </c>
      <c r="L56" t="str" cm="1">
        <f t="array" aca="1" ref="L56" ca="1">INDEX(City!A:A,RANDBETWEEN(2,200))</f>
        <v>CA  MRV </v>
      </c>
    </row>
    <row r="57" spans="1:12" x14ac:dyDescent="0.25">
      <c r="A57" s="1">
        <v>125528950</v>
      </c>
      <c r="B57" t="s">
        <v>928</v>
      </c>
      <c r="C57" s="7" t="str">
        <f t="shared" ca="1" si="0"/>
        <v>1951-12-21</v>
      </c>
      <c r="D57" s="8" t="s">
        <v>2928</v>
      </c>
      <c r="E57" s="1" t="str">
        <f t="shared" ca="1" si="1"/>
        <v>F</v>
      </c>
      <c r="F57" s="1">
        <f t="shared" ca="1" si="2"/>
        <v>2</v>
      </c>
      <c r="G57" s="1" t="str">
        <f t="shared" ca="1" si="3"/>
        <v>Yes</v>
      </c>
      <c r="H57" s="1" t="str">
        <f t="shared" ca="1" si="4"/>
        <v>No</v>
      </c>
      <c r="I57" t="str">
        <f t="shared" ca="1" si="5"/>
        <v>Not Vaccinated</v>
      </c>
      <c r="J57" t="str">
        <f t="shared" ca="1" si="8"/>
        <v>Pizer</v>
      </c>
      <c r="K57" s="12" t="str">
        <f t="shared" ca="1" si="7"/>
        <v>2020-09-28</v>
      </c>
      <c r="L57" t="str" cm="1">
        <f t="array" aca="1" ref="L57" ca="1">INDEX(City!A:A,RANDBETWEEN(2,200))</f>
        <v>CA  CTR </v>
      </c>
    </row>
    <row r="58" spans="1:12" x14ac:dyDescent="0.25">
      <c r="A58" s="1">
        <v>125889320</v>
      </c>
      <c r="B58" t="s">
        <v>1640</v>
      </c>
      <c r="C58" s="7" t="str">
        <f t="shared" ca="1" si="0"/>
        <v>1977-02-26</v>
      </c>
      <c r="D58" s="8" t="s">
        <v>3599</v>
      </c>
      <c r="E58" s="1" t="str">
        <f t="shared" ca="1" si="1"/>
        <v>M</v>
      </c>
      <c r="F58" s="1">
        <f t="shared" ca="1" si="2"/>
        <v>2</v>
      </c>
      <c r="G58" s="1" t="str">
        <f t="shared" ca="1" si="3"/>
        <v>No</v>
      </c>
      <c r="H58" s="1" t="str">
        <f t="shared" ca="1" si="4"/>
        <v>No</v>
      </c>
      <c r="I58" t="str">
        <f t="shared" ca="1" si="5"/>
        <v>Not Vaccinated</v>
      </c>
      <c r="J58" t="str">
        <f t="shared" ca="1" si="8"/>
        <v>Johnson &amp; Johnson</v>
      </c>
      <c r="K58" s="12" t="str">
        <f t="shared" ca="1" si="7"/>
        <v>2020-11-20</v>
      </c>
      <c r="L58" t="str" cm="1">
        <f t="array" aca="1" ref="L58" ca="1">INDEX(City!A:A,RANDBETWEEN(2,200))</f>
        <v>CA  MAY </v>
      </c>
    </row>
    <row r="59" spans="1:12" x14ac:dyDescent="0.25">
      <c r="A59" s="1">
        <v>126347075</v>
      </c>
      <c r="B59" t="s">
        <v>508</v>
      </c>
      <c r="C59" s="7" t="str">
        <f t="shared" ca="1" si="0"/>
        <v>1962-04-25</v>
      </c>
      <c r="D59" s="8" t="s">
        <v>2723</v>
      </c>
      <c r="E59" s="1" t="str">
        <f t="shared" ca="1" si="1"/>
        <v>F</v>
      </c>
      <c r="F59" s="1">
        <f t="shared" ca="1" si="2"/>
        <v>1</v>
      </c>
      <c r="G59" s="1" t="str">
        <f t="shared" ca="1" si="3"/>
        <v>No</v>
      </c>
      <c r="H59" s="1" t="str">
        <f t="shared" ca="1" si="4"/>
        <v>No</v>
      </c>
      <c r="I59" t="str">
        <f t="shared" ca="1" si="5"/>
        <v>Not Vaccinated</v>
      </c>
      <c r="J59" t="str">
        <f t="shared" ca="1" si="8"/>
        <v>Pizer</v>
      </c>
      <c r="K59" s="12" t="str">
        <f t="shared" ca="1" si="7"/>
        <v>2020-09-22</v>
      </c>
      <c r="L59" t="str" cm="1">
        <f t="array" aca="1" ref="L59" ca="1">INDEX(City!A:A,RANDBETWEEN(2,200))</f>
        <v>CA  YOD </v>
      </c>
    </row>
    <row r="60" spans="1:12" x14ac:dyDescent="0.25">
      <c r="A60" s="1">
        <v>128600747</v>
      </c>
      <c r="B60" t="s">
        <v>1847</v>
      </c>
      <c r="C60" s="7" t="str">
        <f t="shared" ca="1" si="0"/>
        <v>1971-11-25</v>
      </c>
      <c r="D60" s="8" t="s">
        <v>3803</v>
      </c>
      <c r="E60" s="1" t="str">
        <f t="shared" ca="1" si="1"/>
        <v>F</v>
      </c>
      <c r="F60" s="1">
        <f t="shared" ca="1" si="2"/>
        <v>2</v>
      </c>
      <c r="G60" s="1" t="str">
        <f t="shared" ca="1" si="3"/>
        <v>Yes</v>
      </c>
      <c r="H60" s="1" t="str">
        <f t="shared" ca="1" si="4"/>
        <v>No</v>
      </c>
      <c r="I60" t="str">
        <f t="shared" ca="1" si="5"/>
        <v>Not Vaccinated</v>
      </c>
      <c r="J60" t="str">
        <f t="shared" ca="1" si="8"/>
        <v>Pizer</v>
      </c>
      <c r="K60" s="12" t="str">
        <f t="shared" ca="1" si="7"/>
        <v>2020-06-14</v>
      </c>
      <c r="L60" t="str" cm="1">
        <f t="array" aca="1" ref="L60" ca="1">INDEX(City!A:A,RANDBETWEEN(2,200))</f>
        <v>CA  LMT </v>
      </c>
    </row>
    <row r="61" spans="1:12" x14ac:dyDescent="0.25">
      <c r="A61" s="1">
        <v>129360162</v>
      </c>
      <c r="B61" t="s">
        <v>798</v>
      </c>
      <c r="C61" s="7" t="str">
        <f t="shared" ca="1" si="0"/>
        <v>1972-03-05</v>
      </c>
      <c r="D61" s="8" t="s">
        <v>2881</v>
      </c>
      <c r="E61" s="1" t="str">
        <f t="shared" ca="1" si="1"/>
        <v>M</v>
      </c>
      <c r="F61" s="1">
        <f t="shared" ca="1" si="2"/>
        <v>1</v>
      </c>
      <c r="G61" s="1" t="str">
        <f t="shared" ca="1" si="3"/>
        <v>Yes</v>
      </c>
      <c r="H61" s="1" t="str">
        <f t="shared" ca="1" si="4"/>
        <v>No</v>
      </c>
      <c r="I61" t="str">
        <f t="shared" ca="1" si="5"/>
        <v>Not Vaccinated</v>
      </c>
      <c r="J61" t="str">
        <f t="shared" ca="1" si="8"/>
        <v>Moderna</v>
      </c>
      <c r="K61" s="12" t="str">
        <f t="shared" ca="1" si="7"/>
        <v>2020-06-15</v>
      </c>
      <c r="L61" t="str" cm="1">
        <f t="array" aca="1" ref="L61" ca="1">INDEX(City!A:A,RANDBETWEEN(2,200))</f>
        <v>CA  LLI </v>
      </c>
    </row>
    <row r="62" spans="1:12" x14ac:dyDescent="0.25">
      <c r="A62" s="1">
        <v>129602065</v>
      </c>
      <c r="B62" t="s">
        <v>2013</v>
      </c>
      <c r="C62" s="7" t="str">
        <f t="shared" ca="1" si="0"/>
        <v>1967-01-03</v>
      </c>
      <c r="D62" s="8" t="s">
        <v>3967</v>
      </c>
      <c r="E62" s="1" t="str">
        <f t="shared" ca="1" si="1"/>
        <v>M</v>
      </c>
      <c r="F62" s="1">
        <f t="shared" ca="1" si="2"/>
        <v>1</v>
      </c>
      <c r="G62" s="1" t="str">
        <f t="shared" ca="1" si="3"/>
        <v>Yes</v>
      </c>
      <c r="H62" s="1" t="str">
        <f t="shared" ca="1" si="4"/>
        <v>No</v>
      </c>
      <c r="I62" t="str">
        <f t="shared" ca="1" si="5"/>
        <v>Not Vaccinated</v>
      </c>
      <c r="J62" t="str">
        <f t="shared" ca="1" si="8"/>
        <v>Johnson &amp; Johnson</v>
      </c>
      <c r="K62" s="12" t="str">
        <f t="shared" ca="1" si="7"/>
        <v>2020-11-19</v>
      </c>
      <c r="L62" t="str" cm="1">
        <f t="array" aca="1" ref="L62" ca="1">INDEX(City!A:A,RANDBETWEEN(2,200))</f>
        <v>CA  NSK </v>
      </c>
    </row>
    <row r="63" spans="1:12" x14ac:dyDescent="0.25">
      <c r="A63" s="1">
        <v>130077117</v>
      </c>
      <c r="B63" t="s">
        <v>1663</v>
      </c>
      <c r="C63" s="7" t="str">
        <f t="shared" ca="1" si="0"/>
        <v>1970-03-06</v>
      </c>
      <c r="D63" s="8" t="s">
        <v>3622</v>
      </c>
      <c r="E63" s="1" t="str">
        <f t="shared" ca="1" si="1"/>
        <v>M</v>
      </c>
      <c r="F63" s="1">
        <f t="shared" ca="1" si="2"/>
        <v>1</v>
      </c>
      <c r="G63" s="1" t="str">
        <f t="shared" ca="1" si="3"/>
        <v>No</v>
      </c>
      <c r="H63" s="1" t="str">
        <f t="shared" ca="1" si="4"/>
        <v>No</v>
      </c>
      <c r="I63" t="str">
        <f t="shared" ca="1" si="5"/>
        <v>Not Vaccinated</v>
      </c>
      <c r="J63" t="str">
        <f t="shared" ca="1" si="8"/>
        <v>Pizer</v>
      </c>
      <c r="K63" s="12" t="str">
        <f t="shared" ca="1" si="7"/>
        <v>2020-08-06</v>
      </c>
      <c r="L63" t="str" cm="1">
        <f t="array" aca="1" ref="L63" ca="1">INDEX(City!A:A,RANDBETWEEN(2,200))</f>
        <v>CA  LDG </v>
      </c>
    </row>
    <row r="64" spans="1:12" x14ac:dyDescent="0.25">
      <c r="A64" s="1">
        <v>130188864</v>
      </c>
      <c r="B64" t="s">
        <v>603</v>
      </c>
      <c r="C64" s="7" t="str">
        <f t="shared" ca="1" si="0"/>
        <v>1954-11-22</v>
      </c>
      <c r="D64" s="8" t="s">
        <v>2783</v>
      </c>
      <c r="E64" s="1" t="str">
        <f t="shared" ca="1" si="1"/>
        <v>M</v>
      </c>
      <c r="F64" s="1">
        <f t="shared" ca="1" si="2"/>
        <v>1</v>
      </c>
      <c r="G64" s="1" t="str">
        <f t="shared" ca="1" si="3"/>
        <v>No</v>
      </c>
      <c r="H64" s="1" t="str">
        <f t="shared" ca="1" si="4"/>
        <v>No</v>
      </c>
      <c r="I64" t="str">
        <f t="shared" ca="1" si="5"/>
        <v>Not Vaccinated</v>
      </c>
      <c r="J64" t="str">
        <f t="shared" ca="1" si="8"/>
        <v>Johnson &amp; Johnson</v>
      </c>
      <c r="K64" s="12" t="str">
        <f t="shared" ca="1" si="7"/>
        <v>2020-03-01</v>
      </c>
      <c r="L64" t="str" cm="1">
        <f t="array" aca="1" ref="L64" ca="1">INDEX(City!A:A,RANDBETWEEN(2,200))</f>
        <v>CA  BOY </v>
      </c>
    </row>
    <row r="65" spans="1:12" x14ac:dyDescent="0.25">
      <c r="A65" s="1">
        <v>130759636</v>
      </c>
      <c r="B65" t="s">
        <v>110</v>
      </c>
      <c r="C65" s="7" t="str">
        <f t="shared" ca="1" si="0"/>
        <v>1968-10-06</v>
      </c>
      <c r="D65" s="8" t="s">
        <v>2522</v>
      </c>
      <c r="E65" s="1" t="str">
        <f t="shared" ca="1" si="1"/>
        <v>M</v>
      </c>
      <c r="F65" s="1">
        <f t="shared" ca="1" si="2"/>
        <v>3</v>
      </c>
      <c r="G65" s="1" t="str">
        <f t="shared" ca="1" si="3"/>
        <v>No</v>
      </c>
      <c r="H65" s="1" t="str">
        <f t="shared" ca="1" si="4"/>
        <v>No</v>
      </c>
      <c r="I65" t="str">
        <f t="shared" ca="1" si="5"/>
        <v>Vaccinated</v>
      </c>
      <c r="J65" t="str">
        <f t="shared" ca="1" si="8"/>
        <v>Pizer</v>
      </c>
      <c r="K65" s="12" t="str">
        <f t="shared" ca="1" si="7"/>
        <v>2020-03-06</v>
      </c>
      <c r="L65" t="str" cm="1">
        <f t="array" aca="1" ref="L65" ca="1">INDEX(City!A:A,RANDBETWEEN(2,200))</f>
        <v>CA  CTI </v>
      </c>
    </row>
    <row r="66" spans="1:12" x14ac:dyDescent="0.25">
      <c r="A66" s="1">
        <v>131768126</v>
      </c>
      <c r="B66" t="s">
        <v>1648</v>
      </c>
      <c r="C66" s="7" t="str">
        <f t="shared" ref="C66:C129" ca="1" si="9">_xlfn.CONCAT(RANDBETWEEN(1950,1985),"-",TEXT(RANDBETWEEN(1,12),"00"),"-",TEXT(RANDBETWEEN(1,28),"00"))</f>
        <v>1961-08-11</v>
      </c>
      <c r="D66" s="8" t="s">
        <v>3607</v>
      </c>
      <c r="E66" s="1" t="str">
        <f t="shared" ref="E66:E129" ca="1" si="10">IF(RANDBETWEEN(1,2)=1,"F","M")</f>
        <v>M</v>
      </c>
      <c r="F66" s="1">
        <f t="shared" ref="F66:F129" ca="1" si="11">RANDBETWEEN(1,3)</f>
        <v>1</v>
      </c>
      <c r="G66" s="1" t="str">
        <f t="shared" ref="G66:G129" ca="1" si="12">IF(RANDBETWEEN(1,2)=1,"Yes","No")</f>
        <v>Yes</v>
      </c>
      <c r="H66" s="1" t="str">
        <f t="shared" ref="H66:H129" ca="1" si="13">IF(RANDBETWEEN(1,10)&lt;3,"Yes","No")</f>
        <v>No</v>
      </c>
      <c r="I66" t="str">
        <f t="shared" ref="I66:I129" ca="1" si="14">IF(F66&gt;2,"Vaccinated","Not Vaccinated")</f>
        <v>Not Vaccinated</v>
      </c>
      <c r="J66" t="str">
        <f t="shared" ca="1" si="8"/>
        <v>Pizer</v>
      </c>
      <c r="K66" s="12" t="str">
        <f t="shared" ref="K66:K129" ca="1" si="15">2020&amp;"-"&amp;TEXT(RANDBETWEEN(1,12),"00")&amp;"-"&amp;TEXT(RANDBETWEEN(1,28),"00")</f>
        <v>2020-04-12</v>
      </c>
      <c r="L66" t="str" cm="1">
        <f t="array" aca="1" ref="L66" ca="1">INDEX(City!A:A,RANDBETWEEN(2,200))</f>
        <v>CA  BAC </v>
      </c>
    </row>
    <row r="67" spans="1:12" x14ac:dyDescent="0.25">
      <c r="A67" s="1">
        <v>132263821</v>
      </c>
      <c r="B67" t="s">
        <v>1991</v>
      </c>
      <c r="C67" s="7" t="str">
        <f t="shared" ca="1" si="9"/>
        <v>1985-12-21</v>
      </c>
      <c r="D67" s="8" t="s">
        <v>3945</v>
      </c>
      <c r="E67" s="1" t="str">
        <f t="shared" ca="1" si="10"/>
        <v>M</v>
      </c>
      <c r="F67" s="1">
        <f t="shared" ca="1" si="11"/>
        <v>1</v>
      </c>
      <c r="G67" s="1" t="str">
        <f t="shared" ca="1" si="12"/>
        <v>Yes</v>
      </c>
      <c r="H67" s="1" t="str">
        <f t="shared" ca="1" si="13"/>
        <v>No</v>
      </c>
      <c r="I67" t="str">
        <f t="shared" ca="1" si="14"/>
        <v>Not Vaccinated</v>
      </c>
      <c r="J67" t="str">
        <f t="shared" ca="1" si="8"/>
        <v>Pizer</v>
      </c>
      <c r="K67" s="12" t="str">
        <f t="shared" ca="1" si="15"/>
        <v>2020-05-20</v>
      </c>
      <c r="L67" t="str" cm="1">
        <f t="array" aca="1" ref="L67" ca="1">INDEX(City!A:A,RANDBETWEEN(2,200))</f>
        <v>CA  NRA </v>
      </c>
    </row>
    <row r="68" spans="1:12" x14ac:dyDescent="0.25">
      <c r="A68" s="1">
        <v>132618707</v>
      </c>
      <c r="B68" t="s">
        <v>1055</v>
      </c>
      <c r="C68" s="7" t="str">
        <f t="shared" ca="1" si="9"/>
        <v>1963-06-23</v>
      </c>
      <c r="D68" s="8" t="s">
        <v>3016</v>
      </c>
      <c r="E68" s="1" t="str">
        <f t="shared" ca="1" si="10"/>
        <v>F</v>
      </c>
      <c r="F68" s="1">
        <f t="shared" ca="1" si="11"/>
        <v>3</v>
      </c>
      <c r="G68" s="1" t="str">
        <f t="shared" ca="1" si="12"/>
        <v>Yes</v>
      </c>
      <c r="H68" s="1" t="str">
        <f t="shared" ca="1" si="13"/>
        <v>No</v>
      </c>
      <c r="I68" t="str">
        <f t="shared" ca="1" si="14"/>
        <v>Vaccinated</v>
      </c>
      <c r="J68" t="str">
        <f t="shared" ca="1" si="8"/>
        <v>Moderna</v>
      </c>
      <c r="K68" s="12" t="str">
        <f t="shared" ca="1" si="15"/>
        <v>2020-08-09</v>
      </c>
      <c r="L68" t="str" cm="1">
        <f t="array" aca="1" ref="L68" ca="1">INDEX(City!A:A,RANDBETWEEN(2,200))</f>
        <v>CA  CTR </v>
      </c>
    </row>
    <row r="69" spans="1:12" x14ac:dyDescent="0.25">
      <c r="A69" s="1">
        <v>132799673</v>
      </c>
      <c r="B69" t="s">
        <v>718</v>
      </c>
      <c r="C69" s="7" t="str">
        <f t="shared" ca="1" si="9"/>
        <v>1962-05-21</v>
      </c>
      <c r="D69" s="8" t="s">
        <v>2843</v>
      </c>
      <c r="E69" s="1" t="str">
        <f t="shared" ca="1" si="10"/>
        <v>F</v>
      </c>
      <c r="F69" s="1">
        <f t="shared" ca="1" si="11"/>
        <v>3</v>
      </c>
      <c r="G69" s="1" t="str">
        <f t="shared" ca="1" si="12"/>
        <v>No</v>
      </c>
      <c r="H69" s="1" t="str">
        <f t="shared" ca="1" si="13"/>
        <v>No</v>
      </c>
      <c r="I69" t="str">
        <f t="shared" ca="1" si="14"/>
        <v>Vaccinated</v>
      </c>
      <c r="J69" t="str">
        <f t="shared" ca="1" si="8"/>
        <v>Pizer</v>
      </c>
      <c r="K69" s="12" t="str">
        <f t="shared" ca="1" si="15"/>
        <v>2020-01-12</v>
      </c>
      <c r="L69" t="str" cm="1">
        <f t="array" aca="1" ref="L69" ca="1">INDEX(City!A:A,RANDBETWEEN(2,200))</f>
        <v>CA  CTR </v>
      </c>
    </row>
    <row r="70" spans="1:12" x14ac:dyDescent="0.25">
      <c r="A70" s="1">
        <v>133119696</v>
      </c>
      <c r="B70" t="s">
        <v>520</v>
      </c>
      <c r="C70" s="7" t="str">
        <f t="shared" ca="1" si="9"/>
        <v>1966-05-02</v>
      </c>
      <c r="D70" s="8" t="s">
        <v>2744</v>
      </c>
      <c r="E70" s="1" t="str">
        <f t="shared" ca="1" si="10"/>
        <v>F</v>
      </c>
      <c r="F70" s="1">
        <f t="shared" ca="1" si="11"/>
        <v>1</v>
      </c>
      <c r="G70" s="1" t="str">
        <f t="shared" ca="1" si="12"/>
        <v>Yes</v>
      </c>
      <c r="H70" s="1" t="str">
        <f t="shared" ca="1" si="13"/>
        <v>No</v>
      </c>
      <c r="I70" t="str">
        <f t="shared" ca="1" si="14"/>
        <v>Not Vaccinated</v>
      </c>
      <c r="J70" t="str">
        <f t="shared" ca="1" si="8"/>
        <v>Pizer</v>
      </c>
      <c r="K70" s="12" t="str">
        <f t="shared" ca="1" si="15"/>
        <v>2020-05-20</v>
      </c>
      <c r="L70" t="str" cm="1">
        <f t="array" aca="1" ref="L70" ca="1">INDEX(City!A:A,RANDBETWEEN(2,200))</f>
        <v>CA  JPR </v>
      </c>
    </row>
    <row r="71" spans="1:12" x14ac:dyDescent="0.25">
      <c r="A71" s="1">
        <v>133382191</v>
      </c>
      <c r="B71" t="s">
        <v>474</v>
      </c>
      <c r="C71" s="7" t="str">
        <f t="shared" ca="1" si="9"/>
        <v>1953-10-14</v>
      </c>
      <c r="D71" s="8" t="s">
        <v>2719</v>
      </c>
      <c r="E71" s="1" t="str">
        <f t="shared" ca="1" si="10"/>
        <v>F</v>
      </c>
      <c r="F71" s="1">
        <f t="shared" ca="1" si="11"/>
        <v>2</v>
      </c>
      <c r="G71" s="1" t="str">
        <f t="shared" ca="1" si="12"/>
        <v>No</v>
      </c>
      <c r="H71" s="1" t="str">
        <f t="shared" ca="1" si="13"/>
        <v>Yes</v>
      </c>
      <c r="I71" t="str">
        <f t="shared" ca="1" si="14"/>
        <v>Not Vaccinated</v>
      </c>
      <c r="J71" t="str">
        <f t="shared" ca="1" si="8"/>
        <v>Pizer</v>
      </c>
      <c r="K71" s="12" t="str">
        <f t="shared" ca="1" si="15"/>
        <v>2020-06-18</v>
      </c>
      <c r="L71" t="str" cm="1">
        <f t="array" aca="1" ref="L71" ca="1">INDEX(City!A:A,RANDBETWEEN(2,200))</f>
        <v>CA  EDB </v>
      </c>
    </row>
    <row r="72" spans="1:12" x14ac:dyDescent="0.25">
      <c r="A72" s="1">
        <v>134145204</v>
      </c>
      <c r="B72" t="s">
        <v>1798</v>
      </c>
      <c r="C72" s="7" t="str">
        <f t="shared" ca="1" si="9"/>
        <v>1965-03-18</v>
      </c>
      <c r="D72" s="8" t="s">
        <v>3757</v>
      </c>
      <c r="E72" s="1" t="str">
        <f t="shared" ca="1" si="10"/>
        <v>M</v>
      </c>
      <c r="F72" s="1">
        <f t="shared" ca="1" si="11"/>
        <v>1</v>
      </c>
      <c r="G72" s="1" t="str">
        <f t="shared" ca="1" si="12"/>
        <v>No</v>
      </c>
      <c r="H72" s="1" t="str">
        <f t="shared" ca="1" si="13"/>
        <v>No</v>
      </c>
      <c r="I72" t="str">
        <f t="shared" ca="1" si="14"/>
        <v>Not Vaccinated</v>
      </c>
      <c r="J72" t="str">
        <f t="shared" ca="1" si="8"/>
        <v>Johnson &amp; Johnson</v>
      </c>
      <c r="K72" s="12" t="str">
        <f t="shared" ca="1" si="15"/>
        <v>2020-12-03</v>
      </c>
      <c r="L72" t="str" cm="1">
        <f t="array" aca="1" ref="L72" ca="1">INDEX(City!A:A,RANDBETWEEN(2,200))</f>
        <v>CA  BKF </v>
      </c>
    </row>
    <row r="73" spans="1:12" x14ac:dyDescent="0.25">
      <c r="A73" s="1">
        <v>134298965</v>
      </c>
      <c r="B73" t="s">
        <v>947</v>
      </c>
      <c r="C73" s="7" t="str">
        <f t="shared" ca="1" si="9"/>
        <v>1969-01-02</v>
      </c>
      <c r="D73" s="8" t="s">
        <v>2961</v>
      </c>
      <c r="E73" s="1" t="str">
        <f t="shared" ca="1" si="10"/>
        <v>F</v>
      </c>
      <c r="F73" s="1">
        <f t="shared" ca="1" si="11"/>
        <v>2</v>
      </c>
      <c r="G73" s="1" t="str">
        <f t="shared" ca="1" si="12"/>
        <v>Yes</v>
      </c>
      <c r="H73" s="1" t="str">
        <f t="shared" ca="1" si="13"/>
        <v>No</v>
      </c>
      <c r="I73" t="str">
        <f t="shared" ca="1" si="14"/>
        <v>Not Vaccinated</v>
      </c>
      <c r="J73" t="str">
        <f t="shared" ref="J73:J136" ca="1" si="16">IF(F73=0,"",IF(RANDBETWEEN(1,2)=1,"Pizer",IF(RANDBETWEEN(1,2)=1,"Moderna","Johnson &amp; Johnson")))</f>
        <v>Moderna</v>
      </c>
      <c r="K73" s="12" t="str">
        <f t="shared" ca="1" si="15"/>
        <v>2020-04-19</v>
      </c>
      <c r="L73" t="str" cm="1">
        <f t="array" aca="1" ref="L73" ca="1">INDEX(City!A:A,RANDBETWEEN(2,200))</f>
        <v>CA  ELT </v>
      </c>
    </row>
    <row r="74" spans="1:12" x14ac:dyDescent="0.25">
      <c r="A74" s="1">
        <v>134589615</v>
      </c>
      <c r="B74" t="s">
        <v>523</v>
      </c>
      <c r="C74" s="7" t="str">
        <f t="shared" ca="1" si="9"/>
        <v>1950-09-26</v>
      </c>
      <c r="D74" s="8" t="s">
        <v>2743</v>
      </c>
      <c r="E74" s="1" t="str">
        <f t="shared" ca="1" si="10"/>
        <v>F</v>
      </c>
      <c r="F74" s="1">
        <f t="shared" ca="1" si="11"/>
        <v>2</v>
      </c>
      <c r="G74" s="1" t="str">
        <f t="shared" ca="1" si="12"/>
        <v>Yes</v>
      </c>
      <c r="H74" s="1" t="str">
        <f t="shared" ca="1" si="13"/>
        <v>No</v>
      </c>
      <c r="I74" t="str">
        <f t="shared" ca="1" si="14"/>
        <v>Not Vaccinated</v>
      </c>
      <c r="J74" t="str">
        <f t="shared" ca="1" si="16"/>
        <v>Johnson &amp; Johnson</v>
      </c>
      <c r="K74" s="12" t="str">
        <f t="shared" ca="1" si="15"/>
        <v>2020-04-27</v>
      </c>
      <c r="L74" t="str" cm="1">
        <f t="array" aca="1" ref="L74" ca="1">INDEX(City!A:A,RANDBETWEEN(2,200))</f>
        <v>CA  LSY </v>
      </c>
    </row>
    <row r="75" spans="1:12" x14ac:dyDescent="0.25">
      <c r="A75" s="1">
        <v>134942405</v>
      </c>
      <c r="B75" t="s">
        <v>1990</v>
      </c>
      <c r="C75" s="7" t="str">
        <f t="shared" ca="1" si="9"/>
        <v>1972-06-16</v>
      </c>
      <c r="D75" s="8" t="s">
        <v>3944</v>
      </c>
      <c r="E75" s="1" t="str">
        <f t="shared" ca="1" si="10"/>
        <v>M</v>
      </c>
      <c r="F75" s="1">
        <f t="shared" ca="1" si="11"/>
        <v>2</v>
      </c>
      <c r="G75" s="1" t="str">
        <f t="shared" ca="1" si="12"/>
        <v>No</v>
      </c>
      <c r="H75" s="1" t="str">
        <f t="shared" ca="1" si="13"/>
        <v>No</v>
      </c>
      <c r="I75" t="str">
        <f t="shared" ca="1" si="14"/>
        <v>Not Vaccinated</v>
      </c>
      <c r="J75" t="str">
        <f t="shared" ca="1" si="16"/>
        <v>Pizer</v>
      </c>
      <c r="K75" s="12" t="str">
        <f t="shared" ca="1" si="15"/>
        <v>2020-02-19</v>
      </c>
      <c r="L75" t="str" cm="1">
        <f t="array" aca="1" ref="L75" ca="1">INDEX(City!A:A,RANDBETWEEN(2,200))</f>
        <v>CA  HDY </v>
      </c>
    </row>
    <row r="76" spans="1:12" x14ac:dyDescent="0.25">
      <c r="A76" s="1">
        <v>135381337</v>
      </c>
      <c r="B76" t="s">
        <v>887</v>
      </c>
      <c r="C76" s="7" t="str">
        <f t="shared" ca="1" si="9"/>
        <v>1960-04-19</v>
      </c>
      <c r="D76" s="8" t="s">
        <v>2926</v>
      </c>
      <c r="E76" s="1" t="str">
        <f t="shared" ca="1" si="10"/>
        <v>F</v>
      </c>
      <c r="F76" s="1">
        <f t="shared" ca="1" si="11"/>
        <v>1</v>
      </c>
      <c r="G76" s="1" t="str">
        <f t="shared" ca="1" si="12"/>
        <v>Yes</v>
      </c>
      <c r="H76" s="1" t="str">
        <f t="shared" ca="1" si="13"/>
        <v>No</v>
      </c>
      <c r="I76" t="str">
        <f t="shared" ca="1" si="14"/>
        <v>Not Vaccinated</v>
      </c>
      <c r="J76" t="str">
        <f t="shared" ca="1" si="16"/>
        <v>Pizer</v>
      </c>
      <c r="K76" s="12" t="str">
        <f t="shared" ca="1" si="15"/>
        <v>2020-06-03</v>
      </c>
      <c r="L76" t="str" cm="1">
        <f t="array" aca="1" ref="L76" ca="1">INDEX(City!A:A,RANDBETWEEN(2,200))</f>
        <v>CA  YMM </v>
      </c>
    </row>
    <row r="77" spans="1:12" x14ac:dyDescent="0.25">
      <c r="A77" s="1">
        <v>135545850</v>
      </c>
      <c r="B77" t="s">
        <v>1157</v>
      </c>
      <c r="C77" s="7" t="str">
        <f t="shared" ca="1" si="9"/>
        <v>1960-09-04</v>
      </c>
      <c r="D77" s="8" t="s">
        <v>3118</v>
      </c>
      <c r="E77" s="1" t="str">
        <f t="shared" ca="1" si="10"/>
        <v>M</v>
      </c>
      <c r="F77" s="1">
        <f t="shared" ca="1" si="11"/>
        <v>2</v>
      </c>
      <c r="G77" s="1" t="str">
        <f t="shared" ca="1" si="12"/>
        <v>Yes</v>
      </c>
      <c r="H77" s="1" t="str">
        <f t="shared" ca="1" si="13"/>
        <v>No</v>
      </c>
      <c r="I77" t="str">
        <f t="shared" ca="1" si="14"/>
        <v>Not Vaccinated</v>
      </c>
      <c r="J77" t="str">
        <f t="shared" ca="1" si="16"/>
        <v>Moderna</v>
      </c>
      <c r="K77" s="12" t="str">
        <f t="shared" ca="1" si="15"/>
        <v>2020-07-27</v>
      </c>
      <c r="L77" t="str" cm="1">
        <f t="array" aca="1" ref="L77" ca="1">INDEX(City!A:A,RANDBETWEEN(2,200))</f>
        <v>CA  LOM </v>
      </c>
    </row>
    <row r="78" spans="1:12" x14ac:dyDescent="0.25">
      <c r="A78" s="1">
        <v>135710898</v>
      </c>
      <c r="B78" t="s">
        <v>347</v>
      </c>
      <c r="C78" s="7" t="str">
        <f t="shared" ca="1" si="9"/>
        <v>1966-02-05</v>
      </c>
      <c r="D78" s="8" t="s">
        <v>2653</v>
      </c>
      <c r="E78" s="1" t="str">
        <f t="shared" ca="1" si="10"/>
        <v>F</v>
      </c>
      <c r="F78" s="1">
        <f t="shared" ca="1" si="11"/>
        <v>1</v>
      </c>
      <c r="G78" s="1" t="str">
        <f t="shared" ca="1" si="12"/>
        <v>Yes</v>
      </c>
      <c r="H78" s="1" t="str">
        <f t="shared" ca="1" si="13"/>
        <v>No</v>
      </c>
      <c r="I78" t="str">
        <f t="shared" ca="1" si="14"/>
        <v>Not Vaccinated</v>
      </c>
      <c r="J78" t="str">
        <f t="shared" ca="1" si="16"/>
        <v>Moderna</v>
      </c>
      <c r="K78" s="12" t="str">
        <f t="shared" ca="1" si="15"/>
        <v>2020-08-14</v>
      </c>
      <c r="L78" t="str" cm="1">
        <f t="array" aca="1" ref="L78" ca="1">INDEX(City!A:A,RANDBETWEEN(2,200))</f>
        <v>CA  HYE </v>
      </c>
    </row>
    <row r="79" spans="1:12" x14ac:dyDescent="0.25">
      <c r="A79" s="1">
        <v>136732338</v>
      </c>
      <c r="B79" t="s">
        <v>1185</v>
      </c>
      <c r="C79" s="7" t="str">
        <f t="shared" ca="1" si="9"/>
        <v>1951-09-15</v>
      </c>
      <c r="D79" s="8" t="s">
        <v>3145</v>
      </c>
      <c r="E79" s="1" t="str">
        <f t="shared" ca="1" si="10"/>
        <v>M</v>
      </c>
      <c r="F79" s="1">
        <f t="shared" ca="1" si="11"/>
        <v>3</v>
      </c>
      <c r="G79" s="1" t="str">
        <f t="shared" ca="1" si="12"/>
        <v>Yes</v>
      </c>
      <c r="H79" s="1" t="str">
        <f t="shared" ca="1" si="13"/>
        <v>Yes</v>
      </c>
      <c r="I79" t="str">
        <f t="shared" ca="1" si="14"/>
        <v>Vaccinated</v>
      </c>
      <c r="J79" t="str">
        <f t="shared" ca="1" si="16"/>
        <v>Johnson &amp; Johnson</v>
      </c>
      <c r="K79" s="12" t="str">
        <f t="shared" ca="1" si="15"/>
        <v>2020-12-08</v>
      </c>
      <c r="L79" t="str" cm="1">
        <f t="array" aca="1" ref="L79" ca="1">INDEX(City!A:A,RANDBETWEEN(2,200))</f>
        <v>CA  YLL </v>
      </c>
    </row>
    <row r="80" spans="1:12" x14ac:dyDescent="0.25">
      <c r="A80" s="1">
        <v>136987140</v>
      </c>
      <c r="B80" t="s">
        <v>1891</v>
      </c>
      <c r="C80" s="7" t="str">
        <f t="shared" ca="1" si="9"/>
        <v>1974-12-27</v>
      </c>
      <c r="D80" s="8" t="s">
        <v>3846</v>
      </c>
      <c r="E80" s="1" t="str">
        <f t="shared" ca="1" si="10"/>
        <v>M</v>
      </c>
      <c r="F80" s="1">
        <f t="shared" ca="1" si="11"/>
        <v>2</v>
      </c>
      <c r="G80" s="1" t="str">
        <f t="shared" ca="1" si="12"/>
        <v>Yes</v>
      </c>
      <c r="H80" s="1" t="str">
        <f t="shared" ca="1" si="13"/>
        <v>Yes</v>
      </c>
      <c r="I80" t="str">
        <f t="shared" ca="1" si="14"/>
        <v>Not Vaccinated</v>
      </c>
      <c r="J80" t="str">
        <f t="shared" ca="1" si="16"/>
        <v>Johnson &amp; Johnson</v>
      </c>
      <c r="K80" s="12" t="str">
        <f t="shared" ca="1" si="15"/>
        <v>2020-08-09</v>
      </c>
      <c r="L80" t="str" cm="1">
        <f t="array" aca="1" ref="L80" ca="1">INDEX(City!A:A,RANDBETWEEN(2,200))</f>
        <v>CA  BWI </v>
      </c>
    </row>
    <row r="81" spans="1:12" x14ac:dyDescent="0.25">
      <c r="A81" s="1">
        <v>137337710</v>
      </c>
      <c r="B81" t="s">
        <v>171</v>
      </c>
      <c r="C81" s="7" t="str">
        <f t="shared" ca="1" si="9"/>
        <v>1960-03-20</v>
      </c>
      <c r="D81" s="8" t="s">
        <v>2571</v>
      </c>
      <c r="E81" s="1" t="str">
        <f t="shared" ca="1" si="10"/>
        <v>F</v>
      </c>
      <c r="F81" s="1">
        <f t="shared" ca="1" si="11"/>
        <v>1</v>
      </c>
      <c r="G81" s="1" t="str">
        <f t="shared" ca="1" si="12"/>
        <v>No</v>
      </c>
      <c r="H81" s="1" t="str">
        <f t="shared" ca="1" si="13"/>
        <v>No</v>
      </c>
      <c r="I81" t="str">
        <f t="shared" ca="1" si="14"/>
        <v>Not Vaccinated</v>
      </c>
      <c r="J81" t="str">
        <f t="shared" ca="1" si="16"/>
        <v>Pizer</v>
      </c>
      <c r="K81" s="12" t="str">
        <f t="shared" ca="1" si="15"/>
        <v>2020-11-18</v>
      </c>
      <c r="L81" t="str" cm="1">
        <f t="array" aca="1" ref="L81" ca="1">INDEX(City!A:A,RANDBETWEEN(2,200))</f>
        <v>CA  AAB </v>
      </c>
    </row>
    <row r="82" spans="1:12" x14ac:dyDescent="0.25">
      <c r="A82" s="1">
        <v>137775127</v>
      </c>
      <c r="B82" t="s">
        <v>1411</v>
      </c>
      <c r="C82" s="7" t="str">
        <f t="shared" ca="1" si="9"/>
        <v>1956-07-23</v>
      </c>
      <c r="D82" s="8" t="s">
        <v>3370</v>
      </c>
      <c r="E82" s="1" t="str">
        <f t="shared" ca="1" si="10"/>
        <v>M</v>
      </c>
      <c r="F82" s="1">
        <f t="shared" ca="1" si="11"/>
        <v>1</v>
      </c>
      <c r="G82" s="1" t="str">
        <f t="shared" ca="1" si="12"/>
        <v>No</v>
      </c>
      <c r="H82" s="1" t="str">
        <f t="shared" ca="1" si="13"/>
        <v>No</v>
      </c>
      <c r="I82" t="str">
        <f t="shared" ca="1" si="14"/>
        <v>Not Vaccinated</v>
      </c>
      <c r="J82" t="str">
        <f t="shared" ca="1" si="16"/>
        <v>Pizer</v>
      </c>
      <c r="K82" s="12" t="str">
        <f t="shared" ca="1" si="15"/>
        <v>2020-04-07</v>
      </c>
      <c r="L82" t="str" cm="1">
        <f t="array" aca="1" ref="L82" ca="1">INDEX(City!A:A,RANDBETWEEN(2,200))</f>
        <v>CA  ZHP </v>
      </c>
    </row>
    <row r="83" spans="1:12" x14ac:dyDescent="0.25">
      <c r="A83" s="1">
        <v>137938619</v>
      </c>
      <c r="B83" t="s">
        <v>519</v>
      </c>
      <c r="C83" s="7" t="str">
        <f t="shared" ca="1" si="9"/>
        <v>1962-10-04</v>
      </c>
      <c r="D83" s="8" t="s">
        <v>2745</v>
      </c>
      <c r="E83" s="1" t="str">
        <f t="shared" ca="1" si="10"/>
        <v>F</v>
      </c>
      <c r="F83" s="1">
        <f t="shared" ca="1" si="11"/>
        <v>3</v>
      </c>
      <c r="G83" s="1" t="str">
        <f t="shared" ca="1" si="12"/>
        <v>Yes</v>
      </c>
      <c r="H83" s="1" t="str">
        <f t="shared" ca="1" si="13"/>
        <v>Yes</v>
      </c>
      <c r="I83" t="str">
        <f t="shared" ca="1" si="14"/>
        <v>Vaccinated</v>
      </c>
      <c r="J83" t="str">
        <f t="shared" ca="1" si="16"/>
        <v>Pizer</v>
      </c>
      <c r="K83" s="12" t="str">
        <f t="shared" ca="1" si="15"/>
        <v>2020-02-14</v>
      </c>
      <c r="L83" t="str" cm="1">
        <f t="array" aca="1" ref="L83" ca="1">INDEX(City!A:A,RANDBETWEEN(2,200))</f>
        <v>CA  FLK </v>
      </c>
    </row>
    <row r="84" spans="1:12" x14ac:dyDescent="0.25">
      <c r="A84" s="1">
        <v>139028678</v>
      </c>
      <c r="B84" t="s">
        <v>269</v>
      </c>
      <c r="C84" s="7" t="str">
        <f t="shared" ca="1" si="9"/>
        <v>1979-08-08</v>
      </c>
      <c r="D84" s="8" t="s">
        <v>2609</v>
      </c>
      <c r="E84" s="1" t="str">
        <f t="shared" ca="1" si="10"/>
        <v>F</v>
      </c>
      <c r="F84" s="1">
        <f t="shared" ca="1" si="11"/>
        <v>2</v>
      </c>
      <c r="G84" s="1" t="str">
        <f t="shared" ca="1" si="12"/>
        <v>Yes</v>
      </c>
      <c r="H84" s="1" t="str">
        <f t="shared" ca="1" si="13"/>
        <v>No</v>
      </c>
      <c r="I84" t="str">
        <f t="shared" ca="1" si="14"/>
        <v>Not Vaccinated</v>
      </c>
      <c r="J84" t="str">
        <f t="shared" ca="1" si="16"/>
        <v>Pizer</v>
      </c>
      <c r="K84" s="12" t="str">
        <f t="shared" ca="1" si="15"/>
        <v>2020-05-27</v>
      </c>
      <c r="L84" t="str" cm="1">
        <f t="array" aca="1" ref="L84" ca="1">INDEX(City!A:A,RANDBETWEEN(2,200))</f>
        <v>CA  KLM </v>
      </c>
    </row>
    <row r="85" spans="1:12" x14ac:dyDescent="0.25">
      <c r="A85" s="1">
        <v>139718632</v>
      </c>
      <c r="B85" t="s">
        <v>1127</v>
      </c>
      <c r="C85" s="7" t="str">
        <f t="shared" ca="1" si="9"/>
        <v>1983-05-17</v>
      </c>
      <c r="D85" s="8" t="s">
        <v>3088</v>
      </c>
      <c r="E85" s="1" t="str">
        <f t="shared" ca="1" si="10"/>
        <v>F</v>
      </c>
      <c r="F85" s="1">
        <f t="shared" ca="1" si="11"/>
        <v>2</v>
      </c>
      <c r="G85" s="1" t="str">
        <f t="shared" ca="1" si="12"/>
        <v>Yes</v>
      </c>
      <c r="H85" s="1" t="str">
        <f t="shared" ca="1" si="13"/>
        <v>No</v>
      </c>
      <c r="I85" t="str">
        <f t="shared" ca="1" si="14"/>
        <v>Not Vaccinated</v>
      </c>
      <c r="J85" t="str">
        <f t="shared" ca="1" si="16"/>
        <v>Johnson &amp; Johnson</v>
      </c>
      <c r="K85" s="12" t="str">
        <f t="shared" ca="1" si="15"/>
        <v>2020-07-14</v>
      </c>
      <c r="L85" t="str" cm="1">
        <f t="array" aca="1" ref="L85" ca="1">INDEX(City!A:A,RANDBETWEEN(2,200))</f>
        <v>CA  CAL </v>
      </c>
    </row>
    <row r="86" spans="1:12" x14ac:dyDescent="0.25">
      <c r="A86" s="1">
        <v>140351630</v>
      </c>
      <c r="B86" t="s">
        <v>1337</v>
      </c>
      <c r="C86" s="7" t="str">
        <f t="shared" ca="1" si="9"/>
        <v>1960-04-19</v>
      </c>
      <c r="D86" s="8" t="s">
        <v>3296</v>
      </c>
      <c r="E86" s="1" t="str">
        <f t="shared" ca="1" si="10"/>
        <v>M</v>
      </c>
      <c r="F86" s="1">
        <f t="shared" ca="1" si="11"/>
        <v>1</v>
      </c>
      <c r="G86" s="1" t="str">
        <f t="shared" ca="1" si="12"/>
        <v>Yes</v>
      </c>
      <c r="H86" s="1" t="str">
        <f t="shared" ca="1" si="13"/>
        <v>Yes</v>
      </c>
      <c r="I86" t="str">
        <f t="shared" ca="1" si="14"/>
        <v>Not Vaccinated</v>
      </c>
      <c r="J86" t="str">
        <f t="shared" ca="1" si="16"/>
        <v>Pizer</v>
      </c>
      <c r="K86" s="12" t="str">
        <f t="shared" ca="1" si="15"/>
        <v>2020-09-11</v>
      </c>
      <c r="L86" t="str" cm="1">
        <f t="array" aca="1" ref="L86" ca="1">INDEX(City!A:A,RANDBETWEEN(2,200))</f>
        <v>CA  BVU </v>
      </c>
    </row>
    <row r="87" spans="1:12" x14ac:dyDescent="0.25">
      <c r="A87" s="1">
        <v>140481395</v>
      </c>
      <c r="B87" t="s">
        <v>1477</v>
      </c>
      <c r="C87" s="7" t="str">
        <f t="shared" ca="1" si="9"/>
        <v>1975-04-24</v>
      </c>
      <c r="D87" s="8" t="s">
        <v>3436</v>
      </c>
      <c r="E87" s="1" t="str">
        <f t="shared" ca="1" si="10"/>
        <v>F</v>
      </c>
      <c r="F87" s="1">
        <f t="shared" ca="1" si="11"/>
        <v>1</v>
      </c>
      <c r="G87" s="1" t="str">
        <f t="shared" ca="1" si="12"/>
        <v>No</v>
      </c>
      <c r="H87" s="1" t="str">
        <f t="shared" ca="1" si="13"/>
        <v>No</v>
      </c>
      <c r="I87" t="str">
        <f t="shared" ca="1" si="14"/>
        <v>Not Vaccinated</v>
      </c>
      <c r="J87" t="str">
        <f t="shared" ca="1" si="16"/>
        <v>Pizer</v>
      </c>
      <c r="K87" s="12" t="str">
        <f t="shared" ca="1" si="15"/>
        <v>2020-04-05</v>
      </c>
      <c r="L87" t="str" cm="1">
        <f t="array" aca="1" ref="L87" ca="1">INDEX(City!A:A,RANDBETWEEN(2,200))</f>
        <v>CA  FXC </v>
      </c>
    </row>
    <row r="88" spans="1:12" x14ac:dyDescent="0.25">
      <c r="A88" s="1">
        <v>141268991</v>
      </c>
      <c r="B88" t="s">
        <v>491</v>
      </c>
      <c r="C88" s="7" t="str">
        <f t="shared" ca="1" si="9"/>
        <v>1985-05-14</v>
      </c>
      <c r="D88" s="8" t="s">
        <v>2733</v>
      </c>
      <c r="E88" s="1" t="str">
        <f t="shared" ca="1" si="10"/>
        <v>M</v>
      </c>
      <c r="F88" s="1">
        <f t="shared" ca="1" si="11"/>
        <v>1</v>
      </c>
      <c r="G88" s="1" t="str">
        <f t="shared" ca="1" si="12"/>
        <v>Yes</v>
      </c>
      <c r="H88" s="1" t="str">
        <f t="shared" ca="1" si="13"/>
        <v>No</v>
      </c>
      <c r="I88" t="str">
        <f t="shared" ca="1" si="14"/>
        <v>Not Vaccinated</v>
      </c>
      <c r="J88" t="str">
        <f t="shared" ca="1" si="16"/>
        <v>Johnson &amp; Johnson</v>
      </c>
      <c r="K88" s="12" t="str">
        <f t="shared" ca="1" si="15"/>
        <v>2020-06-13</v>
      </c>
      <c r="L88" t="str" cm="1">
        <f t="array" aca="1" ref="L88" ca="1">INDEX(City!A:A,RANDBETWEEN(2,200))</f>
        <v>CA  NTR </v>
      </c>
    </row>
    <row r="89" spans="1:12" x14ac:dyDescent="0.25">
      <c r="A89" s="1">
        <v>141884705</v>
      </c>
      <c r="B89" t="s">
        <v>859</v>
      </c>
      <c r="C89" s="7" t="str">
        <f t="shared" ca="1" si="9"/>
        <v>1966-11-20</v>
      </c>
      <c r="D89" s="8" t="s">
        <v>2916</v>
      </c>
      <c r="E89" s="1" t="str">
        <f t="shared" ca="1" si="10"/>
        <v>M</v>
      </c>
      <c r="F89" s="1">
        <f t="shared" ca="1" si="11"/>
        <v>2</v>
      </c>
      <c r="G89" s="1" t="str">
        <f t="shared" ca="1" si="12"/>
        <v>No</v>
      </c>
      <c r="H89" s="1" t="str">
        <f t="shared" ca="1" si="13"/>
        <v>No</v>
      </c>
      <c r="I89" t="str">
        <f t="shared" ca="1" si="14"/>
        <v>Not Vaccinated</v>
      </c>
      <c r="J89" t="str">
        <f t="shared" ca="1" si="16"/>
        <v>Johnson &amp; Johnson</v>
      </c>
      <c r="K89" s="12" t="str">
        <f t="shared" ca="1" si="15"/>
        <v>2020-03-25</v>
      </c>
      <c r="L89" t="str" cm="1">
        <f t="array" aca="1" ref="L89" ca="1">INDEX(City!A:A,RANDBETWEEN(2,200))</f>
        <v>CA  AHN </v>
      </c>
    </row>
    <row r="90" spans="1:12" x14ac:dyDescent="0.25">
      <c r="A90" s="1">
        <v>142048196</v>
      </c>
      <c r="B90" t="s">
        <v>1388</v>
      </c>
      <c r="C90" s="7" t="str">
        <f t="shared" ca="1" si="9"/>
        <v>1961-06-21</v>
      </c>
      <c r="D90" s="8" t="s">
        <v>3347</v>
      </c>
      <c r="E90" s="1" t="str">
        <f t="shared" ca="1" si="10"/>
        <v>F</v>
      </c>
      <c r="F90" s="1">
        <f t="shared" ca="1" si="11"/>
        <v>1</v>
      </c>
      <c r="G90" s="1" t="str">
        <f t="shared" ca="1" si="12"/>
        <v>Yes</v>
      </c>
      <c r="H90" s="1" t="str">
        <f t="shared" ca="1" si="13"/>
        <v>No</v>
      </c>
      <c r="I90" t="str">
        <f t="shared" ca="1" si="14"/>
        <v>Not Vaccinated</v>
      </c>
      <c r="J90" t="str">
        <f t="shared" ca="1" si="16"/>
        <v>Pizer</v>
      </c>
      <c r="K90" s="12" t="str">
        <f t="shared" ca="1" si="15"/>
        <v>2020-12-01</v>
      </c>
      <c r="L90" t="str" cm="1">
        <f t="array" aca="1" ref="L90" ca="1">INDEX(City!A:A,RANDBETWEEN(2,200))</f>
        <v>CA  LDG </v>
      </c>
    </row>
    <row r="91" spans="1:12" x14ac:dyDescent="0.25">
      <c r="A91" s="1">
        <v>142358092</v>
      </c>
      <c r="B91" t="s">
        <v>117</v>
      </c>
      <c r="C91" s="7" t="str">
        <f t="shared" ca="1" si="9"/>
        <v>1970-04-16</v>
      </c>
      <c r="D91" s="8" t="s">
        <v>2519</v>
      </c>
      <c r="E91" s="1" t="str">
        <f t="shared" ca="1" si="10"/>
        <v>F</v>
      </c>
      <c r="F91" s="1">
        <f t="shared" ca="1" si="11"/>
        <v>3</v>
      </c>
      <c r="G91" s="1" t="str">
        <f t="shared" ca="1" si="12"/>
        <v>Yes</v>
      </c>
      <c r="H91" s="1" t="str">
        <f t="shared" ca="1" si="13"/>
        <v>No</v>
      </c>
      <c r="I91" t="str">
        <f t="shared" ca="1" si="14"/>
        <v>Vaccinated</v>
      </c>
      <c r="J91" t="str">
        <f t="shared" ca="1" si="16"/>
        <v>Pizer</v>
      </c>
      <c r="K91" s="12" t="str">
        <f t="shared" ca="1" si="15"/>
        <v>2020-12-06</v>
      </c>
      <c r="L91" t="str" cm="1">
        <f t="array" aca="1" ref="L91" ca="1">INDEX(City!A:A,RANDBETWEEN(2,200))</f>
        <v>CA  AVY </v>
      </c>
    </row>
    <row r="92" spans="1:12" x14ac:dyDescent="0.25">
      <c r="A92" s="1">
        <v>142718601</v>
      </c>
      <c r="B92" t="s">
        <v>1737</v>
      </c>
      <c r="C92" s="7" t="str">
        <f t="shared" ca="1" si="9"/>
        <v>1960-07-01</v>
      </c>
      <c r="D92" s="8" t="s">
        <v>3696</v>
      </c>
      <c r="E92" s="1" t="str">
        <f t="shared" ca="1" si="10"/>
        <v>F</v>
      </c>
      <c r="F92" s="1">
        <f t="shared" ca="1" si="11"/>
        <v>1</v>
      </c>
      <c r="G92" s="1" t="str">
        <f t="shared" ca="1" si="12"/>
        <v>Yes</v>
      </c>
      <c r="H92" s="1" t="str">
        <f t="shared" ca="1" si="13"/>
        <v>No</v>
      </c>
      <c r="I92" t="str">
        <f t="shared" ca="1" si="14"/>
        <v>Not Vaccinated</v>
      </c>
      <c r="J92" t="str">
        <f t="shared" ca="1" si="16"/>
        <v>Johnson &amp; Johnson</v>
      </c>
      <c r="K92" s="12" t="str">
        <f t="shared" ca="1" si="15"/>
        <v>2020-06-07</v>
      </c>
      <c r="L92" t="str" cm="1">
        <f t="array" aca="1" ref="L92" ca="1">INDEX(City!A:A,RANDBETWEEN(2,200))</f>
        <v>CA  BKI </v>
      </c>
    </row>
    <row r="93" spans="1:12" x14ac:dyDescent="0.25">
      <c r="A93" s="1">
        <v>144398116</v>
      </c>
      <c r="B93" t="s">
        <v>1417</v>
      </c>
      <c r="C93" s="7" t="str">
        <f t="shared" ca="1" si="9"/>
        <v>1978-05-12</v>
      </c>
      <c r="D93" s="8" t="s">
        <v>3376</v>
      </c>
      <c r="E93" s="1" t="str">
        <f t="shared" ca="1" si="10"/>
        <v>M</v>
      </c>
      <c r="F93" s="1">
        <f t="shared" ca="1" si="11"/>
        <v>1</v>
      </c>
      <c r="G93" s="1" t="str">
        <f t="shared" ca="1" si="12"/>
        <v>No</v>
      </c>
      <c r="H93" s="1" t="str">
        <f t="shared" ca="1" si="13"/>
        <v>No</v>
      </c>
      <c r="I93" t="str">
        <f t="shared" ca="1" si="14"/>
        <v>Not Vaccinated</v>
      </c>
      <c r="J93" t="str">
        <f t="shared" ca="1" si="16"/>
        <v>Johnson &amp; Johnson</v>
      </c>
      <c r="K93" s="12" t="str">
        <f t="shared" ca="1" si="15"/>
        <v>2020-12-07</v>
      </c>
      <c r="L93" t="str" cm="1">
        <f t="array" aca="1" ref="L93" ca="1">INDEX(City!A:A,RANDBETWEEN(2,200))</f>
        <v>CA  NMP </v>
      </c>
    </row>
    <row r="94" spans="1:12" x14ac:dyDescent="0.25">
      <c r="A94" s="1">
        <v>145666515</v>
      </c>
      <c r="B94" t="s">
        <v>938</v>
      </c>
      <c r="C94" s="7" t="str">
        <f t="shared" ca="1" si="9"/>
        <v>1982-03-13</v>
      </c>
      <c r="D94" s="8" t="s">
        <v>2953</v>
      </c>
      <c r="E94" s="1" t="str">
        <f t="shared" ca="1" si="10"/>
        <v>F</v>
      </c>
      <c r="F94" s="1">
        <f t="shared" ca="1" si="11"/>
        <v>1</v>
      </c>
      <c r="G94" s="1" t="str">
        <f t="shared" ca="1" si="12"/>
        <v>No</v>
      </c>
      <c r="H94" s="1" t="str">
        <f t="shared" ca="1" si="13"/>
        <v>No</v>
      </c>
      <c r="I94" t="str">
        <f t="shared" ca="1" si="14"/>
        <v>Not Vaccinated</v>
      </c>
      <c r="J94" t="str">
        <f t="shared" ca="1" si="16"/>
        <v>Johnson &amp; Johnson</v>
      </c>
      <c r="K94" s="12" t="str">
        <f t="shared" ca="1" si="15"/>
        <v>2020-09-23</v>
      </c>
      <c r="L94" t="str" cm="1">
        <f t="array" aca="1" ref="L94" ca="1">INDEX(City!A:A,RANDBETWEEN(2,200))</f>
        <v>CA  LSY </v>
      </c>
    </row>
    <row r="95" spans="1:12" x14ac:dyDescent="0.25">
      <c r="A95" s="1">
        <v>145755656</v>
      </c>
      <c r="B95" t="s">
        <v>429</v>
      </c>
      <c r="C95" s="7" t="str">
        <f t="shared" ca="1" si="9"/>
        <v>1977-08-27</v>
      </c>
      <c r="D95" s="8" t="s">
        <v>2703</v>
      </c>
      <c r="E95" s="1" t="str">
        <f t="shared" ca="1" si="10"/>
        <v>M</v>
      </c>
      <c r="F95" s="1">
        <f t="shared" ca="1" si="11"/>
        <v>3</v>
      </c>
      <c r="G95" s="1" t="str">
        <f t="shared" ca="1" si="12"/>
        <v>No</v>
      </c>
      <c r="H95" s="1" t="str">
        <f t="shared" ca="1" si="13"/>
        <v>No</v>
      </c>
      <c r="I95" t="str">
        <f t="shared" ca="1" si="14"/>
        <v>Vaccinated</v>
      </c>
      <c r="J95" t="str">
        <f t="shared" ca="1" si="16"/>
        <v>Moderna</v>
      </c>
      <c r="K95" s="12" t="str">
        <f t="shared" ca="1" si="15"/>
        <v>2020-09-19</v>
      </c>
      <c r="L95" t="str" cm="1">
        <f t="array" aca="1" ref="L95" ca="1">INDEX(City!A:A,RANDBETWEEN(2,200))</f>
        <v>CA  MLE </v>
      </c>
    </row>
    <row r="96" spans="1:12" x14ac:dyDescent="0.25">
      <c r="A96" s="1">
        <v>146087829</v>
      </c>
      <c r="B96" t="s">
        <v>989</v>
      </c>
      <c r="C96" s="7" t="str">
        <f t="shared" ca="1" si="9"/>
        <v>1977-07-09</v>
      </c>
      <c r="D96" s="8" t="s">
        <v>2987</v>
      </c>
      <c r="E96" s="1" t="str">
        <f t="shared" ca="1" si="10"/>
        <v>M</v>
      </c>
      <c r="F96" s="1">
        <f t="shared" ca="1" si="11"/>
        <v>1</v>
      </c>
      <c r="G96" s="1" t="str">
        <f t="shared" ca="1" si="12"/>
        <v>No</v>
      </c>
      <c r="H96" s="1" t="str">
        <f t="shared" ca="1" si="13"/>
        <v>No</v>
      </c>
      <c r="I96" t="str">
        <f t="shared" ca="1" si="14"/>
        <v>Not Vaccinated</v>
      </c>
      <c r="J96" t="str">
        <f t="shared" ca="1" si="16"/>
        <v>Johnson &amp; Johnson</v>
      </c>
      <c r="K96" s="12" t="str">
        <f t="shared" ca="1" si="15"/>
        <v>2020-09-19</v>
      </c>
      <c r="L96" t="str" cm="1">
        <f t="array" aca="1" ref="L96" ca="1">INDEX(City!A:A,RANDBETWEEN(2,200))</f>
        <v>CA  CNG </v>
      </c>
    </row>
    <row r="97" spans="1:12" x14ac:dyDescent="0.25">
      <c r="A97" s="1">
        <v>146679824</v>
      </c>
      <c r="B97" t="s">
        <v>512</v>
      </c>
      <c r="C97" s="7" t="str">
        <f t="shared" ca="1" si="9"/>
        <v>1961-06-06</v>
      </c>
      <c r="D97" s="8" t="s">
        <v>2738</v>
      </c>
      <c r="E97" s="1" t="str">
        <f t="shared" ca="1" si="10"/>
        <v>F</v>
      </c>
      <c r="F97" s="1">
        <f t="shared" ca="1" si="11"/>
        <v>2</v>
      </c>
      <c r="G97" s="1" t="str">
        <f t="shared" ca="1" si="12"/>
        <v>Yes</v>
      </c>
      <c r="H97" s="1" t="str">
        <f t="shared" ca="1" si="13"/>
        <v>No</v>
      </c>
      <c r="I97" t="str">
        <f t="shared" ca="1" si="14"/>
        <v>Not Vaccinated</v>
      </c>
      <c r="J97" t="str">
        <f t="shared" ca="1" si="16"/>
        <v>Moderna</v>
      </c>
      <c r="K97" s="12" t="str">
        <f t="shared" ca="1" si="15"/>
        <v>2020-11-06</v>
      </c>
      <c r="L97" t="str" cm="1">
        <f t="array" aca="1" ref="L97" ca="1">INDEX(City!A:A,RANDBETWEEN(2,200))</f>
        <v>CA  JOF </v>
      </c>
    </row>
    <row r="98" spans="1:12" x14ac:dyDescent="0.25">
      <c r="A98" s="1">
        <v>149206638</v>
      </c>
      <c r="B98" t="s">
        <v>1947</v>
      </c>
      <c r="C98" s="7" t="str">
        <f t="shared" ca="1" si="9"/>
        <v>1956-01-15</v>
      </c>
      <c r="D98" s="8" t="s">
        <v>3901</v>
      </c>
      <c r="E98" s="1" t="str">
        <f t="shared" ca="1" si="10"/>
        <v>M</v>
      </c>
      <c r="F98" s="1">
        <f t="shared" ca="1" si="11"/>
        <v>1</v>
      </c>
      <c r="G98" s="1" t="str">
        <f t="shared" ca="1" si="12"/>
        <v>Yes</v>
      </c>
      <c r="H98" s="1" t="str">
        <f t="shared" ca="1" si="13"/>
        <v>No</v>
      </c>
      <c r="I98" t="str">
        <f t="shared" ca="1" si="14"/>
        <v>Not Vaccinated</v>
      </c>
      <c r="J98" t="str">
        <f t="shared" ca="1" si="16"/>
        <v>Pizer</v>
      </c>
      <c r="K98" s="12" t="str">
        <f t="shared" ca="1" si="15"/>
        <v>2020-05-12</v>
      </c>
      <c r="L98" t="str" cm="1">
        <f t="array" aca="1" ref="L98" ca="1">INDEX(City!A:A,RANDBETWEEN(2,200))</f>
        <v>CA  MLE </v>
      </c>
    </row>
    <row r="99" spans="1:12" x14ac:dyDescent="0.25">
      <c r="A99" s="1">
        <v>149521005</v>
      </c>
      <c r="B99" t="s">
        <v>1697</v>
      </c>
      <c r="C99" s="7" t="str">
        <f t="shared" ca="1" si="9"/>
        <v>1954-02-07</v>
      </c>
      <c r="D99" s="8" t="s">
        <v>3656</v>
      </c>
      <c r="E99" s="1" t="str">
        <f t="shared" ca="1" si="10"/>
        <v>F</v>
      </c>
      <c r="F99" s="1">
        <f t="shared" ca="1" si="11"/>
        <v>1</v>
      </c>
      <c r="G99" s="1" t="str">
        <f t="shared" ca="1" si="12"/>
        <v>No</v>
      </c>
      <c r="H99" s="1" t="str">
        <f t="shared" ca="1" si="13"/>
        <v>No</v>
      </c>
      <c r="I99" t="str">
        <f t="shared" ca="1" si="14"/>
        <v>Not Vaccinated</v>
      </c>
      <c r="J99" t="str">
        <f t="shared" ca="1" si="16"/>
        <v>Johnson &amp; Johnson</v>
      </c>
      <c r="K99" s="12" t="str">
        <f t="shared" ca="1" si="15"/>
        <v>2020-01-07</v>
      </c>
      <c r="L99" t="str" cm="1">
        <f t="array" aca="1" ref="L99" ca="1">INDEX(City!A:A,RANDBETWEEN(2,200))</f>
        <v>CA  DID </v>
      </c>
    </row>
    <row r="100" spans="1:12" x14ac:dyDescent="0.25">
      <c r="A100" s="1">
        <v>149867494</v>
      </c>
      <c r="B100" t="s">
        <v>867</v>
      </c>
      <c r="C100" s="7" t="str">
        <f t="shared" ca="1" si="9"/>
        <v>1956-09-01</v>
      </c>
      <c r="D100" s="8" t="s">
        <v>2904</v>
      </c>
      <c r="E100" s="1" t="str">
        <f t="shared" ca="1" si="10"/>
        <v>F</v>
      </c>
      <c r="F100" s="1">
        <f t="shared" ca="1" si="11"/>
        <v>1</v>
      </c>
      <c r="G100" s="1" t="str">
        <f t="shared" ca="1" si="12"/>
        <v>No</v>
      </c>
      <c r="H100" s="1" t="str">
        <f t="shared" ca="1" si="13"/>
        <v>No</v>
      </c>
      <c r="I100" t="str">
        <f t="shared" ca="1" si="14"/>
        <v>Not Vaccinated</v>
      </c>
      <c r="J100" t="str">
        <f t="shared" ca="1" si="16"/>
        <v>Johnson &amp; Johnson</v>
      </c>
      <c r="K100" s="12" t="str">
        <f t="shared" ca="1" si="15"/>
        <v>2020-09-22</v>
      </c>
      <c r="L100" t="str" cm="1">
        <f t="array" aca="1" ref="L100" ca="1">INDEX(City!A:A,RANDBETWEEN(2,200))</f>
        <v>CA  HIN </v>
      </c>
    </row>
    <row r="101" spans="1:12" x14ac:dyDescent="0.25">
      <c r="A101" s="1">
        <v>150246424</v>
      </c>
      <c r="B101" t="s">
        <v>917</v>
      </c>
      <c r="C101" s="7" t="str">
        <f t="shared" ca="1" si="9"/>
        <v>1976-11-18</v>
      </c>
      <c r="D101" s="8" t="s">
        <v>2939</v>
      </c>
      <c r="E101" s="1" t="str">
        <f t="shared" ca="1" si="10"/>
        <v>M</v>
      </c>
      <c r="F101" s="1">
        <f t="shared" ca="1" si="11"/>
        <v>2</v>
      </c>
      <c r="G101" s="1" t="str">
        <f t="shared" ca="1" si="12"/>
        <v>No</v>
      </c>
      <c r="H101" s="1" t="str">
        <f t="shared" ca="1" si="13"/>
        <v>No</v>
      </c>
      <c r="I101" t="str">
        <f t="shared" ca="1" si="14"/>
        <v>Not Vaccinated</v>
      </c>
      <c r="J101" t="str">
        <f t="shared" ca="1" si="16"/>
        <v>Pizer</v>
      </c>
      <c r="K101" s="12" t="str">
        <f t="shared" ca="1" si="15"/>
        <v>2020-07-01</v>
      </c>
      <c r="L101" t="str" cm="1">
        <f t="array" aca="1" ref="L101" ca="1">INDEX(City!A:A,RANDBETWEEN(2,200))</f>
        <v>CA  GRD </v>
      </c>
    </row>
    <row r="102" spans="1:12" x14ac:dyDescent="0.25">
      <c r="A102" s="1">
        <v>151352330</v>
      </c>
      <c r="B102" t="s">
        <v>263</v>
      </c>
      <c r="C102" s="7" t="str">
        <f t="shared" ca="1" si="9"/>
        <v>1956-01-04</v>
      </c>
      <c r="D102" s="8" t="s">
        <v>2600</v>
      </c>
      <c r="E102" s="1" t="str">
        <f t="shared" ca="1" si="10"/>
        <v>M</v>
      </c>
      <c r="F102" s="1">
        <f t="shared" ca="1" si="11"/>
        <v>1</v>
      </c>
      <c r="G102" s="1" t="str">
        <f t="shared" ca="1" si="12"/>
        <v>No</v>
      </c>
      <c r="H102" s="1" t="str">
        <f t="shared" ca="1" si="13"/>
        <v>No</v>
      </c>
      <c r="I102" t="str">
        <f t="shared" ca="1" si="14"/>
        <v>Not Vaccinated</v>
      </c>
      <c r="J102" t="str">
        <f t="shared" ca="1" si="16"/>
        <v>Moderna</v>
      </c>
      <c r="K102" s="12" t="str">
        <f t="shared" ca="1" si="15"/>
        <v>2020-03-14</v>
      </c>
      <c r="L102" t="str" cm="1">
        <f t="array" aca="1" ref="L102" ca="1">INDEX(City!A:A,RANDBETWEEN(2,200))</f>
        <v>CA  BLO </v>
      </c>
    </row>
    <row r="103" spans="1:12" x14ac:dyDescent="0.25">
      <c r="A103" s="1">
        <v>151808215</v>
      </c>
      <c r="B103" t="s">
        <v>569</v>
      </c>
      <c r="C103" s="7" t="str">
        <f t="shared" ca="1" si="9"/>
        <v>1969-10-22</v>
      </c>
      <c r="D103" s="8" t="s">
        <v>2774</v>
      </c>
      <c r="E103" s="1" t="str">
        <f t="shared" ca="1" si="10"/>
        <v>M</v>
      </c>
      <c r="F103" s="1">
        <f t="shared" ca="1" si="11"/>
        <v>3</v>
      </c>
      <c r="G103" s="1" t="str">
        <f t="shared" ca="1" si="12"/>
        <v>Yes</v>
      </c>
      <c r="H103" s="1" t="str">
        <f t="shared" ca="1" si="13"/>
        <v>No</v>
      </c>
      <c r="I103" t="str">
        <f t="shared" ca="1" si="14"/>
        <v>Vaccinated</v>
      </c>
      <c r="J103" t="str">
        <f t="shared" ca="1" si="16"/>
        <v>Pizer</v>
      </c>
      <c r="K103" s="12" t="str">
        <f t="shared" ca="1" si="15"/>
        <v>2020-12-02</v>
      </c>
      <c r="L103" t="str" cm="1">
        <f t="array" aca="1" ref="L103" ca="1">INDEX(City!A:A,RANDBETWEEN(2,200))</f>
        <v>CA  YYM </v>
      </c>
    </row>
    <row r="104" spans="1:12" x14ac:dyDescent="0.25">
      <c r="A104" s="1">
        <v>152100232</v>
      </c>
      <c r="B104" t="s">
        <v>802</v>
      </c>
      <c r="C104" s="7" t="str">
        <f t="shared" ca="1" si="9"/>
        <v>1976-09-22</v>
      </c>
      <c r="D104" s="8" t="s">
        <v>2885</v>
      </c>
      <c r="E104" s="1" t="str">
        <f t="shared" ca="1" si="10"/>
        <v>F</v>
      </c>
      <c r="F104" s="1">
        <f t="shared" ca="1" si="11"/>
        <v>1</v>
      </c>
      <c r="G104" s="1" t="str">
        <f t="shared" ca="1" si="12"/>
        <v>No</v>
      </c>
      <c r="H104" s="1" t="str">
        <f t="shared" ca="1" si="13"/>
        <v>Yes</v>
      </c>
      <c r="I104" t="str">
        <f t="shared" ca="1" si="14"/>
        <v>Not Vaccinated</v>
      </c>
      <c r="J104" t="str">
        <f t="shared" ca="1" si="16"/>
        <v>Johnson &amp; Johnson</v>
      </c>
      <c r="K104" s="12" t="str">
        <f t="shared" ca="1" si="15"/>
        <v>2020-11-10</v>
      </c>
      <c r="L104" t="str" cm="1">
        <f t="array" aca="1" ref="L104" ca="1">INDEX(City!A:A,RANDBETWEEN(2,200))</f>
        <v>CA  HRI </v>
      </c>
    </row>
    <row r="105" spans="1:12" x14ac:dyDescent="0.25">
      <c r="A105" s="1">
        <v>152107267</v>
      </c>
      <c r="B105" t="s">
        <v>1603</v>
      </c>
      <c r="C105" s="7" t="str">
        <f t="shared" ca="1" si="9"/>
        <v>1983-01-03</v>
      </c>
      <c r="D105" s="8" t="s">
        <v>3562</v>
      </c>
      <c r="E105" s="1" t="str">
        <f t="shared" ca="1" si="10"/>
        <v>M</v>
      </c>
      <c r="F105" s="1">
        <f t="shared" ca="1" si="11"/>
        <v>3</v>
      </c>
      <c r="G105" s="1" t="str">
        <f t="shared" ca="1" si="12"/>
        <v>No</v>
      </c>
      <c r="H105" s="1" t="str">
        <f t="shared" ca="1" si="13"/>
        <v>Yes</v>
      </c>
      <c r="I105" t="str">
        <f t="shared" ca="1" si="14"/>
        <v>Vaccinated</v>
      </c>
      <c r="J105" t="str">
        <f t="shared" ca="1" si="16"/>
        <v>Johnson &amp; Johnson</v>
      </c>
      <c r="K105" s="12" t="str">
        <f t="shared" ca="1" si="15"/>
        <v>2020-07-16</v>
      </c>
      <c r="L105" t="str" cm="1">
        <f t="array" aca="1" ref="L105" ca="1">INDEX(City!A:A,RANDBETWEEN(2,200))</f>
        <v>CA  DWI </v>
      </c>
    </row>
    <row r="106" spans="1:12" x14ac:dyDescent="0.25">
      <c r="A106" s="1">
        <v>152303333</v>
      </c>
      <c r="B106" t="s">
        <v>1267</v>
      </c>
      <c r="C106" s="7" t="str">
        <f t="shared" ca="1" si="9"/>
        <v>1976-04-07</v>
      </c>
      <c r="D106" s="8" t="s">
        <v>3226</v>
      </c>
      <c r="E106" s="1" t="str">
        <f t="shared" ca="1" si="10"/>
        <v>F</v>
      </c>
      <c r="F106" s="1">
        <f t="shared" ca="1" si="11"/>
        <v>2</v>
      </c>
      <c r="G106" s="1" t="str">
        <f t="shared" ca="1" si="12"/>
        <v>Yes</v>
      </c>
      <c r="H106" s="1" t="str">
        <f t="shared" ca="1" si="13"/>
        <v>No</v>
      </c>
      <c r="I106" t="str">
        <f t="shared" ca="1" si="14"/>
        <v>Not Vaccinated</v>
      </c>
      <c r="J106" t="str">
        <f t="shared" ca="1" si="16"/>
        <v>Pizer</v>
      </c>
      <c r="K106" s="12" t="str">
        <f t="shared" ca="1" si="15"/>
        <v>2020-11-07</v>
      </c>
      <c r="L106" t="str" cm="1">
        <f t="array" aca="1" ref="L106" ca="1">INDEX(City!A:A,RANDBETWEEN(2,200))</f>
        <v>CA  ILO </v>
      </c>
    </row>
    <row r="107" spans="1:12" x14ac:dyDescent="0.25">
      <c r="A107" s="1">
        <v>152640797</v>
      </c>
      <c r="B107" t="s">
        <v>941</v>
      </c>
      <c r="C107" s="7" t="str">
        <f t="shared" ca="1" si="9"/>
        <v>1952-02-16</v>
      </c>
      <c r="D107" s="8" t="s">
        <v>2956</v>
      </c>
      <c r="E107" s="1" t="str">
        <f t="shared" ca="1" si="10"/>
        <v>M</v>
      </c>
      <c r="F107" s="1">
        <f t="shared" ca="1" si="11"/>
        <v>1</v>
      </c>
      <c r="G107" s="1" t="str">
        <f t="shared" ca="1" si="12"/>
        <v>Yes</v>
      </c>
      <c r="H107" s="1" t="str">
        <f t="shared" ca="1" si="13"/>
        <v>No</v>
      </c>
      <c r="I107" t="str">
        <f t="shared" ca="1" si="14"/>
        <v>Not Vaccinated</v>
      </c>
      <c r="J107" t="str">
        <f t="shared" ca="1" si="16"/>
        <v>Moderna</v>
      </c>
      <c r="K107" s="12" t="str">
        <f t="shared" ca="1" si="15"/>
        <v>2020-03-08</v>
      </c>
      <c r="L107" t="str" cm="1">
        <f t="array" aca="1" ref="L107" ca="1">INDEX(City!A:A,RANDBETWEEN(2,200))</f>
        <v>CA  BRZ </v>
      </c>
    </row>
    <row r="108" spans="1:12" x14ac:dyDescent="0.25">
      <c r="A108" s="1">
        <v>152662561</v>
      </c>
      <c r="B108" t="s">
        <v>1761</v>
      </c>
      <c r="C108" s="7" t="str">
        <f t="shared" ca="1" si="9"/>
        <v>1970-05-28</v>
      </c>
      <c r="D108" s="8" t="s">
        <v>3720</v>
      </c>
      <c r="E108" s="1" t="str">
        <f t="shared" ca="1" si="10"/>
        <v>M</v>
      </c>
      <c r="F108" s="1">
        <f t="shared" ca="1" si="11"/>
        <v>1</v>
      </c>
      <c r="G108" s="1" t="str">
        <f t="shared" ca="1" si="12"/>
        <v>No</v>
      </c>
      <c r="H108" s="1" t="str">
        <f t="shared" ca="1" si="13"/>
        <v>Yes</v>
      </c>
      <c r="I108" t="str">
        <f t="shared" ca="1" si="14"/>
        <v>Not Vaccinated</v>
      </c>
      <c r="J108" t="str">
        <f t="shared" ca="1" si="16"/>
        <v>Pizer</v>
      </c>
      <c r="K108" s="12" t="str">
        <f t="shared" ca="1" si="15"/>
        <v>2020-05-25</v>
      </c>
      <c r="L108" t="str" cm="1">
        <f t="array" aca="1" ref="L108" ca="1">INDEX(City!A:A,RANDBETWEEN(2,200))</f>
        <v>CA  EDS </v>
      </c>
    </row>
    <row r="109" spans="1:12" x14ac:dyDescent="0.25">
      <c r="A109" s="1">
        <v>153601839</v>
      </c>
      <c r="B109" t="s">
        <v>284</v>
      </c>
      <c r="C109" s="7" t="str">
        <f t="shared" ca="1" si="9"/>
        <v>1985-09-15</v>
      </c>
      <c r="D109" s="8" t="s">
        <v>2625</v>
      </c>
      <c r="E109" s="1" t="str">
        <f t="shared" ca="1" si="10"/>
        <v>F</v>
      </c>
      <c r="F109" s="1">
        <f t="shared" ca="1" si="11"/>
        <v>1</v>
      </c>
      <c r="G109" s="1" t="str">
        <f t="shared" ca="1" si="12"/>
        <v>Yes</v>
      </c>
      <c r="H109" s="1" t="str">
        <f t="shared" ca="1" si="13"/>
        <v>No</v>
      </c>
      <c r="I109" t="str">
        <f t="shared" ca="1" si="14"/>
        <v>Not Vaccinated</v>
      </c>
      <c r="J109" t="str">
        <f t="shared" ca="1" si="16"/>
        <v>Pizer</v>
      </c>
      <c r="K109" s="12" t="str">
        <f t="shared" ca="1" si="15"/>
        <v>2020-02-09</v>
      </c>
      <c r="L109" t="str" cm="1">
        <f t="array" aca="1" ref="L109" ca="1">INDEX(City!A:A,RANDBETWEEN(2,200))</f>
        <v>CA  ICA </v>
      </c>
    </row>
    <row r="110" spans="1:12" x14ac:dyDescent="0.25">
      <c r="A110" s="1">
        <v>153720100</v>
      </c>
      <c r="B110" t="s">
        <v>929</v>
      </c>
      <c r="C110" s="7" t="str">
        <f t="shared" ca="1" si="9"/>
        <v>1977-05-22</v>
      </c>
      <c r="D110" s="8" t="s">
        <v>2947</v>
      </c>
      <c r="E110" s="1" t="str">
        <f t="shared" ca="1" si="10"/>
        <v>M</v>
      </c>
      <c r="F110" s="1">
        <f t="shared" ca="1" si="11"/>
        <v>2</v>
      </c>
      <c r="G110" s="1" t="str">
        <f t="shared" ca="1" si="12"/>
        <v>Yes</v>
      </c>
      <c r="H110" s="1" t="str">
        <f t="shared" ca="1" si="13"/>
        <v>No</v>
      </c>
      <c r="I110" t="str">
        <f t="shared" ca="1" si="14"/>
        <v>Not Vaccinated</v>
      </c>
      <c r="J110" t="str">
        <f t="shared" ca="1" si="16"/>
        <v>Moderna</v>
      </c>
      <c r="K110" s="12" t="str">
        <f t="shared" ca="1" si="15"/>
        <v>2020-09-08</v>
      </c>
      <c r="L110" t="str" cm="1">
        <f t="array" aca="1" ref="L110" ca="1">INDEX(City!A:A,RANDBETWEEN(2,200))</f>
        <v>CA  FSK </v>
      </c>
    </row>
    <row r="111" spans="1:12" x14ac:dyDescent="0.25">
      <c r="A111" s="1">
        <v>154460354</v>
      </c>
      <c r="B111" t="s">
        <v>373</v>
      </c>
      <c r="C111" s="7" t="str">
        <f t="shared" ca="1" si="9"/>
        <v>1965-10-23</v>
      </c>
      <c r="D111" s="8" t="s">
        <v>2666</v>
      </c>
      <c r="E111" s="1" t="str">
        <f t="shared" ca="1" si="10"/>
        <v>M</v>
      </c>
      <c r="F111" s="1">
        <f t="shared" ca="1" si="11"/>
        <v>2</v>
      </c>
      <c r="G111" s="1" t="str">
        <f t="shared" ca="1" si="12"/>
        <v>Yes</v>
      </c>
      <c r="H111" s="1" t="str">
        <f t="shared" ca="1" si="13"/>
        <v>No</v>
      </c>
      <c r="I111" t="str">
        <f t="shared" ca="1" si="14"/>
        <v>Not Vaccinated</v>
      </c>
      <c r="J111" t="str">
        <f t="shared" ca="1" si="16"/>
        <v>Pizer</v>
      </c>
      <c r="K111" s="12" t="str">
        <f t="shared" ca="1" si="15"/>
        <v>2020-04-02</v>
      </c>
      <c r="L111" t="str" cm="1">
        <f t="array" aca="1" ref="L111" ca="1">INDEX(City!A:A,RANDBETWEEN(2,200))</f>
        <v>CA  KLL </v>
      </c>
    </row>
    <row r="112" spans="1:12" x14ac:dyDescent="0.25">
      <c r="A112" s="1">
        <v>154562939</v>
      </c>
      <c r="B112" t="s">
        <v>414</v>
      </c>
      <c r="C112" s="7" t="str">
        <f t="shared" ca="1" si="9"/>
        <v>1960-03-14</v>
      </c>
      <c r="D112" s="8" t="s">
        <v>2689</v>
      </c>
      <c r="E112" s="1" t="str">
        <f t="shared" ca="1" si="10"/>
        <v>F</v>
      </c>
      <c r="F112" s="1">
        <f t="shared" ca="1" si="11"/>
        <v>2</v>
      </c>
      <c r="G112" s="1" t="str">
        <f t="shared" ca="1" si="12"/>
        <v>No</v>
      </c>
      <c r="H112" s="1" t="str">
        <f t="shared" ca="1" si="13"/>
        <v>No</v>
      </c>
      <c r="I112" t="str">
        <f t="shared" ca="1" si="14"/>
        <v>Not Vaccinated</v>
      </c>
      <c r="J112" t="str">
        <f t="shared" ca="1" si="16"/>
        <v>Pizer</v>
      </c>
      <c r="K112" s="12" t="str">
        <f t="shared" ca="1" si="15"/>
        <v>2020-10-24</v>
      </c>
      <c r="L112" t="str" cm="1">
        <f t="array" aca="1" ref="L112" ca="1">INDEX(City!A:A,RANDBETWEEN(2,200))</f>
        <v>CA  TIL </v>
      </c>
    </row>
    <row r="113" spans="1:12" x14ac:dyDescent="0.25">
      <c r="A113" s="1">
        <v>154775625</v>
      </c>
      <c r="B113" t="s">
        <v>1286</v>
      </c>
      <c r="C113" s="7" t="str">
        <f t="shared" ca="1" si="9"/>
        <v>1958-04-02</v>
      </c>
      <c r="D113" s="8" t="s">
        <v>3245</v>
      </c>
      <c r="E113" s="1" t="str">
        <f t="shared" ca="1" si="10"/>
        <v>M</v>
      </c>
      <c r="F113" s="1">
        <f t="shared" ca="1" si="11"/>
        <v>3</v>
      </c>
      <c r="G113" s="1" t="str">
        <f t="shared" ca="1" si="12"/>
        <v>No</v>
      </c>
      <c r="H113" s="1" t="str">
        <f t="shared" ca="1" si="13"/>
        <v>No</v>
      </c>
      <c r="I113" t="str">
        <f t="shared" ca="1" si="14"/>
        <v>Vaccinated</v>
      </c>
      <c r="J113" t="str">
        <f t="shared" ca="1" si="16"/>
        <v>Johnson &amp; Johnson</v>
      </c>
      <c r="K113" s="12" t="str">
        <f t="shared" ca="1" si="15"/>
        <v>2020-03-10</v>
      </c>
      <c r="L113" t="str" cm="1">
        <f t="array" aca="1" ref="L113" ca="1">INDEX(City!A:A,RANDBETWEEN(2,200))</f>
        <v>CA  MKV </v>
      </c>
    </row>
    <row r="114" spans="1:12" x14ac:dyDescent="0.25">
      <c r="A114" s="1">
        <v>154778314</v>
      </c>
      <c r="B114" t="s">
        <v>150</v>
      </c>
      <c r="C114" s="7" t="str">
        <f t="shared" ca="1" si="9"/>
        <v>1962-12-27</v>
      </c>
      <c r="D114" s="8" t="s">
        <v>2542</v>
      </c>
      <c r="E114" s="1" t="str">
        <f t="shared" ca="1" si="10"/>
        <v>M</v>
      </c>
      <c r="F114" s="1">
        <f t="shared" ca="1" si="11"/>
        <v>1</v>
      </c>
      <c r="G114" s="1" t="str">
        <f t="shared" ca="1" si="12"/>
        <v>Yes</v>
      </c>
      <c r="H114" s="1" t="str">
        <f t="shared" ca="1" si="13"/>
        <v>Yes</v>
      </c>
      <c r="I114" t="str">
        <f t="shared" ca="1" si="14"/>
        <v>Not Vaccinated</v>
      </c>
      <c r="J114" t="str">
        <f t="shared" ca="1" si="16"/>
        <v>Pizer</v>
      </c>
      <c r="K114" s="12" t="str">
        <f t="shared" ca="1" si="15"/>
        <v>2020-07-05</v>
      </c>
      <c r="L114" t="str" cm="1">
        <f t="array" aca="1" ref="L114" ca="1">INDEX(City!A:A,RANDBETWEEN(2,200))</f>
        <v>CA  CAE </v>
      </c>
    </row>
    <row r="115" spans="1:12" x14ac:dyDescent="0.25">
      <c r="A115" s="1">
        <v>155140543</v>
      </c>
      <c r="B115" t="s">
        <v>293</v>
      </c>
      <c r="C115" s="7" t="str">
        <f t="shared" ca="1" si="9"/>
        <v>1969-02-19</v>
      </c>
      <c r="D115" s="8" t="s">
        <v>2633</v>
      </c>
      <c r="E115" s="1" t="str">
        <f t="shared" ca="1" si="10"/>
        <v>F</v>
      </c>
      <c r="F115" s="1">
        <f t="shared" ca="1" si="11"/>
        <v>2</v>
      </c>
      <c r="G115" s="1" t="str">
        <f t="shared" ca="1" si="12"/>
        <v>No</v>
      </c>
      <c r="H115" s="1" t="str">
        <f t="shared" ca="1" si="13"/>
        <v>No</v>
      </c>
      <c r="I115" t="str">
        <f t="shared" ca="1" si="14"/>
        <v>Not Vaccinated</v>
      </c>
      <c r="J115" t="str">
        <f t="shared" ca="1" si="16"/>
        <v>Pizer</v>
      </c>
      <c r="K115" s="12" t="str">
        <f t="shared" ca="1" si="15"/>
        <v>2020-08-18</v>
      </c>
      <c r="L115" t="str" cm="1">
        <f t="array" aca="1" ref="L115" ca="1">INDEX(City!A:A,RANDBETWEEN(2,200))</f>
        <v>CA  BKI </v>
      </c>
    </row>
    <row r="116" spans="1:12" x14ac:dyDescent="0.25">
      <c r="A116" s="1">
        <v>155759049</v>
      </c>
      <c r="B116" t="s">
        <v>768</v>
      </c>
      <c r="C116" s="7" t="str">
        <f t="shared" ca="1" si="9"/>
        <v>1957-08-23</v>
      </c>
      <c r="D116" s="8" t="s">
        <v>2869</v>
      </c>
      <c r="E116" s="1" t="str">
        <f t="shared" ca="1" si="10"/>
        <v>F</v>
      </c>
      <c r="F116" s="1">
        <f t="shared" ca="1" si="11"/>
        <v>2</v>
      </c>
      <c r="G116" s="1" t="str">
        <f t="shared" ca="1" si="12"/>
        <v>Yes</v>
      </c>
      <c r="H116" s="1" t="str">
        <f t="shared" ca="1" si="13"/>
        <v>No</v>
      </c>
      <c r="I116" t="str">
        <f t="shared" ca="1" si="14"/>
        <v>Not Vaccinated</v>
      </c>
      <c r="J116" t="str">
        <f t="shared" ca="1" si="16"/>
        <v>Pizer</v>
      </c>
      <c r="K116" s="12" t="str">
        <f t="shared" ca="1" si="15"/>
        <v>2020-10-08</v>
      </c>
      <c r="L116" t="str" cm="1">
        <f t="array" aca="1" ref="L116" ca="1">INDEX(City!A:A,RANDBETWEEN(2,200))</f>
        <v>CA  BDT </v>
      </c>
    </row>
    <row r="117" spans="1:12" x14ac:dyDescent="0.25">
      <c r="A117" s="1">
        <v>155908710</v>
      </c>
      <c r="B117" t="s">
        <v>497</v>
      </c>
      <c r="C117" s="7" t="str">
        <f t="shared" ca="1" si="9"/>
        <v>1959-04-15</v>
      </c>
      <c r="D117" s="8" t="s">
        <v>2720</v>
      </c>
      <c r="E117" s="1" t="str">
        <f t="shared" ca="1" si="10"/>
        <v>F</v>
      </c>
      <c r="F117" s="1">
        <f t="shared" ca="1" si="11"/>
        <v>2</v>
      </c>
      <c r="G117" s="1" t="str">
        <f t="shared" ca="1" si="12"/>
        <v>Yes</v>
      </c>
      <c r="H117" s="1" t="str">
        <f t="shared" ca="1" si="13"/>
        <v>No</v>
      </c>
      <c r="I117" t="str">
        <f t="shared" ca="1" si="14"/>
        <v>Not Vaccinated</v>
      </c>
      <c r="J117" t="str">
        <f t="shared" ca="1" si="16"/>
        <v>Pizer</v>
      </c>
      <c r="K117" s="12" t="str">
        <f t="shared" ca="1" si="15"/>
        <v>2020-11-28</v>
      </c>
      <c r="L117" t="str" cm="1">
        <f t="array" aca="1" ref="L117" ca="1">INDEX(City!A:A,RANDBETWEEN(2,200))</f>
        <v>CA  BDH </v>
      </c>
    </row>
    <row r="118" spans="1:12" x14ac:dyDescent="0.25">
      <c r="A118" s="1">
        <v>155974958</v>
      </c>
      <c r="B118" t="s">
        <v>407</v>
      </c>
      <c r="C118" s="7" t="str">
        <f t="shared" ca="1" si="9"/>
        <v>1954-11-14</v>
      </c>
      <c r="D118" s="8" t="s">
        <v>2687</v>
      </c>
      <c r="E118" s="1" t="str">
        <f t="shared" ca="1" si="10"/>
        <v>M</v>
      </c>
      <c r="F118" s="1">
        <f t="shared" ca="1" si="11"/>
        <v>2</v>
      </c>
      <c r="G118" s="1" t="str">
        <f t="shared" ca="1" si="12"/>
        <v>Yes</v>
      </c>
      <c r="H118" s="1" t="str">
        <f t="shared" ca="1" si="13"/>
        <v>No</v>
      </c>
      <c r="I118" t="str">
        <f t="shared" ca="1" si="14"/>
        <v>Not Vaccinated</v>
      </c>
      <c r="J118" t="str">
        <f t="shared" ca="1" si="16"/>
        <v>Pizer</v>
      </c>
      <c r="K118" s="12" t="str">
        <f t="shared" ca="1" si="15"/>
        <v>2020-09-26</v>
      </c>
      <c r="L118" t="str" cm="1">
        <f t="array" aca="1" ref="L118" ca="1">INDEX(City!A:A,RANDBETWEEN(2,200))</f>
        <v>CA  GUY </v>
      </c>
    </row>
    <row r="119" spans="1:12" x14ac:dyDescent="0.25">
      <c r="A119" s="1">
        <v>156833201</v>
      </c>
      <c r="B119" t="s">
        <v>430</v>
      </c>
      <c r="C119" s="7" t="str">
        <f t="shared" ca="1" si="9"/>
        <v>1985-10-27</v>
      </c>
      <c r="D119" s="8" t="s">
        <v>2698</v>
      </c>
      <c r="E119" s="1" t="str">
        <f t="shared" ca="1" si="10"/>
        <v>M</v>
      </c>
      <c r="F119" s="1">
        <f t="shared" ca="1" si="11"/>
        <v>1</v>
      </c>
      <c r="G119" s="1" t="str">
        <f t="shared" ca="1" si="12"/>
        <v>Yes</v>
      </c>
      <c r="H119" s="1" t="str">
        <f t="shared" ca="1" si="13"/>
        <v>No</v>
      </c>
      <c r="I119" t="str">
        <f t="shared" ca="1" si="14"/>
        <v>Not Vaccinated</v>
      </c>
      <c r="J119" t="str">
        <f t="shared" ca="1" si="16"/>
        <v>Moderna</v>
      </c>
      <c r="K119" s="12" t="str">
        <f t="shared" ca="1" si="15"/>
        <v>2020-08-23</v>
      </c>
      <c r="L119" t="str" cm="1">
        <f t="array" aca="1" ref="L119" ca="1">INDEX(City!A:A,RANDBETWEEN(2,200))</f>
        <v>CA  YPY </v>
      </c>
    </row>
    <row r="120" spans="1:12" x14ac:dyDescent="0.25">
      <c r="A120" s="1">
        <v>157261676</v>
      </c>
      <c r="B120" t="s">
        <v>447</v>
      </c>
      <c r="C120" s="7" t="str">
        <f t="shared" ca="1" si="9"/>
        <v>1954-10-11</v>
      </c>
      <c r="D120" s="8" t="s">
        <v>2715</v>
      </c>
      <c r="E120" s="1" t="str">
        <f t="shared" ca="1" si="10"/>
        <v>F</v>
      </c>
      <c r="F120" s="1">
        <f t="shared" ca="1" si="11"/>
        <v>1</v>
      </c>
      <c r="G120" s="1" t="str">
        <f t="shared" ca="1" si="12"/>
        <v>No</v>
      </c>
      <c r="H120" s="1" t="str">
        <f t="shared" ca="1" si="13"/>
        <v>No</v>
      </c>
      <c r="I120" t="str">
        <f t="shared" ca="1" si="14"/>
        <v>Not Vaccinated</v>
      </c>
      <c r="J120" t="str">
        <f t="shared" ca="1" si="16"/>
        <v>Pizer</v>
      </c>
      <c r="K120" s="12" t="str">
        <f t="shared" ca="1" si="15"/>
        <v>2020-11-17</v>
      </c>
      <c r="L120" t="str" cm="1">
        <f t="array" aca="1" ref="L120" ca="1">INDEX(City!A:A,RANDBETWEEN(2,200))</f>
        <v>CA  LRP </v>
      </c>
    </row>
    <row r="121" spans="1:12" x14ac:dyDescent="0.25">
      <c r="A121" s="1">
        <v>157514662</v>
      </c>
      <c r="B121" t="s">
        <v>1098</v>
      </c>
      <c r="C121" s="7" t="str">
        <f t="shared" ca="1" si="9"/>
        <v>1966-05-27</v>
      </c>
      <c r="D121" s="8" t="s">
        <v>3059</v>
      </c>
      <c r="E121" s="1" t="str">
        <f t="shared" ca="1" si="10"/>
        <v>F</v>
      </c>
      <c r="F121" s="1">
        <f t="shared" ca="1" si="11"/>
        <v>1</v>
      </c>
      <c r="G121" s="1" t="str">
        <f t="shared" ca="1" si="12"/>
        <v>No</v>
      </c>
      <c r="H121" s="1" t="str">
        <f t="shared" ca="1" si="13"/>
        <v>No</v>
      </c>
      <c r="I121" t="str">
        <f t="shared" ca="1" si="14"/>
        <v>Not Vaccinated</v>
      </c>
      <c r="J121" t="str">
        <f t="shared" ca="1" si="16"/>
        <v>Pizer</v>
      </c>
      <c r="K121" s="12" t="str">
        <f t="shared" ca="1" si="15"/>
        <v>2020-08-07</v>
      </c>
      <c r="L121" t="str" cm="1">
        <f t="array" aca="1" ref="L121" ca="1">INDEX(City!A:A,RANDBETWEEN(2,200))</f>
        <v>CA  LLI </v>
      </c>
    </row>
    <row r="122" spans="1:12" x14ac:dyDescent="0.25">
      <c r="A122" s="1">
        <v>157659500</v>
      </c>
      <c r="B122" t="s">
        <v>109</v>
      </c>
      <c r="C122" s="7" t="str">
        <f t="shared" ca="1" si="9"/>
        <v>1977-03-17</v>
      </c>
      <c r="D122" s="8" t="s">
        <v>2527</v>
      </c>
      <c r="E122" s="1" t="str">
        <f t="shared" ca="1" si="10"/>
        <v>M</v>
      </c>
      <c r="F122" s="1">
        <f t="shared" ca="1" si="11"/>
        <v>2</v>
      </c>
      <c r="G122" s="1" t="str">
        <f t="shared" ca="1" si="12"/>
        <v>No</v>
      </c>
      <c r="H122" s="1" t="str">
        <f t="shared" ca="1" si="13"/>
        <v>No</v>
      </c>
      <c r="I122" t="str">
        <f t="shared" ca="1" si="14"/>
        <v>Not Vaccinated</v>
      </c>
      <c r="J122" t="str">
        <f t="shared" ca="1" si="16"/>
        <v>Moderna</v>
      </c>
      <c r="K122" s="12" t="str">
        <f t="shared" ca="1" si="15"/>
        <v>2020-06-24</v>
      </c>
      <c r="L122" t="str" cm="1">
        <f t="array" aca="1" ref="L122" ca="1">INDEX(City!A:A,RANDBETWEEN(2,200))</f>
        <v>CA  CAL </v>
      </c>
    </row>
    <row r="123" spans="1:12" x14ac:dyDescent="0.25">
      <c r="A123" s="1">
        <v>158174555</v>
      </c>
      <c r="B123" t="s">
        <v>823</v>
      </c>
      <c r="C123" s="7" t="str">
        <f t="shared" ca="1" si="9"/>
        <v>1961-10-25</v>
      </c>
      <c r="D123" s="8" t="s">
        <v>2883</v>
      </c>
      <c r="E123" s="1" t="str">
        <f t="shared" ca="1" si="10"/>
        <v>F</v>
      </c>
      <c r="F123" s="1">
        <f t="shared" ca="1" si="11"/>
        <v>3</v>
      </c>
      <c r="G123" s="1" t="str">
        <f t="shared" ca="1" si="12"/>
        <v>No</v>
      </c>
      <c r="H123" s="1" t="str">
        <f t="shared" ca="1" si="13"/>
        <v>No</v>
      </c>
      <c r="I123" t="str">
        <f t="shared" ca="1" si="14"/>
        <v>Vaccinated</v>
      </c>
      <c r="J123" t="str">
        <f t="shared" ca="1" si="16"/>
        <v>Pizer</v>
      </c>
      <c r="K123" s="12" t="str">
        <f t="shared" ca="1" si="15"/>
        <v>2020-12-14</v>
      </c>
      <c r="L123" t="str" cm="1">
        <f t="array" aca="1" ref="L123" ca="1">INDEX(City!A:A,RANDBETWEEN(2,200))</f>
        <v>CA  BFO </v>
      </c>
    </row>
    <row r="124" spans="1:12" x14ac:dyDescent="0.25">
      <c r="A124" s="1">
        <v>158522474</v>
      </c>
      <c r="B124" t="s">
        <v>1270</v>
      </c>
      <c r="C124" s="7" t="str">
        <f t="shared" ca="1" si="9"/>
        <v>1984-10-05</v>
      </c>
      <c r="D124" s="8" t="s">
        <v>3229</v>
      </c>
      <c r="E124" s="1" t="str">
        <f t="shared" ca="1" si="10"/>
        <v>F</v>
      </c>
      <c r="F124" s="1">
        <f t="shared" ca="1" si="11"/>
        <v>3</v>
      </c>
      <c r="G124" s="1" t="str">
        <f t="shared" ca="1" si="12"/>
        <v>Yes</v>
      </c>
      <c r="H124" s="1" t="str">
        <f t="shared" ca="1" si="13"/>
        <v>No</v>
      </c>
      <c r="I124" t="str">
        <f t="shared" ca="1" si="14"/>
        <v>Vaccinated</v>
      </c>
      <c r="J124" t="str">
        <f t="shared" ca="1" si="16"/>
        <v>Pizer</v>
      </c>
      <c r="K124" s="12" t="str">
        <f t="shared" ca="1" si="15"/>
        <v>2020-02-27</v>
      </c>
      <c r="L124" t="str" cm="1">
        <f t="array" aca="1" ref="L124" ca="1">INDEX(City!A:A,RANDBETWEEN(2,200))</f>
        <v>CA  EKV </v>
      </c>
    </row>
    <row r="125" spans="1:12" x14ac:dyDescent="0.25">
      <c r="A125" s="1">
        <v>158606855</v>
      </c>
      <c r="B125" t="s">
        <v>717</v>
      </c>
      <c r="C125" s="7" t="str">
        <f t="shared" ca="1" si="9"/>
        <v>1961-11-11</v>
      </c>
      <c r="D125" s="8" t="s">
        <v>2849</v>
      </c>
      <c r="E125" s="1" t="str">
        <f t="shared" ca="1" si="10"/>
        <v>M</v>
      </c>
      <c r="F125" s="1">
        <f t="shared" ca="1" si="11"/>
        <v>3</v>
      </c>
      <c r="G125" s="1" t="str">
        <f t="shared" ca="1" si="12"/>
        <v>Yes</v>
      </c>
      <c r="H125" s="1" t="str">
        <f t="shared" ca="1" si="13"/>
        <v>No</v>
      </c>
      <c r="I125" t="str">
        <f t="shared" ca="1" si="14"/>
        <v>Vaccinated</v>
      </c>
      <c r="J125" t="str">
        <f t="shared" ca="1" si="16"/>
        <v>Johnson &amp; Johnson</v>
      </c>
      <c r="K125" s="12" t="str">
        <f t="shared" ca="1" si="15"/>
        <v>2020-06-12</v>
      </c>
      <c r="L125" t="str" cm="1">
        <f t="array" aca="1" ref="L125" ca="1">INDEX(City!A:A,RANDBETWEEN(2,200))</f>
        <v>CA  MLV </v>
      </c>
    </row>
    <row r="126" spans="1:12" x14ac:dyDescent="0.25">
      <c r="A126" s="1">
        <v>159541335</v>
      </c>
      <c r="B126" t="s">
        <v>1689</v>
      </c>
      <c r="C126" s="7" t="str">
        <f t="shared" ca="1" si="9"/>
        <v>1972-06-07</v>
      </c>
      <c r="D126" s="8" t="s">
        <v>3648</v>
      </c>
      <c r="E126" s="1" t="str">
        <f t="shared" ca="1" si="10"/>
        <v>M</v>
      </c>
      <c r="F126" s="1">
        <f t="shared" ca="1" si="11"/>
        <v>2</v>
      </c>
      <c r="G126" s="1" t="str">
        <f t="shared" ca="1" si="12"/>
        <v>No</v>
      </c>
      <c r="H126" s="1" t="str">
        <f t="shared" ca="1" si="13"/>
        <v>No</v>
      </c>
      <c r="I126" t="str">
        <f t="shared" ca="1" si="14"/>
        <v>Not Vaccinated</v>
      </c>
      <c r="J126" t="str">
        <f t="shared" ca="1" si="16"/>
        <v>Moderna</v>
      </c>
      <c r="K126" s="12" t="str">
        <f t="shared" ca="1" si="15"/>
        <v>2020-01-09</v>
      </c>
      <c r="L126" t="str" cm="1">
        <f t="array" aca="1" ref="L126" ca="1">INDEX(City!A:A,RANDBETWEEN(2,200))</f>
        <v>CA  AAB </v>
      </c>
    </row>
    <row r="127" spans="1:12" x14ac:dyDescent="0.25">
      <c r="A127" s="1">
        <v>160124001</v>
      </c>
      <c r="B127" t="s">
        <v>824</v>
      </c>
      <c r="C127" s="7" t="str">
        <f t="shared" ca="1" si="9"/>
        <v>1972-05-20</v>
      </c>
      <c r="D127" s="8" t="s">
        <v>2895</v>
      </c>
      <c r="E127" s="1" t="str">
        <f t="shared" ca="1" si="10"/>
        <v>F</v>
      </c>
      <c r="F127" s="1">
        <f t="shared" ca="1" si="11"/>
        <v>3</v>
      </c>
      <c r="G127" s="1" t="str">
        <f t="shared" ca="1" si="12"/>
        <v>No</v>
      </c>
      <c r="H127" s="1" t="str">
        <f t="shared" ca="1" si="13"/>
        <v>Yes</v>
      </c>
      <c r="I127" t="str">
        <f t="shared" ca="1" si="14"/>
        <v>Vaccinated</v>
      </c>
      <c r="J127" t="str">
        <f t="shared" ca="1" si="16"/>
        <v>Johnson &amp; Johnson</v>
      </c>
      <c r="K127" s="12" t="str">
        <f t="shared" ca="1" si="15"/>
        <v>2020-10-19</v>
      </c>
      <c r="L127" t="str" cm="1">
        <f t="array" aca="1" ref="L127" ca="1">INDEX(City!A:A,RANDBETWEEN(2,200))</f>
        <v>CA  NRA </v>
      </c>
    </row>
    <row r="128" spans="1:12" x14ac:dyDescent="0.25">
      <c r="A128" s="1">
        <v>160577140</v>
      </c>
      <c r="B128" t="s">
        <v>1552</v>
      </c>
      <c r="C128" s="7" t="str">
        <f t="shared" ca="1" si="9"/>
        <v>1959-02-05</v>
      </c>
      <c r="D128" s="8" t="s">
        <v>3511</v>
      </c>
      <c r="E128" s="1" t="str">
        <f t="shared" ca="1" si="10"/>
        <v>F</v>
      </c>
      <c r="F128" s="1">
        <f t="shared" ca="1" si="11"/>
        <v>2</v>
      </c>
      <c r="G128" s="1" t="str">
        <f t="shared" ca="1" si="12"/>
        <v>Yes</v>
      </c>
      <c r="H128" s="1" t="str">
        <f t="shared" ca="1" si="13"/>
        <v>No</v>
      </c>
      <c r="I128" t="str">
        <f t="shared" ca="1" si="14"/>
        <v>Not Vaccinated</v>
      </c>
      <c r="J128" t="str">
        <f t="shared" ca="1" si="16"/>
        <v>Johnson &amp; Johnson</v>
      </c>
      <c r="K128" s="12" t="str">
        <f t="shared" ca="1" si="15"/>
        <v>2020-01-22</v>
      </c>
      <c r="L128" t="str" cm="1">
        <f t="array" aca="1" ref="L128" ca="1">INDEX(City!A:A,RANDBETWEEN(2,200))</f>
        <v>CA  GXI </v>
      </c>
    </row>
    <row r="129" spans="1:12" x14ac:dyDescent="0.25">
      <c r="A129" s="1">
        <v>160666675</v>
      </c>
      <c r="B129" t="s">
        <v>254</v>
      </c>
      <c r="C129" s="7" t="str">
        <f t="shared" ca="1" si="9"/>
        <v>1979-12-19</v>
      </c>
      <c r="D129" s="8" t="s">
        <v>2592</v>
      </c>
      <c r="E129" s="1" t="str">
        <f t="shared" ca="1" si="10"/>
        <v>F</v>
      </c>
      <c r="F129" s="1">
        <f t="shared" ca="1" si="11"/>
        <v>3</v>
      </c>
      <c r="G129" s="1" t="str">
        <f t="shared" ca="1" si="12"/>
        <v>No</v>
      </c>
      <c r="H129" s="1" t="str">
        <f t="shared" ca="1" si="13"/>
        <v>No</v>
      </c>
      <c r="I129" t="str">
        <f t="shared" ca="1" si="14"/>
        <v>Vaccinated</v>
      </c>
      <c r="J129" t="str">
        <f t="shared" ca="1" si="16"/>
        <v>Moderna</v>
      </c>
      <c r="K129" s="12" t="str">
        <f t="shared" ca="1" si="15"/>
        <v>2020-09-16</v>
      </c>
      <c r="L129" t="str" cm="1">
        <f t="array" aca="1" ref="L129" ca="1">INDEX(City!A:A,RANDBETWEEN(2,200))</f>
        <v>CA  FVE </v>
      </c>
    </row>
    <row r="130" spans="1:12" x14ac:dyDescent="0.25">
      <c r="A130" s="1">
        <v>160775407</v>
      </c>
      <c r="B130" t="s">
        <v>846</v>
      </c>
      <c r="C130" s="7" t="str">
        <f t="shared" ref="C130:C193" ca="1" si="17">_xlfn.CONCAT(RANDBETWEEN(1950,1985),"-",TEXT(RANDBETWEEN(1,12),"00"),"-",TEXT(RANDBETWEEN(1,28),"00"))</f>
        <v>1984-10-04</v>
      </c>
      <c r="D130" s="8" t="s">
        <v>2906</v>
      </c>
      <c r="E130" s="1" t="str">
        <f t="shared" ref="E130:E193" ca="1" si="18">IF(RANDBETWEEN(1,2)=1,"F","M")</f>
        <v>M</v>
      </c>
      <c r="F130" s="1">
        <f t="shared" ref="F130:F193" ca="1" si="19">RANDBETWEEN(1,3)</f>
        <v>3</v>
      </c>
      <c r="G130" s="1" t="str">
        <f t="shared" ref="G130:G193" ca="1" si="20">IF(RANDBETWEEN(1,2)=1,"Yes","No")</f>
        <v>No</v>
      </c>
      <c r="H130" s="1" t="str">
        <f t="shared" ref="H130:H193" ca="1" si="21">IF(RANDBETWEEN(1,10)&lt;3,"Yes","No")</f>
        <v>No</v>
      </c>
      <c r="I130" t="str">
        <f t="shared" ref="I130:I193" ca="1" si="22">IF(F130&gt;2,"Vaccinated","Not Vaccinated")</f>
        <v>Vaccinated</v>
      </c>
      <c r="J130" t="str">
        <f t="shared" ca="1" si="16"/>
        <v>Moderna</v>
      </c>
      <c r="K130" s="12" t="str">
        <f t="shared" ref="K130:K193" ca="1" si="23">2020&amp;"-"&amp;TEXT(RANDBETWEEN(1,12),"00")&amp;"-"&amp;TEXT(RANDBETWEEN(1,28),"00")</f>
        <v>2020-08-05</v>
      </c>
      <c r="L130" t="str" cm="1">
        <f t="array" aca="1" ref="L130" ca="1">INDEX(City!A:A,RANDBETWEEN(2,200))</f>
        <v>CA  BNO </v>
      </c>
    </row>
    <row r="131" spans="1:12" x14ac:dyDescent="0.25">
      <c r="A131" s="1">
        <v>161160994</v>
      </c>
      <c r="B131" t="s">
        <v>1769</v>
      </c>
      <c r="C131" s="7" t="str">
        <f t="shared" ca="1" si="17"/>
        <v>1958-04-18</v>
      </c>
      <c r="D131" s="8" t="s">
        <v>3728</v>
      </c>
      <c r="E131" s="1" t="str">
        <f t="shared" ca="1" si="18"/>
        <v>M</v>
      </c>
      <c r="F131" s="1">
        <f t="shared" ca="1" si="19"/>
        <v>1</v>
      </c>
      <c r="G131" s="1" t="str">
        <f t="shared" ca="1" si="20"/>
        <v>Yes</v>
      </c>
      <c r="H131" s="1" t="str">
        <f t="shared" ca="1" si="21"/>
        <v>No</v>
      </c>
      <c r="I131" t="str">
        <f t="shared" ca="1" si="22"/>
        <v>Not Vaccinated</v>
      </c>
      <c r="J131" t="str">
        <f t="shared" ca="1" si="16"/>
        <v>Moderna</v>
      </c>
      <c r="K131" s="12" t="str">
        <f t="shared" ca="1" si="23"/>
        <v>2020-04-12</v>
      </c>
      <c r="L131" t="str" cm="1">
        <f t="array" aca="1" ref="L131" ca="1">INDEX(City!A:A,RANDBETWEEN(2,200))</f>
        <v>CA  CNM </v>
      </c>
    </row>
    <row r="132" spans="1:12" x14ac:dyDescent="0.25">
      <c r="A132" s="1">
        <v>161462207</v>
      </c>
      <c r="B132" t="s">
        <v>539</v>
      </c>
      <c r="C132" s="7" t="str">
        <f t="shared" ca="1" si="17"/>
        <v>1985-07-24</v>
      </c>
      <c r="D132" s="8" t="s">
        <v>2756</v>
      </c>
      <c r="E132" s="1" t="str">
        <f t="shared" ca="1" si="18"/>
        <v>M</v>
      </c>
      <c r="F132" s="1">
        <f t="shared" ca="1" si="19"/>
        <v>2</v>
      </c>
      <c r="G132" s="1" t="str">
        <f t="shared" ca="1" si="20"/>
        <v>Yes</v>
      </c>
      <c r="H132" s="1" t="str">
        <f t="shared" ca="1" si="21"/>
        <v>No</v>
      </c>
      <c r="I132" t="str">
        <f t="shared" ca="1" si="22"/>
        <v>Not Vaccinated</v>
      </c>
      <c r="J132" t="str">
        <f t="shared" ca="1" si="16"/>
        <v>Pizer</v>
      </c>
      <c r="K132" s="12" t="str">
        <f t="shared" ca="1" si="23"/>
        <v>2020-07-12</v>
      </c>
      <c r="L132" t="str" cm="1">
        <f t="array" aca="1" ref="L132" ca="1">INDEX(City!A:A,RANDBETWEEN(2,200))</f>
        <v>CA  BYT </v>
      </c>
    </row>
    <row r="133" spans="1:12" x14ac:dyDescent="0.25">
      <c r="A133" s="1">
        <v>161760655</v>
      </c>
      <c r="B133" t="s">
        <v>516</v>
      </c>
      <c r="C133" s="7" t="str">
        <f t="shared" ca="1" si="17"/>
        <v>1950-09-22</v>
      </c>
      <c r="D133" s="8" t="s">
        <v>2733</v>
      </c>
      <c r="E133" s="1" t="str">
        <f t="shared" ca="1" si="18"/>
        <v>F</v>
      </c>
      <c r="F133" s="1">
        <f t="shared" ca="1" si="19"/>
        <v>3</v>
      </c>
      <c r="G133" s="1" t="str">
        <f t="shared" ca="1" si="20"/>
        <v>No</v>
      </c>
      <c r="H133" s="1" t="str">
        <f t="shared" ca="1" si="21"/>
        <v>Yes</v>
      </c>
      <c r="I133" t="str">
        <f t="shared" ca="1" si="22"/>
        <v>Vaccinated</v>
      </c>
      <c r="J133" t="str">
        <f t="shared" ca="1" si="16"/>
        <v>Moderna</v>
      </c>
      <c r="K133" s="12" t="str">
        <f t="shared" ca="1" si="23"/>
        <v>2020-04-03</v>
      </c>
      <c r="L133" t="str" cm="1">
        <f t="array" aca="1" ref="L133" ca="1">INDEX(City!A:A,RANDBETWEEN(2,200))</f>
        <v>CA  MLE </v>
      </c>
    </row>
    <row r="134" spans="1:12" x14ac:dyDescent="0.25">
      <c r="A134" s="1">
        <v>161863751</v>
      </c>
      <c r="B134" t="s">
        <v>1585</v>
      </c>
      <c r="C134" s="7" t="str">
        <f t="shared" ca="1" si="17"/>
        <v>1980-12-12</v>
      </c>
      <c r="D134" s="8" t="s">
        <v>3544</v>
      </c>
      <c r="E134" s="1" t="str">
        <f t="shared" ca="1" si="18"/>
        <v>M</v>
      </c>
      <c r="F134" s="1">
        <f t="shared" ca="1" si="19"/>
        <v>3</v>
      </c>
      <c r="G134" s="1" t="str">
        <f t="shared" ca="1" si="20"/>
        <v>Yes</v>
      </c>
      <c r="H134" s="1" t="str">
        <f t="shared" ca="1" si="21"/>
        <v>No</v>
      </c>
      <c r="I134" t="str">
        <f t="shared" ca="1" si="22"/>
        <v>Vaccinated</v>
      </c>
      <c r="J134" t="str">
        <f t="shared" ca="1" si="16"/>
        <v>Pizer</v>
      </c>
      <c r="K134" s="12" t="str">
        <f t="shared" ca="1" si="23"/>
        <v>2020-12-06</v>
      </c>
      <c r="L134" t="str" cm="1">
        <f t="array" aca="1" ref="L134" ca="1">INDEX(City!A:A,RANDBETWEEN(2,200))</f>
        <v>CA  NSK </v>
      </c>
    </row>
    <row r="135" spans="1:12" x14ac:dyDescent="0.25">
      <c r="A135" s="1">
        <v>162306510</v>
      </c>
      <c r="B135" t="s">
        <v>841</v>
      </c>
      <c r="C135" s="7" t="str">
        <f t="shared" ca="1" si="17"/>
        <v>1962-02-08</v>
      </c>
      <c r="D135" s="8" t="s">
        <v>2902</v>
      </c>
      <c r="E135" s="1" t="str">
        <f t="shared" ca="1" si="18"/>
        <v>M</v>
      </c>
      <c r="F135" s="1">
        <f t="shared" ca="1" si="19"/>
        <v>1</v>
      </c>
      <c r="G135" s="1" t="str">
        <f t="shared" ca="1" si="20"/>
        <v>Yes</v>
      </c>
      <c r="H135" s="1" t="str">
        <f t="shared" ca="1" si="21"/>
        <v>No</v>
      </c>
      <c r="I135" t="str">
        <f t="shared" ca="1" si="22"/>
        <v>Not Vaccinated</v>
      </c>
      <c r="J135" t="str">
        <f t="shared" ca="1" si="16"/>
        <v>Johnson &amp; Johnson</v>
      </c>
      <c r="K135" s="12" t="str">
        <f t="shared" ca="1" si="23"/>
        <v>2020-10-01</v>
      </c>
      <c r="L135" t="str" cm="1">
        <f t="array" aca="1" ref="L135" ca="1">INDEX(City!A:A,RANDBETWEEN(2,200))</f>
        <v>CA  KNA </v>
      </c>
    </row>
    <row r="136" spans="1:12" x14ac:dyDescent="0.25">
      <c r="A136" s="1">
        <v>163389752</v>
      </c>
      <c r="B136" t="s">
        <v>1876</v>
      </c>
      <c r="C136" s="7" t="str">
        <f t="shared" ca="1" si="17"/>
        <v>1974-05-08</v>
      </c>
      <c r="D136" s="8" t="s">
        <v>3831</v>
      </c>
      <c r="E136" s="1" t="str">
        <f t="shared" ca="1" si="18"/>
        <v>M</v>
      </c>
      <c r="F136" s="1">
        <f t="shared" ca="1" si="19"/>
        <v>1</v>
      </c>
      <c r="G136" s="1" t="str">
        <f t="shared" ca="1" si="20"/>
        <v>No</v>
      </c>
      <c r="H136" s="1" t="str">
        <f t="shared" ca="1" si="21"/>
        <v>No</v>
      </c>
      <c r="I136" t="str">
        <f t="shared" ca="1" si="22"/>
        <v>Not Vaccinated</v>
      </c>
      <c r="J136" t="str">
        <f t="shared" ca="1" si="16"/>
        <v>Moderna</v>
      </c>
      <c r="K136" s="12" t="str">
        <f t="shared" ca="1" si="23"/>
        <v>2020-02-15</v>
      </c>
      <c r="L136" t="str" cm="1">
        <f t="array" aca="1" ref="L136" ca="1">INDEX(City!A:A,RANDBETWEEN(2,200))</f>
        <v>CA  BDH </v>
      </c>
    </row>
    <row r="137" spans="1:12" x14ac:dyDescent="0.25">
      <c r="A137" s="1">
        <v>163653671</v>
      </c>
      <c r="B137" t="s">
        <v>311</v>
      </c>
      <c r="C137" s="7" t="str">
        <f t="shared" ca="1" si="17"/>
        <v>1964-09-05</v>
      </c>
      <c r="D137" s="8" t="s">
        <v>2629</v>
      </c>
      <c r="E137" s="1" t="str">
        <f t="shared" ca="1" si="18"/>
        <v>M</v>
      </c>
      <c r="F137" s="1">
        <f t="shared" ca="1" si="19"/>
        <v>2</v>
      </c>
      <c r="G137" s="1" t="str">
        <f t="shared" ca="1" si="20"/>
        <v>Yes</v>
      </c>
      <c r="H137" s="1" t="str">
        <f t="shared" ca="1" si="21"/>
        <v>No</v>
      </c>
      <c r="I137" t="str">
        <f t="shared" ca="1" si="22"/>
        <v>Not Vaccinated</v>
      </c>
      <c r="J137" t="str">
        <f t="shared" ref="J137:J200" ca="1" si="24">IF(F137=0,"",IF(RANDBETWEEN(1,2)=1,"Pizer",IF(RANDBETWEEN(1,2)=1,"Moderna","Johnson &amp; Johnson")))</f>
        <v>Moderna</v>
      </c>
      <c r="K137" s="12" t="str">
        <f t="shared" ca="1" si="23"/>
        <v>2020-06-07</v>
      </c>
      <c r="L137" t="str" cm="1">
        <f t="array" aca="1" ref="L137" ca="1">INDEX(City!A:A,RANDBETWEEN(2,200))</f>
        <v>CA  CSF </v>
      </c>
    </row>
    <row r="138" spans="1:12" x14ac:dyDescent="0.25">
      <c r="A138" s="1">
        <v>163898670</v>
      </c>
      <c r="B138" t="s">
        <v>66</v>
      </c>
      <c r="C138" s="7" t="str">
        <f t="shared" ca="1" si="17"/>
        <v>1971-06-23</v>
      </c>
      <c r="D138" s="8" t="s">
        <v>2513</v>
      </c>
      <c r="E138" s="1" t="str">
        <f t="shared" ca="1" si="18"/>
        <v>M</v>
      </c>
      <c r="F138" s="1">
        <f t="shared" ca="1" si="19"/>
        <v>3</v>
      </c>
      <c r="G138" s="1" t="str">
        <f t="shared" ca="1" si="20"/>
        <v>No</v>
      </c>
      <c r="H138" s="1" t="str">
        <f t="shared" ca="1" si="21"/>
        <v>No</v>
      </c>
      <c r="I138" t="str">
        <f t="shared" ca="1" si="22"/>
        <v>Vaccinated</v>
      </c>
      <c r="J138" t="str">
        <f t="shared" ca="1" si="24"/>
        <v>Moderna</v>
      </c>
      <c r="K138" s="12" t="str">
        <f t="shared" ca="1" si="23"/>
        <v>2020-09-15</v>
      </c>
      <c r="L138" t="str" cm="1">
        <f t="array" aca="1" ref="L138" ca="1">INDEX(City!A:A,RANDBETWEEN(2,200))</f>
        <v>CA  NWO </v>
      </c>
    </row>
    <row r="139" spans="1:12" x14ac:dyDescent="0.25">
      <c r="A139" s="1">
        <v>164081199</v>
      </c>
      <c r="B139" t="s">
        <v>395</v>
      </c>
      <c r="C139" s="7" t="str">
        <f t="shared" ca="1" si="17"/>
        <v>1950-04-11</v>
      </c>
      <c r="D139" s="8" t="s">
        <v>2681</v>
      </c>
      <c r="E139" s="1" t="str">
        <f t="shared" ca="1" si="18"/>
        <v>F</v>
      </c>
      <c r="F139" s="1">
        <f t="shared" ca="1" si="19"/>
        <v>3</v>
      </c>
      <c r="G139" s="1" t="str">
        <f t="shared" ca="1" si="20"/>
        <v>Yes</v>
      </c>
      <c r="H139" s="1" t="str">
        <f t="shared" ca="1" si="21"/>
        <v>No</v>
      </c>
      <c r="I139" t="str">
        <f t="shared" ca="1" si="22"/>
        <v>Vaccinated</v>
      </c>
      <c r="J139" t="str">
        <f t="shared" ca="1" si="24"/>
        <v>Pizer</v>
      </c>
      <c r="K139" s="12" t="str">
        <f t="shared" ca="1" si="23"/>
        <v>2020-08-08</v>
      </c>
      <c r="L139" t="str" cm="1">
        <f t="array" aca="1" ref="L139" ca="1">INDEX(City!A:A,RANDBETWEEN(2,200))</f>
        <v>CA  DID </v>
      </c>
    </row>
    <row r="140" spans="1:12" x14ac:dyDescent="0.25">
      <c r="A140" s="1">
        <v>164926462</v>
      </c>
      <c r="B140" t="s">
        <v>1604</v>
      </c>
      <c r="C140" s="7" t="str">
        <f t="shared" ca="1" si="17"/>
        <v>1956-07-15</v>
      </c>
      <c r="D140" s="8" t="s">
        <v>3563</v>
      </c>
      <c r="E140" s="1" t="str">
        <f t="shared" ca="1" si="18"/>
        <v>F</v>
      </c>
      <c r="F140" s="1">
        <f t="shared" ca="1" si="19"/>
        <v>1</v>
      </c>
      <c r="G140" s="1" t="str">
        <f t="shared" ca="1" si="20"/>
        <v>No</v>
      </c>
      <c r="H140" s="1" t="str">
        <f t="shared" ca="1" si="21"/>
        <v>No</v>
      </c>
      <c r="I140" t="str">
        <f t="shared" ca="1" si="22"/>
        <v>Not Vaccinated</v>
      </c>
      <c r="J140" t="str">
        <f t="shared" ca="1" si="24"/>
        <v>Johnson &amp; Johnson</v>
      </c>
      <c r="K140" s="12" t="str">
        <f t="shared" ca="1" si="23"/>
        <v>2020-05-23</v>
      </c>
      <c r="L140" t="str" cm="1">
        <f t="array" aca="1" ref="L140" ca="1">INDEX(City!A:A,RANDBETWEEN(2,200))</f>
        <v>CA  5DV </v>
      </c>
    </row>
    <row r="141" spans="1:12" x14ac:dyDescent="0.25">
      <c r="A141" s="1">
        <v>165394221</v>
      </c>
      <c r="B141" t="s">
        <v>1555</v>
      </c>
      <c r="C141" s="7" t="str">
        <f t="shared" ca="1" si="17"/>
        <v>1971-10-24</v>
      </c>
      <c r="D141" s="8" t="s">
        <v>3514</v>
      </c>
      <c r="E141" s="1" t="str">
        <f t="shared" ca="1" si="18"/>
        <v>F</v>
      </c>
      <c r="F141" s="1">
        <f t="shared" ca="1" si="19"/>
        <v>3</v>
      </c>
      <c r="G141" s="1" t="str">
        <f t="shared" ca="1" si="20"/>
        <v>Yes</v>
      </c>
      <c r="H141" s="1" t="str">
        <f t="shared" ca="1" si="21"/>
        <v>No</v>
      </c>
      <c r="I141" t="str">
        <f t="shared" ca="1" si="22"/>
        <v>Vaccinated</v>
      </c>
      <c r="J141" t="str">
        <f t="shared" ca="1" si="24"/>
        <v>Pizer</v>
      </c>
      <c r="K141" s="12" t="str">
        <f t="shared" ca="1" si="23"/>
        <v>2020-08-24</v>
      </c>
      <c r="L141" t="str" cm="1">
        <f t="array" aca="1" ref="L141" ca="1">INDEX(City!A:A,RANDBETWEEN(2,200))</f>
        <v>CA  YLL </v>
      </c>
    </row>
    <row r="142" spans="1:12" x14ac:dyDescent="0.25">
      <c r="A142" s="1">
        <v>165785764</v>
      </c>
      <c r="B142" t="s">
        <v>1327</v>
      </c>
      <c r="C142" s="7" t="str">
        <f t="shared" ca="1" si="17"/>
        <v>1973-09-11</v>
      </c>
      <c r="D142" s="8" t="s">
        <v>3286</v>
      </c>
      <c r="E142" s="1" t="str">
        <f t="shared" ca="1" si="18"/>
        <v>M</v>
      </c>
      <c r="F142" s="1">
        <f t="shared" ca="1" si="19"/>
        <v>2</v>
      </c>
      <c r="G142" s="1" t="str">
        <f t="shared" ca="1" si="20"/>
        <v>No</v>
      </c>
      <c r="H142" s="1" t="str">
        <f t="shared" ca="1" si="21"/>
        <v>No</v>
      </c>
      <c r="I142" t="str">
        <f t="shared" ca="1" si="22"/>
        <v>Not Vaccinated</v>
      </c>
      <c r="J142" t="str">
        <f t="shared" ca="1" si="24"/>
        <v>Pizer</v>
      </c>
      <c r="K142" s="12" t="str">
        <f t="shared" ca="1" si="23"/>
        <v>2020-07-28</v>
      </c>
      <c r="L142" t="str" cm="1">
        <f t="array" aca="1" ref="L142" ca="1">INDEX(City!A:A,RANDBETWEEN(2,200))</f>
        <v>CA  FOM </v>
      </c>
    </row>
    <row r="143" spans="1:12" x14ac:dyDescent="0.25">
      <c r="A143" s="1">
        <v>165786468</v>
      </c>
      <c r="B143" t="s">
        <v>1905</v>
      </c>
      <c r="C143" s="7" t="str">
        <f t="shared" ca="1" si="17"/>
        <v>1966-02-23</v>
      </c>
      <c r="D143" s="8" t="s">
        <v>3860</v>
      </c>
      <c r="E143" s="1" t="str">
        <f t="shared" ca="1" si="18"/>
        <v>F</v>
      </c>
      <c r="F143" s="1">
        <f t="shared" ca="1" si="19"/>
        <v>2</v>
      </c>
      <c r="G143" s="1" t="str">
        <f t="shared" ca="1" si="20"/>
        <v>No</v>
      </c>
      <c r="H143" s="1" t="str">
        <f t="shared" ca="1" si="21"/>
        <v>Yes</v>
      </c>
      <c r="I143" t="str">
        <f t="shared" ca="1" si="22"/>
        <v>Not Vaccinated</v>
      </c>
      <c r="J143" t="str">
        <f t="shared" ca="1" si="24"/>
        <v>Pizer</v>
      </c>
      <c r="K143" s="12" t="str">
        <f t="shared" ca="1" si="23"/>
        <v>2020-12-10</v>
      </c>
      <c r="L143" t="str" cm="1">
        <f t="array" aca="1" ref="L143" ca="1">INDEX(City!A:A,RANDBETWEEN(2,200))</f>
        <v>CA  ASY </v>
      </c>
    </row>
    <row r="144" spans="1:12" x14ac:dyDescent="0.25">
      <c r="A144" s="1">
        <v>166094287</v>
      </c>
      <c r="B144" t="s">
        <v>725</v>
      </c>
      <c r="C144" s="7" t="str">
        <f t="shared" ca="1" si="17"/>
        <v>1968-04-26</v>
      </c>
      <c r="D144" s="8" t="s">
        <v>2830</v>
      </c>
      <c r="E144" s="1" t="str">
        <f t="shared" ca="1" si="18"/>
        <v>M</v>
      </c>
      <c r="F144" s="1">
        <f t="shared" ca="1" si="19"/>
        <v>2</v>
      </c>
      <c r="G144" s="1" t="str">
        <f t="shared" ca="1" si="20"/>
        <v>Yes</v>
      </c>
      <c r="H144" s="1" t="str">
        <f t="shared" ca="1" si="21"/>
        <v>No</v>
      </c>
      <c r="I144" t="str">
        <f t="shared" ca="1" si="22"/>
        <v>Not Vaccinated</v>
      </c>
      <c r="J144" t="str">
        <f t="shared" ca="1" si="24"/>
        <v>Pizer</v>
      </c>
      <c r="K144" s="12" t="str">
        <f t="shared" ca="1" si="23"/>
        <v>2020-01-12</v>
      </c>
      <c r="L144" t="str" cm="1">
        <f t="array" aca="1" ref="L144" ca="1">INDEX(City!A:A,RANDBETWEEN(2,200))</f>
        <v>CA  FSK </v>
      </c>
    </row>
    <row r="145" spans="1:12" x14ac:dyDescent="0.25">
      <c r="A145" s="1">
        <v>166917402</v>
      </c>
      <c r="B145" t="s">
        <v>664</v>
      </c>
      <c r="C145" s="7" t="str">
        <f t="shared" ca="1" si="17"/>
        <v>1951-01-16</v>
      </c>
      <c r="D145" s="8" t="s">
        <v>2788</v>
      </c>
      <c r="E145" s="1" t="str">
        <f t="shared" ca="1" si="18"/>
        <v>F</v>
      </c>
      <c r="F145" s="1">
        <f t="shared" ca="1" si="19"/>
        <v>2</v>
      </c>
      <c r="G145" s="1" t="str">
        <f t="shared" ca="1" si="20"/>
        <v>Yes</v>
      </c>
      <c r="H145" s="1" t="str">
        <f t="shared" ca="1" si="21"/>
        <v>No</v>
      </c>
      <c r="I145" t="str">
        <f t="shared" ca="1" si="22"/>
        <v>Not Vaccinated</v>
      </c>
      <c r="J145" t="str">
        <f t="shared" ca="1" si="24"/>
        <v>Pizer</v>
      </c>
      <c r="K145" s="12" t="str">
        <f t="shared" ca="1" si="23"/>
        <v>2020-03-02</v>
      </c>
      <c r="L145" t="str" cm="1">
        <f t="array" aca="1" ref="L145" ca="1">INDEX(City!A:A,RANDBETWEEN(2,200))</f>
        <v>CA  CNY </v>
      </c>
    </row>
    <row r="146" spans="1:12" x14ac:dyDescent="0.25">
      <c r="A146" s="1">
        <v>167804655</v>
      </c>
      <c r="B146" t="s">
        <v>1596</v>
      </c>
      <c r="C146" s="7" t="str">
        <f t="shared" ca="1" si="17"/>
        <v>1963-07-26</v>
      </c>
      <c r="D146" s="8" t="s">
        <v>3555</v>
      </c>
      <c r="E146" s="1" t="str">
        <f t="shared" ca="1" si="18"/>
        <v>F</v>
      </c>
      <c r="F146" s="1">
        <f t="shared" ca="1" si="19"/>
        <v>2</v>
      </c>
      <c r="G146" s="1" t="str">
        <f t="shared" ca="1" si="20"/>
        <v>No</v>
      </c>
      <c r="H146" s="1" t="str">
        <f t="shared" ca="1" si="21"/>
        <v>Yes</v>
      </c>
      <c r="I146" t="str">
        <f t="shared" ca="1" si="22"/>
        <v>Not Vaccinated</v>
      </c>
      <c r="J146" t="str">
        <f t="shared" ca="1" si="24"/>
        <v>Johnson &amp; Johnson</v>
      </c>
      <c r="K146" s="12" t="str">
        <f t="shared" ca="1" si="23"/>
        <v>2020-12-18</v>
      </c>
      <c r="L146" t="str" cm="1">
        <f t="array" aca="1" ref="L146" ca="1">INDEX(City!A:A,RANDBETWEEN(2,200))</f>
        <v>CA  FLK </v>
      </c>
    </row>
    <row r="147" spans="1:12" x14ac:dyDescent="0.25">
      <c r="A147" s="1">
        <v>168357729</v>
      </c>
      <c r="B147" t="s">
        <v>1243</v>
      </c>
      <c r="C147" s="7" t="str">
        <f t="shared" ca="1" si="17"/>
        <v>1963-09-23</v>
      </c>
      <c r="D147" s="8" t="s">
        <v>3202</v>
      </c>
      <c r="E147" s="1" t="str">
        <f t="shared" ca="1" si="18"/>
        <v>F</v>
      </c>
      <c r="F147" s="1">
        <f t="shared" ca="1" si="19"/>
        <v>3</v>
      </c>
      <c r="G147" s="1" t="str">
        <f t="shared" ca="1" si="20"/>
        <v>No</v>
      </c>
      <c r="H147" s="1" t="str">
        <f t="shared" ca="1" si="21"/>
        <v>No</v>
      </c>
      <c r="I147" t="str">
        <f t="shared" ca="1" si="22"/>
        <v>Vaccinated</v>
      </c>
      <c r="J147" t="str">
        <f t="shared" ca="1" si="24"/>
        <v>Johnson &amp; Johnson</v>
      </c>
      <c r="K147" s="12" t="str">
        <f t="shared" ca="1" si="23"/>
        <v>2020-04-13</v>
      </c>
      <c r="L147" t="str" cm="1">
        <f t="array" aca="1" ref="L147" ca="1">INDEX(City!A:A,RANDBETWEEN(2,200))</f>
        <v>CA  CAE </v>
      </c>
    </row>
    <row r="148" spans="1:12" x14ac:dyDescent="0.25">
      <c r="A148" s="1">
        <v>168744605</v>
      </c>
      <c r="B148" t="s">
        <v>1382</v>
      </c>
      <c r="C148" s="7" t="str">
        <f t="shared" ca="1" si="17"/>
        <v>1962-04-23</v>
      </c>
      <c r="D148" s="8" t="s">
        <v>3341</v>
      </c>
      <c r="E148" s="1" t="str">
        <f t="shared" ca="1" si="18"/>
        <v>F</v>
      </c>
      <c r="F148" s="1">
        <f t="shared" ca="1" si="19"/>
        <v>2</v>
      </c>
      <c r="G148" s="1" t="str">
        <f t="shared" ca="1" si="20"/>
        <v>Yes</v>
      </c>
      <c r="H148" s="1" t="str">
        <f t="shared" ca="1" si="21"/>
        <v>Yes</v>
      </c>
      <c r="I148" t="str">
        <f t="shared" ca="1" si="22"/>
        <v>Not Vaccinated</v>
      </c>
      <c r="J148" t="str">
        <f t="shared" ca="1" si="24"/>
        <v>Moderna</v>
      </c>
      <c r="K148" s="12" t="str">
        <f t="shared" ca="1" si="23"/>
        <v>2020-04-02</v>
      </c>
      <c r="L148" t="str" cm="1">
        <f t="array" aca="1" ref="L148" ca="1">INDEX(City!A:A,RANDBETWEEN(2,200))</f>
        <v>CA  JPR </v>
      </c>
    </row>
    <row r="149" spans="1:12" x14ac:dyDescent="0.25">
      <c r="A149" s="1">
        <v>169092434</v>
      </c>
      <c r="B149" t="s">
        <v>600</v>
      </c>
      <c r="C149" s="7" t="str">
        <f t="shared" ca="1" si="17"/>
        <v>1976-08-24</v>
      </c>
      <c r="D149" s="8" t="s">
        <v>2767</v>
      </c>
      <c r="E149" s="1" t="str">
        <f t="shared" ca="1" si="18"/>
        <v>F</v>
      </c>
      <c r="F149" s="1">
        <f t="shared" ca="1" si="19"/>
        <v>2</v>
      </c>
      <c r="G149" s="1" t="str">
        <f t="shared" ca="1" si="20"/>
        <v>Yes</v>
      </c>
      <c r="H149" s="1" t="str">
        <f t="shared" ca="1" si="21"/>
        <v>No</v>
      </c>
      <c r="I149" t="str">
        <f t="shared" ca="1" si="22"/>
        <v>Not Vaccinated</v>
      </c>
      <c r="J149" t="str">
        <f t="shared" ca="1" si="24"/>
        <v>Johnson &amp; Johnson</v>
      </c>
      <c r="K149" s="12" t="str">
        <f t="shared" ca="1" si="23"/>
        <v>2020-09-18</v>
      </c>
      <c r="L149" t="str" cm="1">
        <f t="array" aca="1" ref="L149" ca="1">INDEX(City!A:A,RANDBETWEEN(2,200))</f>
        <v>CA  MVW </v>
      </c>
    </row>
    <row r="150" spans="1:12" x14ac:dyDescent="0.25">
      <c r="A150" s="1">
        <v>169570554</v>
      </c>
      <c r="B150" t="s">
        <v>667</v>
      </c>
      <c r="C150" s="7" t="str">
        <f t="shared" ca="1" si="17"/>
        <v>1954-02-25</v>
      </c>
      <c r="D150" s="8" t="s">
        <v>2794</v>
      </c>
      <c r="E150" s="1" t="str">
        <f t="shared" ca="1" si="18"/>
        <v>M</v>
      </c>
      <c r="F150" s="1">
        <f t="shared" ca="1" si="19"/>
        <v>3</v>
      </c>
      <c r="G150" s="1" t="str">
        <f t="shared" ca="1" si="20"/>
        <v>No</v>
      </c>
      <c r="H150" s="1" t="str">
        <f t="shared" ca="1" si="21"/>
        <v>Yes</v>
      </c>
      <c r="I150" t="str">
        <f t="shared" ca="1" si="22"/>
        <v>Vaccinated</v>
      </c>
      <c r="J150" t="str">
        <f t="shared" ca="1" si="24"/>
        <v>Moderna</v>
      </c>
      <c r="K150" s="12" t="str">
        <f t="shared" ca="1" si="23"/>
        <v>2020-05-07</v>
      </c>
      <c r="L150" t="str" cm="1">
        <f t="array" aca="1" ref="L150" ca="1">INDEX(City!A:A,RANDBETWEEN(2,200))</f>
        <v>CA  AEO </v>
      </c>
    </row>
    <row r="151" spans="1:12" x14ac:dyDescent="0.25">
      <c r="A151" s="1">
        <v>170176613</v>
      </c>
      <c r="B151" t="s">
        <v>1773</v>
      </c>
      <c r="C151" s="7" t="str">
        <f t="shared" ca="1" si="17"/>
        <v>1971-09-28</v>
      </c>
      <c r="D151" s="8" t="s">
        <v>3732</v>
      </c>
      <c r="E151" s="1" t="str">
        <f t="shared" ca="1" si="18"/>
        <v>M</v>
      </c>
      <c r="F151" s="1">
        <f t="shared" ca="1" si="19"/>
        <v>1</v>
      </c>
      <c r="G151" s="1" t="str">
        <f t="shared" ca="1" si="20"/>
        <v>No</v>
      </c>
      <c r="H151" s="1" t="str">
        <f t="shared" ca="1" si="21"/>
        <v>No</v>
      </c>
      <c r="I151" t="str">
        <f t="shared" ca="1" si="22"/>
        <v>Not Vaccinated</v>
      </c>
      <c r="J151" t="str">
        <f t="shared" ca="1" si="24"/>
        <v>Moderna</v>
      </c>
      <c r="K151" s="12" t="str">
        <f t="shared" ca="1" si="23"/>
        <v>2020-03-06</v>
      </c>
      <c r="L151" t="str" cm="1">
        <f t="array" aca="1" ref="L151" ca="1">INDEX(City!A:A,RANDBETWEEN(2,200))</f>
        <v>CA  BEE </v>
      </c>
    </row>
    <row r="152" spans="1:12" x14ac:dyDescent="0.25">
      <c r="A152" s="1">
        <v>172085704</v>
      </c>
      <c r="B152" t="s">
        <v>613</v>
      </c>
      <c r="C152" s="7" t="str">
        <f t="shared" ca="1" si="17"/>
        <v>1978-07-01</v>
      </c>
      <c r="D152" s="8" t="s">
        <v>2793</v>
      </c>
      <c r="E152" s="1" t="str">
        <f t="shared" ca="1" si="18"/>
        <v>F</v>
      </c>
      <c r="F152" s="1">
        <f t="shared" ca="1" si="19"/>
        <v>1</v>
      </c>
      <c r="G152" s="1" t="str">
        <f t="shared" ca="1" si="20"/>
        <v>Yes</v>
      </c>
      <c r="H152" s="1" t="str">
        <f t="shared" ca="1" si="21"/>
        <v>No</v>
      </c>
      <c r="I152" t="str">
        <f t="shared" ca="1" si="22"/>
        <v>Not Vaccinated</v>
      </c>
      <c r="J152" t="str">
        <f t="shared" ca="1" si="24"/>
        <v>Moderna</v>
      </c>
      <c r="K152" s="12" t="str">
        <f t="shared" ca="1" si="23"/>
        <v>2020-06-21</v>
      </c>
      <c r="L152" t="str" cm="1">
        <f t="array" aca="1" ref="L152" ca="1">INDEX(City!A:A,RANDBETWEEN(2,200))</f>
        <v>CA  BYT </v>
      </c>
    </row>
    <row r="153" spans="1:12" x14ac:dyDescent="0.25">
      <c r="A153" s="1">
        <v>172091119</v>
      </c>
      <c r="B153" t="s">
        <v>1482</v>
      </c>
      <c r="C153" s="7" t="str">
        <f t="shared" ca="1" si="17"/>
        <v>1959-05-21</v>
      </c>
      <c r="D153" s="8" t="s">
        <v>3441</v>
      </c>
      <c r="E153" s="1" t="str">
        <f t="shared" ca="1" si="18"/>
        <v>F</v>
      </c>
      <c r="F153" s="1">
        <f t="shared" ca="1" si="19"/>
        <v>1</v>
      </c>
      <c r="G153" s="1" t="str">
        <f t="shared" ca="1" si="20"/>
        <v>Yes</v>
      </c>
      <c r="H153" s="1" t="str">
        <f t="shared" ca="1" si="21"/>
        <v>Yes</v>
      </c>
      <c r="I153" t="str">
        <f t="shared" ca="1" si="22"/>
        <v>Not Vaccinated</v>
      </c>
      <c r="J153" t="str">
        <f t="shared" ca="1" si="24"/>
        <v>Johnson &amp; Johnson</v>
      </c>
      <c r="K153" s="12" t="str">
        <f t="shared" ca="1" si="23"/>
        <v>2020-09-17</v>
      </c>
      <c r="L153" t="str" cm="1">
        <f t="array" aca="1" ref="L153" ca="1">INDEX(City!A:A,RANDBETWEEN(2,200))</f>
        <v>CA  YDC </v>
      </c>
    </row>
    <row r="154" spans="1:12" x14ac:dyDescent="0.25">
      <c r="A154" s="1">
        <v>172315122</v>
      </c>
      <c r="B154" t="s">
        <v>562</v>
      </c>
      <c r="C154" s="7" t="str">
        <f t="shared" ca="1" si="17"/>
        <v>1979-08-01</v>
      </c>
      <c r="D154" s="8" t="s">
        <v>2770</v>
      </c>
      <c r="E154" s="1" t="str">
        <f t="shared" ca="1" si="18"/>
        <v>M</v>
      </c>
      <c r="F154" s="1">
        <f t="shared" ca="1" si="19"/>
        <v>3</v>
      </c>
      <c r="G154" s="1" t="str">
        <f t="shared" ca="1" si="20"/>
        <v>No</v>
      </c>
      <c r="H154" s="1" t="str">
        <f t="shared" ca="1" si="21"/>
        <v>No</v>
      </c>
      <c r="I154" t="str">
        <f t="shared" ca="1" si="22"/>
        <v>Vaccinated</v>
      </c>
      <c r="J154" t="str">
        <f t="shared" ca="1" si="24"/>
        <v>Pizer</v>
      </c>
      <c r="K154" s="12" t="str">
        <f t="shared" ca="1" si="23"/>
        <v>2020-07-17</v>
      </c>
      <c r="L154" t="str" cm="1">
        <f t="array" aca="1" ref="L154" ca="1">INDEX(City!A:A,RANDBETWEEN(2,200))</f>
        <v>CA  LTB </v>
      </c>
    </row>
    <row r="155" spans="1:12" x14ac:dyDescent="0.25">
      <c r="A155" s="1">
        <v>172351297</v>
      </c>
      <c r="B155" t="s">
        <v>1783</v>
      </c>
      <c r="C155" s="7" t="str">
        <f t="shared" ca="1" si="17"/>
        <v>1969-12-09</v>
      </c>
      <c r="D155" s="8" t="s">
        <v>3742</v>
      </c>
      <c r="E155" s="1" t="str">
        <f t="shared" ca="1" si="18"/>
        <v>M</v>
      </c>
      <c r="F155" s="1">
        <f t="shared" ca="1" si="19"/>
        <v>1</v>
      </c>
      <c r="G155" s="1" t="str">
        <f t="shared" ca="1" si="20"/>
        <v>No</v>
      </c>
      <c r="H155" s="1" t="str">
        <f t="shared" ca="1" si="21"/>
        <v>No</v>
      </c>
      <c r="I155" t="str">
        <f t="shared" ca="1" si="22"/>
        <v>Not Vaccinated</v>
      </c>
      <c r="J155" t="str">
        <f t="shared" ca="1" si="24"/>
        <v>Johnson &amp; Johnson</v>
      </c>
      <c r="K155" s="12" t="str">
        <f t="shared" ca="1" si="23"/>
        <v>2020-11-13</v>
      </c>
      <c r="L155" t="str" cm="1">
        <f t="array" aca="1" ref="L155" ca="1">INDEX(City!A:A,RANDBETWEEN(2,200))</f>
        <v>CA  CFO </v>
      </c>
    </row>
    <row r="156" spans="1:12" x14ac:dyDescent="0.25">
      <c r="A156" s="1">
        <v>172360232</v>
      </c>
      <c r="B156" t="s">
        <v>292</v>
      </c>
      <c r="C156" s="7" t="str">
        <f t="shared" ca="1" si="17"/>
        <v>1985-12-10</v>
      </c>
      <c r="D156" s="8" t="s">
        <v>2632</v>
      </c>
      <c r="E156" s="1" t="str">
        <f t="shared" ca="1" si="18"/>
        <v>F</v>
      </c>
      <c r="F156" s="1">
        <f t="shared" ca="1" si="19"/>
        <v>3</v>
      </c>
      <c r="G156" s="1" t="str">
        <f t="shared" ca="1" si="20"/>
        <v>Yes</v>
      </c>
      <c r="H156" s="1" t="str">
        <f t="shared" ca="1" si="21"/>
        <v>No</v>
      </c>
      <c r="I156" t="str">
        <f t="shared" ca="1" si="22"/>
        <v>Vaccinated</v>
      </c>
      <c r="J156" t="str">
        <f t="shared" ca="1" si="24"/>
        <v>Pizer</v>
      </c>
      <c r="K156" s="12" t="str">
        <f t="shared" ca="1" si="23"/>
        <v>2020-03-28</v>
      </c>
      <c r="L156" t="str" cm="1">
        <f t="array" aca="1" ref="L156" ca="1">INDEX(City!A:A,RANDBETWEEN(2,200))</f>
        <v>CA  BEE </v>
      </c>
    </row>
    <row r="157" spans="1:12" x14ac:dyDescent="0.25">
      <c r="A157" s="1">
        <v>174360959</v>
      </c>
      <c r="B157" t="s">
        <v>2005</v>
      </c>
      <c r="C157" s="7" t="str">
        <f t="shared" ca="1" si="17"/>
        <v>1974-09-04</v>
      </c>
      <c r="D157" s="8" t="s">
        <v>3959</v>
      </c>
      <c r="E157" s="1" t="str">
        <f t="shared" ca="1" si="18"/>
        <v>M</v>
      </c>
      <c r="F157" s="1">
        <f t="shared" ca="1" si="19"/>
        <v>2</v>
      </c>
      <c r="G157" s="1" t="str">
        <f t="shared" ca="1" si="20"/>
        <v>No</v>
      </c>
      <c r="H157" s="1" t="str">
        <f t="shared" ca="1" si="21"/>
        <v>No</v>
      </c>
      <c r="I157" t="str">
        <f t="shared" ca="1" si="22"/>
        <v>Not Vaccinated</v>
      </c>
      <c r="J157" t="str">
        <f t="shared" ca="1" si="24"/>
        <v>Moderna</v>
      </c>
      <c r="K157" s="12" t="str">
        <f t="shared" ca="1" si="23"/>
        <v>2020-09-27</v>
      </c>
      <c r="L157" t="str" cm="1">
        <f t="array" aca="1" ref="L157" ca="1">INDEX(City!A:A,RANDBETWEEN(2,200))</f>
        <v>CA  BN4 </v>
      </c>
    </row>
    <row r="158" spans="1:12" x14ac:dyDescent="0.25">
      <c r="A158" s="1">
        <v>175153745</v>
      </c>
      <c r="B158" t="s">
        <v>896</v>
      </c>
      <c r="C158" s="7" t="str">
        <f t="shared" ca="1" si="17"/>
        <v>1964-03-08</v>
      </c>
      <c r="D158" s="8" t="s">
        <v>2935</v>
      </c>
      <c r="E158" s="1" t="str">
        <f t="shared" ca="1" si="18"/>
        <v>M</v>
      </c>
      <c r="F158" s="1">
        <f t="shared" ca="1" si="19"/>
        <v>1</v>
      </c>
      <c r="G158" s="1" t="str">
        <f t="shared" ca="1" si="20"/>
        <v>No</v>
      </c>
      <c r="H158" s="1" t="str">
        <f t="shared" ca="1" si="21"/>
        <v>No</v>
      </c>
      <c r="I158" t="str">
        <f t="shared" ca="1" si="22"/>
        <v>Not Vaccinated</v>
      </c>
      <c r="J158" t="str">
        <f t="shared" ca="1" si="24"/>
        <v>Pizer</v>
      </c>
      <c r="K158" s="12" t="str">
        <f t="shared" ca="1" si="23"/>
        <v>2020-07-20</v>
      </c>
      <c r="L158" t="str" cm="1">
        <f t="array" aca="1" ref="L158" ca="1">INDEX(City!A:A,RANDBETWEEN(2,200))</f>
        <v>CA  BC2 </v>
      </c>
    </row>
    <row r="159" spans="1:12" x14ac:dyDescent="0.25">
      <c r="A159" s="1">
        <v>175342757</v>
      </c>
      <c r="B159" t="s">
        <v>223</v>
      </c>
      <c r="C159" s="7" t="str">
        <f t="shared" ca="1" si="17"/>
        <v>1952-08-14</v>
      </c>
      <c r="D159" s="8" t="s">
        <v>2593</v>
      </c>
      <c r="E159" s="1" t="str">
        <f t="shared" ca="1" si="18"/>
        <v>F</v>
      </c>
      <c r="F159" s="1">
        <f t="shared" ca="1" si="19"/>
        <v>1</v>
      </c>
      <c r="G159" s="1" t="str">
        <f t="shared" ca="1" si="20"/>
        <v>Yes</v>
      </c>
      <c r="H159" s="1" t="str">
        <f t="shared" ca="1" si="21"/>
        <v>Yes</v>
      </c>
      <c r="I159" t="str">
        <f t="shared" ca="1" si="22"/>
        <v>Not Vaccinated</v>
      </c>
      <c r="J159" t="str">
        <f t="shared" ca="1" si="24"/>
        <v>Johnson &amp; Johnson</v>
      </c>
      <c r="K159" s="12" t="str">
        <f t="shared" ca="1" si="23"/>
        <v>2020-08-11</v>
      </c>
      <c r="L159" t="str" cm="1">
        <f t="array" aca="1" ref="L159" ca="1">INDEX(City!A:A,RANDBETWEEN(2,200))</f>
        <v>CA  KGM </v>
      </c>
    </row>
    <row r="160" spans="1:12" x14ac:dyDescent="0.25">
      <c r="A160" s="1">
        <v>175863762</v>
      </c>
      <c r="B160" t="s">
        <v>1193</v>
      </c>
      <c r="C160" s="7" t="str">
        <f t="shared" ca="1" si="17"/>
        <v>1975-02-19</v>
      </c>
      <c r="D160" s="8" t="s">
        <v>3153</v>
      </c>
      <c r="E160" s="1" t="str">
        <f t="shared" ca="1" si="18"/>
        <v>F</v>
      </c>
      <c r="F160" s="1">
        <f t="shared" ca="1" si="19"/>
        <v>2</v>
      </c>
      <c r="G160" s="1" t="str">
        <f t="shared" ca="1" si="20"/>
        <v>No</v>
      </c>
      <c r="H160" s="1" t="str">
        <f t="shared" ca="1" si="21"/>
        <v>No</v>
      </c>
      <c r="I160" t="str">
        <f t="shared" ca="1" si="22"/>
        <v>Not Vaccinated</v>
      </c>
      <c r="J160" t="str">
        <f t="shared" ca="1" si="24"/>
        <v>Johnson &amp; Johnson</v>
      </c>
      <c r="K160" s="12" t="str">
        <f t="shared" ca="1" si="23"/>
        <v>2020-04-26</v>
      </c>
      <c r="L160" t="str" cm="1">
        <f t="array" aca="1" ref="L160" ca="1">INDEX(City!A:A,RANDBETWEEN(2,200))</f>
        <v>CA  FOM </v>
      </c>
    </row>
    <row r="161" spans="1:12" x14ac:dyDescent="0.25">
      <c r="A161" s="1">
        <v>176547988</v>
      </c>
      <c r="B161" t="s">
        <v>1820</v>
      </c>
      <c r="C161" s="7" t="str">
        <f t="shared" ca="1" si="17"/>
        <v>1970-03-28</v>
      </c>
      <c r="D161" s="8" t="s">
        <v>3779</v>
      </c>
      <c r="E161" s="1" t="str">
        <f t="shared" ca="1" si="18"/>
        <v>M</v>
      </c>
      <c r="F161" s="1">
        <f t="shared" ca="1" si="19"/>
        <v>2</v>
      </c>
      <c r="G161" s="1" t="str">
        <f t="shared" ca="1" si="20"/>
        <v>Yes</v>
      </c>
      <c r="H161" s="1" t="str">
        <f t="shared" ca="1" si="21"/>
        <v>Yes</v>
      </c>
      <c r="I161" t="str">
        <f t="shared" ca="1" si="22"/>
        <v>Not Vaccinated</v>
      </c>
      <c r="J161" t="str">
        <f t="shared" ca="1" si="24"/>
        <v>Moderna</v>
      </c>
      <c r="K161" s="12" t="str">
        <f t="shared" ca="1" si="23"/>
        <v>2020-08-19</v>
      </c>
      <c r="L161" t="str" cm="1">
        <f t="array" aca="1" ref="L161" ca="1">INDEX(City!A:A,RANDBETWEEN(2,200))</f>
        <v>CA  JOF </v>
      </c>
    </row>
    <row r="162" spans="1:12" x14ac:dyDescent="0.25">
      <c r="A162" s="1">
        <v>176564206</v>
      </c>
      <c r="B162" t="s">
        <v>1838</v>
      </c>
      <c r="C162" s="7" t="str">
        <f t="shared" ca="1" si="17"/>
        <v>1966-01-14</v>
      </c>
      <c r="D162" s="8" t="s">
        <v>3794</v>
      </c>
      <c r="E162" s="1" t="str">
        <f t="shared" ca="1" si="18"/>
        <v>F</v>
      </c>
      <c r="F162" s="1">
        <f t="shared" ca="1" si="19"/>
        <v>1</v>
      </c>
      <c r="G162" s="1" t="str">
        <f t="shared" ca="1" si="20"/>
        <v>Yes</v>
      </c>
      <c r="H162" s="1" t="str">
        <f t="shared" ca="1" si="21"/>
        <v>No</v>
      </c>
      <c r="I162" t="str">
        <f t="shared" ca="1" si="22"/>
        <v>Not Vaccinated</v>
      </c>
      <c r="J162" t="str">
        <f t="shared" ca="1" si="24"/>
        <v>Pizer</v>
      </c>
      <c r="K162" s="12" t="str">
        <f t="shared" ca="1" si="23"/>
        <v>2020-11-05</v>
      </c>
      <c r="L162" t="str" cm="1">
        <f t="array" aca="1" ref="L162" ca="1">INDEX(City!A:A,RANDBETWEEN(2,200))</f>
        <v>CA  YOD </v>
      </c>
    </row>
    <row r="163" spans="1:12" x14ac:dyDescent="0.25">
      <c r="A163" s="1">
        <v>176702802</v>
      </c>
      <c r="B163" t="s">
        <v>1880</v>
      </c>
      <c r="C163" s="7" t="str">
        <f t="shared" ca="1" si="17"/>
        <v>1985-06-01</v>
      </c>
      <c r="D163" s="8" t="s">
        <v>3835</v>
      </c>
      <c r="E163" s="1" t="str">
        <f t="shared" ca="1" si="18"/>
        <v>F</v>
      </c>
      <c r="F163" s="1">
        <f t="shared" ca="1" si="19"/>
        <v>2</v>
      </c>
      <c r="G163" s="1" t="str">
        <f t="shared" ca="1" si="20"/>
        <v>No</v>
      </c>
      <c r="H163" s="1" t="str">
        <f t="shared" ca="1" si="21"/>
        <v>No</v>
      </c>
      <c r="I163" t="str">
        <f t="shared" ca="1" si="22"/>
        <v>Not Vaccinated</v>
      </c>
      <c r="J163" t="str">
        <f t="shared" ca="1" si="24"/>
        <v>Johnson &amp; Johnson</v>
      </c>
      <c r="K163" s="12" t="str">
        <f t="shared" ca="1" si="23"/>
        <v>2020-07-07</v>
      </c>
      <c r="L163" t="str" cm="1">
        <f t="array" aca="1" ref="L163" ca="1">INDEX(City!A:A,RANDBETWEEN(2,200))</f>
        <v>CA  CTI </v>
      </c>
    </row>
    <row r="164" spans="1:12" x14ac:dyDescent="0.25">
      <c r="A164" s="1">
        <v>177479253</v>
      </c>
      <c r="B164" t="s">
        <v>1657</v>
      </c>
      <c r="C164" s="7" t="str">
        <f t="shared" ca="1" si="17"/>
        <v>1974-11-09</v>
      </c>
      <c r="D164" s="8" t="s">
        <v>3616</v>
      </c>
      <c r="E164" s="1" t="str">
        <f t="shared" ca="1" si="18"/>
        <v>M</v>
      </c>
      <c r="F164" s="1">
        <f t="shared" ca="1" si="19"/>
        <v>1</v>
      </c>
      <c r="G164" s="1" t="str">
        <f t="shared" ca="1" si="20"/>
        <v>No</v>
      </c>
      <c r="H164" s="1" t="str">
        <f t="shared" ca="1" si="21"/>
        <v>No</v>
      </c>
      <c r="I164" t="str">
        <f t="shared" ca="1" si="22"/>
        <v>Not Vaccinated</v>
      </c>
      <c r="J164" t="str">
        <f t="shared" ca="1" si="24"/>
        <v>Johnson &amp; Johnson</v>
      </c>
      <c r="K164" s="12" t="str">
        <f t="shared" ca="1" si="23"/>
        <v>2020-12-11</v>
      </c>
      <c r="L164" t="str" cm="1">
        <f t="array" aca="1" ref="L164" ca="1">INDEX(City!A:A,RANDBETWEEN(2,200))</f>
        <v>CA  EMP </v>
      </c>
    </row>
    <row r="165" spans="1:12" x14ac:dyDescent="0.25">
      <c r="A165" s="1">
        <v>177819092</v>
      </c>
      <c r="B165" t="s">
        <v>2032</v>
      </c>
      <c r="C165" s="7" t="str">
        <f t="shared" ca="1" si="17"/>
        <v>1967-09-09</v>
      </c>
      <c r="D165" s="8" t="s">
        <v>3986</v>
      </c>
      <c r="E165" s="1" t="str">
        <f t="shared" ca="1" si="18"/>
        <v>F</v>
      </c>
      <c r="F165" s="1">
        <f t="shared" ca="1" si="19"/>
        <v>1</v>
      </c>
      <c r="G165" s="1" t="str">
        <f t="shared" ca="1" si="20"/>
        <v>No</v>
      </c>
      <c r="H165" s="1" t="str">
        <f t="shared" ca="1" si="21"/>
        <v>No</v>
      </c>
      <c r="I165" t="str">
        <f t="shared" ca="1" si="22"/>
        <v>Not Vaccinated</v>
      </c>
      <c r="J165" t="str">
        <f t="shared" ca="1" si="24"/>
        <v>Johnson &amp; Johnson</v>
      </c>
      <c r="K165" s="12" t="str">
        <f t="shared" ca="1" si="23"/>
        <v>2020-06-10</v>
      </c>
      <c r="L165" t="str" cm="1">
        <f t="array" aca="1" ref="L165" ca="1">INDEX(City!A:A,RANDBETWEEN(2,200))</f>
        <v>CA  LGL </v>
      </c>
    </row>
    <row r="166" spans="1:12" x14ac:dyDescent="0.25">
      <c r="A166" s="1">
        <v>177843801</v>
      </c>
      <c r="B166" t="s">
        <v>1398</v>
      </c>
      <c r="C166" s="7" t="str">
        <f t="shared" ca="1" si="17"/>
        <v>1973-03-01</v>
      </c>
      <c r="D166" s="8" t="s">
        <v>3357</v>
      </c>
      <c r="E166" s="1" t="str">
        <f t="shared" ca="1" si="18"/>
        <v>M</v>
      </c>
      <c r="F166" s="1">
        <f t="shared" ca="1" si="19"/>
        <v>2</v>
      </c>
      <c r="G166" s="1" t="str">
        <f t="shared" ca="1" si="20"/>
        <v>No</v>
      </c>
      <c r="H166" s="1" t="str">
        <f t="shared" ca="1" si="21"/>
        <v>No</v>
      </c>
      <c r="I166" t="str">
        <f t="shared" ca="1" si="22"/>
        <v>Not Vaccinated</v>
      </c>
      <c r="J166" t="str">
        <f t="shared" ca="1" si="24"/>
        <v>Pizer</v>
      </c>
      <c r="K166" s="12" t="str">
        <f t="shared" ca="1" si="23"/>
        <v>2020-08-23</v>
      </c>
      <c r="L166" t="str" cm="1">
        <f t="array" aca="1" ref="L166" ca="1">INDEX(City!A:A,RANDBETWEEN(2,200))</f>
        <v>CA  BFO </v>
      </c>
    </row>
    <row r="167" spans="1:12" x14ac:dyDescent="0.25">
      <c r="A167" s="1">
        <v>178033747</v>
      </c>
      <c r="B167" t="s">
        <v>1322</v>
      </c>
      <c r="C167" s="7" t="str">
        <f t="shared" ca="1" si="17"/>
        <v>1957-12-09</v>
      </c>
      <c r="D167" s="8" t="s">
        <v>3281</v>
      </c>
      <c r="E167" s="1" t="str">
        <f t="shared" ca="1" si="18"/>
        <v>M</v>
      </c>
      <c r="F167" s="1">
        <f t="shared" ca="1" si="19"/>
        <v>2</v>
      </c>
      <c r="G167" s="1" t="str">
        <f t="shared" ca="1" si="20"/>
        <v>Yes</v>
      </c>
      <c r="H167" s="1" t="str">
        <f t="shared" ca="1" si="21"/>
        <v>No</v>
      </c>
      <c r="I167" t="str">
        <f t="shared" ca="1" si="22"/>
        <v>Not Vaccinated</v>
      </c>
      <c r="J167" t="str">
        <f t="shared" ca="1" si="24"/>
        <v>Moderna</v>
      </c>
      <c r="K167" s="12" t="str">
        <f t="shared" ca="1" si="23"/>
        <v>2020-11-08</v>
      </c>
      <c r="L167" t="str" cm="1">
        <f t="array" aca="1" ref="L167" ca="1">INDEX(City!A:A,RANDBETWEEN(2,200))</f>
        <v>CA  EDB </v>
      </c>
    </row>
    <row r="168" spans="1:12" x14ac:dyDescent="0.25">
      <c r="A168" s="1">
        <v>180373854</v>
      </c>
      <c r="B168" t="s">
        <v>1169</v>
      </c>
      <c r="C168" s="7" t="str">
        <f t="shared" ca="1" si="17"/>
        <v>1952-01-13</v>
      </c>
      <c r="D168" s="8" t="s">
        <v>3129</v>
      </c>
      <c r="E168" s="1" t="str">
        <f t="shared" ca="1" si="18"/>
        <v>M</v>
      </c>
      <c r="F168" s="1">
        <f t="shared" ca="1" si="19"/>
        <v>2</v>
      </c>
      <c r="G168" s="1" t="str">
        <f t="shared" ca="1" si="20"/>
        <v>No</v>
      </c>
      <c r="H168" s="1" t="str">
        <f t="shared" ca="1" si="21"/>
        <v>No</v>
      </c>
      <c r="I168" t="str">
        <f t="shared" ca="1" si="22"/>
        <v>Not Vaccinated</v>
      </c>
      <c r="J168" t="str">
        <f t="shared" ca="1" si="24"/>
        <v>Pizer</v>
      </c>
      <c r="K168" s="12" t="str">
        <f t="shared" ca="1" si="23"/>
        <v>2020-12-18</v>
      </c>
      <c r="L168" t="str" cm="1">
        <f t="array" aca="1" ref="L168" ca="1">INDEX(City!A:A,RANDBETWEEN(2,200))</f>
        <v>CA  MNN </v>
      </c>
    </row>
    <row r="169" spans="1:12" x14ac:dyDescent="0.25">
      <c r="A169" s="1">
        <v>180463712</v>
      </c>
      <c r="B169" t="s">
        <v>189</v>
      </c>
      <c r="C169" s="7" t="str">
        <f t="shared" ca="1" si="17"/>
        <v>1960-10-05</v>
      </c>
      <c r="D169" s="8" t="s">
        <v>2575</v>
      </c>
      <c r="E169" s="1" t="str">
        <f t="shared" ca="1" si="18"/>
        <v>F</v>
      </c>
      <c r="F169" s="1">
        <f t="shared" ca="1" si="19"/>
        <v>3</v>
      </c>
      <c r="G169" s="1" t="str">
        <f t="shared" ca="1" si="20"/>
        <v>Yes</v>
      </c>
      <c r="H169" s="1" t="str">
        <f t="shared" ca="1" si="21"/>
        <v>No</v>
      </c>
      <c r="I169" t="str">
        <f t="shared" ca="1" si="22"/>
        <v>Vaccinated</v>
      </c>
      <c r="J169" t="str">
        <f t="shared" ca="1" si="24"/>
        <v>Pizer</v>
      </c>
      <c r="K169" s="12" t="str">
        <f t="shared" ca="1" si="23"/>
        <v>2020-04-24</v>
      </c>
      <c r="L169" t="str" cm="1">
        <f t="array" aca="1" ref="L169" ca="1">INDEX(City!A:A,RANDBETWEEN(2,200))</f>
        <v>CA  DWI </v>
      </c>
    </row>
    <row r="170" spans="1:12" x14ac:dyDescent="0.25">
      <c r="A170" s="1">
        <v>181288146</v>
      </c>
      <c r="B170" t="s">
        <v>880</v>
      </c>
      <c r="C170" s="7" t="str">
        <f t="shared" ca="1" si="17"/>
        <v>1963-12-14</v>
      </c>
      <c r="D170" s="8" t="s">
        <v>2902</v>
      </c>
      <c r="E170" s="1" t="str">
        <f t="shared" ca="1" si="18"/>
        <v>M</v>
      </c>
      <c r="F170" s="1">
        <f t="shared" ca="1" si="19"/>
        <v>3</v>
      </c>
      <c r="G170" s="1" t="str">
        <f t="shared" ca="1" si="20"/>
        <v>No</v>
      </c>
      <c r="H170" s="1" t="str">
        <f t="shared" ca="1" si="21"/>
        <v>No</v>
      </c>
      <c r="I170" t="str">
        <f t="shared" ca="1" si="22"/>
        <v>Vaccinated</v>
      </c>
      <c r="J170" t="str">
        <f t="shared" ca="1" si="24"/>
        <v>Pizer</v>
      </c>
      <c r="K170" s="12" t="str">
        <f t="shared" ca="1" si="23"/>
        <v>2020-02-14</v>
      </c>
      <c r="L170" t="str" cm="1">
        <f t="array" aca="1" ref="L170" ca="1">INDEX(City!A:A,RANDBETWEEN(2,200))</f>
        <v>CA  MAY </v>
      </c>
    </row>
    <row r="171" spans="1:12" x14ac:dyDescent="0.25">
      <c r="A171" s="1">
        <v>181297510</v>
      </c>
      <c r="B171" t="s">
        <v>726</v>
      </c>
      <c r="C171" s="7" t="str">
        <f t="shared" ca="1" si="17"/>
        <v>1976-12-17</v>
      </c>
      <c r="D171" s="8" t="s">
        <v>2852</v>
      </c>
      <c r="E171" s="1" t="str">
        <f t="shared" ca="1" si="18"/>
        <v>M</v>
      </c>
      <c r="F171" s="1">
        <f t="shared" ca="1" si="19"/>
        <v>2</v>
      </c>
      <c r="G171" s="1" t="str">
        <f t="shared" ca="1" si="20"/>
        <v>No</v>
      </c>
      <c r="H171" s="1" t="str">
        <f t="shared" ca="1" si="21"/>
        <v>No</v>
      </c>
      <c r="I171" t="str">
        <f t="shared" ca="1" si="22"/>
        <v>Not Vaccinated</v>
      </c>
      <c r="J171" t="str">
        <f t="shared" ca="1" si="24"/>
        <v>Johnson &amp; Johnson</v>
      </c>
      <c r="K171" s="12" t="str">
        <f t="shared" ca="1" si="23"/>
        <v>2020-11-08</v>
      </c>
      <c r="L171" t="str" cm="1">
        <f t="array" aca="1" ref="L171" ca="1">INDEX(City!A:A,RANDBETWEEN(2,200))</f>
        <v>CA  ODS </v>
      </c>
    </row>
    <row r="172" spans="1:12" x14ac:dyDescent="0.25">
      <c r="A172" s="1">
        <v>181519470</v>
      </c>
      <c r="B172" t="s">
        <v>1319</v>
      </c>
      <c r="C172" s="7" t="str">
        <f t="shared" ca="1" si="17"/>
        <v>1980-04-11</v>
      </c>
      <c r="D172" s="8" t="s">
        <v>3278</v>
      </c>
      <c r="E172" s="1" t="str">
        <f t="shared" ca="1" si="18"/>
        <v>F</v>
      </c>
      <c r="F172" s="1">
        <f t="shared" ca="1" si="19"/>
        <v>2</v>
      </c>
      <c r="G172" s="1" t="str">
        <f t="shared" ca="1" si="20"/>
        <v>No</v>
      </c>
      <c r="H172" s="1" t="str">
        <f t="shared" ca="1" si="21"/>
        <v>Yes</v>
      </c>
      <c r="I172" t="str">
        <f t="shared" ca="1" si="22"/>
        <v>Not Vaccinated</v>
      </c>
      <c r="J172" t="str">
        <f t="shared" ca="1" si="24"/>
        <v>Pizer</v>
      </c>
      <c r="K172" s="12" t="str">
        <f t="shared" ca="1" si="23"/>
        <v>2020-05-10</v>
      </c>
      <c r="L172" t="str" cm="1">
        <f t="array" aca="1" ref="L172" ca="1">INDEX(City!A:A,RANDBETWEEN(2,200))</f>
        <v>CA  JOF </v>
      </c>
    </row>
    <row r="173" spans="1:12" x14ac:dyDescent="0.25">
      <c r="A173" s="1">
        <v>181842065</v>
      </c>
      <c r="B173" t="s">
        <v>696</v>
      </c>
      <c r="C173" s="7" t="str">
        <f t="shared" ca="1" si="17"/>
        <v>1977-11-14</v>
      </c>
      <c r="D173" s="8" t="s">
        <v>2834</v>
      </c>
      <c r="E173" s="1" t="str">
        <f t="shared" ca="1" si="18"/>
        <v>M</v>
      </c>
      <c r="F173" s="1">
        <f t="shared" ca="1" si="19"/>
        <v>1</v>
      </c>
      <c r="G173" s="1" t="str">
        <f t="shared" ca="1" si="20"/>
        <v>No</v>
      </c>
      <c r="H173" s="1" t="str">
        <f t="shared" ca="1" si="21"/>
        <v>Yes</v>
      </c>
      <c r="I173" t="str">
        <f t="shared" ca="1" si="22"/>
        <v>Not Vaccinated</v>
      </c>
      <c r="J173" t="str">
        <f t="shared" ca="1" si="24"/>
        <v>Pizer</v>
      </c>
      <c r="K173" s="12" t="str">
        <f t="shared" ca="1" si="23"/>
        <v>2020-10-07</v>
      </c>
      <c r="L173" t="str" cm="1">
        <f t="array" aca="1" ref="L173" ca="1">INDEX(City!A:A,RANDBETWEEN(2,200))</f>
        <v>CA  YXH </v>
      </c>
    </row>
    <row r="174" spans="1:12" x14ac:dyDescent="0.25">
      <c r="A174" s="1">
        <v>182031676</v>
      </c>
      <c r="B174" t="s">
        <v>1922</v>
      </c>
      <c r="C174" s="7" t="str">
        <f t="shared" ca="1" si="17"/>
        <v>1965-03-13</v>
      </c>
      <c r="D174" s="8" t="s">
        <v>3876</v>
      </c>
      <c r="E174" s="1" t="str">
        <f t="shared" ca="1" si="18"/>
        <v>M</v>
      </c>
      <c r="F174" s="1">
        <f t="shared" ca="1" si="19"/>
        <v>1</v>
      </c>
      <c r="G174" s="1" t="str">
        <f t="shared" ca="1" si="20"/>
        <v>No</v>
      </c>
      <c r="H174" s="1" t="str">
        <f t="shared" ca="1" si="21"/>
        <v>Yes</v>
      </c>
      <c r="I174" t="str">
        <f t="shared" ca="1" si="22"/>
        <v>Not Vaccinated</v>
      </c>
      <c r="J174" t="str">
        <f t="shared" ca="1" si="24"/>
        <v>Moderna</v>
      </c>
      <c r="K174" s="12" t="str">
        <f t="shared" ca="1" si="23"/>
        <v>2020-03-28</v>
      </c>
      <c r="L174" t="str" cm="1">
        <f t="array" aca="1" ref="L174" ca="1">INDEX(City!A:A,RANDBETWEEN(2,200))</f>
        <v>CA  BLG </v>
      </c>
    </row>
    <row r="175" spans="1:12" x14ac:dyDescent="0.25">
      <c r="A175" s="1">
        <v>182459366</v>
      </c>
      <c r="B175" t="s">
        <v>1712</v>
      </c>
      <c r="C175" s="7" t="str">
        <f t="shared" ca="1" si="17"/>
        <v>1977-12-19</v>
      </c>
      <c r="D175" s="8" t="s">
        <v>3671</v>
      </c>
      <c r="E175" s="1" t="str">
        <f t="shared" ca="1" si="18"/>
        <v>F</v>
      </c>
      <c r="F175" s="1">
        <f t="shared" ca="1" si="19"/>
        <v>3</v>
      </c>
      <c r="G175" s="1" t="str">
        <f t="shared" ca="1" si="20"/>
        <v>Yes</v>
      </c>
      <c r="H175" s="1" t="str">
        <f t="shared" ca="1" si="21"/>
        <v>Yes</v>
      </c>
      <c r="I175" t="str">
        <f t="shared" ca="1" si="22"/>
        <v>Vaccinated</v>
      </c>
      <c r="J175" t="str">
        <f t="shared" ca="1" si="24"/>
        <v>Johnson &amp; Johnson</v>
      </c>
      <c r="K175" s="12" t="str">
        <f t="shared" ca="1" si="23"/>
        <v>2020-05-05</v>
      </c>
      <c r="L175" t="str" cm="1">
        <f t="array" aca="1" ref="L175" ca="1">INDEX(City!A:A,RANDBETWEEN(2,200))</f>
        <v>CA  CSF </v>
      </c>
    </row>
    <row r="176" spans="1:12" x14ac:dyDescent="0.25">
      <c r="A176" s="1">
        <v>182529433</v>
      </c>
      <c r="B176" t="s">
        <v>1104</v>
      </c>
      <c r="C176" s="7" t="str">
        <f t="shared" ca="1" si="17"/>
        <v>1979-05-07</v>
      </c>
      <c r="D176" s="8" t="s">
        <v>3065</v>
      </c>
      <c r="E176" s="1" t="str">
        <f t="shared" ca="1" si="18"/>
        <v>F</v>
      </c>
      <c r="F176" s="1">
        <f t="shared" ca="1" si="19"/>
        <v>1</v>
      </c>
      <c r="G176" s="1" t="str">
        <f t="shared" ca="1" si="20"/>
        <v>Yes</v>
      </c>
      <c r="H176" s="1" t="str">
        <f t="shared" ca="1" si="21"/>
        <v>No</v>
      </c>
      <c r="I176" t="str">
        <f t="shared" ca="1" si="22"/>
        <v>Not Vaccinated</v>
      </c>
      <c r="J176" t="str">
        <f t="shared" ca="1" si="24"/>
        <v>Pizer</v>
      </c>
      <c r="K176" s="12" t="str">
        <f t="shared" ca="1" si="23"/>
        <v>2020-07-05</v>
      </c>
      <c r="L176" t="str" cm="1">
        <f t="array" aca="1" ref="L176" ca="1">INDEX(City!A:A,RANDBETWEEN(2,200))</f>
        <v>CA  AVY </v>
      </c>
    </row>
    <row r="177" spans="1:12" x14ac:dyDescent="0.25">
      <c r="A177" s="1">
        <v>182569443</v>
      </c>
      <c r="B177" t="s">
        <v>2007</v>
      </c>
      <c r="C177" s="7" t="str">
        <f t="shared" ca="1" si="17"/>
        <v>1970-10-20</v>
      </c>
      <c r="D177" s="8" t="s">
        <v>3961</v>
      </c>
      <c r="E177" s="1" t="str">
        <f t="shared" ca="1" si="18"/>
        <v>F</v>
      </c>
      <c r="F177" s="1">
        <f t="shared" ca="1" si="19"/>
        <v>2</v>
      </c>
      <c r="G177" s="1" t="str">
        <f t="shared" ca="1" si="20"/>
        <v>Yes</v>
      </c>
      <c r="H177" s="1" t="str">
        <f t="shared" ca="1" si="21"/>
        <v>No</v>
      </c>
      <c r="I177" t="str">
        <f t="shared" ca="1" si="22"/>
        <v>Not Vaccinated</v>
      </c>
      <c r="J177" t="str">
        <f t="shared" ca="1" si="24"/>
        <v>Moderna</v>
      </c>
      <c r="K177" s="12" t="str">
        <f t="shared" ca="1" si="23"/>
        <v>2020-11-28</v>
      </c>
      <c r="L177" t="str" cm="1">
        <f t="array" aca="1" ref="L177" ca="1">INDEX(City!A:A,RANDBETWEEN(2,200))</f>
        <v>CA  BYT </v>
      </c>
    </row>
    <row r="178" spans="1:12" x14ac:dyDescent="0.25">
      <c r="A178" s="1">
        <v>183085455</v>
      </c>
      <c r="B178" t="s">
        <v>2004</v>
      </c>
      <c r="C178" s="7" t="str">
        <f t="shared" ca="1" si="17"/>
        <v>1983-12-17</v>
      </c>
      <c r="D178" s="8" t="s">
        <v>3958</v>
      </c>
      <c r="E178" s="1" t="str">
        <f t="shared" ca="1" si="18"/>
        <v>M</v>
      </c>
      <c r="F178" s="1">
        <f t="shared" ca="1" si="19"/>
        <v>2</v>
      </c>
      <c r="G178" s="1" t="str">
        <f t="shared" ca="1" si="20"/>
        <v>Yes</v>
      </c>
      <c r="H178" s="1" t="str">
        <f t="shared" ca="1" si="21"/>
        <v>No</v>
      </c>
      <c r="I178" t="str">
        <f t="shared" ca="1" si="22"/>
        <v>Not Vaccinated</v>
      </c>
      <c r="J178" t="str">
        <f t="shared" ca="1" si="24"/>
        <v>Johnson &amp; Johnson</v>
      </c>
      <c r="K178" s="12" t="str">
        <f t="shared" ca="1" si="23"/>
        <v>2020-08-13</v>
      </c>
      <c r="L178" t="str" cm="1">
        <f t="array" aca="1" ref="L178" ca="1">INDEX(City!A:A,RANDBETWEEN(2,200))</f>
        <v>CA  HIN </v>
      </c>
    </row>
    <row r="179" spans="1:12" x14ac:dyDescent="0.25">
      <c r="A179" s="1">
        <v>184776433</v>
      </c>
      <c r="B179" t="s">
        <v>1414</v>
      </c>
      <c r="C179" s="7" t="str">
        <f t="shared" ca="1" si="17"/>
        <v>1952-12-04</v>
      </c>
      <c r="D179" s="8" t="s">
        <v>3373</v>
      </c>
      <c r="E179" s="1" t="str">
        <f t="shared" ca="1" si="18"/>
        <v>F</v>
      </c>
      <c r="F179" s="1">
        <f t="shared" ca="1" si="19"/>
        <v>1</v>
      </c>
      <c r="G179" s="1" t="str">
        <f t="shared" ca="1" si="20"/>
        <v>Yes</v>
      </c>
      <c r="H179" s="1" t="str">
        <f t="shared" ca="1" si="21"/>
        <v>Yes</v>
      </c>
      <c r="I179" t="str">
        <f t="shared" ca="1" si="22"/>
        <v>Not Vaccinated</v>
      </c>
      <c r="J179" t="str">
        <f t="shared" ca="1" si="24"/>
        <v>Johnson &amp; Johnson</v>
      </c>
      <c r="K179" s="12" t="str">
        <f t="shared" ca="1" si="23"/>
        <v>2020-11-03</v>
      </c>
      <c r="L179" t="str" cm="1">
        <f t="array" aca="1" ref="L179" ca="1">INDEX(City!A:A,RANDBETWEEN(2,200))</f>
        <v>CA  INF </v>
      </c>
    </row>
    <row r="180" spans="1:12" x14ac:dyDescent="0.25">
      <c r="A180" s="1">
        <v>185222306</v>
      </c>
      <c r="B180" t="s">
        <v>1541</v>
      </c>
      <c r="C180" s="7" t="str">
        <f t="shared" ca="1" si="17"/>
        <v>1950-02-16</v>
      </c>
      <c r="D180" s="8" t="s">
        <v>3500</v>
      </c>
      <c r="E180" s="1" t="str">
        <f t="shared" ca="1" si="18"/>
        <v>M</v>
      </c>
      <c r="F180" s="1">
        <f t="shared" ca="1" si="19"/>
        <v>3</v>
      </c>
      <c r="G180" s="1" t="str">
        <f t="shared" ca="1" si="20"/>
        <v>No</v>
      </c>
      <c r="H180" s="1" t="str">
        <f t="shared" ca="1" si="21"/>
        <v>Yes</v>
      </c>
      <c r="I180" t="str">
        <f t="shared" ca="1" si="22"/>
        <v>Vaccinated</v>
      </c>
      <c r="J180" t="str">
        <f t="shared" ca="1" si="24"/>
        <v>Moderna</v>
      </c>
      <c r="K180" s="12" t="str">
        <f t="shared" ca="1" si="23"/>
        <v>2020-03-25</v>
      </c>
      <c r="L180" t="str" cm="1">
        <f t="array" aca="1" ref="L180" ca="1">INDEX(City!A:A,RANDBETWEEN(2,200))</f>
        <v>CA  NMP </v>
      </c>
    </row>
    <row r="181" spans="1:12" x14ac:dyDescent="0.25">
      <c r="A181" s="1">
        <v>185383765</v>
      </c>
      <c r="B181" t="s">
        <v>1546</v>
      </c>
      <c r="C181" s="7" t="str">
        <f t="shared" ca="1" si="17"/>
        <v>1964-05-01</v>
      </c>
      <c r="D181" s="8" t="s">
        <v>3505</v>
      </c>
      <c r="E181" s="1" t="str">
        <f t="shared" ca="1" si="18"/>
        <v>M</v>
      </c>
      <c r="F181" s="1">
        <f t="shared" ca="1" si="19"/>
        <v>1</v>
      </c>
      <c r="G181" s="1" t="str">
        <f t="shared" ca="1" si="20"/>
        <v>Yes</v>
      </c>
      <c r="H181" s="1" t="str">
        <f t="shared" ca="1" si="21"/>
        <v>Yes</v>
      </c>
      <c r="I181" t="str">
        <f t="shared" ca="1" si="22"/>
        <v>Not Vaccinated</v>
      </c>
      <c r="J181" t="str">
        <f t="shared" ca="1" si="24"/>
        <v>Moderna</v>
      </c>
      <c r="K181" s="12" t="str">
        <f t="shared" ca="1" si="23"/>
        <v>2020-03-16</v>
      </c>
      <c r="L181" t="str" cm="1">
        <f t="array" aca="1" ref="L181" ca="1">INDEX(City!A:A,RANDBETWEEN(2,200))</f>
        <v>CA  YMM </v>
      </c>
    </row>
    <row r="182" spans="1:12" x14ac:dyDescent="0.25">
      <c r="A182" s="1">
        <v>185462557</v>
      </c>
      <c r="B182" t="s">
        <v>345</v>
      </c>
      <c r="C182" s="7" t="str">
        <f t="shared" ca="1" si="17"/>
        <v>1973-09-04</v>
      </c>
      <c r="D182" s="8" t="s">
        <v>2647</v>
      </c>
      <c r="E182" s="1" t="str">
        <f t="shared" ca="1" si="18"/>
        <v>F</v>
      </c>
      <c r="F182" s="1">
        <f t="shared" ca="1" si="19"/>
        <v>3</v>
      </c>
      <c r="G182" s="1" t="str">
        <f t="shared" ca="1" si="20"/>
        <v>No</v>
      </c>
      <c r="H182" s="1" t="str">
        <f t="shared" ca="1" si="21"/>
        <v>No</v>
      </c>
      <c r="I182" t="str">
        <f t="shared" ca="1" si="22"/>
        <v>Vaccinated</v>
      </c>
      <c r="J182" t="str">
        <f t="shared" ca="1" si="24"/>
        <v>Pizer</v>
      </c>
      <c r="K182" s="12" t="str">
        <f t="shared" ca="1" si="23"/>
        <v>2020-04-07</v>
      </c>
      <c r="L182" t="str" cm="1">
        <f t="array" aca="1" ref="L182" ca="1">INDEX(City!A:A,RANDBETWEEN(2,200))</f>
        <v>CA  LCM </v>
      </c>
    </row>
    <row r="183" spans="1:12" x14ac:dyDescent="0.25">
      <c r="A183" s="1">
        <v>185499604</v>
      </c>
      <c r="B183" t="s">
        <v>658</v>
      </c>
      <c r="C183" s="7" t="str">
        <f t="shared" ca="1" si="17"/>
        <v>1978-09-23</v>
      </c>
      <c r="D183" s="8" t="s">
        <v>2819</v>
      </c>
      <c r="E183" s="1" t="str">
        <f t="shared" ca="1" si="18"/>
        <v>F</v>
      </c>
      <c r="F183" s="1">
        <f t="shared" ca="1" si="19"/>
        <v>2</v>
      </c>
      <c r="G183" s="1" t="str">
        <f t="shared" ca="1" si="20"/>
        <v>Yes</v>
      </c>
      <c r="H183" s="1" t="str">
        <f t="shared" ca="1" si="21"/>
        <v>No</v>
      </c>
      <c r="I183" t="str">
        <f t="shared" ca="1" si="22"/>
        <v>Not Vaccinated</v>
      </c>
      <c r="J183" t="str">
        <f t="shared" ca="1" si="24"/>
        <v>Pizer</v>
      </c>
      <c r="K183" s="12" t="str">
        <f t="shared" ca="1" si="23"/>
        <v>2020-09-26</v>
      </c>
      <c r="L183" t="str" cm="1">
        <f t="array" aca="1" ref="L183" ca="1">INDEX(City!A:A,RANDBETWEEN(2,200))</f>
        <v>CA  MCH </v>
      </c>
    </row>
    <row r="184" spans="1:12" x14ac:dyDescent="0.25">
      <c r="A184" s="1">
        <v>185769301</v>
      </c>
      <c r="B184" t="s">
        <v>1399</v>
      </c>
      <c r="C184" s="7" t="str">
        <f t="shared" ca="1" si="17"/>
        <v>1954-08-11</v>
      </c>
      <c r="D184" s="8" t="s">
        <v>3358</v>
      </c>
      <c r="E184" s="1" t="str">
        <f t="shared" ca="1" si="18"/>
        <v>M</v>
      </c>
      <c r="F184" s="1">
        <f t="shared" ca="1" si="19"/>
        <v>1</v>
      </c>
      <c r="G184" s="1" t="str">
        <f t="shared" ca="1" si="20"/>
        <v>No</v>
      </c>
      <c r="H184" s="1" t="str">
        <f t="shared" ca="1" si="21"/>
        <v>No</v>
      </c>
      <c r="I184" t="str">
        <f t="shared" ca="1" si="22"/>
        <v>Not Vaccinated</v>
      </c>
      <c r="J184" t="str">
        <f t="shared" ca="1" si="24"/>
        <v>Pizer</v>
      </c>
      <c r="K184" s="12" t="str">
        <f t="shared" ca="1" si="23"/>
        <v>2020-04-20</v>
      </c>
      <c r="L184" t="str" cm="1">
        <f t="array" aca="1" ref="L184" ca="1">INDEX(City!A:A,RANDBETWEEN(2,200))</f>
        <v>CA  LMT </v>
      </c>
    </row>
    <row r="185" spans="1:12" x14ac:dyDescent="0.25">
      <c r="A185" s="1">
        <v>185967484</v>
      </c>
      <c r="B185" t="s">
        <v>1882</v>
      </c>
      <c r="C185" s="7" t="str">
        <f t="shared" ca="1" si="17"/>
        <v>1957-02-24</v>
      </c>
      <c r="D185" s="8" t="s">
        <v>3837</v>
      </c>
      <c r="E185" s="1" t="str">
        <f t="shared" ca="1" si="18"/>
        <v>M</v>
      </c>
      <c r="F185" s="1">
        <f t="shared" ca="1" si="19"/>
        <v>2</v>
      </c>
      <c r="G185" s="1" t="str">
        <f t="shared" ca="1" si="20"/>
        <v>No</v>
      </c>
      <c r="H185" s="1" t="str">
        <f t="shared" ca="1" si="21"/>
        <v>No</v>
      </c>
      <c r="I185" t="str">
        <f t="shared" ca="1" si="22"/>
        <v>Not Vaccinated</v>
      </c>
      <c r="J185" t="str">
        <f t="shared" ca="1" si="24"/>
        <v>Pizer</v>
      </c>
      <c r="K185" s="12" t="str">
        <f t="shared" ca="1" si="23"/>
        <v>2020-11-01</v>
      </c>
      <c r="L185" t="str" cm="1">
        <f t="array" aca="1" ref="L185" ca="1">INDEX(City!A:A,RANDBETWEEN(2,200))</f>
        <v>CA  YLL </v>
      </c>
    </row>
    <row r="186" spans="1:12" x14ac:dyDescent="0.25">
      <c r="A186" s="1">
        <v>186960214</v>
      </c>
      <c r="B186" t="s">
        <v>1627</v>
      </c>
      <c r="C186" s="7" t="str">
        <f t="shared" ca="1" si="17"/>
        <v>1956-10-04</v>
      </c>
      <c r="D186" s="8" t="s">
        <v>3586</v>
      </c>
      <c r="E186" s="1" t="str">
        <f t="shared" ca="1" si="18"/>
        <v>F</v>
      </c>
      <c r="F186" s="1">
        <f t="shared" ca="1" si="19"/>
        <v>1</v>
      </c>
      <c r="G186" s="1" t="str">
        <f t="shared" ca="1" si="20"/>
        <v>No</v>
      </c>
      <c r="H186" s="1" t="str">
        <f t="shared" ca="1" si="21"/>
        <v>No</v>
      </c>
      <c r="I186" t="str">
        <f t="shared" ca="1" si="22"/>
        <v>Not Vaccinated</v>
      </c>
      <c r="J186" t="str">
        <f t="shared" ca="1" si="24"/>
        <v>Pizer</v>
      </c>
      <c r="K186" s="12" t="str">
        <f t="shared" ca="1" si="23"/>
        <v>2020-06-04</v>
      </c>
      <c r="L186" t="str" cm="1">
        <f t="array" aca="1" ref="L186" ca="1">INDEX(City!A:A,RANDBETWEEN(2,200))</f>
        <v>CA  CDE </v>
      </c>
    </row>
    <row r="187" spans="1:12" x14ac:dyDescent="0.25">
      <c r="A187" s="1">
        <v>187843767</v>
      </c>
      <c r="B187" t="s">
        <v>1135</v>
      </c>
      <c r="C187" s="7" t="str">
        <f t="shared" ca="1" si="17"/>
        <v>1964-07-04</v>
      </c>
      <c r="D187" s="8" t="s">
        <v>3096</v>
      </c>
      <c r="E187" s="1" t="str">
        <f t="shared" ca="1" si="18"/>
        <v>F</v>
      </c>
      <c r="F187" s="1">
        <f t="shared" ca="1" si="19"/>
        <v>3</v>
      </c>
      <c r="G187" s="1" t="str">
        <f t="shared" ca="1" si="20"/>
        <v>Yes</v>
      </c>
      <c r="H187" s="1" t="str">
        <f t="shared" ca="1" si="21"/>
        <v>No</v>
      </c>
      <c r="I187" t="str">
        <f t="shared" ca="1" si="22"/>
        <v>Vaccinated</v>
      </c>
      <c r="J187" t="str">
        <f t="shared" ca="1" si="24"/>
        <v>Johnson &amp; Johnson</v>
      </c>
      <c r="K187" s="12" t="str">
        <f t="shared" ca="1" si="23"/>
        <v>2020-03-15</v>
      </c>
      <c r="L187" t="str" cm="1">
        <f t="array" aca="1" ref="L187" ca="1">INDEX(City!A:A,RANDBETWEEN(2,200))</f>
        <v>CA  ZFW </v>
      </c>
    </row>
    <row r="188" spans="1:12" x14ac:dyDescent="0.25">
      <c r="A188" s="1">
        <v>188055765</v>
      </c>
      <c r="B188" t="s">
        <v>1738</v>
      </c>
      <c r="C188" s="7" t="str">
        <f t="shared" ca="1" si="17"/>
        <v>1964-04-28</v>
      </c>
      <c r="D188" s="8" t="s">
        <v>3697</v>
      </c>
      <c r="E188" s="1" t="str">
        <f t="shared" ca="1" si="18"/>
        <v>M</v>
      </c>
      <c r="F188" s="1">
        <f t="shared" ca="1" si="19"/>
        <v>1</v>
      </c>
      <c r="G188" s="1" t="str">
        <f t="shared" ca="1" si="20"/>
        <v>No</v>
      </c>
      <c r="H188" s="1" t="str">
        <f t="shared" ca="1" si="21"/>
        <v>No</v>
      </c>
      <c r="I188" t="str">
        <f t="shared" ca="1" si="22"/>
        <v>Not Vaccinated</v>
      </c>
      <c r="J188" t="str">
        <f t="shared" ca="1" si="24"/>
        <v>Johnson &amp; Johnson</v>
      </c>
      <c r="K188" s="12" t="str">
        <f t="shared" ca="1" si="23"/>
        <v>2020-12-05</v>
      </c>
      <c r="L188" t="str" cm="1">
        <f t="array" aca="1" ref="L188" ca="1">INDEX(City!A:A,RANDBETWEEN(2,200))</f>
        <v>CA  CAL </v>
      </c>
    </row>
    <row r="189" spans="1:12" x14ac:dyDescent="0.25">
      <c r="A189" s="1">
        <v>188506451</v>
      </c>
      <c r="B189" t="s">
        <v>196</v>
      </c>
      <c r="C189" s="7" t="str">
        <f t="shared" ca="1" si="17"/>
        <v>1979-03-02</v>
      </c>
      <c r="D189" s="8" t="s">
        <v>2586</v>
      </c>
      <c r="E189" s="1" t="str">
        <f t="shared" ca="1" si="18"/>
        <v>F</v>
      </c>
      <c r="F189" s="1">
        <f t="shared" ca="1" si="19"/>
        <v>1</v>
      </c>
      <c r="G189" s="1" t="str">
        <f t="shared" ca="1" si="20"/>
        <v>Yes</v>
      </c>
      <c r="H189" s="1" t="str">
        <f t="shared" ca="1" si="21"/>
        <v>No</v>
      </c>
      <c r="I189" t="str">
        <f t="shared" ca="1" si="22"/>
        <v>Not Vaccinated</v>
      </c>
      <c r="J189" t="str">
        <f t="shared" ca="1" si="24"/>
        <v>Johnson &amp; Johnson</v>
      </c>
      <c r="K189" s="12" t="str">
        <f t="shared" ca="1" si="23"/>
        <v>2020-11-03</v>
      </c>
      <c r="L189" t="str" cm="1">
        <f t="array" aca="1" ref="L189" ca="1">INDEX(City!A:A,RANDBETWEEN(2,200))</f>
        <v>CA  AIR </v>
      </c>
    </row>
    <row r="190" spans="1:12" x14ac:dyDescent="0.25">
      <c r="A190" s="1">
        <v>188693692</v>
      </c>
      <c r="B190" t="s">
        <v>77</v>
      </c>
      <c r="C190" s="7" t="str">
        <f t="shared" ca="1" si="17"/>
        <v>1972-05-09</v>
      </c>
      <c r="D190" s="8" t="s">
        <v>2525</v>
      </c>
      <c r="E190" s="1" t="str">
        <f t="shared" ca="1" si="18"/>
        <v>F</v>
      </c>
      <c r="F190" s="1">
        <f t="shared" ca="1" si="19"/>
        <v>3</v>
      </c>
      <c r="G190" s="1" t="str">
        <f t="shared" ca="1" si="20"/>
        <v>No</v>
      </c>
      <c r="H190" s="1" t="str">
        <f t="shared" ca="1" si="21"/>
        <v>Yes</v>
      </c>
      <c r="I190" t="str">
        <f t="shared" ca="1" si="22"/>
        <v>Vaccinated</v>
      </c>
      <c r="J190" t="str">
        <f t="shared" ca="1" si="24"/>
        <v>Pizer</v>
      </c>
      <c r="K190" s="12" t="str">
        <f t="shared" ca="1" si="23"/>
        <v>2020-11-21</v>
      </c>
      <c r="L190" t="str" cm="1">
        <f t="array" aca="1" ref="L190" ca="1">INDEX(City!A:A,RANDBETWEEN(2,200))</f>
        <v>CA  HDY </v>
      </c>
    </row>
    <row r="191" spans="1:12" x14ac:dyDescent="0.25">
      <c r="A191" s="1">
        <v>189080618</v>
      </c>
      <c r="B191" t="s">
        <v>1475</v>
      </c>
      <c r="C191" s="7" t="str">
        <f t="shared" ca="1" si="17"/>
        <v>1972-06-15</v>
      </c>
      <c r="D191" s="8" t="s">
        <v>3434</v>
      </c>
      <c r="E191" s="1" t="str">
        <f t="shared" ca="1" si="18"/>
        <v>M</v>
      </c>
      <c r="F191" s="1">
        <f t="shared" ca="1" si="19"/>
        <v>1</v>
      </c>
      <c r="G191" s="1" t="str">
        <f t="shared" ca="1" si="20"/>
        <v>No</v>
      </c>
      <c r="H191" s="1" t="str">
        <f t="shared" ca="1" si="21"/>
        <v>No</v>
      </c>
      <c r="I191" t="str">
        <f t="shared" ca="1" si="22"/>
        <v>Not Vaccinated</v>
      </c>
      <c r="J191" t="str">
        <f t="shared" ca="1" si="24"/>
        <v>Pizer</v>
      </c>
      <c r="K191" s="12" t="str">
        <f t="shared" ca="1" si="23"/>
        <v>2020-09-10</v>
      </c>
      <c r="L191" t="str" cm="1">
        <f t="array" aca="1" ref="L191" ca="1">INDEX(City!A:A,RANDBETWEEN(2,200))</f>
        <v>CA  BDT </v>
      </c>
    </row>
    <row r="192" spans="1:12" x14ac:dyDescent="0.25">
      <c r="A192" s="1">
        <v>189218999</v>
      </c>
      <c r="B192" t="s">
        <v>425</v>
      </c>
      <c r="C192" s="7" t="str">
        <f t="shared" ca="1" si="17"/>
        <v>1954-07-13</v>
      </c>
      <c r="D192" s="8" t="s">
        <v>2699</v>
      </c>
      <c r="E192" s="1" t="str">
        <f t="shared" ca="1" si="18"/>
        <v>F</v>
      </c>
      <c r="F192" s="1">
        <f t="shared" ca="1" si="19"/>
        <v>3</v>
      </c>
      <c r="G192" s="1" t="str">
        <f t="shared" ca="1" si="20"/>
        <v>No</v>
      </c>
      <c r="H192" s="1" t="str">
        <f t="shared" ca="1" si="21"/>
        <v>No</v>
      </c>
      <c r="I192" t="str">
        <f t="shared" ca="1" si="22"/>
        <v>Vaccinated</v>
      </c>
      <c r="J192" t="str">
        <f t="shared" ca="1" si="24"/>
        <v>Pizer</v>
      </c>
      <c r="K192" s="12" t="str">
        <f t="shared" ca="1" si="23"/>
        <v>2020-01-18</v>
      </c>
      <c r="L192" t="str" cm="1">
        <f t="array" aca="1" ref="L192" ca="1">INDEX(City!A:A,RANDBETWEEN(2,200))</f>
        <v>CA  LGD </v>
      </c>
    </row>
    <row r="193" spans="1:14" x14ac:dyDescent="0.25">
      <c r="A193" s="1">
        <v>190703091</v>
      </c>
      <c r="B193" t="s">
        <v>1048</v>
      </c>
      <c r="C193" s="7" t="str">
        <f t="shared" ca="1" si="17"/>
        <v>1951-09-21</v>
      </c>
      <c r="D193" s="8" t="s">
        <v>3011</v>
      </c>
      <c r="E193" s="1" t="str">
        <f t="shared" ca="1" si="18"/>
        <v>F</v>
      </c>
      <c r="F193" s="1">
        <f t="shared" ca="1" si="19"/>
        <v>2</v>
      </c>
      <c r="G193" s="1" t="str">
        <f t="shared" ca="1" si="20"/>
        <v>Yes</v>
      </c>
      <c r="H193" s="1" t="str">
        <f t="shared" ca="1" si="21"/>
        <v>No</v>
      </c>
      <c r="I193" t="str">
        <f t="shared" ca="1" si="22"/>
        <v>Not Vaccinated</v>
      </c>
      <c r="J193" t="str">
        <f t="shared" ca="1" si="24"/>
        <v>Pizer</v>
      </c>
      <c r="K193" s="12" t="str">
        <f t="shared" ca="1" si="23"/>
        <v>2020-05-09</v>
      </c>
      <c r="L193" t="str" cm="1">
        <f t="array" aca="1" ref="L193" ca="1">INDEX(City!A:A,RANDBETWEEN(2,200))</f>
        <v>CA  ASY </v>
      </c>
    </row>
    <row r="194" spans="1:14" x14ac:dyDescent="0.25">
      <c r="A194" s="1">
        <v>190809903</v>
      </c>
      <c r="B194" t="s">
        <v>111</v>
      </c>
      <c r="C194" s="7" t="str">
        <f t="shared" ref="C194:C257" ca="1" si="25">_xlfn.CONCAT(RANDBETWEEN(1950,1985),"-",TEXT(RANDBETWEEN(1,12),"00"),"-",TEXT(RANDBETWEEN(1,28),"00"))</f>
        <v>1952-02-14</v>
      </c>
      <c r="D194" s="8" t="s">
        <v>2532</v>
      </c>
      <c r="E194" s="1" t="str">
        <f t="shared" ref="E194:E257" ca="1" si="26">IF(RANDBETWEEN(1,2)=1,"F","M")</f>
        <v>M</v>
      </c>
      <c r="F194" s="1">
        <f t="shared" ref="F194:F257" ca="1" si="27">RANDBETWEEN(1,3)</f>
        <v>2</v>
      </c>
      <c r="G194" s="1" t="str">
        <f t="shared" ref="G194:G257" ca="1" si="28">IF(RANDBETWEEN(1,2)=1,"Yes","No")</f>
        <v>No</v>
      </c>
      <c r="H194" s="1" t="str">
        <f t="shared" ref="H194:H257" ca="1" si="29">IF(RANDBETWEEN(1,10)&lt;3,"Yes","No")</f>
        <v>No</v>
      </c>
      <c r="I194" t="str">
        <f t="shared" ref="I194:I257" ca="1" si="30">IF(F194&gt;2,"Vaccinated","Not Vaccinated")</f>
        <v>Not Vaccinated</v>
      </c>
      <c r="J194" t="str">
        <f t="shared" ca="1" si="24"/>
        <v>Pizer</v>
      </c>
      <c r="K194" s="12" t="str">
        <f t="shared" ref="K194:K257" ca="1" si="31">2020&amp;"-"&amp;TEXT(RANDBETWEEN(1,12),"00")&amp;"-"&amp;TEXT(RANDBETWEEN(1,28),"00")</f>
        <v>2020-07-15</v>
      </c>
      <c r="L194" t="str" cm="1">
        <f t="array" aca="1" ref="L194" ca="1">INDEX(City!A:A,RANDBETWEEN(2,200))</f>
        <v>CA  DEW </v>
      </c>
    </row>
    <row r="195" spans="1:14" x14ac:dyDescent="0.25">
      <c r="A195" s="1">
        <v>191042707</v>
      </c>
      <c r="B195" t="s">
        <v>1946</v>
      </c>
      <c r="C195" s="7" t="str">
        <f t="shared" ca="1" si="25"/>
        <v>1952-10-16</v>
      </c>
      <c r="D195" s="8" t="s">
        <v>3900</v>
      </c>
      <c r="E195" s="1" t="str">
        <f t="shared" ca="1" si="26"/>
        <v>M</v>
      </c>
      <c r="F195" s="1">
        <f t="shared" ca="1" si="27"/>
        <v>3</v>
      </c>
      <c r="G195" s="1" t="str">
        <f t="shared" ca="1" si="28"/>
        <v>Yes</v>
      </c>
      <c r="H195" s="1" t="str">
        <f t="shared" ca="1" si="29"/>
        <v>No</v>
      </c>
      <c r="I195" t="str">
        <f t="shared" ca="1" si="30"/>
        <v>Vaccinated</v>
      </c>
      <c r="J195" t="str">
        <f t="shared" ca="1" si="24"/>
        <v>Pizer</v>
      </c>
      <c r="K195" s="12" t="str">
        <f t="shared" ca="1" si="31"/>
        <v>2020-05-10</v>
      </c>
      <c r="L195" t="str" cm="1">
        <f t="array" aca="1" ref="L195" ca="1">INDEX(City!A:A,RANDBETWEEN(2,200))</f>
        <v>CA  ICA </v>
      </c>
    </row>
    <row r="196" spans="1:14" x14ac:dyDescent="0.25">
      <c r="A196" s="1">
        <v>192568145</v>
      </c>
      <c r="B196" t="s">
        <v>737</v>
      </c>
      <c r="C196" s="7" t="str">
        <f t="shared" ca="1" si="25"/>
        <v>1982-08-04</v>
      </c>
      <c r="D196" s="8" t="s">
        <v>2838</v>
      </c>
      <c r="E196" s="1" t="str">
        <f t="shared" ca="1" si="26"/>
        <v>M</v>
      </c>
      <c r="F196" s="1">
        <f t="shared" ca="1" si="27"/>
        <v>1</v>
      </c>
      <c r="G196" s="1" t="str">
        <f t="shared" ca="1" si="28"/>
        <v>Yes</v>
      </c>
      <c r="H196" s="1" t="str">
        <f t="shared" ca="1" si="29"/>
        <v>No</v>
      </c>
      <c r="I196" t="str">
        <f t="shared" ca="1" si="30"/>
        <v>Not Vaccinated</v>
      </c>
      <c r="J196" t="str">
        <f t="shared" ca="1" si="24"/>
        <v>Moderna</v>
      </c>
      <c r="K196" s="12" t="str">
        <f t="shared" ca="1" si="31"/>
        <v>2020-10-25</v>
      </c>
      <c r="L196" t="str" cm="1">
        <f t="array" aca="1" ref="L196" ca="1">INDEX(City!A:A,RANDBETWEEN(2,200))</f>
        <v>CA  MRV </v>
      </c>
    </row>
    <row r="197" spans="1:14" x14ac:dyDescent="0.25">
      <c r="A197" s="1">
        <v>192654753</v>
      </c>
      <c r="B197" t="s">
        <v>1607</v>
      </c>
      <c r="C197" s="7" t="str">
        <f t="shared" ca="1" si="25"/>
        <v>1970-06-05</v>
      </c>
      <c r="D197" s="8" t="s">
        <v>3566</v>
      </c>
      <c r="E197" s="1" t="str">
        <f t="shared" ca="1" si="26"/>
        <v>F</v>
      </c>
      <c r="F197" s="1">
        <f t="shared" ca="1" si="27"/>
        <v>2</v>
      </c>
      <c r="G197" s="1" t="str">
        <f t="shared" ca="1" si="28"/>
        <v>Yes</v>
      </c>
      <c r="H197" s="1" t="str">
        <f t="shared" ca="1" si="29"/>
        <v>No</v>
      </c>
      <c r="I197" t="str">
        <f t="shared" ca="1" si="30"/>
        <v>Not Vaccinated</v>
      </c>
      <c r="J197" t="str">
        <f t="shared" ca="1" si="24"/>
        <v>Pizer</v>
      </c>
      <c r="K197" s="12" t="str">
        <f t="shared" ca="1" si="31"/>
        <v>2020-07-14</v>
      </c>
      <c r="L197" t="str" cm="1">
        <f t="array" aca="1" ref="L197" ca="1">INDEX(City!A:A,RANDBETWEEN(2,200))</f>
        <v>CA  YEG </v>
      </c>
    </row>
    <row r="198" spans="1:14" x14ac:dyDescent="0.25">
      <c r="A198" s="1">
        <v>192937356</v>
      </c>
      <c r="B198" t="s">
        <v>1347</v>
      </c>
      <c r="C198" s="7" t="str">
        <f t="shared" ca="1" si="25"/>
        <v>1967-07-27</v>
      </c>
      <c r="D198" s="8" t="s">
        <v>3306</v>
      </c>
      <c r="E198" s="1" t="str">
        <f t="shared" ca="1" si="26"/>
        <v>M</v>
      </c>
      <c r="F198" s="1">
        <f t="shared" ca="1" si="27"/>
        <v>3</v>
      </c>
      <c r="G198" s="1" t="str">
        <f t="shared" ca="1" si="28"/>
        <v>No</v>
      </c>
      <c r="H198" s="1" t="str">
        <f t="shared" ca="1" si="29"/>
        <v>No</v>
      </c>
      <c r="I198" t="str">
        <f t="shared" ca="1" si="30"/>
        <v>Vaccinated</v>
      </c>
      <c r="J198" t="str">
        <f t="shared" ca="1" si="24"/>
        <v>Moderna</v>
      </c>
      <c r="K198" s="12" t="str">
        <f t="shared" ca="1" si="31"/>
        <v>2020-10-25</v>
      </c>
      <c r="L198" t="str" cm="1">
        <f t="array" aca="1" ref="L198" ca="1">INDEX(City!A:A,RANDBETWEEN(2,200))</f>
        <v>CA  YCT </v>
      </c>
    </row>
    <row r="199" spans="1:14" x14ac:dyDescent="0.25">
      <c r="A199" s="1">
        <v>193727264</v>
      </c>
      <c r="B199" t="s">
        <v>984</v>
      </c>
      <c r="C199" s="7" t="str">
        <f t="shared" ca="1" si="25"/>
        <v>1962-07-12</v>
      </c>
      <c r="D199" s="8" t="s">
        <v>2963</v>
      </c>
      <c r="E199" s="1" t="str">
        <f t="shared" ca="1" si="26"/>
        <v>M</v>
      </c>
      <c r="F199" s="1">
        <f t="shared" ca="1" si="27"/>
        <v>3</v>
      </c>
      <c r="G199" s="1" t="str">
        <f t="shared" ca="1" si="28"/>
        <v>Yes</v>
      </c>
      <c r="H199" s="1" t="str">
        <f t="shared" ca="1" si="29"/>
        <v>Yes</v>
      </c>
      <c r="I199" t="str">
        <f t="shared" ca="1" si="30"/>
        <v>Vaccinated</v>
      </c>
      <c r="J199" t="str">
        <f t="shared" ca="1" si="24"/>
        <v>Pizer</v>
      </c>
      <c r="K199" s="12" t="str">
        <f t="shared" ca="1" si="31"/>
        <v>2020-04-11</v>
      </c>
      <c r="L199" t="str" cm="1">
        <f t="array" aca="1" ref="L199" ca="1">INDEX(City!A:A,RANDBETWEEN(2,200))</f>
        <v>CA  CSF </v>
      </c>
    </row>
    <row r="200" spans="1:14" x14ac:dyDescent="0.25">
      <c r="A200" s="1">
        <v>193844088</v>
      </c>
      <c r="B200" t="s">
        <v>270</v>
      </c>
      <c r="C200" s="7" t="str">
        <f t="shared" ca="1" si="25"/>
        <v>1954-11-18</v>
      </c>
      <c r="D200" s="8" t="s">
        <v>2620</v>
      </c>
      <c r="E200" s="1" t="str">
        <f t="shared" ca="1" si="26"/>
        <v>F</v>
      </c>
      <c r="F200" s="1">
        <f t="shared" ca="1" si="27"/>
        <v>1</v>
      </c>
      <c r="G200" s="1" t="str">
        <f t="shared" ca="1" si="28"/>
        <v>Yes</v>
      </c>
      <c r="H200" s="1" t="str">
        <f t="shared" ca="1" si="29"/>
        <v>No</v>
      </c>
      <c r="I200" t="str">
        <f t="shared" ca="1" si="30"/>
        <v>Not Vaccinated</v>
      </c>
      <c r="J200" t="str">
        <f t="shared" ca="1" si="24"/>
        <v>Moderna</v>
      </c>
      <c r="K200" s="12" t="str">
        <f t="shared" ca="1" si="31"/>
        <v>2020-01-21</v>
      </c>
      <c r="L200" t="str" cm="1">
        <f t="array" aca="1" ref="L200" ca="1">INDEX(City!A:A,RANDBETWEEN(2,200))</f>
        <v>CA  ETZ </v>
      </c>
    </row>
    <row r="201" spans="1:14" x14ac:dyDescent="0.25">
      <c r="A201" s="1">
        <v>194118910</v>
      </c>
      <c r="B201" t="s">
        <v>1892</v>
      </c>
      <c r="C201" s="7" t="str">
        <f t="shared" ca="1" si="25"/>
        <v>1955-03-02</v>
      </c>
      <c r="D201" s="8" t="s">
        <v>3847</v>
      </c>
      <c r="E201" s="1" t="str">
        <f t="shared" ca="1" si="26"/>
        <v>F</v>
      </c>
      <c r="F201" s="1">
        <f t="shared" ca="1" si="27"/>
        <v>1</v>
      </c>
      <c r="G201" s="1" t="str">
        <f t="shared" ca="1" si="28"/>
        <v>No</v>
      </c>
      <c r="H201" s="1" t="str">
        <f t="shared" ca="1" si="29"/>
        <v>No</v>
      </c>
      <c r="I201" t="str">
        <f t="shared" ca="1" si="30"/>
        <v>Not Vaccinated</v>
      </c>
      <c r="J201" t="str">
        <f t="shared" ref="J201:J264" ca="1" si="32">IF(F201=0,"",IF(RANDBETWEEN(1,2)=1,"Pizer",IF(RANDBETWEEN(1,2)=1,"Moderna","Johnson &amp; Johnson")))</f>
        <v>Moderna</v>
      </c>
      <c r="K201" s="12" t="str">
        <f t="shared" ca="1" si="31"/>
        <v>2020-03-11</v>
      </c>
      <c r="L201" t="str" cm="1">
        <f t="array" aca="1" ref="L201" ca="1">INDEX(City!A:A,RANDBETWEEN(2,200))</f>
        <v>CA  CTS </v>
      </c>
    </row>
    <row r="202" spans="1:14" x14ac:dyDescent="0.25">
      <c r="A202" s="1">
        <v>194242082</v>
      </c>
      <c r="B202" t="s">
        <v>1395</v>
      </c>
      <c r="C202" s="7" t="str">
        <f t="shared" ca="1" si="25"/>
        <v>1981-11-08</v>
      </c>
      <c r="D202" s="8" t="s">
        <v>3354</v>
      </c>
      <c r="E202" s="1" t="str">
        <f t="shared" ca="1" si="26"/>
        <v>F</v>
      </c>
      <c r="F202" s="1">
        <f t="shared" ca="1" si="27"/>
        <v>2</v>
      </c>
      <c r="G202" s="1" t="str">
        <f t="shared" ca="1" si="28"/>
        <v>No</v>
      </c>
      <c r="H202" s="1" t="str">
        <f t="shared" ca="1" si="29"/>
        <v>No</v>
      </c>
      <c r="I202" t="str">
        <f t="shared" ca="1" si="30"/>
        <v>Not Vaccinated</v>
      </c>
      <c r="J202" t="str">
        <f t="shared" ca="1" si="32"/>
        <v>Pizer</v>
      </c>
      <c r="K202" s="12" t="str">
        <f t="shared" ca="1" si="31"/>
        <v>2020-07-19</v>
      </c>
      <c r="L202" t="str" cm="1">
        <f t="array" aca="1" ref="L202" ca="1">INDEX(City!A:A,RANDBETWEEN(2,200))</f>
        <v>CA  DEW </v>
      </c>
    </row>
    <row r="203" spans="1:14" x14ac:dyDescent="0.25">
      <c r="A203" s="1">
        <v>195156716</v>
      </c>
      <c r="B203" t="s">
        <v>301</v>
      </c>
      <c r="C203" s="7" t="str">
        <f t="shared" ca="1" si="25"/>
        <v>1976-01-05</v>
      </c>
      <c r="D203" s="8" t="s">
        <v>2627</v>
      </c>
      <c r="E203" s="1" t="str">
        <f t="shared" ca="1" si="26"/>
        <v>F</v>
      </c>
      <c r="F203" s="1">
        <f t="shared" ca="1" si="27"/>
        <v>2</v>
      </c>
      <c r="G203" s="1" t="str">
        <f t="shared" ca="1" si="28"/>
        <v>No</v>
      </c>
      <c r="H203" s="1" t="str">
        <f t="shared" ca="1" si="29"/>
        <v>No</v>
      </c>
      <c r="I203" t="str">
        <f t="shared" ca="1" si="30"/>
        <v>Not Vaccinated</v>
      </c>
      <c r="J203" t="str">
        <f t="shared" ca="1" si="32"/>
        <v>Johnson &amp; Johnson</v>
      </c>
      <c r="K203" s="12" t="str">
        <f t="shared" ca="1" si="31"/>
        <v>2020-03-07</v>
      </c>
      <c r="L203" t="str" cm="1">
        <f t="array" aca="1" ref="L203" ca="1">INDEX(City!A:A,RANDBETWEEN(2,200))</f>
        <v>CA  ASY </v>
      </c>
    </row>
    <row r="204" spans="1:14" x14ac:dyDescent="0.25">
      <c r="A204" s="1">
        <v>195513391</v>
      </c>
      <c r="B204" t="s">
        <v>980</v>
      </c>
      <c r="C204" s="7" t="str">
        <f t="shared" ca="1" si="25"/>
        <v>1969-06-05</v>
      </c>
      <c r="D204" s="8" t="s">
        <v>2983</v>
      </c>
      <c r="E204" s="1" t="str">
        <f t="shared" ca="1" si="26"/>
        <v>F</v>
      </c>
      <c r="F204" s="1">
        <f t="shared" ca="1" si="27"/>
        <v>1</v>
      </c>
      <c r="G204" s="1" t="str">
        <f t="shared" ca="1" si="28"/>
        <v>No</v>
      </c>
      <c r="H204" s="1" t="str">
        <f t="shared" ca="1" si="29"/>
        <v>No</v>
      </c>
      <c r="I204" t="str">
        <f t="shared" ca="1" si="30"/>
        <v>Not Vaccinated</v>
      </c>
      <c r="J204" t="str">
        <f t="shared" ca="1" si="32"/>
        <v>Pizer</v>
      </c>
      <c r="K204" s="12" t="str">
        <f t="shared" ca="1" si="31"/>
        <v>2020-11-14</v>
      </c>
      <c r="L204" t="str" cm="1">
        <f t="array" aca="1" ref="L204" ca="1">INDEX(City!A:A,RANDBETWEEN(2,200))</f>
        <v>CA  FMA </v>
      </c>
    </row>
    <row r="205" spans="1:14" x14ac:dyDescent="0.25">
      <c r="A205" s="1">
        <v>196028461</v>
      </c>
      <c r="B205" t="s">
        <v>634</v>
      </c>
      <c r="C205" s="7" t="str">
        <f t="shared" ca="1" si="25"/>
        <v>1973-12-26</v>
      </c>
      <c r="D205" s="8" t="s">
        <v>2792</v>
      </c>
      <c r="E205" s="1" t="str">
        <f t="shared" ca="1" si="26"/>
        <v>F</v>
      </c>
      <c r="F205" s="1">
        <f t="shared" ca="1" si="27"/>
        <v>2</v>
      </c>
      <c r="G205" s="1" t="str">
        <f t="shared" ca="1" si="28"/>
        <v>Yes</v>
      </c>
      <c r="H205" s="1" t="str">
        <f t="shared" ca="1" si="29"/>
        <v>No</v>
      </c>
      <c r="I205" t="str">
        <f t="shared" ca="1" si="30"/>
        <v>Not Vaccinated</v>
      </c>
      <c r="J205" t="str">
        <f t="shared" ca="1" si="32"/>
        <v>Pizer</v>
      </c>
      <c r="K205" s="12" t="str">
        <f t="shared" ca="1" si="31"/>
        <v>2020-09-20</v>
      </c>
      <c r="L205" t="str" cm="1">
        <f t="array" aca="1" ref="L205" ca="1">INDEX(City!A:A,RANDBETWEEN(2,200))</f>
        <v>CA  JOF </v>
      </c>
    </row>
    <row r="206" spans="1:14" x14ac:dyDescent="0.25">
      <c r="A206" s="1">
        <v>196566271</v>
      </c>
      <c r="B206" t="s">
        <v>38</v>
      </c>
      <c r="C206" s="7" t="str">
        <f t="shared" ca="1" si="25"/>
        <v>1975-12-02</v>
      </c>
      <c r="D206" s="8" t="s">
        <v>2501</v>
      </c>
      <c r="E206" s="1" t="str">
        <f t="shared" ca="1" si="26"/>
        <v>F</v>
      </c>
      <c r="F206" s="1">
        <f t="shared" ca="1" si="27"/>
        <v>1</v>
      </c>
      <c r="G206" s="1" t="str">
        <f t="shared" ca="1" si="28"/>
        <v>Yes</v>
      </c>
      <c r="H206" s="1" t="str">
        <f t="shared" ca="1" si="29"/>
        <v>Yes</v>
      </c>
      <c r="I206" t="str">
        <f t="shared" ca="1" si="30"/>
        <v>Not Vaccinated</v>
      </c>
      <c r="J206" t="str">
        <f t="shared" ca="1" si="32"/>
        <v>Pizer</v>
      </c>
      <c r="K206" s="12" t="str">
        <f t="shared" ca="1" si="31"/>
        <v>2020-11-14</v>
      </c>
      <c r="L206" t="str" cm="1">
        <f t="array" aca="1" ref="L206" ca="1">INDEX(City!A:A,RANDBETWEEN(2,200))</f>
        <v>CA  DMS </v>
      </c>
      <c r="N206" s="15" t="s">
        <v>10300</v>
      </c>
    </row>
    <row r="207" spans="1:14" x14ac:dyDescent="0.25">
      <c r="A207" s="1">
        <v>196669056</v>
      </c>
      <c r="B207" t="s">
        <v>1941</v>
      </c>
      <c r="C207" s="7" t="str">
        <f t="shared" ca="1" si="25"/>
        <v>1982-07-20</v>
      </c>
      <c r="D207" s="8" t="s">
        <v>3895</v>
      </c>
      <c r="E207" s="1" t="str">
        <f t="shared" ca="1" si="26"/>
        <v>F</v>
      </c>
      <c r="F207" s="1">
        <f t="shared" ca="1" si="27"/>
        <v>3</v>
      </c>
      <c r="G207" s="1" t="str">
        <f t="shared" ca="1" si="28"/>
        <v>Yes</v>
      </c>
      <c r="H207" s="1" t="str">
        <f t="shared" ca="1" si="29"/>
        <v>No</v>
      </c>
      <c r="I207" t="str">
        <f t="shared" ca="1" si="30"/>
        <v>Vaccinated</v>
      </c>
      <c r="J207" t="str">
        <f t="shared" ca="1" si="32"/>
        <v>Johnson &amp; Johnson</v>
      </c>
      <c r="K207" s="12" t="str">
        <f t="shared" ca="1" si="31"/>
        <v>2020-04-12</v>
      </c>
      <c r="L207" t="str" cm="1">
        <f t="array" aca="1" ref="L207" ca="1">INDEX(City!A:A,RANDBETWEEN(2,200))</f>
        <v>CA  HIN </v>
      </c>
    </row>
    <row r="208" spans="1:14" x14ac:dyDescent="0.25">
      <c r="A208" s="1">
        <v>196990543</v>
      </c>
      <c r="B208" t="s">
        <v>1031</v>
      </c>
      <c r="C208" s="7" t="str">
        <f t="shared" ca="1" si="25"/>
        <v>1966-04-27</v>
      </c>
      <c r="D208" s="8" t="s">
        <v>2974</v>
      </c>
      <c r="E208" s="1" t="str">
        <f t="shared" ca="1" si="26"/>
        <v>M</v>
      </c>
      <c r="F208" s="1">
        <f t="shared" ca="1" si="27"/>
        <v>2</v>
      </c>
      <c r="G208" s="1" t="str">
        <f t="shared" ca="1" si="28"/>
        <v>No</v>
      </c>
      <c r="H208" s="1" t="str">
        <f t="shared" ca="1" si="29"/>
        <v>No</v>
      </c>
      <c r="I208" t="str">
        <f t="shared" ca="1" si="30"/>
        <v>Not Vaccinated</v>
      </c>
      <c r="J208" t="str">
        <f t="shared" ca="1" si="32"/>
        <v>Johnson &amp; Johnson</v>
      </c>
      <c r="K208" s="12" t="str">
        <f t="shared" ca="1" si="31"/>
        <v>2020-08-21</v>
      </c>
      <c r="L208" t="str" cm="1">
        <f t="array" aca="1" ref="L208" ca="1">INDEX(City!A:A,RANDBETWEEN(2,200))</f>
        <v>CA  GEM </v>
      </c>
    </row>
    <row r="209" spans="1:12" x14ac:dyDescent="0.25">
      <c r="A209" s="1">
        <v>197489434</v>
      </c>
      <c r="B209" t="s">
        <v>581</v>
      </c>
      <c r="C209" s="7" t="str">
        <f t="shared" ca="1" si="25"/>
        <v>1976-04-02</v>
      </c>
      <c r="D209" s="8" t="s">
        <v>2777</v>
      </c>
      <c r="E209" s="1" t="str">
        <f t="shared" ca="1" si="26"/>
        <v>F</v>
      </c>
      <c r="F209" s="1">
        <f t="shared" ca="1" si="27"/>
        <v>3</v>
      </c>
      <c r="G209" s="1" t="str">
        <f t="shared" ca="1" si="28"/>
        <v>Yes</v>
      </c>
      <c r="H209" s="1" t="str">
        <f t="shared" ca="1" si="29"/>
        <v>No</v>
      </c>
      <c r="I209" t="str">
        <f t="shared" ca="1" si="30"/>
        <v>Vaccinated</v>
      </c>
      <c r="J209" t="str">
        <f t="shared" ca="1" si="32"/>
        <v>Pizer</v>
      </c>
      <c r="K209" s="12" t="str">
        <f t="shared" ca="1" si="31"/>
        <v>2020-12-14</v>
      </c>
      <c r="L209" t="str" cm="1">
        <f t="array" aca="1" ref="L209" ca="1">INDEX(City!A:A,RANDBETWEEN(2,200))</f>
        <v>CA  LYA </v>
      </c>
    </row>
    <row r="210" spans="1:12" x14ac:dyDescent="0.25">
      <c r="A210" s="1">
        <v>197545362</v>
      </c>
      <c r="B210" t="s">
        <v>449</v>
      </c>
      <c r="C210" s="7" t="str">
        <f t="shared" ca="1" si="25"/>
        <v>1976-07-11</v>
      </c>
      <c r="D210" s="8" t="s">
        <v>2712</v>
      </c>
      <c r="E210" s="1" t="str">
        <f t="shared" ca="1" si="26"/>
        <v>F</v>
      </c>
      <c r="F210" s="1">
        <f t="shared" ca="1" si="27"/>
        <v>3</v>
      </c>
      <c r="G210" s="1" t="str">
        <f t="shared" ca="1" si="28"/>
        <v>Yes</v>
      </c>
      <c r="H210" s="1" t="str">
        <f t="shared" ca="1" si="29"/>
        <v>Yes</v>
      </c>
      <c r="I210" t="str">
        <f t="shared" ca="1" si="30"/>
        <v>Vaccinated</v>
      </c>
      <c r="J210" t="str">
        <f t="shared" ca="1" si="32"/>
        <v>Pizer</v>
      </c>
      <c r="K210" s="12" t="str">
        <f t="shared" ca="1" si="31"/>
        <v>2020-04-22</v>
      </c>
      <c r="L210" t="str" cm="1">
        <f t="array" aca="1" ref="L210" ca="1">INDEX(City!A:A,RANDBETWEEN(2,200))</f>
        <v>CA  BKI </v>
      </c>
    </row>
    <row r="211" spans="1:12" x14ac:dyDescent="0.25">
      <c r="A211" s="1">
        <v>197559563</v>
      </c>
      <c r="B211" t="s">
        <v>943</v>
      </c>
      <c r="C211" s="7" t="str">
        <f t="shared" ca="1" si="25"/>
        <v>1985-08-13</v>
      </c>
      <c r="D211" s="8" t="s">
        <v>2953</v>
      </c>
      <c r="E211" s="1" t="str">
        <f t="shared" ca="1" si="26"/>
        <v>M</v>
      </c>
      <c r="F211" s="1">
        <f t="shared" ca="1" si="27"/>
        <v>2</v>
      </c>
      <c r="G211" s="1" t="str">
        <f t="shared" ca="1" si="28"/>
        <v>Yes</v>
      </c>
      <c r="H211" s="1" t="str">
        <f t="shared" ca="1" si="29"/>
        <v>No</v>
      </c>
      <c r="I211" t="str">
        <f t="shared" ca="1" si="30"/>
        <v>Not Vaccinated</v>
      </c>
      <c r="J211" t="str">
        <f t="shared" ca="1" si="32"/>
        <v>Pizer</v>
      </c>
      <c r="K211" s="12" t="str">
        <f t="shared" ca="1" si="31"/>
        <v>2020-07-02</v>
      </c>
      <c r="L211" t="str" cm="1">
        <f t="array" aca="1" ref="L211" ca="1">INDEX(City!A:A,RANDBETWEEN(2,200))</f>
        <v>CA  DNM </v>
      </c>
    </row>
    <row r="212" spans="1:12" x14ac:dyDescent="0.25">
      <c r="A212" s="1">
        <v>198379436</v>
      </c>
      <c r="B212" t="s">
        <v>992</v>
      </c>
      <c r="C212" s="7" t="str">
        <f t="shared" ca="1" si="25"/>
        <v>1977-05-25</v>
      </c>
      <c r="D212" s="8" t="s">
        <v>2980</v>
      </c>
      <c r="E212" s="1" t="str">
        <f t="shared" ca="1" si="26"/>
        <v>M</v>
      </c>
      <c r="F212" s="1">
        <f t="shared" ca="1" si="27"/>
        <v>2</v>
      </c>
      <c r="G212" s="1" t="str">
        <f t="shared" ca="1" si="28"/>
        <v>Yes</v>
      </c>
      <c r="H212" s="1" t="str">
        <f t="shared" ca="1" si="29"/>
        <v>No</v>
      </c>
      <c r="I212" t="str">
        <f t="shared" ca="1" si="30"/>
        <v>Not Vaccinated</v>
      </c>
      <c r="J212" t="str">
        <f t="shared" ca="1" si="32"/>
        <v>Pizer</v>
      </c>
      <c r="K212" s="12" t="str">
        <f t="shared" ca="1" si="31"/>
        <v>2020-08-06</v>
      </c>
      <c r="L212" t="str" cm="1">
        <f t="array" aca="1" ref="L212" ca="1">INDEX(City!A:A,RANDBETWEEN(2,200))</f>
        <v>CA  NBF </v>
      </c>
    </row>
    <row r="213" spans="1:12" x14ac:dyDescent="0.25">
      <c r="A213" s="1">
        <v>198673770</v>
      </c>
      <c r="B213" t="s">
        <v>1750</v>
      </c>
      <c r="C213" s="7" t="str">
        <f t="shared" ca="1" si="25"/>
        <v>1978-03-26</v>
      </c>
      <c r="D213" s="8" t="s">
        <v>3709</v>
      </c>
      <c r="E213" s="1" t="str">
        <f t="shared" ca="1" si="26"/>
        <v>M</v>
      </c>
      <c r="F213" s="1">
        <f t="shared" ca="1" si="27"/>
        <v>1</v>
      </c>
      <c r="G213" s="1" t="str">
        <f t="shared" ca="1" si="28"/>
        <v>No</v>
      </c>
      <c r="H213" s="1" t="str">
        <f t="shared" ca="1" si="29"/>
        <v>No</v>
      </c>
      <c r="I213" t="str">
        <f t="shared" ca="1" si="30"/>
        <v>Not Vaccinated</v>
      </c>
      <c r="J213" t="str">
        <f t="shared" ca="1" si="32"/>
        <v>Pizer</v>
      </c>
      <c r="K213" s="12" t="str">
        <f t="shared" ca="1" si="31"/>
        <v>2020-11-11</v>
      </c>
      <c r="L213" t="str" cm="1">
        <f t="array" aca="1" ref="L213" ca="1">INDEX(City!A:A,RANDBETWEEN(2,200))</f>
        <v>CA  BDT </v>
      </c>
    </row>
    <row r="214" spans="1:12" x14ac:dyDescent="0.25">
      <c r="A214" s="1">
        <v>199089516</v>
      </c>
      <c r="B214" t="s">
        <v>1249</v>
      </c>
      <c r="C214" s="7" t="str">
        <f t="shared" ca="1" si="25"/>
        <v>1981-12-03</v>
      </c>
      <c r="D214" s="8" t="s">
        <v>3208</v>
      </c>
      <c r="E214" s="1" t="str">
        <f t="shared" ca="1" si="26"/>
        <v>F</v>
      </c>
      <c r="F214" s="1">
        <f t="shared" ca="1" si="27"/>
        <v>3</v>
      </c>
      <c r="G214" s="1" t="str">
        <f t="shared" ca="1" si="28"/>
        <v>No</v>
      </c>
      <c r="H214" s="1" t="str">
        <f t="shared" ca="1" si="29"/>
        <v>No</v>
      </c>
      <c r="I214" t="str">
        <f t="shared" ca="1" si="30"/>
        <v>Vaccinated</v>
      </c>
      <c r="J214" t="str">
        <f t="shared" ca="1" si="32"/>
        <v>Pizer</v>
      </c>
      <c r="K214" s="12" t="str">
        <f t="shared" ca="1" si="31"/>
        <v>2020-08-17</v>
      </c>
      <c r="L214" t="str" cm="1">
        <f t="array" aca="1" ref="L214" ca="1">INDEX(City!A:A,RANDBETWEEN(2,200))</f>
        <v>CA  BZC </v>
      </c>
    </row>
    <row r="215" spans="1:12" x14ac:dyDescent="0.25">
      <c r="A215" s="1">
        <v>199369744</v>
      </c>
      <c r="B215" t="s">
        <v>1441</v>
      </c>
      <c r="C215" s="7" t="str">
        <f t="shared" ca="1" si="25"/>
        <v>1959-08-10</v>
      </c>
      <c r="D215" s="8" t="s">
        <v>3400</v>
      </c>
      <c r="E215" s="1" t="str">
        <f t="shared" ca="1" si="26"/>
        <v>F</v>
      </c>
      <c r="F215" s="1">
        <f t="shared" ca="1" si="27"/>
        <v>3</v>
      </c>
      <c r="G215" s="1" t="str">
        <f t="shared" ca="1" si="28"/>
        <v>No</v>
      </c>
      <c r="H215" s="1" t="str">
        <f t="shared" ca="1" si="29"/>
        <v>No</v>
      </c>
      <c r="I215" t="str">
        <f t="shared" ca="1" si="30"/>
        <v>Vaccinated</v>
      </c>
      <c r="J215" t="str">
        <f t="shared" ca="1" si="32"/>
        <v>Johnson &amp; Johnson</v>
      </c>
      <c r="K215" s="12" t="str">
        <f t="shared" ca="1" si="31"/>
        <v>2020-11-16</v>
      </c>
      <c r="L215" t="str" cm="1">
        <f t="array" aca="1" ref="L215" ca="1">INDEX(City!A:A,RANDBETWEEN(2,200))</f>
        <v>CA  AME </v>
      </c>
    </row>
    <row r="216" spans="1:12" x14ac:dyDescent="0.25">
      <c r="A216" s="1">
        <v>201219597</v>
      </c>
      <c r="B216" t="s">
        <v>382</v>
      </c>
      <c r="C216" s="7" t="str">
        <f t="shared" ca="1" si="25"/>
        <v>1964-08-16</v>
      </c>
      <c r="D216" s="8" t="s">
        <v>2659</v>
      </c>
      <c r="E216" s="1" t="str">
        <f t="shared" ca="1" si="26"/>
        <v>F</v>
      </c>
      <c r="F216" s="1">
        <f t="shared" ca="1" si="27"/>
        <v>1</v>
      </c>
      <c r="G216" s="1" t="str">
        <f t="shared" ca="1" si="28"/>
        <v>Yes</v>
      </c>
      <c r="H216" s="1" t="str">
        <f t="shared" ca="1" si="29"/>
        <v>No</v>
      </c>
      <c r="I216" t="str">
        <f t="shared" ca="1" si="30"/>
        <v>Not Vaccinated</v>
      </c>
      <c r="J216" t="str">
        <f t="shared" ca="1" si="32"/>
        <v>Moderna</v>
      </c>
      <c r="K216" s="12" t="str">
        <f t="shared" ca="1" si="31"/>
        <v>2020-02-21</v>
      </c>
      <c r="L216" t="str" cm="1">
        <f t="array" aca="1" ref="L216" ca="1">INDEX(City!A:A,RANDBETWEEN(2,200))</f>
        <v>CA  ANZ </v>
      </c>
    </row>
    <row r="217" spans="1:12" x14ac:dyDescent="0.25">
      <c r="A217" s="1">
        <v>201349142</v>
      </c>
      <c r="B217" t="s">
        <v>702</v>
      </c>
      <c r="C217" s="7" t="str">
        <f t="shared" ca="1" si="25"/>
        <v>1982-02-25</v>
      </c>
      <c r="D217" s="8" t="s">
        <v>2838</v>
      </c>
      <c r="E217" s="1" t="str">
        <f t="shared" ca="1" si="26"/>
        <v>F</v>
      </c>
      <c r="F217" s="1">
        <f t="shared" ca="1" si="27"/>
        <v>3</v>
      </c>
      <c r="G217" s="1" t="str">
        <f t="shared" ca="1" si="28"/>
        <v>Yes</v>
      </c>
      <c r="H217" s="1" t="str">
        <f t="shared" ca="1" si="29"/>
        <v>No</v>
      </c>
      <c r="I217" t="str">
        <f t="shared" ca="1" si="30"/>
        <v>Vaccinated</v>
      </c>
      <c r="J217" t="str">
        <f t="shared" ca="1" si="32"/>
        <v>Pizer</v>
      </c>
      <c r="K217" s="12" t="str">
        <f t="shared" ca="1" si="31"/>
        <v>2020-12-10</v>
      </c>
      <c r="L217" t="str" cm="1">
        <f t="array" aca="1" ref="L217" ca="1">INDEX(City!A:A,RANDBETWEEN(2,200))</f>
        <v>CA  FBG </v>
      </c>
    </row>
    <row r="218" spans="1:12" x14ac:dyDescent="0.25">
      <c r="A218" s="1">
        <v>202625968</v>
      </c>
      <c r="B218" t="s">
        <v>1424</v>
      </c>
      <c r="C218" s="7" t="str">
        <f t="shared" ca="1" si="25"/>
        <v>1985-06-06</v>
      </c>
      <c r="D218" s="8" t="s">
        <v>3383</v>
      </c>
      <c r="E218" s="1" t="str">
        <f t="shared" ca="1" si="26"/>
        <v>M</v>
      </c>
      <c r="F218" s="1">
        <f t="shared" ca="1" si="27"/>
        <v>2</v>
      </c>
      <c r="G218" s="1" t="str">
        <f t="shared" ca="1" si="28"/>
        <v>Yes</v>
      </c>
      <c r="H218" s="1" t="str">
        <f t="shared" ca="1" si="29"/>
        <v>Yes</v>
      </c>
      <c r="I218" t="str">
        <f t="shared" ca="1" si="30"/>
        <v>Not Vaccinated</v>
      </c>
      <c r="J218" t="str">
        <f t="shared" ca="1" si="32"/>
        <v>Pizer</v>
      </c>
      <c r="K218" s="12" t="str">
        <f t="shared" ca="1" si="31"/>
        <v>2020-05-03</v>
      </c>
      <c r="L218" t="str" cm="1">
        <f t="array" aca="1" ref="L218" ca="1">INDEX(City!A:A,RANDBETWEEN(2,200))</f>
        <v>CA  YGC </v>
      </c>
    </row>
    <row r="219" spans="1:12" x14ac:dyDescent="0.25">
      <c r="A219" s="1">
        <v>202814947</v>
      </c>
      <c r="B219" t="s">
        <v>72</v>
      </c>
      <c r="C219" s="7" t="str">
        <f t="shared" ca="1" si="25"/>
        <v>1957-09-18</v>
      </c>
      <c r="D219" s="8" t="s">
        <v>2518</v>
      </c>
      <c r="E219" s="1" t="str">
        <f t="shared" ca="1" si="26"/>
        <v>F</v>
      </c>
      <c r="F219" s="1">
        <f t="shared" ca="1" si="27"/>
        <v>3</v>
      </c>
      <c r="G219" s="1" t="str">
        <f t="shared" ca="1" si="28"/>
        <v>Yes</v>
      </c>
      <c r="H219" s="1" t="str">
        <f t="shared" ca="1" si="29"/>
        <v>Yes</v>
      </c>
      <c r="I219" t="str">
        <f t="shared" ca="1" si="30"/>
        <v>Vaccinated</v>
      </c>
      <c r="J219" t="str">
        <f t="shared" ca="1" si="32"/>
        <v>Pizer</v>
      </c>
      <c r="K219" s="12" t="str">
        <f t="shared" ca="1" si="31"/>
        <v>2020-04-01</v>
      </c>
      <c r="L219" t="str" cm="1">
        <f t="array" aca="1" ref="L219" ca="1">INDEX(City!A:A,RANDBETWEEN(2,200))</f>
        <v>CA  KGM </v>
      </c>
    </row>
    <row r="220" spans="1:12" x14ac:dyDescent="0.25">
      <c r="A220" s="1">
        <v>202884550</v>
      </c>
      <c r="B220" t="s">
        <v>1709</v>
      </c>
      <c r="C220" s="7" t="str">
        <f t="shared" ca="1" si="25"/>
        <v>1985-02-06</v>
      </c>
      <c r="D220" s="8" t="s">
        <v>3668</v>
      </c>
      <c r="E220" s="1" t="str">
        <f t="shared" ca="1" si="26"/>
        <v>F</v>
      </c>
      <c r="F220" s="1">
        <f t="shared" ca="1" si="27"/>
        <v>3</v>
      </c>
      <c r="G220" s="1" t="str">
        <f t="shared" ca="1" si="28"/>
        <v>No</v>
      </c>
      <c r="H220" s="1" t="str">
        <f t="shared" ca="1" si="29"/>
        <v>No</v>
      </c>
      <c r="I220" t="str">
        <f t="shared" ca="1" si="30"/>
        <v>Vaccinated</v>
      </c>
      <c r="J220" t="str">
        <f t="shared" ca="1" si="32"/>
        <v>Pizer</v>
      </c>
      <c r="K220" s="12" t="str">
        <f t="shared" ca="1" si="31"/>
        <v>2020-10-20</v>
      </c>
      <c r="L220" t="str" cm="1">
        <f t="array" aca="1" ref="L220" ca="1">INDEX(City!A:A,RANDBETWEEN(2,200))</f>
        <v>CA  BOE </v>
      </c>
    </row>
    <row r="221" spans="1:12" x14ac:dyDescent="0.25">
      <c r="A221" s="1">
        <v>203434579</v>
      </c>
      <c r="B221" t="s">
        <v>1313</v>
      </c>
      <c r="C221" s="7" t="str">
        <f t="shared" ca="1" si="25"/>
        <v>1959-08-25</v>
      </c>
      <c r="D221" s="8" t="s">
        <v>3272</v>
      </c>
      <c r="E221" s="1" t="str">
        <f t="shared" ca="1" si="26"/>
        <v>M</v>
      </c>
      <c r="F221" s="1">
        <f t="shared" ca="1" si="27"/>
        <v>3</v>
      </c>
      <c r="G221" s="1" t="str">
        <f t="shared" ca="1" si="28"/>
        <v>No</v>
      </c>
      <c r="H221" s="1" t="str">
        <f t="shared" ca="1" si="29"/>
        <v>No</v>
      </c>
      <c r="I221" t="str">
        <f t="shared" ca="1" si="30"/>
        <v>Vaccinated</v>
      </c>
      <c r="J221" t="str">
        <f t="shared" ca="1" si="32"/>
        <v>Johnson &amp; Johnson</v>
      </c>
      <c r="K221" s="12" t="str">
        <f t="shared" ca="1" si="31"/>
        <v>2020-10-20</v>
      </c>
      <c r="L221" t="str" cm="1">
        <f t="array" aca="1" ref="L221" ca="1">INDEX(City!A:A,RANDBETWEEN(2,200))</f>
        <v>CA  BAC </v>
      </c>
    </row>
    <row r="222" spans="1:12" x14ac:dyDescent="0.25">
      <c r="A222" s="1">
        <v>203668052</v>
      </c>
      <c r="B222" t="s">
        <v>1649</v>
      </c>
      <c r="C222" s="7" t="str">
        <f t="shared" ca="1" si="25"/>
        <v>1983-09-25</v>
      </c>
      <c r="D222" s="8" t="s">
        <v>3608</v>
      </c>
      <c r="E222" s="1" t="str">
        <f t="shared" ca="1" si="26"/>
        <v>F</v>
      </c>
      <c r="F222" s="1">
        <f t="shared" ca="1" si="27"/>
        <v>1</v>
      </c>
      <c r="G222" s="1" t="str">
        <f t="shared" ca="1" si="28"/>
        <v>Yes</v>
      </c>
      <c r="H222" s="1" t="str">
        <f t="shared" ca="1" si="29"/>
        <v>Yes</v>
      </c>
      <c r="I222" t="str">
        <f t="shared" ca="1" si="30"/>
        <v>Not Vaccinated</v>
      </c>
      <c r="J222" t="str">
        <f t="shared" ca="1" si="32"/>
        <v>Pizer</v>
      </c>
      <c r="K222" s="12" t="str">
        <f t="shared" ca="1" si="31"/>
        <v>2020-05-17</v>
      </c>
      <c r="L222" t="str" cm="1">
        <f t="array" aca="1" ref="L222" ca="1">INDEX(City!A:A,RANDBETWEEN(2,200))</f>
        <v>CA  GXI </v>
      </c>
    </row>
    <row r="223" spans="1:12" x14ac:dyDescent="0.25">
      <c r="A223" s="1">
        <v>204803394</v>
      </c>
      <c r="B223" t="s">
        <v>1652</v>
      </c>
      <c r="C223" s="7" t="str">
        <f t="shared" ca="1" si="25"/>
        <v>1973-01-18</v>
      </c>
      <c r="D223" s="8" t="s">
        <v>3611</v>
      </c>
      <c r="E223" s="1" t="str">
        <f t="shared" ca="1" si="26"/>
        <v>F</v>
      </c>
      <c r="F223" s="1">
        <f t="shared" ca="1" si="27"/>
        <v>2</v>
      </c>
      <c r="G223" s="1" t="str">
        <f t="shared" ca="1" si="28"/>
        <v>Yes</v>
      </c>
      <c r="H223" s="1" t="str">
        <f t="shared" ca="1" si="29"/>
        <v>No</v>
      </c>
      <c r="I223" t="str">
        <f t="shared" ca="1" si="30"/>
        <v>Not Vaccinated</v>
      </c>
      <c r="J223" t="str">
        <f t="shared" ca="1" si="32"/>
        <v>Pizer</v>
      </c>
      <c r="K223" s="12" t="str">
        <f t="shared" ca="1" si="31"/>
        <v>2020-07-06</v>
      </c>
      <c r="L223" t="str" cm="1">
        <f t="array" aca="1" ref="L223" ca="1">INDEX(City!A:A,RANDBETWEEN(2,200))</f>
        <v>CA  CSR </v>
      </c>
    </row>
    <row r="224" spans="1:12" x14ac:dyDescent="0.25">
      <c r="A224" s="1">
        <v>204983531</v>
      </c>
      <c r="B224" t="s">
        <v>1216</v>
      </c>
      <c r="C224" s="7" t="str">
        <f t="shared" ca="1" si="25"/>
        <v>1967-06-25</v>
      </c>
      <c r="D224" s="8" t="s">
        <v>3175</v>
      </c>
      <c r="E224" s="1" t="str">
        <f t="shared" ca="1" si="26"/>
        <v>M</v>
      </c>
      <c r="F224" s="1">
        <f t="shared" ca="1" si="27"/>
        <v>3</v>
      </c>
      <c r="G224" s="1" t="str">
        <f t="shared" ca="1" si="28"/>
        <v>Yes</v>
      </c>
      <c r="H224" s="1" t="str">
        <f t="shared" ca="1" si="29"/>
        <v>No</v>
      </c>
      <c r="I224" t="str">
        <f t="shared" ca="1" si="30"/>
        <v>Vaccinated</v>
      </c>
      <c r="J224" t="str">
        <f t="shared" ca="1" si="32"/>
        <v>Pizer</v>
      </c>
      <c r="K224" s="12" t="str">
        <f t="shared" ca="1" si="31"/>
        <v>2020-07-21</v>
      </c>
      <c r="L224" t="str" cm="1">
        <f t="array" aca="1" ref="L224" ca="1">INDEX(City!A:A,RANDBETWEEN(2,200))</f>
        <v>CA  BDM </v>
      </c>
    </row>
    <row r="225" spans="1:12" x14ac:dyDescent="0.25">
      <c r="A225" s="1">
        <v>205486349</v>
      </c>
      <c r="B225" t="s">
        <v>513</v>
      </c>
      <c r="C225" s="7" t="str">
        <f t="shared" ca="1" si="25"/>
        <v>1971-01-08</v>
      </c>
      <c r="D225" s="8" t="s">
        <v>2742</v>
      </c>
      <c r="E225" s="1" t="str">
        <f t="shared" ca="1" si="26"/>
        <v>F</v>
      </c>
      <c r="F225" s="1">
        <f t="shared" ca="1" si="27"/>
        <v>1</v>
      </c>
      <c r="G225" s="1" t="str">
        <f t="shared" ca="1" si="28"/>
        <v>Yes</v>
      </c>
      <c r="H225" s="1" t="str">
        <f t="shared" ca="1" si="29"/>
        <v>No</v>
      </c>
      <c r="I225" t="str">
        <f t="shared" ca="1" si="30"/>
        <v>Not Vaccinated</v>
      </c>
      <c r="J225" t="str">
        <f t="shared" ca="1" si="32"/>
        <v>Pizer</v>
      </c>
      <c r="K225" s="12" t="str">
        <f t="shared" ca="1" si="31"/>
        <v>2020-06-18</v>
      </c>
      <c r="L225" t="str" cm="1">
        <f t="array" aca="1" ref="L225" ca="1">INDEX(City!A:A,RANDBETWEEN(2,200))</f>
        <v>CA  BHW </v>
      </c>
    </row>
    <row r="226" spans="1:12" x14ac:dyDescent="0.25">
      <c r="A226" s="1">
        <v>205489592</v>
      </c>
      <c r="B226" t="s">
        <v>167</v>
      </c>
      <c r="C226" s="7" t="str">
        <f t="shared" ca="1" si="25"/>
        <v>1957-04-17</v>
      </c>
      <c r="D226" s="8" t="s">
        <v>2567</v>
      </c>
      <c r="E226" s="1" t="str">
        <f t="shared" ca="1" si="26"/>
        <v>M</v>
      </c>
      <c r="F226" s="1">
        <f t="shared" ca="1" si="27"/>
        <v>3</v>
      </c>
      <c r="G226" s="1" t="str">
        <f t="shared" ca="1" si="28"/>
        <v>No</v>
      </c>
      <c r="H226" s="1" t="str">
        <f t="shared" ca="1" si="29"/>
        <v>No</v>
      </c>
      <c r="I226" t="str">
        <f t="shared" ca="1" si="30"/>
        <v>Vaccinated</v>
      </c>
      <c r="J226" t="str">
        <f t="shared" ca="1" si="32"/>
        <v>Johnson &amp; Johnson</v>
      </c>
      <c r="K226" s="12" t="str">
        <f t="shared" ca="1" si="31"/>
        <v>2020-02-13</v>
      </c>
      <c r="L226" t="str" cm="1">
        <f t="array" aca="1" ref="L226" ca="1">INDEX(City!A:A,RANDBETWEEN(2,200))</f>
        <v>CA  HNA </v>
      </c>
    </row>
    <row r="227" spans="1:12" x14ac:dyDescent="0.25">
      <c r="A227" s="1">
        <v>205964312</v>
      </c>
      <c r="B227" t="s">
        <v>1167</v>
      </c>
      <c r="C227" s="7" t="str">
        <f t="shared" ca="1" si="25"/>
        <v>1979-03-02</v>
      </c>
      <c r="D227" s="8" t="s">
        <v>3127</v>
      </c>
      <c r="E227" s="1" t="str">
        <f t="shared" ca="1" si="26"/>
        <v>M</v>
      </c>
      <c r="F227" s="1">
        <f t="shared" ca="1" si="27"/>
        <v>3</v>
      </c>
      <c r="G227" s="1" t="str">
        <f t="shared" ca="1" si="28"/>
        <v>No</v>
      </c>
      <c r="H227" s="1" t="str">
        <f t="shared" ca="1" si="29"/>
        <v>No</v>
      </c>
      <c r="I227" t="str">
        <f t="shared" ca="1" si="30"/>
        <v>Vaccinated</v>
      </c>
      <c r="J227" t="str">
        <f t="shared" ca="1" si="32"/>
        <v>Moderna</v>
      </c>
      <c r="K227" s="12" t="str">
        <f t="shared" ca="1" si="31"/>
        <v>2020-05-16</v>
      </c>
      <c r="L227" t="str" cm="1">
        <f t="array" aca="1" ref="L227" ca="1">INDEX(City!A:A,RANDBETWEEN(2,200))</f>
        <v>CA  MAY </v>
      </c>
    </row>
    <row r="228" spans="1:12" x14ac:dyDescent="0.25">
      <c r="A228" s="1">
        <v>206285565</v>
      </c>
      <c r="B228" t="s">
        <v>818</v>
      </c>
      <c r="C228" s="7" t="str">
        <f t="shared" ca="1" si="25"/>
        <v>1954-06-23</v>
      </c>
      <c r="D228" s="8" t="s">
        <v>2880</v>
      </c>
      <c r="E228" s="1" t="str">
        <f t="shared" ca="1" si="26"/>
        <v>F</v>
      </c>
      <c r="F228" s="1">
        <f t="shared" ca="1" si="27"/>
        <v>1</v>
      </c>
      <c r="G228" s="1" t="str">
        <f t="shared" ca="1" si="28"/>
        <v>No</v>
      </c>
      <c r="H228" s="1" t="str">
        <f t="shared" ca="1" si="29"/>
        <v>No</v>
      </c>
      <c r="I228" t="str">
        <f t="shared" ca="1" si="30"/>
        <v>Not Vaccinated</v>
      </c>
      <c r="J228" t="str">
        <f t="shared" ca="1" si="32"/>
        <v>Pizer</v>
      </c>
      <c r="K228" s="12" t="str">
        <f t="shared" ca="1" si="31"/>
        <v>2020-02-03</v>
      </c>
      <c r="L228" t="str" cm="1">
        <f t="array" aca="1" ref="L228" ca="1">INDEX(City!A:A,RANDBETWEEN(2,200))</f>
        <v>CA  ELT </v>
      </c>
    </row>
    <row r="229" spans="1:12" x14ac:dyDescent="0.25">
      <c r="A229" s="1">
        <v>206679920</v>
      </c>
      <c r="B229" t="s">
        <v>1684</v>
      </c>
      <c r="C229" s="7" t="str">
        <f t="shared" ca="1" si="25"/>
        <v>1982-01-24</v>
      </c>
      <c r="D229" s="8" t="s">
        <v>3643</v>
      </c>
      <c r="E229" s="1" t="str">
        <f t="shared" ca="1" si="26"/>
        <v>F</v>
      </c>
      <c r="F229" s="1">
        <f t="shared" ca="1" si="27"/>
        <v>3</v>
      </c>
      <c r="G229" s="1" t="str">
        <f t="shared" ca="1" si="28"/>
        <v>No</v>
      </c>
      <c r="H229" s="1" t="str">
        <f t="shared" ca="1" si="29"/>
        <v>No</v>
      </c>
      <c r="I229" t="str">
        <f t="shared" ca="1" si="30"/>
        <v>Vaccinated</v>
      </c>
      <c r="J229" t="str">
        <f t="shared" ca="1" si="32"/>
        <v>Pizer</v>
      </c>
      <c r="K229" s="12" t="str">
        <f t="shared" ca="1" si="31"/>
        <v>2020-03-09</v>
      </c>
      <c r="L229" t="str" cm="1">
        <f t="array" aca="1" ref="L229" ca="1">INDEX(City!A:A,RANDBETWEEN(2,200))</f>
        <v>CA  YDC </v>
      </c>
    </row>
    <row r="230" spans="1:12" x14ac:dyDescent="0.25">
      <c r="A230" s="1">
        <v>207099072</v>
      </c>
      <c r="B230" t="s">
        <v>1732</v>
      </c>
      <c r="C230" s="7" t="str">
        <f t="shared" ca="1" si="25"/>
        <v>1971-09-13</v>
      </c>
      <c r="D230" s="8" t="s">
        <v>3691</v>
      </c>
      <c r="E230" s="1" t="str">
        <f t="shared" ca="1" si="26"/>
        <v>M</v>
      </c>
      <c r="F230" s="1">
        <f t="shared" ca="1" si="27"/>
        <v>1</v>
      </c>
      <c r="G230" s="1" t="str">
        <f t="shared" ca="1" si="28"/>
        <v>No</v>
      </c>
      <c r="H230" s="1" t="str">
        <f t="shared" ca="1" si="29"/>
        <v>No</v>
      </c>
      <c r="I230" t="str">
        <f t="shared" ca="1" si="30"/>
        <v>Not Vaccinated</v>
      </c>
      <c r="J230" t="str">
        <f t="shared" ca="1" si="32"/>
        <v>Moderna</v>
      </c>
      <c r="K230" s="12" t="str">
        <f t="shared" ca="1" si="31"/>
        <v>2020-01-18</v>
      </c>
      <c r="L230" t="str" cm="1">
        <f t="array" aca="1" ref="L230" ca="1">INDEX(City!A:A,RANDBETWEEN(2,200))</f>
        <v>CA  YQU </v>
      </c>
    </row>
    <row r="231" spans="1:12" x14ac:dyDescent="0.25">
      <c r="A231" s="1">
        <v>207301849</v>
      </c>
      <c r="B231" t="s">
        <v>580</v>
      </c>
      <c r="C231" s="7" t="str">
        <f t="shared" ca="1" si="25"/>
        <v>1970-05-09</v>
      </c>
      <c r="D231" s="8" t="s">
        <v>2780</v>
      </c>
      <c r="E231" s="1" t="str">
        <f t="shared" ca="1" si="26"/>
        <v>F</v>
      </c>
      <c r="F231" s="1">
        <f t="shared" ca="1" si="27"/>
        <v>3</v>
      </c>
      <c r="G231" s="1" t="str">
        <f t="shared" ca="1" si="28"/>
        <v>No</v>
      </c>
      <c r="H231" s="1" t="str">
        <f t="shared" ca="1" si="29"/>
        <v>No</v>
      </c>
      <c r="I231" t="str">
        <f t="shared" ca="1" si="30"/>
        <v>Vaccinated</v>
      </c>
      <c r="J231" t="str">
        <f t="shared" ca="1" si="32"/>
        <v>Pizer</v>
      </c>
      <c r="K231" s="12" t="str">
        <f t="shared" ca="1" si="31"/>
        <v>2020-09-17</v>
      </c>
      <c r="L231" t="str" cm="1">
        <f t="array" aca="1" ref="L231" ca="1">INDEX(City!A:A,RANDBETWEEN(2,200))</f>
        <v>CA  YYM </v>
      </c>
    </row>
    <row r="232" spans="1:12" x14ac:dyDescent="0.25">
      <c r="A232" s="1">
        <v>207303179</v>
      </c>
      <c r="B232" t="s">
        <v>485</v>
      </c>
      <c r="C232" s="7" t="str">
        <f t="shared" ca="1" si="25"/>
        <v>1962-11-19</v>
      </c>
      <c r="D232" s="8" t="s">
        <v>2729</v>
      </c>
      <c r="E232" s="1" t="str">
        <f t="shared" ca="1" si="26"/>
        <v>F</v>
      </c>
      <c r="F232" s="1">
        <f t="shared" ca="1" si="27"/>
        <v>1</v>
      </c>
      <c r="G232" s="1" t="str">
        <f t="shared" ca="1" si="28"/>
        <v>Yes</v>
      </c>
      <c r="H232" s="1" t="str">
        <f t="shared" ca="1" si="29"/>
        <v>No</v>
      </c>
      <c r="I232" t="str">
        <f t="shared" ca="1" si="30"/>
        <v>Not Vaccinated</v>
      </c>
      <c r="J232" t="str">
        <f t="shared" ca="1" si="32"/>
        <v>Johnson &amp; Johnson</v>
      </c>
      <c r="K232" s="12" t="str">
        <f t="shared" ca="1" si="31"/>
        <v>2020-08-04</v>
      </c>
      <c r="L232" t="str" cm="1">
        <f t="array" aca="1" ref="L232" ca="1">INDEX(City!A:A,RANDBETWEEN(2,200))</f>
        <v>CA  FLK </v>
      </c>
    </row>
    <row r="233" spans="1:12" x14ac:dyDescent="0.25">
      <c r="A233" s="1">
        <v>207653643</v>
      </c>
      <c r="B233" t="s">
        <v>1962</v>
      </c>
      <c r="C233" s="7" t="str">
        <f t="shared" ca="1" si="25"/>
        <v>1978-06-25</v>
      </c>
      <c r="D233" s="8" t="s">
        <v>3916</v>
      </c>
      <c r="E233" s="1" t="str">
        <f t="shared" ca="1" si="26"/>
        <v>M</v>
      </c>
      <c r="F233" s="1">
        <f t="shared" ca="1" si="27"/>
        <v>2</v>
      </c>
      <c r="G233" s="1" t="str">
        <f t="shared" ca="1" si="28"/>
        <v>Yes</v>
      </c>
      <c r="H233" s="1" t="str">
        <f t="shared" ca="1" si="29"/>
        <v>No</v>
      </c>
      <c r="I233" t="str">
        <f t="shared" ca="1" si="30"/>
        <v>Not Vaccinated</v>
      </c>
      <c r="J233" t="str">
        <f t="shared" ca="1" si="32"/>
        <v>Moderna</v>
      </c>
      <c r="K233" s="12" t="str">
        <f t="shared" ca="1" si="31"/>
        <v>2020-01-16</v>
      </c>
      <c r="L233" t="str" cm="1">
        <f t="array" aca="1" ref="L233" ca="1">INDEX(City!A:A,RANDBETWEEN(2,200))</f>
        <v>CA  EDB </v>
      </c>
    </row>
    <row r="234" spans="1:12" x14ac:dyDescent="0.25">
      <c r="A234" s="1">
        <v>208855515</v>
      </c>
      <c r="B234" t="s">
        <v>1096</v>
      </c>
      <c r="C234" s="7" t="str">
        <f t="shared" ca="1" si="25"/>
        <v>1952-03-06</v>
      </c>
      <c r="D234" s="8" t="s">
        <v>3057</v>
      </c>
      <c r="E234" s="1" t="str">
        <f t="shared" ca="1" si="26"/>
        <v>M</v>
      </c>
      <c r="F234" s="1">
        <f t="shared" ca="1" si="27"/>
        <v>3</v>
      </c>
      <c r="G234" s="1" t="str">
        <f t="shared" ca="1" si="28"/>
        <v>No</v>
      </c>
      <c r="H234" s="1" t="str">
        <f t="shared" ca="1" si="29"/>
        <v>No</v>
      </c>
      <c r="I234" t="str">
        <f t="shared" ca="1" si="30"/>
        <v>Vaccinated</v>
      </c>
      <c r="J234" t="str">
        <f t="shared" ca="1" si="32"/>
        <v>Johnson &amp; Johnson</v>
      </c>
      <c r="K234" s="12" t="str">
        <f t="shared" ca="1" si="31"/>
        <v>2020-06-12</v>
      </c>
      <c r="L234" t="str" cm="1">
        <f t="array" aca="1" ref="L234" ca="1">INDEX(City!A:A,RANDBETWEEN(2,200))</f>
        <v>CA  GNO </v>
      </c>
    </row>
    <row r="235" spans="1:12" x14ac:dyDescent="0.25">
      <c r="A235" s="1">
        <v>209193474</v>
      </c>
      <c r="B235" t="s">
        <v>1100</v>
      </c>
      <c r="C235" s="7" t="str">
        <f t="shared" ca="1" si="25"/>
        <v>1970-09-09</v>
      </c>
      <c r="D235" s="8" t="s">
        <v>3061</v>
      </c>
      <c r="E235" s="1" t="str">
        <f t="shared" ca="1" si="26"/>
        <v>M</v>
      </c>
      <c r="F235" s="1">
        <f t="shared" ca="1" si="27"/>
        <v>1</v>
      </c>
      <c r="G235" s="1" t="str">
        <f t="shared" ca="1" si="28"/>
        <v>Yes</v>
      </c>
      <c r="H235" s="1" t="str">
        <f t="shared" ca="1" si="29"/>
        <v>No</v>
      </c>
      <c r="I235" t="str">
        <f t="shared" ca="1" si="30"/>
        <v>Not Vaccinated</v>
      </c>
      <c r="J235" t="str">
        <f t="shared" ca="1" si="32"/>
        <v>Moderna</v>
      </c>
      <c r="K235" s="12" t="str">
        <f t="shared" ca="1" si="31"/>
        <v>2020-06-26</v>
      </c>
      <c r="L235" t="str" cm="1">
        <f t="array" aca="1" ref="L235" ca="1">INDEX(City!A:A,RANDBETWEEN(2,200))</f>
        <v>CA  FMC </v>
      </c>
    </row>
    <row r="236" spans="1:12" x14ac:dyDescent="0.25">
      <c r="A236" s="1">
        <v>209455154</v>
      </c>
      <c r="B236" t="s">
        <v>1903</v>
      </c>
      <c r="C236" s="7" t="str">
        <f t="shared" ca="1" si="25"/>
        <v>1958-08-22</v>
      </c>
      <c r="D236" s="8" t="s">
        <v>3858</v>
      </c>
      <c r="E236" s="1" t="str">
        <f t="shared" ca="1" si="26"/>
        <v>M</v>
      </c>
      <c r="F236" s="1">
        <f t="shared" ca="1" si="27"/>
        <v>1</v>
      </c>
      <c r="G236" s="1" t="str">
        <f t="shared" ca="1" si="28"/>
        <v>No</v>
      </c>
      <c r="H236" s="1" t="str">
        <f t="shared" ca="1" si="29"/>
        <v>No</v>
      </c>
      <c r="I236" t="str">
        <f t="shared" ca="1" si="30"/>
        <v>Not Vaccinated</v>
      </c>
      <c r="J236" t="str">
        <f t="shared" ca="1" si="32"/>
        <v>Pizer</v>
      </c>
      <c r="K236" s="12" t="str">
        <f t="shared" ca="1" si="31"/>
        <v>2020-12-21</v>
      </c>
      <c r="L236" t="str" cm="1">
        <f t="array" aca="1" ref="L236" ca="1">INDEX(City!A:A,RANDBETWEEN(2,200))</f>
        <v>CA  BDH </v>
      </c>
    </row>
    <row r="237" spans="1:12" x14ac:dyDescent="0.25">
      <c r="A237" s="1">
        <v>209521956</v>
      </c>
      <c r="B237" t="s">
        <v>1725</v>
      </c>
      <c r="C237" s="7" t="str">
        <f t="shared" ca="1" si="25"/>
        <v>1970-01-08</v>
      </c>
      <c r="D237" s="8" t="s">
        <v>3684</v>
      </c>
      <c r="E237" s="1" t="str">
        <f t="shared" ca="1" si="26"/>
        <v>F</v>
      </c>
      <c r="F237" s="1">
        <f t="shared" ca="1" si="27"/>
        <v>3</v>
      </c>
      <c r="G237" s="1" t="str">
        <f t="shared" ca="1" si="28"/>
        <v>No</v>
      </c>
      <c r="H237" s="1" t="str">
        <f t="shared" ca="1" si="29"/>
        <v>No</v>
      </c>
      <c r="I237" t="str">
        <f t="shared" ca="1" si="30"/>
        <v>Vaccinated</v>
      </c>
      <c r="J237" t="str">
        <f t="shared" ca="1" si="32"/>
        <v>Johnson &amp; Johnson</v>
      </c>
      <c r="K237" s="12" t="str">
        <f t="shared" ca="1" si="31"/>
        <v>2020-08-03</v>
      </c>
      <c r="L237" t="str" cm="1">
        <f t="array" aca="1" ref="L237" ca="1">INDEX(City!A:A,RANDBETWEEN(2,200))</f>
        <v>CA  CDS </v>
      </c>
    </row>
    <row r="238" spans="1:12" x14ac:dyDescent="0.25">
      <c r="A238" s="1">
        <v>209614996</v>
      </c>
      <c r="B238" t="s">
        <v>197</v>
      </c>
      <c r="C238" s="7" t="str">
        <f t="shared" ca="1" si="25"/>
        <v>1970-07-19</v>
      </c>
      <c r="D238" s="8" t="s">
        <v>2587</v>
      </c>
      <c r="E238" s="1" t="str">
        <f t="shared" ca="1" si="26"/>
        <v>M</v>
      </c>
      <c r="F238" s="1">
        <f t="shared" ca="1" si="27"/>
        <v>3</v>
      </c>
      <c r="G238" s="1" t="str">
        <f t="shared" ca="1" si="28"/>
        <v>No</v>
      </c>
      <c r="H238" s="1" t="str">
        <f t="shared" ca="1" si="29"/>
        <v>No</v>
      </c>
      <c r="I238" t="str">
        <f t="shared" ca="1" si="30"/>
        <v>Vaccinated</v>
      </c>
      <c r="J238" t="str">
        <f t="shared" ca="1" si="32"/>
        <v>Pizer</v>
      </c>
      <c r="K238" s="12" t="str">
        <f t="shared" ca="1" si="31"/>
        <v>2020-08-21</v>
      </c>
      <c r="L238" t="str" cm="1">
        <f t="array" aca="1" ref="L238" ca="1">INDEX(City!A:A,RANDBETWEEN(2,200))</f>
        <v>CA  JPR </v>
      </c>
    </row>
    <row r="239" spans="1:12" x14ac:dyDescent="0.25">
      <c r="A239" s="1">
        <v>209627650</v>
      </c>
      <c r="B239" t="s">
        <v>161</v>
      </c>
      <c r="C239" s="7" t="str">
        <f t="shared" ca="1" si="25"/>
        <v>1964-01-05</v>
      </c>
      <c r="D239" s="8" t="s">
        <v>2562</v>
      </c>
      <c r="E239" s="1" t="str">
        <f t="shared" ca="1" si="26"/>
        <v>M</v>
      </c>
      <c r="F239" s="1">
        <f t="shared" ca="1" si="27"/>
        <v>1</v>
      </c>
      <c r="G239" s="1" t="str">
        <f t="shared" ca="1" si="28"/>
        <v>No</v>
      </c>
      <c r="H239" s="1" t="str">
        <f t="shared" ca="1" si="29"/>
        <v>No</v>
      </c>
      <c r="I239" t="str">
        <f t="shared" ca="1" si="30"/>
        <v>Not Vaccinated</v>
      </c>
      <c r="J239" t="str">
        <f t="shared" ca="1" si="32"/>
        <v>Moderna</v>
      </c>
      <c r="K239" s="12" t="str">
        <f t="shared" ca="1" si="31"/>
        <v>2020-01-01</v>
      </c>
      <c r="L239" t="str" cm="1">
        <f t="array" aca="1" ref="L239" ca="1">INDEX(City!A:A,RANDBETWEEN(2,200))</f>
        <v>CA  GUY </v>
      </c>
    </row>
    <row r="240" spans="1:12" x14ac:dyDescent="0.25">
      <c r="A240" s="1">
        <v>210072485</v>
      </c>
      <c r="B240" t="s">
        <v>538</v>
      </c>
      <c r="C240" s="7" t="str">
        <f t="shared" ca="1" si="25"/>
        <v>1971-07-20</v>
      </c>
      <c r="D240" s="8" t="s">
        <v>2755</v>
      </c>
      <c r="E240" s="1" t="str">
        <f t="shared" ca="1" si="26"/>
        <v>M</v>
      </c>
      <c r="F240" s="1">
        <f t="shared" ca="1" si="27"/>
        <v>3</v>
      </c>
      <c r="G240" s="1" t="str">
        <f t="shared" ca="1" si="28"/>
        <v>No</v>
      </c>
      <c r="H240" s="1" t="str">
        <f t="shared" ca="1" si="29"/>
        <v>No</v>
      </c>
      <c r="I240" t="str">
        <f t="shared" ca="1" si="30"/>
        <v>Vaccinated</v>
      </c>
      <c r="J240" t="str">
        <f t="shared" ca="1" si="32"/>
        <v>Johnson &amp; Johnson</v>
      </c>
      <c r="K240" s="12" t="str">
        <f t="shared" ca="1" si="31"/>
        <v>2020-04-26</v>
      </c>
      <c r="L240" t="str" cm="1">
        <f t="array" aca="1" ref="L240" ca="1">INDEX(City!A:A,RANDBETWEEN(2,200))</f>
        <v>CA  KLM </v>
      </c>
    </row>
    <row r="241" spans="1:12" x14ac:dyDescent="0.25">
      <c r="A241" s="1">
        <v>210284845</v>
      </c>
      <c r="B241" t="s">
        <v>952</v>
      </c>
      <c r="C241" s="7" t="str">
        <f t="shared" ca="1" si="25"/>
        <v>1956-09-27</v>
      </c>
      <c r="D241" s="8" t="s">
        <v>2966</v>
      </c>
      <c r="E241" s="1" t="str">
        <f t="shared" ca="1" si="26"/>
        <v>M</v>
      </c>
      <c r="F241" s="1">
        <f t="shared" ca="1" si="27"/>
        <v>2</v>
      </c>
      <c r="G241" s="1" t="str">
        <f t="shared" ca="1" si="28"/>
        <v>Yes</v>
      </c>
      <c r="H241" s="1" t="str">
        <f t="shared" ca="1" si="29"/>
        <v>No</v>
      </c>
      <c r="I241" t="str">
        <f t="shared" ca="1" si="30"/>
        <v>Not Vaccinated</v>
      </c>
      <c r="J241" t="str">
        <f t="shared" ca="1" si="32"/>
        <v>Moderna</v>
      </c>
      <c r="K241" s="12" t="str">
        <f t="shared" ca="1" si="31"/>
        <v>2020-05-26</v>
      </c>
      <c r="L241" t="str" cm="1">
        <f t="array" aca="1" ref="L241" ca="1">INDEX(City!A:A,RANDBETWEEN(2,200))</f>
        <v>CA  KEA </v>
      </c>
    </row>
    <row r="242" spans="1:12" x14ac:dyDescent="0.25">
      <c r="A242" s="1">
        <v>210294084</v>
      </c>
      <c r="B242" t="s">
        <v>141</v>
      </c>
      <c r="C242" s="7" t="str">
        <f t="shared" ca="1" si="25"/>
        <v>1963-04-07</v>
      </c>
      <c r="D242" s="8" t="s">
        <v>2552</v>
      </c>
      <c r="E242" s="1" t="str">
        <f t="shared" ca="1" si="26"/>
        <v>F</v>
      </c>
      <c r="F242" s="1">
        <f t="shared" ca="1" si="27"/>
        <v>2</v>
      </c>
      <c r="G242" s="1" t="str">
        <f t="shared" ca="1" si="28"/>
        <v>Yes</v>
      </c>
      <c r="H242" s="1" t="str">
        <f t="shared" ca="1" si="29"/>
        <v>No</v>
      </c>
      <c r="I242" t="str">
        <f t="shared" ca="1" si="30"/>
        <v>Not Vaccinated</v>
      </c>
      <c r="J242" t="str">
        <f t="shared" ca="1" si="32"/>
        <v>Johnson &amp; Johnson</v>
      </c>
      <c r="K242" s="12" t="str">
        <f t="shared" ca="1" si="31"/>
        <v>2020-09-10</v>
      </c>
      <c r="L242" t="str" cm="1">
        <f t="array" aca="1" ref="L242" ca="1">INDEX(City!A:A,RANDBETWEEN(2,200))</f>
        <v>CA  GRD </v>
      </c>
    </row>
    <row r="243" spans="1:12" x14ac:dyDescent="0.25">
      <c r="A243" s="1">
        <v>210664773</v>
      </c>
      <c r="B243" t="s">
        <v>1320</v>
      </c>
      <c r="C243" s="7" t="str">
        <f t="shared" ca="1" si="25"/>
        <v>1971-04-27</v>
      </c>
      <c r="D243" s="8" t="s">
        <v>3279</v>
      </c>
      <c r="E243" s="1" t="str">
        <f t="shared" ca="1" si="26"/>
        <v>M</v>
      </c>
      <c r="F243" s="1">
        <f t="shared" ca="1" si="27"/>
        <v>1</v>
      </c>
      <c r="G243" s="1" t="str">
        <f t="shared" ca="1" si="28"/>
        <v>Yes</v>
      </c>
      <c r="H243" s="1" t="str">
        <f t="shared" ca="1" si="29"/>
        <v>No</v>
      </c>
      <c r="I243" t="str">
        <f t="shared" ca="1" si="30"/>
        <v>Not Vaccinated</v>
      </c>
      <c r="J243" t="str">
        <f t="shared" ca="1" si="32"/>
        <v>Moderna</v>
      </c>
      <c r="K243" s="12" t="str">
        <f t="shared" ca="1" si="31"/>
        <v>2020-12-04</v>
      </c>
      <c r="L243" t="str" cm="1">
        <f t="array" aca="1" ref="L243" ca="1">INDEX(City!A:A,RANDBETWEEN(2,200))</f>
        <v>CA  LYA </v>
      </c>
    </row>
    <row r="244" spans="1:12" x14ac:dyDescent="0.25">
      <c r="A244" s="1">
        <v>210665178</v>
      </c>
      <c r="B244" t="s">
        <v>1851</v>
      </c>
      <c r="C244" s="7" t="str">
        <f t="shared" ca="1" si="25"/>
        <v>1983-08-06</v>
      </c>
      <c r="D244" s="8" t="s">
        <v>3807</v>
      </c>
      <c r="E244" s="1" t="str">
        <f t="shared" ca="1" si="26"/>
        <v>F</v>
      </c>
      <c r="F244" s="1">
        <f t="shared" ca="1" si="27"/>
        <v>3</v>
      </c>
      <c r="G244" s="1" t="str">
        <f t="shared" ca="1" si="28"/>
        <v>Yes</v>
      </c>
      <c r="H244" s="1" t="str">
        <f t="shared" ca="1" si="29"/>
        <v>No</v>
      </c>
      <c r="I244" t="str">
        <f t="shared" ca="1" si="30"/>
        <v>Vaccinated</v>
      </c>
      <c r="J244" t="str">
        <f t="shared" ca="1" si="32"/>
        <v>Johnson &amp; Johnson</v>
      </c>
      <c r="K244" s="12" t="str">
        <f t="shared" ca="1" si="31"/>
        <v>2020-12-19</v>
      </c>
      <c r="L244" t="str" cm="1">
        <f t="array" aca="1" ref="L244" ca="1">INDEX(City!A:A,RANDBETWEEN(2,200))</f>
        <v>CA  HNT </v>
      </c>
    </row>
    <row r="245" spans="1:12" x14ac:dyDescent="0.25">
      <c r="A245" s="1">
        <v>211003392</v>
      </c>
      <c r="B245" t="s">
        <v>140</v>
      </c>
      <c r="C245" s="7" t="str">
        <f t="shared" ca="1" si="25"/>
        <v>1951-09-27</v>
      </c>
      <c r="D245" s="8" t="s">
        <v>2550</v>
      </c>
      <c r="E245" s="1" t="str">
        <f t="shared" ca="1" si="26"/>
        <v>F</v>
      </c>
      <c r="F245" s="1">
        <f t="shared" ca="1" si="27"/>
        <v>2</v>
      </c>
      <c r="G245" s="1" t="str">
        <f t="shared" ca="1" si="28"/>
        <v>No</v>
      </c>
      <c r="H245" s="1" t="str">
        <f t="shared" ca="1" si="29"/>
        <v>No</v>
      </c>
      <c r="I245" t="str">
        <f t="shared" ca="1" si="30"/>
        <v>Not Vaccinated</v>
      </c>
      <c r="J245" t="str">
        <f t="shared" ca="1" si="32"/>
        <v>Pizer</v>
      </c>
      <c r="K245" s="12" t="str">
        <f t="shared" ca="1" si="31"/>
        <v>2020-08-19</v>
      </c>
      <c r="L245" t="str" cm="1">
        <f t="array" aca="1" ref="L245" ca="1">INDEX(City!A:A,RANDBETWEEN(2,200))</f>
        <v>CA  CNY </v>
      </c>
    </row>
    <row r="246" spans="1:12" x14ac:dyDescent="0.25">
      <c r="A246" s="1">
        <v>211432665</v>
      </c>
      <c r="B246" t="s">
        <v>1463</v>
      </c>
      <c r="C246" s="7" t="str">
        <f t="shared" ca="1" si="25"/>
        <v>1954-02-24</v>
      </c>
      <c r="D246" s="8" t="s">
        <v>3422</v>
      </c>
      <c r="E246" s="1" t="str">
        <f t="shared" ca="1" si="26"/>
        <v>M</v>
      </c>
      <c r="F246" s="1">
        <f t="shared" ca="1" si="27"/>
        <v>2</v>
      </c>
      <c r="G246" s="1" t="str">
        <f t="shared" ca="1" si="28"/>
        <v>Yes</v>
      </c>
      <c r="H246" s="1" t="str">
        <f t="shared" ca="1" si="29"/>
        <v>No</v>
      </c>
      <c r="I246" t="str">
        <f t="shared" ca="1" si="30"/>
        <v>Not Vaccinated</v>
      </c>
      <c r="J246" t="str">
        <f t="shared" ca="1" si="32"/>
        <v>Johnson &amp; Johnson</v>
      </c>
      <c r="K246" s="12" t="str">
        <f t="shared" ca="1" si="31"/>
        <v>2020-03-07</v>
      </c>
      <c r="L246" t="str" cm="1">
        <f t="array" aca="1" ref="L246" ca="1">INDEX(City!A:A,RANDBETWEEN(2,200))</f>
        <v>CA  LGL </v>
      </c>
    </row>
    <row r="247" spans="1:12" x14ac:dyDescent="0.25">
      <c r="A247" s="1">
        <v>211519968</v>
      </c>
      <c r="B247" t="s">
        <v>1022</v>
      </c>
      <c r="C247" s="7" t="str">
        <f t="shared" ca="1" si="25"/>
        <v>1978-11-07</v>
      </c>
      <c r="D247" s="8" t="s">
        <v>2965</v>
      </c>
      <c r="E247" s="1" t="str">
        <f t="shared" ca="1" si="26"/>
        <v>F</v>
      </c>
      <c r="F247" s="1">
        <f t="shared" ca="1" si="27"/>
        <v>1</v>
      </c>
      <c r="G247" s="1" t="str">
        <f t="shared" ca="1" si="28"/>
        <v>Yes</v>
      </c>
      <c r="H247" s="1" t="str">
        <f t="shared" ca="1" si="29"/>
        <v>No</v>
      </c>
      <c r="I247" t="str">
        <f t="shared" ca="1" si="30"/>
        <v>Not Vaccinated</v>
      </c>
      <c r="J247" t="str">
        <f t="shared" ca="1" si="32"/>
        <v>Pizer</v>
      </c>
      <c r="K247" s="12" t="str">
        <f t="shared" ca="1" si="31"/>
        <v>2020-11-04</v>
      </c>
      <c r="L247" t="str" cm="1">
        <f t="array" aca="1" ref="L247" ca="1">INDEX(City!A:A,RANDBETWEEN(2,200))</f>
        <v>CA  MLE </v>
      </c>
    </row>
    <row r="248" spans="1:12" x14ac:dyDescent="0.25">
      <c r="A248" s="1">
        <v>211784827</v>
      </c>
      <c r="B248" t="s">
        <v>503</v>
      </c>
      <c r="C248" s="7" t="str">
        <f t="shared" ca="1" si="25"/>
        <v>1952-02-04</v>
      </c>
      <c r="D248" s="8" t="s">
        <v>2728</v>
      </c>
      <c r="E248" s="1" t="str">
        <f t="shared" ca="1" si="26"/>
        <v>M</v>
      </c>
      <c r="F248" s="1">
        <f t="shared" ca="1" si="27"/>
        <v>2</v>
      </c>
      <c r="G248" s="1" t="str">
        <f t="shared" ca="1" si="28"/>
        <v>No</v>
      </c>
      <c r="H248" s="1" t="str">
        <f t="shared" ca="1" si="29"/>
        <v>No</v>
      </c>
      <c r="I248" t="str">
        <f t="shared" ca="1" si="30"/>
        <v>Not Vaccinated</v>
      </c>
      <c r="J248" t="str">
        <f t="shared" ca="1" si="32"/>
        <v>Pizer</v>
      </c>
      <c r="K248" s="12" t="str">
        <f t="shared" ca="1" si="31"/>
        <v>2020-04-28</v>
      </c>
      <c r="L248" t="str" cm="1">
        <f t="array" aca="1" ref="L248" ca="1">INDEX(City!A:A,RANDBETWEEN(2,200))</f>
        <v>CA  NIU </v>
      </c>
    </row>
    <row r="249" spans="1:12" x14ac:dyDescent="0.25">
      <c r="A249" s="1">
        <v>212057820</v>
      </c>
      <c r="B249" t="s">
        <v>170</v>
      </c>
      <c r="C249" s="7" t="str">
        <f t="shared" ca="1" si="25"/>
        <v>1973-08-28</v>
      </c>
      <c r="D249" s="8" t="s">
        <v>2570</v>
      </c>
      <c r="E249" s="1" t="str">
        <f t="shared" ca="1" si="26"/>
        <v>F</v>
      </c>
      <c r="F249" s="1">
        <f t="shared" ca="1" si="27"/>
        <v>1</v>
      </c>
      <c r="G249" s="1" t="str">
        <f t="shared" ca="1" si="28"/>
        <v>Yes</v>
      </c>
      <c r="H249" s="1" t="str">
        <f t="shared" ca="1" si="29"/>
        <v>No</v>
      </c>
      <c r="I249" t="str">
        <f t="shared" ca="1" si="30"/>
        <v>Not Vaccinated</v>
      </c>
      <c r="J249" t="str">
        <f t="shared" ca="1" si="32"/>
        <v>Pizer</v>
      </c>
      <c r="K249" s="12" t="str">
        <f t="shared" ca="1" si="31"/>
        <v>2020-11-27</v>
      </c>
      <c r="L249" t="str" cm="1">
        <f t="array" aca="1" ref="L249" ca="1">INDEX(City!A:A,RANDBETWEEN(2,200))</f>
        <v>CA  CNN </v>
      </c>
    </row>
    <row r="250" spans="1:12" x14ac:dyDescent="0.25">
      <c r="A250" s="1">
        <v>212496971</v>
      </c>
      <c r="B250" t="s">
        <v>2028</v>
      </c>
      <c r="C250" s="7" t="str">
        <f t="shared" ca="1" si="25"/>
        <v>1953-07-05</v>
      </c>
      <c r="D250" s="8" t="s">
        <v>3982</v>
      </c>
      <c r="E250" s="1" t="str">
        <f t="shared" ca="1" si="26"/>
        <v>F</v>
      </c>
      <c r="F250" s="1">
        <f t="shared" ca="1" si="27"/>
        <v>2</v>
      </c>
      <c r="G250" s="1" t="str">
        <f t="shared" ca="1" si="28"/>
        <v>No</v>
      </c>
      <c r="H250" s="1" t="str">
        <f t="shared" ca="1" si="29"/>
        <v>No</v>
      </c>
      <c r="I250" t="str">
        <f t="shared" ca="1" si="30"/>
        <v>Not Vaccinated</v>
      </c>
      <c r="J250" t="str">
        <f t="shared" ca="1" si="32"/>
        <v>Moderna</v>
      </c>
      <c r="K250" s="12" t="str">
        <f t="shared" ca="1" si="31"/>
        <v>2020-04-20</v>
      </c>
      <c r="L250" t="str" cm="1">
        <f t="array" aca="1" ref="L250" ca="1">INDEX(City!A:A,RANDBETWEEN(2,200))</f>
        <v>CA  BAC </v>
      </c>
    </row>
    <row r="251" spans="1:12" x14ac:dyDescent="0.25">
      <c r="A251" s="1">
        <v>213171605</v>
      </c>
      <c r="B251" t="s">
        <v>1749</v>
      </c>
      <c r="C251" s="7" t="str">
        <f t="shared" ca="1" si="25"/>
        <v>1964-08-18</v>
      </c>
      <c r="D251" s="8" t="s">
        <v>3708</v>
      </c>
      <c r="E251" s="1" t="str">
        <f t="shared" ca="1" si="26"/>
        <v>M</v>
      </c>
      <c r="F251" s="1">
        <f t="shared" ca="1" si="27"/>
        <v>1</v>
      </c>
      <c r="G251" s="1" t="str">
        <f t="shared" ca="1" si="28"/>
        <v>No</v>
      </c>
      <c r="H251" s="1" t="str">
        <f t="shared" ca="1" si="29"/>
        <v>Yes</v>
      </c>
      <c r="I251" t="str">
        <f t="shared" ca="1" si="30"/>
        <v>Not Vaccinated</v>
      </c>
      <c r="J251" t="str">
        <f t="shared" ca="1" si="32"/>
        <v>Moderna</v>
      </c>
      <c r="K251" s="12" t="str">
        <f t="shared" ca="1" si="31"/>
        <v>2020-02-03</v>
      </c>
      <c r="L251" t="str" cm="1">
        <f t="array" aca="1" ref="L251" ca="1">INDEX(City!A:A,RANDBETWEEN(2,200))</f>
        <v>CA  CAL </v>
      </c>
    </row>
    <row r="252" spans="1:12" x14ac:dyDescent="0.25">
      <c r="A252" s="1">
        <v>213182787</v>
      </c>
      <c r="B252" t="s">
        <v>1592</v>
      </c>
      <c r="C252" s="7" t="str">
        <f t="shared" ca="1" si="25"/>
        <v>1983-06-21</v>
      </c>
      <c r="D252" s="8" t="s">
        <v>3551</v>
      </c>
      <c r="E252" s="1" t="str">
        <f t="shared" ca="1" si="26"/>
        <v>M</v>
      </c>
      <c r="F252" s="1">
        <f t="shared" ca="1" si="27"/>
        <v>1</v>
      </c>
      <c r="G252" s="1" t="str">
        <f t="shared" ca="1" si="28"/>
        <v>No</v>
      </c>
      <c r="H252" s="1" t="str">
        <f t="shared" ca="1" si="29"/>
        <v>No</v>
      </c>
      <c r="I252" t="str">
        <f t="shared" ca="1" si="30"/>
        <v>Not Vaccinated</v>
      </c>
      <c r="J252" t="str">
        <f t="shared" ca="1" si="32"/>
        <v>Pizer</v>
      </c>
      <c r="K252" s="12" t="str">
        <f t="shared" ca="1" si="31"/>
        <v>2020-04-12</v>
      </c>
      <c r="L252" t="str" cm="1">
        <f t="array" aca="1" ref="L252" ca="1">INDEX(City!A:A,RANDBETWEEN(2,200))</f>
        <v>CA  LTB </v>
      </c>
    </row>
    <row r="253" spans="1:12" x14ac:dyDescent="0.25">
      <c r="A253" s="1">
        <v>213190171</v>
      </c>
      <c r="B253" t="s">
        <v>707</v>
      </c>
      <c r="C253" s="7" t="str">
        <f t="shared" ca="1" si="25"/>
        <v>1957-05-11</v>
      </c>
      <c r="D253" s="8" t="s">
        <v>2842</v>
      </c>
      <c r="E253" s="1" t="str">
        <f t="shared" ca="1" si="26"/>
        <v>M</v>
      </c>
      <c r="F253" s="1">
        <f t="shared" ca="1" si="27"/>
        <v>2</v>
      </c>
      <c r="G253" s="1" t="str">
        <f t="shared" ca="1" si="28"/>
        <v>Yes</v>
      </c>
      <c r="H253" s="1" t="str">
        <f t="shared" ca="1" si="29"/>
        <v>No</v>
      </c>
      <c r="I253" t="str">
        <f t="shared" ca="1" si="30"/>
        <v>Not Vaccinated</v>
      </c>
      <c r="J253" t="str">
        <f t="shared" ca="1" si="32"/>
        <v>Johnson &amp; Johnson</v>
      </c>
      <c r="K253" s="12" t="str">
        <f t="shared" ca="1" si="31"/>
        <v>2020-01-10</v>
      </c>
      <c r="L253" t="str" cm="1">
        <f t="array" aca="1" ref="L253" ca="1">INDEX(City!A:A,RANDBETWEEN(2,200))</f>
        <v>CA  CFO </v>
      </c>
    </row>
    <row r="254" spans="1:12" x14ac:dyDescent="0.25">
      <c r="A254" s="1">
        <v>213421964</v>
      </c>
      <c r="B254" t="s">
        <v>1433</v>
      </c>
      <c r="C254" s="7" t="str">
        <f t="shared" ca="1" si="25"/>
        <v>1955-05-01</v>
      </c>
      <c r="D254" s="8" t="s">
        <v>3392</v>
      </c>
      <c r="E254" s="1" t="str">
        <f t="shared" ca="1" si="26"/>
        <v>M</v>
      </c>
      <c r="F254" s="1">
        <f t="shared" ca="1" si="27"/>
        <v>1</v>
      </c>
      <c r="G254" s="1" t="str">
        <f t="shared" ca="1" si="28"/>
        <v>Yes</v>
      </c>
      <c r="H254" s="1" t="str">
        <f t="shared" ca="1" si="29"/>
        <v>No</v>
      </c>
      <c r="I254" t="str">
        <f t="shared" ca="1" si="30"/>
        <v>Not Vaccinated</v>
      </c>
      <c r="J254" t="str">
        <f t="shared" ca="1" si="32"/>
        <v>Moderna</v>
      </c>
      <c r="K254" s="12" t="str">
        <f t="shared" ca="1" si="31"/>
        <v>2020-04-10</v>
      </c>
      <c r="L254" t="str" cm="1">
        <f t="array" aca="1" ref="L254" ca="1">INDEX(City!A:A,RANDBETWEEN(2,200))</f>
        <v>CA  JNE </v>
      </c>
    </row>
    <row r="255" spans="1:12" x14ac:dyDescent="0.25">
      <c r="A255" s="1">
        <v>214120682</v>
      </c>
      <c r="B255" t="s">
        <v>1134</v>
      </c>
      <c r="C255" s="7" t="str">
        <f t="shared" ca="1" si="25"/>
        <v>1972-10-08</v>
      </c>
      <c r="D255" s="8" t="s">
        <v>3095</v>
      </c>
      <c r="E255" s="1" t="str">
        <f t="shared" ca="1" si="26"/>
        <v>F</v>
      </c>
      <c r="F255" s="1">
        <f t="shared" ca="1" si="27"/>
        <v>1</v>
      </c>
      <c r="G255" s="1" t="str">
        <f t="shared" ca="1" si="28"/>
        <v>No</v>
      </c>
      <c r="H255" s="1" t="str">
        <f t="shared" ca="1" si="29"/>
        <v>No</v>
      </c>
      <c r="I255" t="str">
        <f t="shared" ca="1" si="30"/>
        <v>Not Vaccinated</v>
      </c>
      <c r="J255" t="str">
        <f t="shared" ca="1" si="32"/>
        <v>Pizer</v>
      </c>
      <c r="K255" s="12" t="str">
        <f t="shared" ca="1" si="31"/>
        <v>2020-03-26</v>
      </c>
      <c r="L255" t="str" cm="1">
        <f t="array" aca="1" ref="L255" ca="1">INDEX(City!A:A,RANDBETWEEN(2,200))</f>
        <v>CA  FXC </v>
      </c>
    </row>
    <row r="256" spans="1:12" x14ac:dyDescent="0.25">
      <c r="A256" s="1">
        <v>215131310</v>
      </c>
      <c r="B256" t="s">
        <v>461</v>
      </c>
      <c r="C256" s="7" t="str">
        <f t="shared" ca="1" si="25"/>
        <v>1967-10-27</v>
      </c>
      <c r="D256" s="8" t="s">
        <v>2717</v>
      </c>
      <c r="E256" s="1" t="str">
        <f t="shared" ca="1" si="26"/>
        <v>M</v>
      </c>
      <c r="F256" s="1">
        <f t="shared" ca="1" si="27"/>
        <v>1</v>
      </c>
      <c r="G256" s="1" t="str">
        <f t="shared" ca="1" si="28"/>
        <v>No</v>
      </c>
      <c r="H256" s="1" t="str">
        <f t="shared" ca="1" si="29"/>
        <v>No</v>
      </c>
      <c r="I256" t="str">
        <f t="shared" ca="1" si="30"/>
        <v>Not Vaccinated</v>
      </c>
      <c r="J256" t="str">
        <f t="shared" ca="1" si="32"/>
        <v>Pizer</v>
      </c>
      <c r="K256" s="12" t="str">
        <f t="shared" ca="1" si="31"/>
        <v>2020-06-26</v>
      </c>
      <c r="L256" t="str" cm="1">
        <f t="array" aca="1" ref="L256" ca="1">INDEX(City!A:A,RANDBETWEEN(2,200))</f>
        <v>CA  MVW </v>
      </c>
    </row>
    <row r="257" spans="1:12" x14ac:dyDescent="0.25">
      <c r="A257" s="1">
        <v>215434920</v>
      </c>
      <c r="B257" t="s">
        <v>1784</v>
      </c>
      <c r="C257" s="7" t="str">
        <f t="shared" ca="1" si="25"/>
        <v>1973-04-01</v>
      </c>
      <c r="D257" s="8" t="s">
        <v>3743</v>
      </c>
      <c r="E257" s="1" t="str">
        <f t="shared" ca="1" si="26"/>
        <v>F</v>
      </c>
      <c r="F257" s="1">
        <f t="shared" ca="1" si="27"/>
        <v>2</v>
      </c>
      <c r="G257" s="1" t="str">
        <f t="shared" ca="1" si="28"/>
        <v>Yes</v>
      </c>
      <c r="H257" s="1" t="str">
        <f t="shared" ca="1" si="29"/>
        <v>Yes</v>
      </c>
      <c r="I257" t="str">
        <f t="shared" ca="1" si="30"/>
        <v>Not Vaccinated</v>
      </c>
      <c r="J257" t="str">
        <f t="shared" ca="1" si="32"/>
        <v>Moderna</v>
      </c>
      <c r="K257" s="12" t="str">
        <f t="shared" ca="1" si="31"/>
        <v>2020-03-09</v>
      </c>
      <c r="L257" t="str" cm="1">
        <f t="array" aca="1" ref="L257" ca="1">INDEX(City!A:A,RANDBETWEEN(2,200))</f>
        <v>CA  BVU </v>
      </c>
    </row>
    <row r="258" spans="1:12" x14ac:dyDescent="0.25">
      <c r="A258" s="1">
        <v>215482871</v>
      </c>
      <c r="B258" t="s">
        <v>1339</v>
      </c>
      <c r="C258" s="7" t="str">
        <f t="shared" ref="C258:C321" ca="1" si="33">_xlfn.CONCAT(RANDBETWEEN(1950,1985),"-",TEXT(RANDBETWEEN(1,12),"00"),"-",TEXT(RANDBETWEEN(1,28),"00"))</f>
        <v>1985-07-15</v>
      </c>
      <c r="D258" s="8" t="s">
        <v>3298</v>
      </c>
      <c r="E258" s="1" t="str">
        <f t="shared" ref="E258:E321" ca="1" si="34">IF(RANDBETWEEN(1,2)=1,"F","M")</f>
        <v>M</v>
      </c>
      <c r="F258" s="1">
        <f t="shared" ref="F258:F321" ca="1" si="35">RANDBETWEEN(1,3)</f>
        <v>1</v>
      </c>
      <c r="G258" s="1" t="str">
        <f t="shared" ref="G258:G321" ca="1" si="36">IF(RANDBETWEEN(1,2)=1,"Yes","No")</f>
        <v>No</v>
      </c>
      <c r="H258" s="1" t="str">
        <f t="shared" ref="H258:H321" ca="1" si="37">IF(RANDBETWEEN(1,10)&lt;3,"Yes","No")</f>
        <v>No</v>
      </c>
      <c r="I258" t="str">
        <f t="shared" ref="I258:I321" ca="1" si="38">IF(F258&gt;2,"Vaccinated","Not Vaccinated")</f>
        <v>Not Vaccinated</v>
      </c>
      <c r="J258" t="str">
        <f t="shared" ca="1" si="32"/>
        <v>Moderna</v>
      </c>
      <c r="K258" s="12" t="str">
        <f t="shared" ref="K258:K321" ca="1" si="39">2020&amp;"-"&amp;TEXT(RANDBETWEEN(1,12),"00")&amp;"-"&amp;TEXT(RANDBETWEEN(1,28),"00")</f>
        <v>2020-08-22</v>
      </c>
      <c r="L258" t="str" cm="1">
        <f t="array" aca="1" ref="L258" ca="1">INDEX(City!A:A,RANDBETWEEN(2,200))</f>
        <v>CA  BEE </v>
      </c>
    </row>
    <row r="259" spans="1:12" x14ac:dyDescent="0.25">
      <c r="A259" s="1">
        <v>215602252</v>
      </c>
      <c r="B259" t="s">
        <v>1752</v>
      </c>
      <c r="C259" s="7" t="str">
        <f t="shared" ca="1" si="33"/>
        <v>1972-12-18</v>
      </c>
      <c r="D259" s="8" t="s">
        <v>3711</v>
      </c>
      <c r="E259" s="1" t="str">
        <f t="shared" ca="1" si="34"/>
        <v>F</v>
      </c>
      <c r="F259" s="1">
        <f t="shared" ca="1" si="35"/>
        <v>2</v>
      </c>
      <c r="G259" s="1" t="str">
        <f t="shared" ca="1" si="36"/>
        <v>No</v>
      </c>
      <c r="H259" s="1" t="str">
        <f t="shared" ca="1" si="37"/>
        <v>Yes</v>
      </c>
      <c r="I259" t="str">
        <f t="shared" ca="1" si="38"/>
        <v>Not Vaccinated</v>
      </c>
      <c r="J259" t="str">
        <f t="shared" ca="1" si="32"/>
        <v>Johnson &amp; Johnson</v>
      </c>
      <c r="K259" s="12" t="str">
        <f t="shared" ca="1" si="39"/>
        <v>2020-01-20</v>
      </c>
      <c r="L259" t="str" cm="1">
        <f t="array" aca="1" ref="L259" ca="1">INDEX(City!A:A,RANDBETWEEN(2,200))</f>
        <v>CA  CRN </v>
      </c>
    </row>
    <row r="260" spans="1:12" x14ac:dyDescent="0.25">
      <c r="A260" s="1">
        <v>215635051</v>
      </c>
      <c r="B260" t="s">
        <v>1620</v>
      </c>
      <c r="C260" s="7" t="str">
        <f t="shared" ca="1" si="33"/>
        <v>1976-01-22</v>
      </c>
      <c r="D260" s="8" t="s">
        <v>3579</v>
      </c>
      <c r="E260" s="1" t="str">
        <f t="shared" ca="1" si="34"/>
        <v>M</v>
      </c>
      <c r="F260" s="1">
        <f t="shared" ca="1" si="35"/>
        <v>2</v>
      </c>
      <c r="G260" s="1" t="str">
        <f t="shared" ca="1" si="36"/>
        <v>Yes</v>
      </c>
      <c r="H260" s="1" t="str">
        <f t="shared" ca="1" si="37"/>
        <v>No</v>
      </c>
      <c r="I260" t="str">
        <f t="shared" ca="1" si="38"/>
        <v>Not Vaccinated</v>
      </c>
      <c r="J260" t="str">
        <f t="shared" ca="1" si="32"/>
        <v>Moderna</v>
      </c>
      <c r="K260" s="12" t="str">
        <f t="shared" ca="1" si="39"/>
        <v>2020-02-10</v>
      </c>
      <c r="L260" t="str" cm="1">
        <f t="array" aca="1" ref="L260" ca="1">INDEX(City!A:A,RANDBETWEEN(2,200))</f>
        <v>CA  BRZ </v>
      </c>
    </row>
    <row r="261" spans="1:12" x14ac:dyDescent="0.25">
      <c r="A261" s="1">
        <v>216260633</v>
      </c>
      <c r="B261" t="s">
        <v>1377</v>
      </c>
      <c r="C261" s="7" t="str">
        <f t="shared" ca="1" si="33"/>
        <v>1970-05-22</v>
      </c>
      <c r="D261" s="8" t="s">
        <v>3336</v>
      </c>
      <c r="E261" s="1" t="str">
        <f t="shared" ca="1" si="34"/>
        <v>F</v>
      </c>
      <c r="F261" s="1">
        <f t="shared" ca="1" si="35"/>
        <v>2</v>
      </c>
      <c r="G261" s="1" t="str">
        <f t="shared" ca="1" si="36"/>
        <v>Yes</v>
      </c>
      <c r="H261" s="1" t="str">
        <f t="shared" ca="1" si="37"/>
        <v>Yes</v>
      </c>
      <c r="I261" t="str">
        <f t="shared" ca="1" si="38"/>
        <v>Not Vaccinated</v>
      </c>
      <c r="J261" t="str">
        <f t="shared" ca="1" si="32"/>
        <v>Moderna</v>
      </c>
      <c r="K261" s="12" t="str">
        <f t="shared" ca="1" si="39"/>
        <v>2020-11-28</v>
      </c>
      <c r="L261" t="str" cm="1">
        <f t="array" aca="1" ref="L261" ca="1">INDEX(City!A:A,RANDBETWEEN(2,200))</f>
        <v>CA  AHN </v>
      </c>
    </row>
    <row r="262" spans="1:12" x14ac:dyDescent="0.25">
      <c r="A262" s="1">
        <v>216288665</v>
      </c>
      <c r="B262" t="s">
        <v>1129</v>
      </c>
      <c r="C262" s="7" t="str">
        <f t="shared" ca="1" si="33"/>
        <v>1965-06-13</v>
      </c>
      <c r="D262" s="8" t="s">
        <v>3090</v>
      </c>
      <c r="E262" s="1" t="str">
        <f t="shared" ca="1" si="34"/>
        <v>M</v>
      </c>
      <c r="F262" s="1">
        <f t="shared" ca="1" si="35"/>
        <v>3</v>
      </c>
      <c r="G262" s="1" t="str">
        <f t="shared" ca="1" si="36"/>
        <v>No</v>
      </c>
      <c r="H262" s="1" t="str">
        <f t="shared" ca="1" si="37"/>
        <v>No</v>
      </c>
      <c r="I262" t="str">
        <f t="shared" ca="1" si="38"/>
        <v>Vaccinated</v>
      </c>
      <c r="J262" t="str">
        <f t="shared" ca="1" si="32"/>
        <v>Pizer</v>
      </c>
      <c r="K262" s="12" t="str">
        <f t="shared" ca="1" si="39"/>
        <v>2020-03-03</v>
      </c>
      <c r="L262" t="str" cm="1">
        <f t="array" aca="1" ref="L262" ca="1">INDEX(City!A:A,RANDBETWEEN(2,200))</f>
        <v>CA  LDC </v>
      </c>
    </row>
    <row r="263" spans="1:12" x14ac:dyDescent="0.25">
      <c r="A263" s="1">
        <v>217406852</v>
      </c>
      <c r="B263" t="s">
        <v>683</v>
      </c>
      <c r="C263" s="7" t="str">
        <f t="shared" ca="1" si="33"/>
        <v>1974-12-02</v>
      </c>
      <c r="D263" s="8" t="s">
        <v>2824</v>
      </c>
      <c r="E263" s="1" t="str">
        <f t="shared" ca="1" si="34"/>
        <v>M</v>
      </c>
      <c r="F263" s="1">
        <f t="shared" ca="1" si="35"/>
        <v>1</v>
      </c>
      <c r="G263" s="1" t="str">
        <f t="shared" ca="1" si="36"/>
        <v>Yes</v>
      </c>
      <c r="H263" s="1" t="str">
        <f t="shared" ca="1" si="37"/>
        <v>Yes</v>
      </c>
      <c r="I263" t="str">
        <f t="shared" ca="1" si="38"/>
        <v>Not Vaccinated</v>
      </c>
      <c r="J263" t="str">
        <f t="shared" ca="1" si="32"/>
        <v>Moderna</v>
      </c>
      <c r="K263" s="12" t="str">
        <f t="shared" ca="1" si="39"/>
        <v>2020-03-01</v>
      </c>
      <c r="L263" t="str" cm="1">
        <f t="array" aca="1" ref="L263" ca="1">INDEX(City!A:A,RANDBETWEEN(2,200))</f>
        <v>CA  LTB </v>
      </c>
    </row>
    <row r="264" spans="1:12" x14ac:dyDescent="0.25">
      <c r="A264" s="1">
        <v>217552876</v>
      </c>
      <c r="B264" t="s">
        <v>156</v>
      </c>
      <c r="C264" s="7" t="str">
        <f t="shared" ca="1" si="33"/>
        <v>1971-03-07</v>
      </c>
      <c r="D264" s="8" t="s">
        <v>2562</v>
      </c>
      <c r="E264" s="1" t="str">
        <f t="shared" ca="1" si="34"/>
        <v>M</v>
      </c>
      <c r="F264" s="1">
        <f t="shared" ca="1" si="35"/>
        <v>3</v>
      </c>
      <c r="G264" s="1" t="str">
        <f t="shared" ca="1" si="36"/>
        <v>Yes</v>
      </c>
      <c r="H264" s="1" t="str">
        <f t="shared" ca="1" si="37"/>
        <v>Yes</v>
      </c>
      <c r="I264" t="str">
        <f t="shared" ca="1" si="38"/>
        <v>Vaccinated</v>
      </c>
      <c r="J264" t="str">
        <f t="shared" ca="1" si="32"/>
        <v>Pizer</v>
      </c>
      <c r="K264" s="12" t="str">
        <f t="shared" ca="1" si="39"/>
        <v>2020-10-27</v>
      </c>
      <c r="L264" t="str" cm="1">
        <f t="array" aca="1" ref="L264" ca="1">INDEX(City!A:A,RANDBETWEEN(2,200))</f>
        <v>CA  BDH </v>
      </c>
    </row>
    <row r="265" spans="1:12" x14ac:dyDescent="0.25">
      <c r="A265" s="1">
        <v>217859534</v>
      </c>
      <c r="B265" t="s">
        <v>556</v>
      </c>
      <c r="C265" s="7" t="str">
        <f t="shared" ca="1" si="33"/>
        <v>1977-06-27</v>
      </c>
      <c r="D265" s="8" t="s">
        <v>2765</v>
      </c>
      <c r="E265" s="1" t="str">
        <f t="shared" ca="1" si="34"/>
        <v>M</v>
      </c>
      <c r="F265" s="1">
        <f t="shared" ca="1" si="35"/>
        <v>3</v>
      </c>
      <c r="G265" s="1" t="str">
        <f t="shared" ca="1" si="36"/>
        <v>Yes</v>
      </c>
      <c r="H265" s="1" t="str">
        <f t="shared" ca="1" si="37"/>
        <v>No</v>
      </c>
      <c r="I265" t="str">
        <f t="shared" ca="1" si="38"/>
        <v>Vaccinated</v>
      </c>
      <c r="J265" t="str">
        <f t="shared" ref="J265:J328" ca="1" si="40">IF(F265=0,"",IF(RANDBETWEEN(1,2)=1,"Pizer",IF(RANDBETWEEN(1,2)=1,"Moderna","Johnson &amp; Johnson")))</f>
        <v>Johnson &amp; Johnson</v>
      </c>
      <c r="K265" s="12" t="str">
        <f t="shared" ca="1" si="39"/>
        <v>2020-06-14</v>
      </c>
      <c r="L265" t="str" cm="1">
        <f t="array" aca="1" ref="L265" ca="1">INDEX(City!A:A,RANDBETWEEN(2,200))</f>
        <v>CA  LGD </v>
      </c>
    </row>
    <row r="266" spans="1:12" x14ac:dyDescent="0.25">
      <c r="A266" s="1">
        <v>217937340</v>
      </c>
      <c r="B266" t="s">
        <v>736</v>
      </c>
      <c r="C266" s="7" t="str">
        <f t="shared" ca="1" si="33"/>
        <v>1953-07-10</v>
      </c>
      <c r="D266" s="8" t="s">
        <v>2827</v>
      </c>
      <c r="E266" s="1" t="str">
        <f t="shared" ca="1" si="34"/>
        <v>F</v>
      </c>
      <c r="F266" s="1">
        <f t="shared" ca="1" si="35"/>
        <v>1</v>
      </c>
      <c r="G266" s="1" t="str">
        <f t="shared" ca="1" si="36"/>
        <v>Yes</v>
      </c>
      <c r="H266" s="1" t="str">
        <f t="shared" ca="1" si="37"/>
        <v>No</v>
      </c>
      <c r="I266" t="str">
        <f t="shared" ca="1" si="38"/>
        <v>Not Vaccinated</v>
      </c>
      <c r="J266" t="str">
        <f t="shared" ca="1" si="40"/>
        <v>Johnson &amp; Johnson</v>
      </c>
      <c r="K266" s="12" t="str">
        <f t="shared" ca="1" si="39"/>
        <v>2020-11-22</v>
      </c>
      <c r="L266" t="str" cm="1">
        <f t="array" aca="1" ref="L266" ca="1">INDEX(City!A:A,RANDBETWEEN(2,200))</f>
        <v>CA  NWO </v>
      </c>
    </row>
    <row r="267" spans="1:12" x14ac:dyDescent="0.25">
      <c r="A267" s="1">
        <v>218592408</v>
      </c>
      <c r="B267" t="s">
        <v>238</v>
      </c>
      <c r="C267" s="7" t="str">
        <f t="shared" ca="1" si="33"/>
        <v>1951-10-23</v>
      </c>
      <c r="D267" s="8" t="s">
        <v>2591</v>
      </c>
      <c r="E267" s="1" t="str">
        <f t="shared" ca="1" si="34"/>
        <v>F</v>
      </c>
      <c r="F267" s="1">
        <f t="shared" ca="1" si="35"/>
        <v>1</v>
      </c>
      <c r="G267" s="1" t="str">
        <f t="shared" ca="1" si="36"/>
        <v>Yes</v>
      </c>
      <c r="H267" s="1" t="str">
        <f t="shared" ca="1" si="37"/>
        <v>Yes</v>
      </c>
      <c r="I267" t="str">
        <f t="shared" ca="1" si="38"/>
        <v>Not Vaccinated</v>
      </c>
      <c r="J267" t="str">
        <f t="shared" ca="1" si="40"/>
        <v>Pizer</v>
      </c>
      <c r="K267" s="12" t="str">
        <f t="shared" ca="1" si="39"/>
        <v>2020-07-14</v>
      </c>
      <c r="L267" t="str" cm="1">
        <f t="array" aca="1" ref="L267" ca="1">INDEX(City!A:A,RANDBETWEEN(2,200))</f>
        <v>CA  BKS </v>
      </c>
    </row>
    <row r="268" spans="1:12" x14ac:dyDescent="0.25">
      <c r="A268" s="1">
        <v>221181234</v>
      </c>
      <c r="B268" t="s">
        <v>104</v>
      </c>
      <c r="C268" s="7" t="str">
        <f t="shared" ca="1" si="33"/>
        <v>1979-07-15</v>
      </c>
      <c r="D268" s="8" t="s">
        <v>2533</v>
      </c>
      <c r="E268" s="1" t="str">
        <f t="shared" ca="1" si="34"/>
        <v>M</v>
      </c>
      <c r="F268" s="1">
        <f t="shared" ca="1" si="35"/>
        <v>2</v>
      </c>
      <c r="G268" s="1" t="str">
        <f t="shared" ca="1" si="36"/>
        <v>Yes</v>
      </c>
      <c r="H268" s="1" t="str">
        <f t="shared" ca="1" si="37"/>
        <v>No</v>
      </c>
      <c r="I268" t="str">
        <f t="shared" ca="1" si="38"/>
        <v>Not Vaccinated</v>
      </c>
      <c r="J268" t="str">
        <f t="shared" ca="1" si="40"/>
        <v>Moderna</v>
      </c>
      <c r="K268" s="12" t="str">
        <f t="shared" ca="1" si="39"/>
        <v>2020-06-02</v>
      </c>
      <c r="L268" t="str" cm="1">
        <f t="array" aca="1" ref="L268" ca="1">INDEX(City!A:A,RANDBETWEEN(2,200))</f>
        <v>CA  BET </v>
      </c>
    </row>
    <row r="269" spans="1:12" x14ac:dyDescent="0.25">
      <c r="A269" s="1">
        <v>221448020</v>
      </c>
      <c r="B269" t="s">
        <v>274</v>
      </c>
      <c r="C269" s="7" t="str">
        <f t="shared" ca="1" si="33"/>
        <v>1953-08-17</v>
      </c>
      <c r="D269" s="8" t="s">
        <v>2588</v>
      </c>
      <c r="E269" s="1" t="str">
        <f t="shared" ca="1" si="34"/>
        <v>M</v>
      </c>
      <c r="F269" s="1">
        <f t="shared" ca="1" si="35"/>
        <v>3</v>
      </c>
      <c r="G269" s="1" t="str">
        <f t="shared" ca="1" si="36"/>
        <v>No</v>
      </c>
      <c r="H269" s="1" t="str">
        <f t="shared" ca="1" si="37"/>
        <v>Yes</v>
      </c>
      <c r="I269" t="str">
        <f t="shared" ca="1" si="38"/>
        <v>Vaccinated</v>
      </c>
      <c r="J269" t="str">
        <f t="shared" ca="1" si="40"/>
        <v>Johnson &amp; Johnson</v>
      </c>
      <c r="K269" s="12" t="str">
        <f t="shared" ca="1" si="39"/>
        <v>2020-01-01</v>
      </c>
      <c r="L269" t="str" cm="1">
        <f t="array" aca="1" ref="L269" ca="1">INDEX(City!A:A,RANDBETWEEN(2,200))</f>
        <v>CA  BKS </v>
      </c>
    </row>
    <row r="270" spans="1:12" x14ac:dyDescent="0.25">
      <c r="A270" s="1">
        <v>222401515</v>
      </c>
      <c r="B270" t="s">
        <v>1956</v>
      </c>
      <c r="C270" s="7" t="str">
        <f t="shared" ca="1" si="33"/>
        <v>1980-04-04</v>
      </c>
      <c r="D270" s="8" t="s">
        <v>3910</v>
      </c>
      <c r="E270" s="1" t="str">
        <f t="shared" ca="1" si="34"/>
        <v>F</v>
      </c>
      <c r="F270" s="1">
        <f t="shared" ca="1" si="35"/>
        <v>1</v>
      </c>
      <c r="G270" s="1" t="str">
        <f t="shared" ca="1" si="36"/>
        <v>No</v>
      </c>
      <c r="H270" s="1" t="str">
        <f t="shared" ca="1" si="37"/>
        <v>No</v>
      </c>
      <c r="I270" t="str">
        <f t="shared" ca="1" si="38"/>
        <v>Not Vaccinated</v>
      </c>
      <c r="J270" t="str">
        <f t="shared" ca="1" si="40"/>
        <v>Pizer</v>
      </c>
      <c r="K270" s="12" t="str">
        <f t="shared" ca="1" si="39"/>
        <v>2020-11-07</v>
      </c>
      <c r="L270" t="str" cm="1">
        <f t="array" aca="1" ref="L270" ca="1">INDEX(City!A:A,RANDBETWEEN(2,200))</f>
        <v>CA  KEA </v>
      </c>
    </row>
    <row r="271" spans="1:12" x14ac:dyDescent="0.25">
      <c r="A271" s="1">
        <v>223228605</v>
      </c>
      <c r="B271" t="s">
        <v>1681</v>
      </c>
      <c r="C271" s="7" t="str">
        <f t="shared" ca="1" si="33"/>
        <v>1981-04-21</v>
      </c>
      <c r="D271" s="8" t="s">
        <v>3640</v>
      </c>
      <c r="E271" s="1" t="str">
        <f t="shared" ca="1" si="34"/>
        <v>F</v>
      </c>
      <c r="F271" s="1">
        <f t="shared" ca="1" si="35"/>
        <v>1</v>
      </c>
      <c r="G271" s="1" t="str">
        <f t="shared" ca="1" si="36"/>
        <v>No</v>
      </c>
      <c r="H271" s="1" t="str">
        <f t="shared" ca="1" si="37"/>
        <v>Yes</v>
      </c>
      <c r="I271" t="str">
        <f t="shared" ca="1" si="38"/>
        <v>Not Vaccinated</v>
      </c>
      <c r="J271" t="str">
        <f t="shared" ca="1" si="40"/>
        <v>Pizer</v>
      </c>
      <c r="K271" s="12" t="str">
        <f t="shared" ca="1" si="39"/>
        <v>2020-02-28</v>
      </c>
      <c r="L271" t="str" cm="1">
        <f t="array" aca="1" ref="L271" ca="1">INDEX(City!A:A,RANDBETWEEN(2,200))</f>
        <v>CA  DBL </v>
      </c>
    </row>
    <row r="272" spans="1:12" x14ac:dyDescent="0.25">
      <c r="A272" s="1">
        <v>223235799</v>
      </c>
      <c r="B272" t="s">
        <v>1821</v>
      </c>
      <c r="C272" s="7" t="str">
        <f t="shared" ca="1" si="33"/>
        <v>1972-11-12</v>
      </c>
      <c r="D272" s="8" t="s">
        <v>3780</v>
      </c>
      <c r="E272" s="1" t="str">
        <f t="shared" ca="1" si="34"/>
        <v>F</v>
      </c>
      <c r="F272" s="1">
        <f t="shared" ca="1" si="35"/>
        <v>3</v>
      </c>
      <c r="G272" s="1" t="str">
        <f t="shared" ca="1" si="36"/>
        <v>Yes</v>
      </c>
      <c r="H272" s="1" t="str">
        <f t="shared" ca="1" si="37"/>
        <v>No</v>
      </c>
      <c r="I272" t="str">
        <f t="shared" ca="1" si="38"/>
        <v>Vaccinated</v>
      </c>
      <c r="J272" t="str">
        <f t="shared" ca="1" si="40"/>
        <v>Pizer</v>
      </c>
      <c r="K272" s="12" t="str">
        <f t="shared" ca="1" si="39"/>
        <v>2020-12-24</v>
      </c>
      <c r="L272" t="str" cm="1">
        <f t="array" aca="1" ref="L272" ca="1">INDEX(City!A:A,RANDBETWEEN(2,200))</f>
        <v>CA  CFO </v>
      </c>
    </row>
    <row r="273" spans="1:12" x14ac:dyDescent="0.25">
      <c r="A273" s="1">
        <v>223599359</v>
      </c>
      <c r="B273" t="s">
        <v>464</v>
      </c>
      <c r="C273" s="7" t="str">
        <f t="shared" ca="1" si="33"/>
        <v>1952-07-14</v>
      </c>
      <c r="D273" s="8" t="s">
        <v>2711</v>
      </c>
      <c r="E273" s="1" t="str">
        <f t="shared" ca="1" si="34"/>
        <v>F</v>
      </c>
      <c r="F273" s="1">
        <f t="shared" ca="1" si="35"/>
        <v>3</v>
      </c>
      <c r="G273" s="1" t="str">
        <f t="shared" ca="1" si="36"/>
        <v>Yes</v>
      </c>
      <c r="H273" s="1" t="str">
        <f t="shared" ca="1" si="37"/>
        <v>No</v>
      </c>
      <c r="I273" t="str">
        <f t="shared" ca="1" si="38"/>
        <v>Vaccinated</v>
      </c>
      <c r="J273" t="str">
        <f t="shared" ca="1" si="40"/>
        <v>Pizer</v>
      </c>
      <c r="K273" s="12" t="str">
        <f t="shared" ca="1" si="39"/>
        <v>2020-10-04</v>
      </c>
      <c r="L273" t="str" cm="1">
        <f t="array" aca="1" ref="L273" ca="1">INDEX(City!A:A,RANDBETWEEN(2,200))</f>
        <v>CA  EKV </v>
      </c>
    </row>
    <row r="274" spans="1:12" x14ac:dyDescent="0.25">
      <c r="A274" s="1">
        <v>224057242</v>
      </c>
      <c r="B274" t="s">
        <v>1297</v>
      </c>
      <c r="C274" s="7" t="str">
        <f t="shared" ca="1" si="33"/>
        <v>1958-06-22</v>
      </c>
      <c r="D274" s="8" t="s">
        <v>3256</v>
      </c>
      <c r="E274" s="1" t="str">
        <f t="shared" ca="1" si="34"/>
        <v>F</v>
      </c>
      <c r="F274" s="1">
        <f t="shared" ca="1" si="35"/>
        <v>3</v>
      </c>
      <c r="G274" s="1" t="str">
        <f t="shared" ca="1" si="36"/>
        <v>Yes</v>
      </c>
      <c r="H274" s="1" t="str">
        <f t="shared" ca="1" si="37"/>
        <v>Yes</v>
      </c>
      <c r="I274" t="str">
        <f t="shared" ca="1" si="38"/>
        <v>Vaccinated</v>
      </c>
      <c r="J274" t="str">
        <f t="shared" ca="1" si="40"/>
        <v>Pizer</v>
      </c>
      <c r="K274" s="12" t="str">
        <f t="shared" ca="1" si="39"/>
        <v>2020-09-17</v>
      </c>
      <c r="L274" t="str" cm="1">
        <f t="array" aca="1" ref="L274" ca="1">INDEX(City!A:A,RANDBETWEEN(2,200))</f>
        <v>CA  CNN </v>
      </c>
    </row>
    <row r="275" spans="1:12" x14ac:dyDescent="0.25">
      <c r="A275" s="1">
        <v>224369158</v>
      </c>
      <c r="B275" t="s">
        <v>102</v>
      </c>
      <c r="C275" s="7" t="str">
        <f t="shared" ca="1" si="33"/>
        <v>1958-10-11</v>
      </c>
      <c r="D275" s="8" t="s">
        <v>2526</v>
      </c>
      <c r="E275" s="1" t="str">
        <f t="shared" ca="1" si="34"/>
        <v>F</v>
      </c>
      <c r="F275" s="1">
        <f t="shared" ca="1" si="35"/>
        <v>3</v>
      </c>
      <c r="G275" s="1" t="str">
        <f t="shared" ca="1" si="36"/>
        <v>Yes</v>
      </c>
      <c r="H275" s="1" t="str">
        <f t="shared" ca="1" si="37"/>
        <v>No</v>
      </c>
      <c r="I275" t="str">
        <f t="shared" ca="1" si="38"/>
        <v>Vaccinated</v>
      </c>
      <c r="J275" t="str">
        <f t="shared" ca="1" si="40"/>
        <v>Moderna</v>
      </c>
      <c r="K275" s="12" t="str">
        <f t="shared" ca="1" si="39"/>
        <v>2020-05-17</v>
      </c>
      <c r="L275" t="str" cm="1">
        <f t="array" aca="1" ref="L275" ca="1">INDEX(City!A:A,RANDBETWEEN(2,200))</f>
        <v>CA  EDM </v>
      </c>
    </row>
    <row r="276" spans="1:12" x14ac:dyDescent="0.25">
      <c r="A276" s="1">
        <v>224725224</v>
      </c>
      <c r="B276" t="s">
        <v>1078</v>
      </c>
      <c r="C276" s="7" t="str">
        <f t="shared" ca="1" si="33"/>
        <v>1950-10-21</v>
      </c>
      <c r="D276" s="8" t="s">
        <v>3039</v>
      </c>
      <c r="E276" s="1" t="str">
        <f t="shared" ca="1" si="34"/>
        <v>F</v>
      </c>
      <c r="F276" s="1">
        <f t="shared" ca="1" si="35"/>
        <v>3</v>
      </c>
      <c r="G276" s="1" t="str">
        <f t="shared" ca="1" si="36"/>
        <v>No</v>
      </c>
      <c r="H276" s="1" t="str">
        <f t="shared" ca="1" si="37"/>
        <v>No</v>
      </c>
      <c r="I276" t="str">
        <f t="shared" ca="1" si="38"/>
        <v>Vaccinated</v>
      </c>
      <c r="J276" t="str">
        <f t="shared" ca="1" si="40"/>
        <v>Johnson &amp; Johnson</v>
      </c>
      <c r="K276" s="12" t="str">
        <f t="shared" ca="1" si="39"/>
        <v>2020-11-23</v>
      </c>
      <c r="L276" t="str" cm="1">
        <f t="array" aca="1" ref="L276" ca="1">INDEX(City!A:A,RANDBETWEEN(2,200))</f>
        <v>CA  FMA </v>
      </c>
    </row>
    <row r="277" spans="1:12" x14ac:dyDescent="0.25">
      <c r="A277" s="1">
        <v>225093065</v>
      </c>
      <c r="B277" t="s">
        <v>1674</v>
      </c>
      <c r="C277" s="7" t="str">
        <f t="shared" ca="1" si="33"/>
        <v>1983-10-10</v>
      </c>
      <c r="D277" s="8" t="s">
        <v>3633</v>
      </c>
      <c r="E277" s="1" t="str">
        <f t="shared" ca="1" si="34"/>
        <v>F</v>
      </c>
      <c r="F277" s="1">
        <f t="shared" ca="1" si="35"/>
        <v>2</v>
      </c>
      <c r="G277" s="1" t="str">
        <f t="shared" ca="1" si="36"/>
        <v>Yes</v>
      </c>
      <c r="H277" s="1" t="str">
        <f t="shared" ca="1" si="37"/>
        <v>Yes</v>
      </c>
      <c r="I277" t="str">
        <f t="shared" ca="1" si="38"/>
        <v>Not Vaccinated</v>
      </c>
      <c r="J277" t="str">
        <f t="shared" ca="1" si="40"/>
        <v>Pizer</v>
      </c>
      <c r="K277" s="12" t="str">
        <f t="shared" ca="1" si="39"/>
        <v>2020-01-28</v>
      </c>
      <c r="L277" t="str" cm="1">
        <f t="array" aca="1" ref="L277" ca="1">INDEX(City!A:A,RANDBETWEEN(2,200))</f>
        <v>CA  GBO </v>
      </c>
    </row>
    <row r="278" spans="1:12" x14ac:dyDescent="0.25">
      <c r="A278" s="1">
        <v>225234432</v>
      </c>
      <c r="B278" t="s">
        <v>1109</v>
      </c>
      <c r="C278" s="7" t="str">
        <f t="shared" ca="1" si="33"/>
        <v>1974-12-14</v>
      </c>
      <c r="D278" s="8" t="s">
        <v>3070</v>
      </c>
      <c r="E278" s="1" t="str">
        <f t="shared" ca="1" si="34"/>
        <v>M</v>
      </c>
      <c r="F278" s="1">
        <f t="shared" ca="1" si="35"/>
        <v>2</v>
      </c>
      <c r="G278" s="1" t="str">
        <f t="shared" ca="1" si="36"/>
        <v>Yes</v>
      </c>
      <c r="H278" s="1" t="str">
        <f t="shared" ca="1" si="37"/>
        <v>Yes</v>
      </c>
      <c r="I278" t="str">
        <f t="shared" ca="1" si="38"/>
        <v>Not Vaccinated</v>
      </c>
      <c r="J278" t="str">
        <f t="shared" ca="1" si="40"/>
        <v>Moderna</v>
      </c>
      <c r="K278" s="12" t="str">
        <f t="shared" ca="1" si="39"/>
        <v>2020-06-07</v>
      </c>
      <c r="L278" t="str" cm="1">
        <f t="array" aca="1" ref="L278" ca="1">INDEX(City!A:A,RANDBETWEEN(2,200))</f>
        <v>CA  NBF </v>
      </c>
    </row>
    <row r="279" spans="1:12" x14ac:dyDescent="0.25">
      <c r="A279" s="1">
        <v>225730058</v>
      </c>
      <c r="B279" t="s">
        <v>1246</v>
      </c>
      <c r="C279" s="7" t="str">
        <f t="shared" ca="1" si="33"/>
        <v>1962-07-02</v>
      </c>
      <c r="D279" s="8" t="s">
        <v>3205</v>
      </c>
      <c r="E279" s="1" t="str">
        <f t="shared" ca="1" si="34"/>
        <v>F</v>
      </c>
      <c r="F279" s="1">
        <f t="shared" ca="1" si="35"/>
        <v>1</v>
      </c>
      <c r="G279" s="1" t="str">
        <f t="shared" ca="1" si="36"/>
        <v>No</v>
      </c>
      <c r="H279" s="1" t="str">
        <f t="shared" ca="1" si="37"/>
        <v>No</v>
      </c>
      <c r="I279" t="str">
        <f t="shared" ca="1" si="38"/>
        <v>Not Vaccinated</v>
      </c>
      <c r="J279" t="str">
        <f t="shared" ca="1" si="40"/>
        <v>Pizer</v>
      </c>
      <c r="K279" s="12" t="str">
        <f t="shared" ca="1" si="39"/>
        <v>2020-09-22</v>
      </c>
      <c r="L279" t="str" cm="1">
        <f t="array" aca="1" ref="L279" ca="1">INDEX(City!A:A,RANDBETWEEN(2,200))</f>
        <v>CA  NMP </v>
      </c>
    </row>
    <row r="280" spans="1:12" x14ac:dyDescent="0.25">
      <c r="A280" s="1">
        <v>225841250</v>
      </c>
      <c r="B280" t="s">
        <v>1908</v>
      </c>
      <c r="C280" s="7" t="str">
        <f t="shared" ca="1" si="33"/>
        <v>1963-04-28</v>
      </c>
      <c r="D280" s="8" t="s">
        <v>3862</v>
      </c>
      <c r="E280" s="1" t="str">
        <f t="shared" ca="1" si="34"/>
        <v>M</v>
      </c>
      <c r="F280" s="1">
        <f t="shared" ca="1" si="35"/>
        <v>2</v>
      </c>
      <c r="G280" s="1" t="str">
        <f t="shared" ca="1" si="36"/>
        <v>Yes</v>
      </c>
      <c r="H280" s="1" t="str">
        <f t="shared" ca="1" si="37"/>
        <v>Yes</v>
      </c>
      <c r="I280" t="str">
        <f t="shared" ca="1" si="38"/>
        <v>Not Vaccinated</v>
      </c>
      <c r="J280" t="str">
        <f t="shared" ca="1" si="40"/>
        <v>Pizer</v>
      </c>
      <c r="K280" s="12" t="str">
        <f t="shared" ca="1" si="39"/>
        <v>2020-04-25</v>
      </c>
      <c r="L280" t="str" cm="1">
        <f t="array" aca="1" ref="L280" ca="1">INDEX(City!A:A,RANDBETWEEN(2,200))</f>
        <v>CA  BCE </v>
      </c>
    </row>
    <row r="281" spans="1:12" x14ac:dyDescent="0.25">
      <c r="A281" s="1">
        <v>226484015</v>
      </c>
      <c r="B281" t="s">
        <v>504</v>
      </c>
      <c r="C281" s="7" t="str">
        <f t="shared" ca="1" si="33"/>
        <v>1963-10-13</v>
      </c>
      <c r="D281" s="8" t="s">
        <v>2739</v>
      </c>
      <c r="E281" s="1" t="str">
        <f t="shared" ca="1" si="34"/>
        <v>M</v>
      </c>
      <c r="F281" s="1">
        <f t="shared" ca="1" si="35"/>
        <v>1</v>
      </c>
      <c r="G281" s="1" t="str">
        <f t="shared" ca="1" si="36"/>
        <v>No</v>
      </c>
      <c r="H281" s="1" t="str">
        <f t="shared" ca="1" si="37"/>
        <v>Yes</v>
      </c>
      <c r="I281" t="str">
        <f t="shared" ca="1" si="38"/>
        <v>Not Vaccinated</v>
      </c>
      <c r="J281" t="str">
        <f t="shared" ca="1" si="40"/>
        <v>Johnson &amp; Johnson</v>
      </c>
      <c r="K281" s="12" t="str">
        <f t="shared" ca="1" si="39"/>
        <v>2020-07-25</v>
      </c>
      <c r="L281" t="str" cm="1">
        <f t="array" aca="1" ref="L281" ca="1">INDEX(City!A:A,RANDBETWEEN(2,200))</f>
        <v>CA  BZC </v>
      </c>
    </row>
    <row r="282" spans="1:12" x14ac:dyDescent="0.25">
      <c r="A282" s="1">
        <v>229905962</v>
      </c>
      <c r="B282" t="s">
        <v>1934</v>
      </c>
      <c r="C282" s="7" t="str">
        <f t="shared" ca="1" si="33"/>
        <v>1957-07-17</v>
      </c>
      <c r="D282" s="8" t="s">
        <v>3888</v>
      </c>
      <c r="E282" s="1" t="str">
        <f t="shared" ca="1" si="34"/>
        <v>M</v>
      </c>
      <c r="F282" s="1">
        <f t="shared" ca="1" si="35"/>
        <v>3</v>
      </c>
      <c r="G282" s="1" t="str">
        <f t="shared" ca="1" si="36"/>
        <v>Yes</v>
      </c>
      <c r="H282" s="1" t="str">
        <f t="shared" ca="1" si="37"/>
        <v>No</v>
      </c>
      <c r="I282" t="str">
        <f t="shared" ca="1" si="38"/>
        <v>Vaccinated</v>
      </c>
      <c r="J282" t="str">
        <f t="shared" ca="1" si="40"/>
        <v>Johnson &amp; Johnson</v>
      </c>
      <c r="K282" s="12" t="str">
        <f t="shared" ca="1" si="39"/>
        <v>2020-03-12</v>
      </c>
      <c r="L282" t="str" cm="1">
        <f t="array" aca="1" ref="L282" ca="1">INDEX(City!A:A,RANDBETWEEN(2,200))</f>
        <v>CA  ATB </v>
      </c>
    </row>
    <row r="283" spans="1:12" x14ac:dyDescent="0.25">
      <c r="A283" s="1">
        <v>229952362</v>
      </c>
      <c r="B283" t="s">
        <v>1793</v>
      </c>
      <c r="C283" s="7" t="str">
        <f t="shared" ca="1" si="33"/>
        <v>1981-05-01</v>
      </c>
      <c r="D283" s="8" t="s">
        <v>3752</v>
      </c>
      <c r="E283" s="1" t="str">
        <f t="shared" ca="1" si="34"/>
        <v>F</v>
      </c>
      <c r="F283" s="1">
        <f t="shared" ca="1" si="35"/>
        <v>1</v>
      </c>
      <c r="G283" s="1" t="str">
        <f t="shared" ca="1" si="36"/>
        <v>No</v>
      </c>
      <c r="H283" s="1" t="str">
        <f t="shared" ca="1" si="37"/>
        <v>Yes</v>
      </c>
      <c r="I283" t="str">
        <f t="shared" ca="1" si="38"/>
        <v>Not Vaccinated</v>
      </c>
      <c r="J283" t="str">
        <f t="shared" ca="1" si="40"/>
        <v>Pizer</v>
      </c>
      <c r="K283" s="12" t="str">
        <f t="shared" ca="1" si="39"/>
        <v>2020-10-28</v>
      </c>
      <c r="L283" t="str" cm="1">
        <f t="array" aca="1" ref="L283" ca="1">INDEX(City!A:A,RANDBETWEEN(2,200))</f>
        <v>CA  FMA </v>
      </c>
    </row>
    <row r="284" spans="1:12" x14ac:dyDescent="0.25">
      <c r="A284" s="1">
        <v>230010898</v>
      </c>
      <c r="B284" t="s">
        <v>1746</v>
      </c>
      <c r="C284" s="7" t="str">
        <f t="shared" ca="1" si="33"/>
        <v>1959-12-09</v>
      </c>
      <c r="D284" s="8" t="s">
        <v>3705</v>
      </c>
      <c r="E284" s="1" t="str">
        <f t="shared" ca="1" si="34"/>
        <v>F</v>
      </c>
      <c r="F284" s="1">
        <f t="shared" ca="1" si="35"/>
        <v>3</v>
      </c>
      <c r="G284" s="1" t="str">
        <f t="shared" ca="1" si="36"/>
        <v>No</v>
      </c>
      <c r="H284" s="1" t="str">
        <f t="shared" ca="1" si="37"/>
        <v>Yes</v>
      </c>
      <c r="I284" t="str">
        <f t="shared" ca="1" si="38"/>
        <v>Vaccinated</v>
      </c>
      <c r="J284" t="str">
        <f t="shared" ca="1" si="40"/>
        <v>Pizer</v>
      </c>
      <c r="K284" s="12" t="str">
        <f t="shared" ca="1" si="39"/>
        <v>2020-05-26</v>
      </c>
      <c r="L284" t="str" cm="1">
        <f t="array" aca="1" ref="L284" ca="1">INDEX(City!A:A,RANDBETWEEN(2,200))</f>
        <v>CA  CTI </v>
      </c>
    </row>
    <row r="285" spans="1:12" x14ac:dyDescent="0.25">
      <c r="A285" s="1">
        <v>230247660</v>
      </c>
      <c r="B285" t="s">
        <v>548</v>
      </c>
      <c r="C285" s="7" t="str">
        <f t="shared" ca="1" si="33"/>
        <v>1968-10-18</v>
      </c>
      <c r="D285" s="8" t="s">
        <v>2761</v>
      </c>
      <c r="E285" s="1" t="str">
        <f t="shared" ca="1" si="34"/>
        <v>F</v>
      </c>
      <c r="F285" s="1">
        <f t="shared" ca="1" si="35"/>
        <v>3</v>
      </c>
      <c r="G285" s="1" t="str">
        <f t="shared" ca="1" si="36"/>
        <v>Yes</v>
      </c>
      <c r="H285" s="1" t="str">
        <f t="shared" ca="1" si="37"/>
        <v>No</v>
      </c>
      <c r="I285" t="str">
        <f t="shared" ca="1" si="38"/>
        <v>Vaccinated</v>
      </c>
      <c r="J285" t="str">
        <f t="shared" ca="1" si="40"/>
        <v>Moderna</v>
      </c>
      <c r="K285" s="12" t="str">
        <f t="shared" ca="1" si="39"/>
        <v>2020-10-12</v>
      </c>
      <c r="L285" t="str" cm="1">
        <f t="array" aca="1" ref="L285" ca="1">INDEX(City!A:A,RANDBETWEEN(2,200))</f>
        <v>CA  YDC </v>
      </c>
    </row>
    <row r="286" spans="1:12" x14ac:dyDescent="0.25">
      <c r="A286" s="1">
        <v>230308317</v>
      </c>
      <c r="B286" t="s">
        <v>747</v>
      </c>
      <c r="C286" s="7" t="str">
        <f t="shared" ca="1" si="33"/>
        <v>1964-02-26</v>
      </c>
      <c r="D286" s="8" t="s">
        <v>2857</v>
      </c>
      <c r="E286" s="1" t="str">
        <f t="shared" ca="1" si="34"/>
        <v>F</v>
      </c>
      <c r="F286" s="1">
        <f t="shared" ca="1" si="35"/>
        <v>3</v>
      </c>
      <c r="G286" s="1" t="str">
        <f t="shared" ca="1" si="36"/>
        <v>Yes</v>
      </c>
      <c r="H286" s="1" t="str">
        <f t="shared" ca="1" si="37"/>
        <v>No</v>
      </c>
      <c r="I286" t="str">
        <f t="shared" ca="1" si="38"/>
        <v>Vaccinated</v>
      </c>
      <c r="J286" t="str">
        <f t="shared" ca="1" si="40"/>
        <v>Pizer</v>
      </c>
      <c r="K286" s="12" t="str">
        <f t="shared" ca="1" si="39"/>
        <v>2020-09-10</v>
      </c>
      <c r="L286" t="str" cm="1">
        <f t="array" aca="1" ref="L286" ca="1">INDEX(City!A:A,RANDBETWEEN(2,200))</f>
        <v>CA  CRA </v>
      </c>
    </row>
    <row r="287" spans="1:12" x14ac:dyDescent="0.25">
      <c r="A287" s="1">
        <v>231487835</v>
      </c>
      <c r="B287" t="s">
        <v>1409</v>
      </c>
      <c r="C287" s="7" t="str">
        <f t="shared" ca="1" si="33"/>
        <v>1958-03-01</v>
      </c>
      <c r="D287" s="8" t="s">
        <v>3368</v>
      </c>
      <c r="E287" s="1" t="str">
        <f t="shared" ca="1" si="34"/>
        <v>F</v>
      </c>
      <c r="F287" s="1">
        <f t="shared" ca="1" si="35"/>
        <v>3</v>
      </c>
      <c r="G287" s="1" t="str">
        <f t="shared" ca="1" si="36"/>
        <v>Yes</v>
      </c>
      <c r="H287" s="1" t="str">
        <f t="shared" ca="1" si="37"/>
        <v>Yes</v>
      </c>
      <c r="I287" t="str">
        <f t="shared" ca="1" si="38"/>
        <v>Vaccinated</v>
      </c>
      <c r="J287" t="str">
        <f t="shared" ca="1" si="40"/>
        <v>Pizer</v>
      </c>
      <c r="K287" s="12" t="str">
        <f t="shared" ca="1" si="39"/>
        <v>2020-05-19</v>
      </c>
      <c r="L287" t="str" cm="1">
        <f t="array" aca="1" ref="L287" ca="1">INDEX(City!A:A,RANDBETWEEN(2,200))</f>
        <v>CA  EXS </v>
      </c>
    </row>
    <row r="288" spans="1:12" x14ac:dyDescent="0.25">
      <c r="A288" s="1">
        <v>231994817</v>
      </c>
      <c r="B288" t="s">
        <v>1937</v>
      </c>
      <c r="C288" s="7" t="str">
        <f t="shared" ca="1" si="33"/>
        <v>1964-10-18</v>
      </c>
      <c r="D288" s="8" t="s">
        <v>3891</v>
      </c>
      <c r="E288" s="1" t="str">
        <f t="shared" ca="1" si="34"/>
        <v>F</v>
      </c>
      <c r="F288" s="1">
        <f t="shared" ca="1" si="35"/>
        <v>2</v>
      </c>
      <c r="G288" s="1" t="str">
        <f t="shared" ca="1" si="36"/>
        <v>No</v>
      </c>
      <c r="H288" s="1" t="str">
        <f t="shared" ca="1" si="37"/>
        <v>No</v>
      </c>
      <c r="I288" t="str">
        <f t="shared" ca="1" si="38"/>
        <v>Not Vaccinated</v>
      </c>
      <c r="J288" t="str">
        <f t="shared" ca="1" si="40"/>
        <v>Johnson &amp; Johnson</v>
      </c>
      <c r="K288" s="12" t="str">
        <f t="shared" ca="1" si="39"/>
        <v>2020-01-08</v>
      </c>
      <c r="L288" t="str" cm="1">
        <f t="array" aca="1" ref="L288" ca="1">INDEX(City!A:A,RANDBETWEEN(2,200))</f>
        <v>CA  LOM </v>
      </c>
    </row>
    <row r="289" spans="1:12" x14ac:dyDescent="0.25">
      <c r="A289" s="1">
        <v>232232723</v>
      </c>
      <c r="B289" t="s">
        <v>1240</v>
      </c>
      <c r="C289" s="7" t="str">
        <f t="shared" ca="1" si="33"/>
        <v>1961-10-04</v>
      </c>
      <c r="D289" s="8" t="s">
        <v>3199</v>
      </c>
      <c r="E289" s="1" t="str">
        <f t="shared" ca="1" si="34"/>
        <v>M</v>
      </c>
      <c r="F289" s="1">
        <f t="shared" ca="1" si="35"/>
        <v>2</v>
      </c>
      <c r="G289" s="1" t="str">
        <f t="shared" ca="1" si="36"/>
        <v>Yes</v>
      </c>
      <c r="H289" s="1" t="str">
        <f t="shared" ca="1" si="37"/>
        <v>No</v>
      </c>
      <c r="I289" t="str">
        <f t="shared" ca="1" si="38"/>
        <v>Not Vaccinated</v>
      </c>
      <c r="J289" t="str">
        <f t="shared" ca="1" si="40"/>
        <v>Pizer</v>
      </c>
      <c r="K289" s="12" t="str">
        <f t="shared" ca="1" si="39"/>
        <v>2020-02-07</v>
      </c>
      <c r="L289" t="str" cm="1">
        <f t="array" aca="1" ref="L289" ca="1">INDEX(City!A:A,RANDBETWEEN(2,200))</f>
        <v>CA  LRP </v>
      </c>
    </row>
    <row r="290" spans="1:12" x14ac:dyDescent="0.25">
      <c r="A290" s="1">
        <v>233486379</v>
      </c>
      <c r="B290" t="s">
        <v>325</v>
      </c>
      <c r="C290" s="7" t="str">
        <f t="shared" ca="1" si="33"/>
        <v>1961-09-19</v>
      </c>
      <c r="D290" s="8" t="s">
        <v>2634</v>
      </c>
      <c r="E290" s="1" t="str">
        <f t="shared" ca="1" si="34"/>
        <v>M</v>
      </c>
      <c r="F290" s="1">
        <f t="shared" ca="1" si="35"/>
        <v>3</v>
      </c>
      <c r="G290" s="1" t="str">
        <f t="shared" ca="1" si="36"/>
        <v>No</v>
      </c>
      <c r="H290" s="1" t="str">
        <f t="shared" ca="1" si="37"/>
        <v>No</v>
      </c>
      <c r="I290" t="str">
        <f t="shared" ca="1" si="38"/>
        <v>Vaccinated</v>
      </c>
      <c r="J290" t="str">
        <f t="shared" ca="1" si="40"/>
        <v>Pizer</v>
      </c>
      <c r="K290" s="12" t="str">
        <f t="shared" ca="1" si="39"/>
        <v>2020-10-17</v>
      </c>
      <c r="L290" t="str" cm="1">
        <f t="array" aca="1" ref="L290" ca="1">INDEX(City!A:A,RANDBETWEEN(2,200))</f>
        <v>CA  BAF </v>
      </c>
    </row>
    <row r="291" spans="1:12" x14ac:dyDescent="0.25">
      <c r="A291" s="1">
        <v>233707372</v>
      </c>
      <c r="B291" t="s">
        <v>1124</v>
      </c>
      <c r="C291" s="7" t="str">
        <f t="shared" ca="1" si="33"/>
        <v>1985-03-10</v>
      </c>
      <c r="D291" s="8" t="s">
        <v>3085</v>
      </c>
      <c r="E291" s="1" t="str">
        <f t="shared" ca="1" si="34"/>
        <v>F</v>
      </c>
      <c r="F291" s="1">
        <f t="shared" ca="1" si="35"/>
        <v>3</v>
      </c>
      <c r="G291" s="1" t="str">
        <f t="shared" ca="1" si="36"/>
        <v>No</v>
      </c>
      <c r="H291" s="1" t="str">
        <f t="shared" ca="1" si="37"/>
        <v>No</v>
      </c>
      <c r="I291" t="str">
        <f t="shared" ca="1" si="38"/>
        <v>Vaccinated</v>
      </c>
      <c r="J291" t="str">
        <f t="shared" ca="1" si="40"/>
        <v>Pizer</v>
      </c>
      <c r="K291" s="12" t="str">
        <f t="shared" ca="1" si="39"/>
        <v>2020-10-17</v>
      </c>
      <c r="L291" t="str" cm="1">
        <f t="array" aca="1" ref="L291" ca="1">INDEX(City!A:A,RANDBETWEEN(2,200))</f>
        <v>CA  OWY </v>
      </c>
    </row>
    <row r="292" spans="1:12" x14ac:dyDescent="0.25">
      <c r="A292" s="1">
        <v>234517564</v>
      </c>
      <c r="B292" t="s">
        <v>1148</v>
      </c>
      <c r="C292" s="7" t="str">
        <f t="shared" ca="1" si="33"/>
        <v>1964-08-07</v>
      </c>
      <c r="D292" s="8" t="s">
        <v>3109</v>
      </c>
      <c r="E292" s="1" t="str">
        <f t="shared" ca="1" si="34"/>
        <v>M</v>
      </c>
      <c r="F292" s="1">
        <f t="shared" ca="1" si="35"/>
        <v>2</v>
      </c>
      <c r="G292" s="1" t="str">
        <f t="shared" ca="1" si="36"/>
        <v>Yes</v>
      </c>
      <c r="H292" s="1" t="str">
        <f t="shared" ca="1" si="37"/>
        <v>No</v>
      </c>
      <c r="I292" t="str">
        <f t="shared" ca="1" si="38"/>
        <v>Not Vaccinated</v>
      </c>
      <c r="J292" t="str">
        <f t="shared" ca="1" si="40"/>
        <v>Pizer</v>
      </c>
      <c r="K292" s="12" t="str">
        <f t="shared" ca="1" si="39"/>
        <v>2020-07-26</v>
      </c>
      <c r="L292" t="str" cm="1">
        <f t="array" aca="1" ref="L292" ca="1">INDEX(City!A:A,RANDBETWEEN(2,200))</f>
        <v>CA  DNM </v>
      </c>
    </row>
    <row r="293" spans="1:12" x14ac:dyDescent="0.25">
      <c r="A293" s="1">
        <v>234550498</v>
      </c>
      <c r="B293" t="s">
        <v>783</v>
      </c>
      <c r="C293" s="7" t="str">
        <f t="shared" ca="1" si="33"/>
        <v>1978-11-19</v>
      </c>
      <c r="D293" s="8" t="s">
        <v>2874</v>
      </c>
      <c r="E293" s="1" t="str">
        <f t="shared" ca="1" si="34"/>
        <v>F</v>
      </c>
      <c r="F293" s="1">
        <f t="shared" ca="1" si="35"/>
        <v>2</v>
      </c>
      <c r="G293" s="1" t="str">
        <f t="shared" ca="1" si="36"/>
        <v>Yes</v>
      </c>
      <c r="H293" s="1" t="str">
        <f t="shared" ca="1" si="37"/>
        <v>Yes</v>
      </c>
      <c r="I293" t="str">
        <f t="shared" ca="1" si="38"/>
        <v>Not Vaccinated</v>
      </c>
      <c r="J293" t="str">
        <f t="shared" ca="1" si="40"/>
        <v>Johnson &amp; Johnson</v>
      </c>
      <c r="K293" s="12" t="str">
        <f t="shared" ca="1" si="39"/>
        <v>2020-04-15</v>
      </c>
      <c r="L293" t="str" cm="1">
        <f t="array" aca="1" ref="L293" ca="1">INDEX(City!A:A,RANDBETWEEN(2,200))</f>
        <v>CA  BKI </v>
      </c>
    </row>
    <row r="294" spans="1:12" x14ac:dyDescent="0.25">
      <c r="A294" s="1">
        <v>234889365</v>
      </c>
      <c r="B294" t="s">
        <v>332</v>
      </c>
      <c r="C294" s="7" t="str">
        <f t="shared" ca="1" si="33"/>
        <v>1971-09-12</v>
      </c>
      <c r="D294" s="8" t="s">
        <v>2652</v>
      </c>
      <c r="E294" s="1" t="str">
        <f t="shared" ca="1" si="34"/>
        <v>M</v>
      </c>
      <c r="F294" s="1">
        <f t="shared" ca="1" si="35"/>
        <v>1</v>
      </c>
      <c r="G294" s="1" t="str">
        <f t="shared" ca="1" si="36"/>
        <v>Yes</v>
      </c>
      <c r="H294" s="1" t="str">
        <f t="shared" ca="1" si="37"/>
        <v>No</v>
      </c>
      <c r="I294" t="str">
        <f t="shared" ca="1" si="38"/>
        <v>Not Vaccinated</v>
      </c>
      <c r="J294" t="str">
        <f t="shared" ca="1" si="40"/>
        <v>Johnson &amp; Johnson</v>
      </c>
      <c r="K294" s="12" t="str">
        <f t="shared" ca="1" si="39"/>
        <v>2020-06-06</v>
      </c>
      <c r="L294" t="str" cm="1">
        <f t="array" aca="1" ref="L294" ca="1">INDEX(City!A:A,RANDBETWEEN(2,200))</f>
        <v>CA  ZHP </v>
      </c>
    </row>
    <row r="295" spans="1:12" x14ac:dyDescent="0.25">
      <c r="A295" s="1">
        <v>235139839</v>
      </c>
      <c r="B295" t="s">
        <v>450</v>
      </c>
      <c r="C295" s="7" t="str">
        <f t="shared" ca="1" si="33"/>
        <v>1982-11-27</v>
      </c>
      <c r="D295" s="8" t="s">
        <v>2716</v>
      </c>
      <c r="E295" s="1" t="str">
        <f t="shared" ca="1" si="34"/>
        <v>F</v>
      </c>
      <c r="F295" s="1">
        <f t="shared" ca="1" si="35"/>
        <v>3</v>
      </c>
      <c r="G295" s="1" t="str">
        <f t="shared" ca="1" si="36"/>
        <v>Yes</v>
      </c>
      <c r="H295" s="1" t="str">
        <f t="shared" ca="1" si="37"/>
        <v>No</v>
      </c>
      <c r="I295" t="str">
        <f t="shared" ca="1" si="38"/>
        <v>Vaccinated</v>
      </c>
      <c r="J295" t="str">
        <f t="shared" ca="1" si="40"/>
        <v>Johnson &amp; Johnson</v>
      </c>
      <c r="K295" s="12" t="str">
        <f t="shared" ca="1" si="39"/>
        <v>2020-02-18</v>
      </c>
      <c r="L295" t="str" cm="1">
        <f t="array" aca="1" ref="L295" ca="1">INDEX(City!A:A,RANDBETWEEN(2,200))</f>
        <v>CA  BDT </v>
      </c>
    </row>
    <row r="296" spans="1:12" x14ac:dyDescent="0.25">
      <c r="A296" s="1">
        <v>235449865</v>
      </c>
      <c r="B296" t="s">
        <v>860</v>
      </c>
      <c r="C296" s="7" t="str">
        <f t="shared" ca="1" si="33"/>
        <v>1977-12-15</v>
      </c>
      <c r="D296" s="8" t="s">
        <v>2912</v>
      </c>
      <c r="E296" s="1" t="str">
        <f t="shared" ca="1" si="34"/>
        <v>F</v>
      </c>
      <c r="F296" s="1">
        <f t="shared" ca="1" si="35"/>
        <v>3</v>
      </c>
      <c r="G296" s="1" t="str">
        <f t="shared" ca="1" si="36"/>
        <v>Yes</v>
      </c>
      <c r="H296" s="1" t="str">
        <f t="shared" ca="1" si="37"/>
        <v>No</v>
      </c>
      <c r="I296" t="str">
        <f t="shared" ca="1" si="38"/>
        <v>Vaccinated</v>
      </c>
      <c r="J296" t="str">
        <f t="shared" ca="1" si="40"/>
        <v>Moderna</v>
      </c>
      <c r="K296" s="12" t="str">
        <f t="shared" ca="1" si="39"/>
        <v>2020-03-24</v>
      </c>
      <c r="L296" t="str" cm="1">
        <f t="array" aca="1" ref="L296" ca="1">INDEX(City!A:A,RANDBETWEEN(2,200))</f>
        <v>CA  GLK </v>
      </c>
    </row>
    <row r="297" spans="1:12" x14ac:dyDescent="0.25">
      <c r="A297" s="1">
        <v>235795540</v>
      </c>
      <c r="B297" t="s">
        <v>1601</v>
      </c>
      <c r="C297" s="7" t="str">
        <f t="shared" ca="1" si="33"/>
        <v>1968-09-14</v>
      </c>
      <c r="D297" s="8" t="s">
        <v>3560</v>
      </c>
      <c r="E297" s="1" t="str">
        <f t="shared" ca="1" si="34"/>
        <v>M</v>
      </c>
      <c r="F297" s="1">
        <f t="shared" ca="1" si="35"/>
        <v>3</v>
      </c>
      <c r="G297" s="1" t="str">
        <f t="shared" ca="1" si="36"/>
        <v>No</v>
      </c>
      <c r="H297" s="1" t="str">
        <f t="shared" ca="1" si="37"/>
        <v>No</v>
      </c>
      <c r="I297" t="str">
        <f t="shared" ca="1" si="38"/>
        <v>Vaccinated</v>
      </c>
      <c r="J297" t="str">
        <f t="shared" ca="1" si="40"/>
        <v>Johnson &amp; Johnson</v>
      </c>
      <c r="K297" s="12" t="str">
        <f t="shared" ca="1" si="39"/>
        <v>2020-09-26</v>
      </c>
      <c r="L297" t="str" cm="1">
        <f t="array" aca="1" ref="L297" ca="1">INDEX(City!A:A,RANDBETWEEN(2,200))</f>
        <v>CA  EDM </v>
      </c>
    </row>
    <row r="298" spans="1:12" x14ac:dyDescent="0.25">
      <c r="A298" s="1">
        <v>235983544</v>
      </c>
      <c r="B298" t="s">
        <v>1451</v>
      </c>
      <c r="C298" s="7" t="str">
        <f t="shared" ca="1" si="33"/>
        <v>1956-04-19</v>
      </c>
      <c r="D298" s="8" t="s">
        <v>3410</v>
      </c>
      <c r="E298" s="1" t="str">
        <f t="shared" ca="1" si="34"/>
        <v>F</v>
      </c>
      <c r="F298" s="1">
        <f t="shared" ca="1" si="35"/>
        <v>1</v>
      </c>
      <c r="G298" s="1" t="str">
        <f t="shared" ca="1" si="36"/>
        <v>Yes</v>
      </c>
      <c r="H298" s="1" t="str">
        <f t="shared" ca="1" si="37"/>
        <v>No</v>
      </c>
      <c r="I298" t="str">
        <f t="shared" ca="1" si="38"/>
        <v>Not Vaccinated</v>
      </c>
      <c r="J298" t="str">
        <f t="shared" ca="1" si="40"/>
        <v>Moderna</v>
      </c>
      <c r="K298" s="12" t="str">
        <f t="shared" ca="1" si="39"/>
        <v>2020-08-19</v>
      </c>
      <c r="L298" t="str" cm="1">
        <f t="array" aca="1" ref="L298" ca="1">INDEX(City!A:A,RANDBETWEEN(2,200))</f>
        <v>CA  YQU </v>
      </c>
    </row>
    <row r="299" spans="1:12" x14ac:dyDescent="0.25">
      <c r="A299" s="1">
        <v>236472856</v>
      </c>
      <c r="B299" t="s">
        <v>1298</v>
      </c>
      <c r="C299" s="7" t="str">
        <f t="shared" ca="1" si="33"/>
        <v>1974-07-23</v>
      </c>
      <c r="D299" s="8" t="s">
        <v>3257</v>
      </c>
      <c r="E299" s="1" t="str">
        <f t="shared" ca="1" si="34"/>
        <v>M</v>
      </c>
      <c r="F299" s="1">
        <f t="shared" ca="1" si="35"/>
        <v>2</v>
      </c>
      <c r="G299" s="1" t="str">
        <f t="shared" ca="1" si="36"/>
        <v>Yes</v>
      </c>
      <c r="H299" s="1" t="str">
        <f t="shared" ca="1" si="37"/>
        <v>No</v>
      </c>
      <c r="I299" t="str">
        <f t="shared" ca="1" si="38"/>
        <v>Not Vaccinated</v>
      </c>
      <c r="J299" t="str">
        <f t="shared" ca="1" si="40"/>
        <v>Pizer</v>
      </c>
      <c r="K299" s="12" t="str">
        <f t="shared" ca="1" si="39"/>
        <v>2020-12-21</v>
      </c>
      <c r="L299" t="str" cm="1">
        <f t="array" aca="1" ref="L299" ca="1">INDEX(City!A:A,RANDBETWEEN(2,200))</f>
        <v>CA  LGD </v>
      </c>
    </row>
    <row r="300" spans="1:12" x14ac:dyDescent="0.25">
      <c r="A300" s="1">
        <v>236671843</v>
      </c>
      <c r="B300" t="s">
        <v>468</v>
      </c>
      <c r="C300" s="7" t="str">
        <f t="shared" ca="1" si="33"/>
        <v>1978-04-02</v>
      </c>
      <c r="D300" s="8" t="s">
        <v>2703</v>
      </c>
      <c r="E300" s="1" t="str">
        <f t="shared" ca="1" si="34"/>
        <v>M</v>
      </c>
      <c r="F300" s="1">
        <f t="shared" ca="1" si="35"/>
        <v>1</v>
      </c>
      <c r="G300" s="1" t="str">
        <f t="shared" ca="1" si="36"/>
        <v>No</v>
      </c>
      <c r="H300" s="1" t="str">
        <f t="shared" ca="1" si="37"/>
        <v>No</v>
      </c>
      <c r="I300" t="str">
        <f t="shared" ca="1" si="38"/>
        <v>Not Vaccinated</v>
      </c>
      <c r="J300" t="str">
        <f t="shared" ca="1" si="40"/>
        <v>Pizer</v>
      </c>
      <c r="K300" s="12" t="str">
        <f t="shared" ca="1" si="39"/>
        <v>2020-10-16</v>
      </c>
      <c r="L300" t="str" cm="1">
        <f t="array" aca="1" ref="L300" ca="1">INDEX(City!A:A,RANDBETWEEN(2,200))</f>
        <v>CA  DWI </v>
      </c>
    </row>
    <row r="301" spans="1:12" x14ac:dyDescent="0.25">
      <c r="A301" s="1">
        <v>237542014</v>
      </c>
      <c r="B301" t="s">
        <v>1247</v>
      </c>
      <c r="C301" s="7" t="str">
        <f t="shared" ca="1" si="33"/>
        <v>1977-01-26</v>
      </c>
      <c r="D301" s="8" t="s">
        <v>3206</v>
      </c>
      <c r="E301" s="1" t="str">
        <f t="shared" ca="1" si="34"/>
        <v>F</v>
      </c>
      <c r="F301" s="1">
        <f t="shared" ca="1" si="35"/>
        <v>2</v>
      </c>
      <c r="G301" s="1" t="str">
        <f t="shared" ca="1" si="36"/>
        <v>No</v>
      </c>
      <c r="H301" s="1" t="str">
        <f t="shared" ca="1" si="37"/>
        <v>No</v>
      </c>
      <c r="I301" t="str">
        <f t="shared" ca="1" si="38"/>
        <v>Not Vaccinated</v>
      </c>
      <c r="J301" t="str">
        <f t="shared" ca="1" si="40"/>
        <v>Pizer</v>
      </c>
      <c r="K301" s="12" t="str">
        <f t="shared" ca="1" si="39"/>
        <v>2020-02-23</v>
      </c>
      <c r="L301" t="str" cm="1">
        <f t="array" aca="1" ref="L301" ca="1">INDEX(City!A:A,RANDBETWEEN(2,200))</f>
        <v>CA  YPY </v>
      </c>
    </row>
    <row r="302" spans="1:12" x14ac:dyDescent="0.25">
      <c r="A302" s="1">
        <v>238206423</v>
      </c>
      <c r="B302" t="s">
        <v>821</v>
      </c>
      <c r="C302" s="7" t="str">
        <f t="shared" ca="1" si="33"/>
        <v>1970-12-12</v>
      </c>
      <c r="D302" s="8" t="s">
        <v>2882</v>
      </c>
      <c r="E302" s="1" t="str">
        <f t="shared" ca="1" si="34"/>
        <v>M</v>
      </c>
      <c r="F302" s="1">
        <f t="shared" ca="1" si="35"/>
        <v>2</v>
      </c>
      <c r="G302" s="1" t="str">
        <f t="shared" ca="1" si="36"/>
        <v>Yes</v>
      </c>
      <c r="H302" s="1" t="str">
        <f t="shared" ca="1" si="37"/>
        <v>No</v>
      </c>
      <c r="I302" t="str">
        <f t="shared" ca="1" si="38"/>
        <v>Not Vaccinated</v>
      </c>
      <c r="J302" t="str">
        <f t="shared" ca="1" si="40"/>
        <v>Pizer</v>
      </c>
      <c r="K302" s="12" t="str">
        <f t="shared" ca="1" si="39"/>
        <v>2020-05-24</v>
      </c>
      <c r="L302" t="str" cm="1">
        <f t="array" aca="1" ref="L302" ca="1">INDEX(City!A:A,RANDBETWEEN(2,200))</f>
        <v>CA  MNN </v>
      </c>
    </row>
    <row r="303" spans="1:12" x14ac:dyDescent="0.25">
      <c r="A303" s="1">
        <v>238659564</v>
      </c>
      <c r="B303" t="s">
        <v>1776</v>
      </c>
      <c r="C303" s="7" t="str">
        <f t="shared" ca="1" si="33"/>
        <v>1963-09-03</v>
      </c>
      <c r="D303" s="8" t="s">
        <v>3735</v>
      </c>
      <c r="E303" s="1" t="str">
        <f t="shared" ca="1" si="34"/>
        <v>M</v>
      </c>
      <c r="F303" s="1">
        <f t="shared" ca="1" si="35"/>
        <v>3</v>
      </c>
      <c r="G303" s="1" t="str">
        <f t="shared" ca="1" si="36"/>
        <v>No</v>
      </c>
      <c r="H303" s="1" t="str">
        <f t="shared" ca="1" si="37"/>
        <v>No</v>
      </c>
      <c r="I303" t="str">
        <f t="shared" ca="1" si="38"/>
        <v>Vaccinated</v>
      </c>
      <c r="J303" t="str">
        <f t="shared" ca="1" si="40"/>
        <v>Moderna</v>
      </c>
      <c r="K303" s="12" t="str">
        <f t="shared" ca="1" si="39"/>
        <v>2020-10-18</v>
      </c>
      <c r="L303" t="str" cm="1">
        <f t="array" aca="1" ref="L303" ca="1">INDEX(City!A:A,RANDBETWEEN(2,200))</f>
        <v>CA  NWO </v>
      </c>
    </row>
    <row r="304" spans="1:12" x14ac:dyDescent="0.25">
      <c r="A304" s="1">
        <v>238787668</v>
      </c>
      <c r="B304" t="s">
        <v>1549</v>
      </c>
      <c r="C304" s="7" t="str">
        <f t="shared" ca="1" si="33"/>
        <v>1978-02-18</v>
      </c>
      <c r="D304" s="8" t="s">
        <v>3508</v>
      </c>
      <c r="E304" s="1" t="str">
        <f t="shared" ca="1" si="34"/>
        <v>M</v>
      </c>
      <c r="F304" s="1">
        <f t="shared" ca="1" si="35"/>
        <v>2</v>
      </c>
      <c r="G304" s="1" t="str">
        <f t="shared" ca="1" si="36"/>
        <v>No</v>
      </c>
      <c r="H304" s="1" t="str">
        <f t="shared" ca="1" si="37"/>
        <v>No</v>
      </c>
      <c r="I304" t="str">
        <f t="shared" ca="1" si="38"/>
        <v>Not Vaccinated</v>
      </c>
      <c r="J304" t="str">
        <f t="shared" ca="1" si="40"/>
        <v>Pizer</v>
      </c>
      <c r="K304" s="12" t="str">
        <f t="shared" ca="1" si="39"/>
        <v>2020-02-18</v>
      </c>
      <c r="L304" t="str" cm="1">
        <f t="array" aca="1" ref="L304" ca="1">INDEX(City!A:A,RANDBETWEEN(2,200))</f>
        <v>CA  DVN </v>
      </c>
    </row>
    <row r="305" spans="1:12" x14ac:dyDescent="0.25">
      <c r="A305" s="1">
        <v>239304084</v>
      </c>
      <c r="B305" t="s">
        <v>365</v>
      </c>
      <c r="C305" s="7" t="str">
        <f t="shared" ca="1" si="33"/>
        <v>1951-04-12</v>
      </c>
      <c r="D305" s="8" t="s">
        <v>2670</v>
      </c>
      <c r="E305" s="1" t="str">
        <f t="shared" ca="1" si="34"/>
        <v>F</v>
      </c>
      <c r="F305" s="1">
        <f t="shared" ca="1" si="35"/>
        <v>3</v>
      </c>
      <c r="G305" s="1" t="str">
        <f t="shared" ca="1" si="36"/>
        <v>No</v>
      </c>
      <c r="H305" s="1" t="str">
        <f t="shared" ca="1" si="37"/>
        <v>No</v>
      </c>
      <c r="I305" t="str">
        <f t="shared" ca="1" si="38"/>
        <v>Vaccinated</v>
      </c>
      <c r="J305" t="str">
        <f t="shared" ca="1" si="40"/>
        <v>Pizer</v>
      </c>
      <c r="K305" s="12" t="str">
        <f t="shared" ca="1" si="39"/>
        <v>2020-06-15</v>
      </c>
      <c r="L305" t="str" cm="1">
        <f t="array" aca="1" ref="L305" ca="1">INDEX(City!A:A,RANDBETWEEN(2,200))</f>
        <v>CA  ISP </v>
      </c>
    </row>
    <row r="306" spans="1:12" x14ac:dyDescent="0.25">
      <c r="A306" s="1">
        <v>240504648</v>
      </c>
      <c r="B306" t="s">
        <v>848</v>
      </c>
      <c r="C306" s="7" t="str">
        <f t="shared" ca="1" si="33"/>
        <v>1979-08-21</v>
      </c>
      <c r="D306" s="8" t="s">
        <v>2908</v>
      </c>
      <c r="E306" s="1" t="str">
        <f t="shared" ca="1" si="34"/>
        <v>F</v>
      </c>
      <c r="F306" s="1">
        <f t="shared" ca="1" si="35"/>
        <v>1</v>
      </c>
      <c r="G306" s="1" t="str">
        <f t="shared" ca="1" si="36"/>
        <v>Yes</v>
      </c>
      <c r="H306" s="1" t="str">
        <f t="shared" ca="1" si="37"/>
        <v>No</v>
      </c>
      <c r="I306" t="str">
        <f t="shared" ca="1" si="38"/>
        <v>Not Vaccinated</v>
      </c>
      <c r="J306" t="str">
        <f t="shared" ca="1" si="40"/>
        <v>Moderna</v>
      </c>
      <c r="K306" s="12" t="str">
        <f t="shared" ca="1" si="39"/>
        <v>2020-01-10</v>
      </c>
      <c r="L306" t="str" cm="1">
        <f t="array" aca="1" ref="L306" ca="1">INDEX(City!A:A,RANDBETWEEN(2,200))</f>
        <v>CA  BLG </v>
      </c>
    </row>
    <row r="307" spans="1:12" x14ac:dyDescent="0.25">
      <c r="A307" s="1">
        <v>240516071</v>
      </c>
      <c r="B307" t="s">
        <v>916</v>
      </c>
      <c r="C307" s="7" t="str">
        <f t="shared" ca="1" si="33"/>
        <v>1952-11-08</v>
      </c>
      <c r="D307" s="8" t="s">
        <v>2944</v>
      </c>
      <c r="E307" s="1" t="str">
        <f t="shared" ca="1" si="34"/>
        <v>F</v>
      </c>
      <c r="F307" s="1">
        <f t="shared" ca="1" si="35"/>
        <v>1</v>
      </c>
      <c r="G307" s="1" t="str">
        <f t="shared" ca="1" si="36"/>
        <v>No</v>
      </c>
      <c r="H307" s="1" t="str">
        <f t="shared" ca="1" si="37"/>
        <v>No</v>
      </c>
      <c r="I307" t="str">
        <f t="shared" ca="1" si="38"/>
        <v>Not Vaccinated</v>
      </c>
      <c r="J307" t="str">
        <f t="shared" ca="1" si="40"/>
        <v>Pizer</v>
      </c>
      <c r="K307" s="12" t="str">
        <f t="shared" ca="1" si="39"/>
        <v>2020-01-13</v>
      </c>
      <c r="L307" t="str" cm="1">
        <f t="array" aca="1" ref="L307" ca="1">INDEX(City!A:A,RANDBETWEEN(2,200))</f>
        <v>CA  MNN </v>
      </c>
    </row>
    <row r="308" spans="1:12" x14ac:dyDescent="0.25">
      <c r="A308" s="1">
        <v>241678607</v>
      </c>
      <c r="B308" t="s">
        <v>714</v>
      </c>
      <c r="C308" s="7" t="str">
        <f t="shared" ca="1" si="33"/>
        <v>1965-06-23</v>
      </c>
      <c r="D308" s="8" t="s">
        <v>2828</v>
      </c>
      <c r="E308" s="1" t="str">
        <f t="shared" ca="1" si="34"/>
        <v>F</v>
      </c>
      <c r="F308" s="1">
        <f t="shared" ca="1" si="35"/>
        <v>1</v>
      </c>
      <c r="G308" s="1" t="str">
        <f t="shared" ca="1" si="36"/>
        <v>No</v>
      </c>
      <c r="H308" s="1" t="str">
        <f t="shared" ca="1" si="37"/>
        <v>No</v>
      </c>
      <c r="I308" t="str">
        <f t="shared" ca="1" si="38"/>
        <v>Not Vaccinated</v>
      </c>
      <c r="J308" t="str">
        <f t="shared" ca="1" si="40"/>
        <v>Pizer</v>
      </c>
      <c r="K308" s="12" t="str">
        <f t="shared" ca="1" si="39"/>
        <v>2020-09-22</v>
      </c>
      <c r="L308" t="str" cm="1">
        <f t="array" aca="1" ref="L308" ca="1">INDEX(City!A:A,RANDBETWEEN(2,200))</f>
        <v>CA  LMT </v>
      </c>
    </row>
    <row r="309" spans="1:12" x14ac:dyDescent="0.25">
      <c r="A309" s="1">
        <v>241705586</v>
      </c>
      <c r="B309" t="s">
        <v>1379</v>
      </c>
      <c r="C309" s="7" t="str">
        <f t="shared" ca="1" si="33"/>
        <v>1955-01-02</v>
      </c>
      <c r="D309" s="8" t="s">
        <v>3338</v>
      </c>
      <c r="E309" s="1" t="str">
        <f t="shared" ca="1" si="34"/>
        <v>F</v>
      </c>
      <c r="F309" s="1">
        <f t="shared" ca="1" si="35"/>
        <v>2</v>
      </c>
      <c r="G309" s="1" t="str">
        <f t="shared" ca="1" si="36"/>
        <v>Yes</v>
      </c>
      <c r="H309" s="1" t="str">
        <f t="shared" ca="1" si="37"/>
        <v>No</v>
      </c>
      <c r="I309" t="str">
        <f t="shared" ca="1" si="38"/>
        <v>Not Vaccinated</v>
      </c>
      <c r="J309" t="str">
        <f t="shared" ca="1" si="40"/>
        <v>Pizer</v>
      </c>
      <c r="K309" s="12" t="str">
        <f t="shared" ca="1" si="39"/>
        <v>2020-12-17</v>
      </c>
      <c r="L309" t="str" cm="1">
        <f t="array" aca="1" ref="L309" ca="1">INDEX(City!A:A,RANDBETWEEN(2,200))</f>
        <v>CA  BVU </v>
      </c>
    </row>
    <row r="310" spans="1:12" x14ac:dyDescent="0.25">
      <c r="A310" s="1">
        <v>242610325</v>
      </c>
      <c r="B310" t="s">
        <v>1009</v>
      </c>
      <c r="C310" s="7" t="str">
        <f t="shared" ca="1" si="33"/>
        <v>1959-01-19</v>
      </c>
      <c r="D310" s="8" t="s">
        <v>2989</v>
      </c>
      <c r="E310" s="1" t="str">
        <f t="shared" ca="1" si="34"/>
        <v>M</v>
      </c>
      <c r="F310" s="1">
        <f t="shared" ca="1" si="35"/>
        <v>2</v>
      </c>
      <c r="G310" s="1" t="str">
        <f t="shared" ca="1" si="36"/>
        <v>No</v>
      </c>
      <c r="H310" s="1" t="str">
        <f t="shared" ca="1" si="37"/>
        <v>No</v>
      </c>
      <c r="I310" t="str">
        <f t="shared" ca="1" si="38"/>
        <v>Not Vaccinated</v>
      </c>
      <c r="J310" t="str">
        <f t="shared" ca="1" si="40"/>
        <v>Johnson &amp; Johnson</v>
      </c>
      <c r="K310" s="12" t="str">
        <f t="shared" ca="1" si="39"/>
        <v>2020-09-19</v>
      </c>
      <c r="L310" t="str" cm="1">
        <f t="array" aca="1" ref="L310" ca="1">INDEX(City!A:A,RANDBETWEEN(2,200))</f>
        <v>CA  BRH </v>
      </c>
    </row>
    <row r="311" spans="1:12" x14ac:dyDescent="0.25">
      <c r="A311" s="1">
        <v>243209396</v>
      </c>
      <c r="B311" t="s">
        <v>530</v>
      </c>
      <c r="C311" s="7" t="str">
        <f t="shared" ca="1" si="33"/>
        <v>1971-09-10</v>
      </c>
      <c r="D311" s="8" t="s">
        <v>2747</v>
      </c>
      <c r="E311" s="1" t="str">
        <f t="shared" ca="1" si="34"/>
        <v>M</v>
      </c>
      <c r="F311" s="1">
        <f t="shared" ca="1" si="35"/>
        <v>3</v>
      </c>
      <c r="G311" s="1" t="str">
        <f t="shared" ca="1" si="36"/>
        <v>No</v>
      </c>
      <c r="H311" s="1" t="str">
        <f t="shared" ca="1" si="37"/>
        <v>No</v>
      </c>
      <c r="I311" t="str">
        <f t="shared" ca="1" si="38"/>
        <v>Vaccinated</v>
      </c>
      <c r="J311" t="str">
        <f t="shared" ca="1" si="40"/>
        <v>Pizer</v>
      </c>
      <c r="K311" s="12" t="str">
        <f t="shared" ca="1" si="39"/>
        <v>2020-04-16</v>
      </c>
      <c r="L311" t="str" cm="1">
        <f t="array" aca="1" ref="L311" ca="1">INDEX(City!A:A,RANDBETWEEN(2,200))</f>
        <v>CA  AIR </v>
      </c>
    </row>
    <row r="312" spans="1:12" x14ac:dyDescent="0.25">
      <c r="A312" s="1">
        <v>244028824</v>
      </c>
      <c r="B312" t="s">
        <v>1887</v>
      </c>
      <c r="C312" s="7" t="str">
        <f t="shared" ca="1" si="33"/>
        <v>1955-06-02</v>
      </c>
      <c r="D312" s="8" t="s">
        <v>3842</v>
      </c>
      <c r="E312" s="1" t="str">
        <f t="shared" ca="1" si="34"/>
        <v>M</v>
      </c>
      <c r="F312" s="1">
        <f t="shared" ca="1" si="35"/>
        <v>2</v>
      </c>
      <c r="G312" s="1" t="str">
        <f t="shared" ca="1" si="36"/>
        <v>No</v>
      </c>
      <c r="H312" s="1" t="str">
        <f t="shared" ca="1" si="37"/>
        <v>No</v>
      </c>
      <c r="I312" t="str">
        <f t="shared" ca="1" si="38"/>
        <v>Not Vaccinated</v>
      </c>
      <c r="J312" t="str">
        <f t="shared" ca="1" si="40"/>
        <v>Pizer</v>
      </c>
      <c r="K312" s="12" t="str">
        <f t="shared" ca="1" si="39"/>
        <v>2020-03-01</v>
      </c>
      <c r="L312" t="str" cm="1">
        <f t="array" aca="1" ref="L312" ca="1">INDEX(City!A:A,RANDBETWEEN(2,200))</f>
        <v>CA  MLV </v>
      </c>
    </row>
    <row r="313" spans="1:12" x14ac:dyDescent="0.25">
      <c r="A313" s="1">
        <v>245849336</v>
      </c>
      <c r="B313" t="s">
        <v>1073</v>
      </c>
      <c r="C313" s="7" t="str">
        <f t="shared" ca="1" si="33"/>
        <v>1979-07-02</v>
      </c>
      <c r="D313" s="8" t="s">
        <v>3034</v>
      </c>
      <c r="E313" s="1" t="str">
        <f t="shared" ca="1" si="34"/>
        <v>F</v>
      </c>
      <c r="F313" s="1">
        <f t="shared" ca="1" si="35"/>
        <v>2</v>
      </c>
      <c r="G313" s="1" t="str">
        <f t="shared" ca="1" si="36"/>
        <v>Yes</v>
      </c>
      <c r="H313" s="1" t="str">
        <f t="shared" ca="1" si="37"/>
        <v>No</v>
      </c>
      <c r="I313" t="str">
        <f t="shared" ca="1" si="38"/>
        <v>Not Vaccinated</v>
      </c>
      <c r="J313" t="str">
        <f t="shared" ca="1" si="40"/>
        <v>Pizer</v>
      </c>
      <c r="K313" s="12" t="str">
        <f t="shared" ca="1" si="39"/>
        <v>2020-03-19</v>
      </c>
      <c r="L313" t="str" cm="1">
        <f t="array" aca="1" ref="L313" ca="1">INDEX(City!A:A,RANDBETWEEN(2,200))</f>
        <v>CA  CMT </v>
      </c>
    </row>
    <row r="314" spans="1:12" x14ac:dyDescent="0.25">
      <c r="A314" s="1">
        <v>246349266</v>
      </c>
      <c r="B314" t="s">
        <v>1253</v>
      </c>
      <c r="C314" s="7" t="str">
        <f t="shared" ca="1" si="33"/>
        <v>1974-07-18</v>
      </c>
      <c r="D314" s="8" t="s">
        <v>3212</v>
      </c>
      <c r="E314" s="1" t="str">
        <f t="shared" ca="1" si="34"/>
        <v>M</v>
      </c>
      <c r="F314" s="1">
        <f t="shared" ca="1" si="35"/>
        <v>3</v>
      </c>
      <c r="G314" s="1" t="str">
        <f t="shared" ca="1" si="36"/>
        <v>No</v>
      </c>
      <c r="H314" s="1" t="str">
        <f t="shared" ca="1" si="37"/>
        <v>Yes</v>
      </c>
      <c r="I314" t="str">
        <f t="shared" ca="1" si="38"/>
        <v>Vaccinated</v>
      </c>
      <c r="J314" t="str">
        <f t="shared" ca="1" si="40"/>
        <v>Moderna</v>
      </c>
      <c r="K314" s="12" t="str">
        <f t="shared" ca="1" si="39"/>
        <v>2020-04-06</v>
      </c>
      <c r="L314" t="str" cm="1">
        <f t="array" aca="1" ref="L314" ca="1">INDEX(City!A:A,RANDBETWEEN(2,200))</f>
        <v>CA  CNY </v>
      </c>
    </row>
    <row r="315" spans="1:12" x14ac:dyDescent="0.25">
      <c r="A315" s="1">
        <v>247679046</v>
      </c>
      <c r="B315" t="s">
        <v>1945</v>
      </c>
      <c r="C315" s="7" t="str">
        <f t="shared" ca="1" si="33"/>
        <v>1983-08-05</v>
      </c>
      <c r="D315" s="8" t="s">
        <v>3899</v>
      </c>
      <c r="E315" s="1" t="str">
        <f t="shared" ca="1" si="34"/>
        <v>M</v>
      </c>
      <c r="F315" s="1">
        <f t="shared" ca="1" si="35"/>
        <v>3</v>
      </c>
      <c r="G315" s="1" t="str">
        <f t="shared" ca="1" si="36"/>
        <v>No</v>
      </c>
      <c r="H315" s="1" t="str">
        <f t="shared" ca="1" si="37"/>
        <v>No</v>
      </c>
      <c r="I315" t="str">
        <f t="shared" ca="1" si="38"/>
        <v>Vaccinated</v>
      </c>
      <c r="J315" t="str">
        <f t="shared" ca="1" si="40"/>
        <v>Johnson &amp; Johnson</v>
      </c>
      <c r="K315" s="12" t="str">
        <f t="shared" ca="1" si="39"/>
        <v>2020-05-04</v>
      </c>
      <c r="L315" t="str" cm="1">
        <f t="array" aca="1" ref="L315" ca="1">INDEX(City!A:A,RANDBETWEEN(2,200))</f>
        <v>CA  CNM </v>
      </c>
    </row>
    <row r="316" spans="1:12" x14ac:dyDescent="0.25">
      <c r="A316" s="1">
        <v>248786098</v>
      </c>
      <c r="B316" t="s">
        <v>1872</v>
      </c>
      <c r="C316" s="7" t="str">
        <f t="shared" ca="1" si="33"/>
        <v>1980-09-28</v>
      </c>
      <c r="D316" s="8" t="s">
        <v>3827</v>
      </c>
      <c r="E316" s="1" t="str">
        <f t="shared" ca="1" si="34"/>
        <v>F</v>
      </c>
      <c r="F316" s="1">
        <f t="shared" ca="1" si="35"/>
        <v>3</v>
      </c>
      <c r="G316" s="1" t="str">
        <f t="shared" ca="1" si="36"/>
        <v>No</v>
      </c>
      <c r="H316" s="1" t="str">
        <f t="shared" ca="1" si="37"/>
        <v>Yes</v>
      </c>
      <c r="I316" t="str">
        <f t="shared" ca="1" si="38"/>
        <v>Vaccinated</v>
      </c>
      <c r="J316" t="str">
        <f t="shared" ca="1" si="40"/>
        <v>Pizer</v>
      </c>
      <c r="K316" s="12" t="str">
        <f t="shared" ca="1" si="39"/>
        <v>2020-08-04</v>
      </c>
      <c r="L316" t="str" cm="1">
        <f t="array" aca="1" ref="L316" ca="1">INDEX(City!A:A,RANDBETWEEN(2,200))</f>
        <v>CA  MUA </v>
      </c>
    </row>
    <row r="317" spans="1:12" x14ac:dyDescent="0.25">
      <c r="A317" s="1">
        <v>249312749</v>
      </c>
      <c r="B317" t="s">
        <v>609</v>
      </c>
      <c r="C317" s="7" t="str">
        <f t="shared" ca="1" si="33"/>
        <v>1950-04-25</v>
      </c>
      <c r="D317" s="8" t="s">
        <v>2789</v>
      </c>
      <c r="E317" s="1" t="str">
        <f t="shared" ca="1" si="34"/>
        <v>F</v>
      </c>
      <c r="F317" s="1">
        <f t="shared" ca="1" si="35"/>
        <v>2</v>
      </c>
      <c r="G317" s="1" t="str">
        <f t="shared" ca="1" si="36"/>
        <v>No</v>
      </c>
      <c r="H317" s="1" t="str">
        <f t="shared" ca="1" si="37"/>
        <v>No</v>
      </c>
      <c r="I317" t="str">
        <f t="shared" ca="1" si="38"/>
        <v>Not Vaccinated</v>
      </c>
      <c r="J317" t="str">
        <f t="shared" ca="1" si="40"/>
        <v>Johnson &amp; Johnson</v>
      </c>
      <c r="K317" s="12" t="str">
        <f t="shared" ca="1" si="39"/>
        <v>2020-06-22</v>
      </c>
      <c r="L317" t="str" cm="1">
        <f t="array" aca="1" ref="L317" ca="1">INDEX(City!A:A,RANDBETWEEN(2,200))</f>
        <v>CA  KNA </v>
      </c>
    </row>
    <row r="318" spans="1:12" x14ac:dyDescent="0.25">
      <c r="A318" s="1">
        <v>249720273</v>
      </c>
      <c r="B318" t="s">
        <v>706</v>
      </c>
      <c r="C318" s="7" t="str">
        <f t="shared" ca="1" si="33"/>
        <v>1972-06-12</v>
      </c>
      <c r="D318" s="8" t="s">
        <v>2841</v>
      </c>
      <c r="E318" s="1" t="str">
        <f t="shared" ca="1" si="34"/>
        <v>F</v>
      </c>
      <c r="F318" s="1">
        <f t="shared" ca="1" si="35"/>
        <v>3</v>
      </c>
      <c r="G318" s="1" t="str">
        <f t="shared" ca="1" si="36"/>
        <v>No</v>
      </c>
      <c r="H318" s="1" t="str">
        <f t="shared" ca="1" si="37"/>
        <v>No</v>
      </c>
      <c r="I318" t="str">
        <f t="shared" ca="1" si="38"/>
        <v>Vaccinated</v>
      </c>
      <c r="J318" t="str">
        <f t="shared" ca="1" si="40"/>
        <v>Pizer</v>
      </c>
      <c r="K318" s="12" t="str">
        <f t="shared" ca="1" si="39"/>
        <v>2020-12-03</v>
      </c>
      <c r="L318" t="str" cm="1">
        <f t="array" aca="1" ref="L318" ca="1">INDEX(City!A:A,RANDBETWEEN(2,200))</f>
        <v>CA  YOE </v>
      </c>
    </row>
    <row r="319" spans="1:12" x14ac:dyDescent="0.25">
      <c r="A319" s="1">
        <v>250512518</v>
      </c>
      <c r="B319" t="s">
        <v>252</v>
      </c>
      <c r="C319" s="7" t="str">
        <f t="shared" ca="1" si="33"/>
        <v>1978-12-08</v>
      </c>
      <c r="D319" s="8" t="s">
        <v>2617</v>
      </c>
      <c r="E319" s="1" t="str">
        <f t="shared" ca="1" si="34"/>
        <v>M</v>
      </c>
      <c r="F319" s="1">
        <f t="shared" ca="1" si="35"/>
        <v>3</v>
      </c>
      <c r="G319" s="1" t="str">
        <f t="shared" ca="1" si="36"/>
        <v>Yes</v>
      </c>
      <c r="H319" s="1" t="str">
        <f t="shared" ca="1" si="37"/>
        <v>No</v>
      </c>
      <c r="I319" t="str">
        <f t="shared" ca="1" si="38"/>
        <v>Vaccinated</v>
      </c>
      <c r="J319" t="str">
        <f t="shared" ca="1" si="40"/>
        <v>Moderna</v>
      </c>
      <c r="K319" s="12" t="str">
        <f t="shared" ca="1" si="39"/>
        <v>2020-07-08</v>
      </c>
      <c r="L319" t="str" cm="1">
        <f t="array" aca="1" ref="L319" ca="1">INDEX(City!A:A,RANDBETWEEN(2,200))</f>
        <v>CA  KLL </v>
      </c>
    </row>
    <row r="320" spans="1:12" x14ac:dyDescent="0.25">
      <c r="A320" s="1">
        <v>250560699</v>
      </c>
      <c r="B320" t="s">
        <v>1879</v>
      </c>
      <c r="C320" s="7" t="str">
        <f t="shared" ca="1" si="33"/>
        <v>1955-02-16</v>
      </c>
      <c r="D320" s="8" t="s">
        <v>3834</v>
      </c>
      <c r="E320" s="1" t="str">
        <f t="shared" ca="1" si="34"/>
        <v>F</v>
      </c>
      <c r="F320" s="1">
        <f t="shared" ca="1" si="35"/>
        <v>1</v>
      </c>
      <c r="G320" s="1" t="str">
        <f t="shared" ca="1" si="36"/>
        <v>Yes</v>
      </c>
      <c r="H320" s="1" t="str">
        <f t="shared" ca="1" si="37"/>
        <v>No</v>
      </c>
      <c r="I320" t="str">
        <f t="shared" ca="1" si="38"/>
        <v>Not Vaccinated</v>
      </c>
      <c r="J320" t="str">
        <f t="shared" ca="1" si="40"/>
        <v>Pizer</v>
      </c>
      <c r="K320" s="12" t="str">
        <f t="shared" ca="1" si="39"/>
        <v>2020-04-19</v>
      </c>
      <c r="L320" t="str" cm="1">
        <f t="array" aca="1" ref="L320" ca="1">INDEX(City!A:A,RANDBETWEEN(2,200))</f>
        <v>CA  NTO </v>
      </c>
    </row>
    <row r="321" spans="1:12" x14ac:dyDescent="0.25">
      <c r="A321" s="1">
        <v>251610540</v>
      </c>
      <c r="B321" t="s">
        <v>1797</v>
      </c>
      <c r="C321" s="7" t="str">
        <f t="shared" ca="1" si="33"/>
        <v>1983-04-25</v>
      </c>
      <c r="D321" s="8" t="s">
        <v>3756</v>
      </c>
      <c r="E321" s="1" t="str">
        <f t="shared" ca="1" si="34"/>
        <v>M</v>
      </c>
      <c r="F321" s="1">
        <f t="shared" ca="1" si="35"/>
        <v>2</v>
      </c>
      <c r="G321" s="1" t="str">
        <f t="shared" ca="1" si="36"/>
        <v>Yes</v>
      </c>
      <c r="H321" s="1" t="str">
        <f t="shared" ca="1" si="37"/>
        <v>No</v>
      </c>
      <c r="I321" t="str">
        <f t="shared" ca="1" si="38"/>
        <v>Not Vaccinated</v>
      </c>
      <c r="J321" t="str">
        <f t="shared" ca="1" si="40"/>
        <v>Johnson &amp; Johnson</v>
      </c>
      <c r="K321" s="12" t="str">
        <f t="shared" ca="1" si="39"/>
        <v>2020-07-21</v>
      </c>
      <c r="L321" t="str" cm="1">
        <f t="array" aca="1" ref="L321" ca="1">INDEX(City!A:A,RANDBETWEEN(2,200))</f>
        <v>CA  BZC </v>
      </c>
    </row>
    <row r="322" spans="1:12" x14ac:dyDescent="0.25">
      <c r="A322" s="1">
        <v>251818848</v>
      </c>
      <c r="B322" t="s">
        <v>602</v>
      </c>
      <c r="C322" s="7" t="str">
        <f t="shared" ref="C322:C385" ca="1" si="41">_xlfn.CONCAT(RANDBETWEEN(1950,1985),"-",TEXT(RANDBETWEEN(1,12),"00"),"-",TEXT(RANDBETWEEN(1,28),"00"))</f>
        <v>1973-08-06</v>
      </c>
      <c r="D322" s="8" t="s">
        <v>2782</v>
      </c>
      <c r="E322" s="1" t="str">
        <f t="shared" ref="E322:E385" ca="1" si="42">IF(RANDBETWEEN(1,2)=1,"F","M")</f>
        <v>F</v>
      </c>
      <c r="F322" s="1">
        <f t="shared" ref="F322:F385" ca="1" si="43">RANDBETWEEN(1,3)</f>
        <v>2</v>
      </c>
      <c r="G322" s="1" t="str">
        <f t="shared" ref="G322:G385" ca="1" si="44">IF(RANDBETWEEN(1,2)=1,"Yes","No")</f>
        <v>Yes</v>
      </c>
      <c r="H322" s="1" t="str">
        <f t="shared" ref="H322:H385" ca="1" si="45">IF(RANDBETWEEN(1,10)&lt;3,"Yes","No")</f>
        <v>No</v>
      </c>
      <c r="I322" t="str">
        <f t="shared" ref="I322:I385" ca="1" si="46">IF(F322&gt;2,"Vaccinated","Not Vaccinated")</f>
        <v>Not Vaccinated</v>
      </c>
      <c r="J322" t="str">
        <f t="shared" ca="1" si="40"/>
        <v>Pizer</v>
      </c>
      <c r="K322" s="12" t="str">
        <f t="shared" ref="K322:K385" ca="1" si="47">2020&amp;"-"&amp;TEXT(RANDBETWEEN(1,12),"00")&amp;"-"&amp;TEXT(RANDBETWEEN(1,28),"00")</f>
        <v>2020-01-15</v>
      </c>
      <c r="L322" t="str" cm="1">
        <f t="array" aca="1" ref="L322" ca="1">INDEX(City!A:A,RANDBETWEEN(2,200))</f>
        <v>CA  FTO </v>
      </c>
    </row>
    <row r="323" spans="1:12" x14ac:dyDescent="0.25">
      <c r="A323" s="1">
        <v>253611221</v>
      </c>
      <c r="B323" t="s">
        <v>779</v>
      </c>
      <c r="C323" s="7" t="str">
        <f t="shared" ca="1" si="41"/>
        <v>1958-10-18</v>
      </c>
      <c r="D323" s="8" t="s">
        <v>2858</v>
      </c>
      <c r="E323" s="1" t="str">
        <f t="shared" ca="1" si="42"/>
        <v>F</v>
      </c>
      <c r="F323" s="1">
        <f t="shared" ca="1" si="43"/>
        <v>3</v>
      </c>
      <c r="G323" s="1" t="str">
        <f t="shared" ca="1" si="44"/>
        <v>No</v>
      </c>
      <c r="H323" s="1" t="str">
        <f t="shared" ca="1" si="45"/>
        <v>No</v>
      </c>
      <c r="I323" t="str">
        <f t="shared" ca="1" si="46"/>
        <v>Vaccinated</v>
      </c>
      <c r="J323" t="str">
        <f t="shared" ca="1" si="40"/>
        <v>Pizer</v>
      </c>
      <c r="K323" s="12" t="str">
        <f t="shared" ca="1" si="47"/>
        <v>2020-03-06</v>
      </c>
      <c r="L323" t="str" cm="1">
        <f t="array" aca="1" ref="L323" ca="1">INDEX(City!A:A,RANDBETWEEN(2,200))</f>
        <v>CA  BWI </v>
      </c>
    </row>
    <row r="324" spans="1:12" x14ac:dyDescent="0.25">
      <c r="A324" s="1">
        <v>253677723</v>
      </c>
      <c r="B324" t="s">
        <v>1276</v>
      </c>
      <c r="C324" s="7" t="str">
        <f t="shared" ca="1" si="41"/>
        <v>1959-02-14</v>
      </c>
      <c r="D324" s="8" t="s">
        <v>3235</v>
      </c>
      <c r="E324" s="1" t="str">
        <f t="shared" ca="1" si="42"/>
        <v>M</v>
      </c>
      <c r="F324" s="1">
        <f t="shared" ca="1" si="43"/>
        <v>1</v>
      </c>
      <c r="G324" s="1" t="str">
        <f t="shared" ca="1" si="44"/>
        <v>No</v>
      </c>
      <c r="H324" s="1" t="str">
        <f t="shared" ca="1" si="45"/>
        <v>No</v>
      </c>
      <c r="I324" t="str">
        <f t="shared" ca="1" si="46"/>
        <v>Not Vaccinated</v>
      </c>
      <c r="J324" t="str">
        <f t="shared" ca="1" si="40"/>
        <v>Pizer</v>
      </c>
      <c r="K324" s="12" t="str">
        <f t="shared" ca="1" si="47"/>
        <v>2020-08-11</v>
      </c>
      <c r="L324" t="str" cm="1">
        <f t="array" aca="1" ref="L324" ca="1">INDEX(City!A:A,RANDBETWEEN(2,200))</f>
        <v>CA  GRU </v>
      </c>
    </row>
    <row r="325" spans="1:12" x14ac:dyDescent="0.25">
      <c r="A325" s="1">
        <v>254205826</v>
      </c>
      <c r="B325" t="s">
        <v>1528</v>
      </c>
      <c r="C325" s="7" t="str">
        <f t="shared" ca="1" si="41"/>
        <v>1985-03-26</v>
      </c>
      <c r="D325" s="8" t="s">
        <v>3487</v>
      </c>
      <c r="E325" s="1" t="str">
        <f t="shared" ca="1" si="42"/>
        <v>M</v>
      </c>
      <c r="F325" s="1">
        <f t="shared" ca="1" si="43"/>
        <v>3</v>
      </c>
      <c r="G325" s="1" t="str">
        <f t="shared" ca="1" si="44"/>
        <v>Yes</v>
      </c>
      <c r="H325" s="1" t="str">
        <f t="shared" ca="1" si="45"/>
        <v>No</v>
      </c>
      <c r="I325" t="str">
        <f t="shared" ca="1" si="46"/>
        <v>Vaccinated</v>
      </c>
      <c r="J325" t="str">
        <f t="shared" ca="1" si="40"/>
        <v>Johnson &amp; Johnson</v>
      </c>
      <c r="K325" s="12" t="str">
        <f t="shared" ca="1" si="47"/>
        <v>2020-02-06</v>
      </c>
      <c r="L325" t="str" cm="1">
        <f t="array" aca="1" ref="L325" ca="1">INDEX(City!A:A,RANDBETWEEN(2,200))</f>
        <v>CA  BEE </v>
      </c>
    </row>
    <row r="326" spans="1:12" x14ac:dyDescent="0.25">
      <c r="A326" s="1">
        <v>254776784</v>
      </c>
      <c r="B326" t="s">
        <v>744</v>
      </c>
      <c r="C326" s="7" t="str">
        <f t="shared" ca="1" si="41"/>
        <v>1972-09-22</v>
      </c>
      <c r="D326" s="8" t="s">
        <v>2854</v>
      </c>
      <c r="E326" s="1" t="str">
        <f t="shared" ca="1" si="42"/>
        <v>F</v>
      </c>
      <c r="F326" s="1">
        <f t="shared" ca="1" si="43"/>
        <v>1</v>
      </c>
      <c r="G326" s="1" t="str">
        <f t="shared" ca="1" si="44"/>
        <v>No</v>
      </c>
      <c r="H326" s="1" t="str">
        <f t="shared" ca="1" si="45"/>
        <v>Yes</v>
      </c>
      <c r="I326" t="str">
        <f t="shared" ca="1" si="46"/>
        <v>Not Vaccinated</v>
      </c>
      <c r="J326" t="str">
        <f t="shared" ca="1" si="40"/>
        <v>Moderna</v>
      </c>
      <c r="K326" s="12" t="str">
        <f t="shared" ca="1" si="47"/>
        <v>2020-01-18</v>
      </c>
      <c r="L326" t="str" cm="1">
        <f t="array" aca="1" ref="L326" ca="1">INDEX(City!A:A,RANDBETWEEN(2,200))</f>
        <v>CA  IRM </v>
      </c>
    </row>
    <row r="327" spans="1:12" x14ac:dyDescent="0.25">
      <c r="A327" s="1">
        <v>255571810</v>
      </c>
      <c r="B327" t="s">
        <v>1004</v>
      </c>
      <c r="C327" s="7" t="str">
        <f t="shared" ca="1" si="41"/>
        <v>1966-12-27</v>
      </c>
      <c r="D327" s="8" t="s">
        <v>2973</v>
      </c>
      <c r="E327" s="1" t="str">
        <f t="shared" ca="1" si="42"/>
        <v>F</v>
      </c>
      <c r="F327" s="1">
        <f t="shared" ca="1" si="43"/>
        <v>1</v>
      </c>
      <c r="G327" s="1" t="str">
        <f t="shared" ca="1" si="44"/>
        <v>No</v>
      </c>
      <c r="H327" s="1" t="str">
        <f t="shared" ca="1" si="45"/>
        <v>No</v>
      </c>
      <c r="I327" t="str">
        <f t="shared" ca="1" si="46"/>
        <v>Not Vaccinated</v>
      </c>
      <c r="J327" t="str">
        <f t="shared" ca="1" si="40"/>
        <v>Pizer</v>
      </c>
      <c r="K327" s="12" t="str">
        <f t="shared" ca="1" si="47"/>
        <v>2020-10-17</v>
      </c>
      <c r="L327" t="str" cm="1">
        <f t="array" aca="1" ref="L327" ca="1">INDEX(City!A:A,RANDBETWEEN(2,200))</f>
        <v>CA  GLK </v>
      </c>
    </row>
    <row r="328" spans="1:12" x14ac:dyDescent="0.25">
      <c r="A328" s="1">
        <v>255828591</v>
      </c>
      <c r="B328" t="s">
        <v>776</v>
      </c>
      <c r="C328" s="7" t="str">
        <f t="shared" ca="1" si="41"/>
        <v>1978-12-07</v>
      </c>
      <c r="D328" s="8" t="s">
        <v>2871</v>
      </c>
      <c r="E328" s="1" t="str">
        <f t="shared" ca="1" si="42"/>
        <v>F</v>
      </c>
      <c r="F328" s="1">
        <f t="shared" ca="1" si="43"/>
        <v>3</v>
      </c>
      <c r="G328" s="1" t="str">
        <f t="shared" ca="1" si="44"/>
        <v>No</v>
      </c>
      <c r="H328" s="1" t="str">
        <f t="shared" ca="1" si="45"/>
        <v>Yes</v>
      </c>
      <c r="I328" t="str">
        <f t="shared" ca="1" si="46"/>
        <v>Vaccinated</v>
      </c>
      <c r="J328" t="str">
        <f t="shared" ca="1" si="40"/>
        <v>Pizer</v>
      </c>
      <c r="K328" s="12" t="str">
        <f t="shared" ca="1" si="47"/>
        <v>2020-08-03</v>
      </c>
      <c r="L328" t="str" cm="1">
        <f t="array" aca="1" ref="L328" ca="1">INDEX(City!A:A,RANDBETWEEN(2,200))</f>
        <v>CA  GUY </v>
      </c>
    </row>
    <row r="329" spans="1:12" x14ac:dyDescent="0.25">
      <c r="A329" s="1">
        <v>255886612</v>
      </c>
      <c r="B329" t="s">
        <v>1160</v>
      </c>
      <c r="C329" s="7" t="str">
        <f t="shared" ca="1" si="41"/>
        <v>1967-02-24</v>
      </c>
      <c r="D329" s="8" t="s">
        <v>3121</v>
      </c>
      <c r="E329" s="1" t="str">
        <f t="shared" ca="1" si="42"/>
        <v>M</v>
      </c>
      <c r="F329" s="1">
        <f t="shared" ca="1" si="43"/>
        <v>1</v>
      </c>
      <c r="G329" s="1" t="str">
        <f t="shared" ca="1" si="44"/>
        <v>Yes</v>
      </c>
      <c r="H329" s="1" t="str">
        <f t="shared" ca="1" si="45"/>
        <v>No</v>
      </c>
      <c r="I329" t="str">
        <f t="shared" ca="1" si="46"/>
        <v>Not Vaccinated</v>
      </c>
      <c r="J329" t="str">
        <f t="shared" ref="J329:J392" ca="1" si="48">IF(F329=0,"",IF(RANDBETWEEN(1,2)=1,"Pizer",IF(RANDBETWEEN(1,2)=1,"Moderna","Johnson &amp; Johnson")))</f>
        <v>Moderna</v>
      </c>
      <c r="K329" s="12" t="str">
        <f t="shared" ca="1" si="47"/>
        <v>2020-12-22</v>
      </c>
      <c r="L329" t="str" cm="1">
        <f t="array" aca="1" ref="L329" ca="1">INDEX(City!A:A,RANDBETWEEN(2,200))</f>
        <v>CA  MUA </v>
      </c>
    </row>
    <row r="330" spans="1:12" x14ac:dyDescent="0.25">
      <c r="A330" s="1">
        <v>256202602</v>
      </c>
      <c r="B330" t="s">
        <v>1032</v>
      </c>
      <c r="C330" s="7" t="str">
        <f t="shared" ca="1" si="41"/>
        <v>1955-01-20</v>
      </c>
      <c r="D330" s="8" t="s">
        <v>2961</v>
      </c>
      <c r="E330" s="1" t="str">
        <f t="shared" ca="1" si="42"/>
        <v>M</v>
      </c>
      <c r="F330" s="1">
        <f t="shared" ca="1" si="43"/>
        <v>3</v>
      </c>
      <c r="G330" s="1" t="str">
        <f t="shared" ca="1" si="44"/>
        <v>Yes</v>
      </c>
      <c r="H330" s="1" t="str">
        <f t="shared" ca="1" si="45"/>
        <v>No</v>
      </c>
      <c r="I330" t="str">
        <f t="shared" ca="1" si="46"/>
        <v>Vaccinated</v>
      </c>
      <c r="J330" t="str">
        <f t="shared" ca="1" si="48"/>
        <v>Johnson &amp; Johnson</v>
      </c>
      <c r="K330" s="12" t="str">
        <f t="shared" ca="1" si="47"/>
        <v>2020-02-06</v>
      </c>
      <c r="L330" t="str" cm="1">
        <f t="array" aca="1" ref="L330" ca="1">INDEX(City!A:A,RANDBETWEEN(2,200))</f>
        <v>CA  NSK </v>
      </c>
    </row>
    <row r="331" spans="1:12" x14ac:dyDescent="0.25">
      <c r="A331" s="1">
        <v>257049456</v>
      </c>
      <c r="B331" t="s">
        <v>1102</v>
      </c>
      <c r="C331" s="7" t="str">
        <f t="shared" ca="1" si="41"/>
        <v>1957-06-07</v>
      </c>
      <c r="D331" s="8" t="s">
        <v>3063</v>
      </c>
      <c r="E331" s="1" t="str">
        <f t="shared" ca="1" si="42"/>
        <v>F</v>
      </c>
      <c r="F331" s="1">
        <f t="shared" ca="1" si="43"/>
        <v>2</v>
      </c>
      <c r="G331" s="1" t="str">
        <f t="shared" ca="1" si="44"/>
        <v>No</v>
      </c>
      <c r="H331" s="1" t="str">
        <f t="shared" ca="1" si="45"/>
        <v>No</v>
      </c>
      <c r="I331" t="str">
        <f t="shared" ca="1" si="46"/>
        <v>Not Vaccinated</v>
      </c>
      <c r="J331" t="str">
        <f t="shared" ca="1" si="48"/>
        <v>Johnson &amp; Johnson</v>
      </c>
      <c r="K331" s="12" t="str">
        <f t="shared" ca="1" si="47"/>
        <v>2020-05-10</v>
      </c>
      <c r="L331" t="str" cm="1">
        <f t="array" aca="1" ref="L331" ca="1">INDEX(City!A:A,RANDBETWEEN(2,200))</f>
        <v>CA  KEA </v>
      </c>
    </row>
    <row r="332" spans="1:12" x14ac:dyDescent="0.25">
      <c r="A332" s="1">
        <v>257944451</v>
      </c>
      <c r="B332" t="s">
        <v>211</v>
      </c>
      <c r="C332" s="7" t="str">
        <f t="shared" ca="1" si="41"/>
        <v>1982-05-28</v>
      </c>
      <c r="D332" s="8" t="s">
        <v>2572</v>
      </c>
      <c r="E332" s="1" t="str">
        <f t="shared" ca="1" si="42"/>
        <v>F</v>
      </c>
      <c r="F332" s="1">
        <f t="shared" ca="1" si="43"/>
        <v>2</v>
      </c>
      <c r="G332" s="1" t="str">
        <f t="shared" ca="1" si="44"/>
        <v>No</v>
      </c>
      <c r="H332" s="1" t="str">
        <f t="shared" ca="1" si="45"/>
        <v>Yes</v>
      </c>
      <c r="I332" t="str">
        <f t="shared" ca="1" si="46"/>
        <v>Not Vaccinated</v>
      </c>
      <c r="J332" t="str">
        <f t="shared" ca="1" si="48"/>
        <v>Pizer</v>
      </c>
      <c r="K332" s="12" t="str">
        <f t="shared" ca="1" si="47"/>
        <v>2020-01-23</v>
      </c>
      <c r="L332" t="str" cm="1">
        <f t="array" aca="1" ref="L332" ca="1">INDEX(City!A:A,RANDBETWEEN(2,200))</f>
        <v>CA  LMT </v>
      </c>
    </row>
    <row r="333" spans="1:12" x14ac:dyDescent="0.25">
      <c r="A333" s="1">
        <v>257989786</v>
      </c>
      <c r="B333" t="s">
        <v>67</v>
      </c>
      <c r="C333" s="7" t="str">
        <f t="shared" ca="1" si="41"/>
        <v>1982-09-20</v>
      </c>
      <c r="D333" s="8" t="s">
        <v>2515</v>
      </c>
      <c r="E333" s="1" t="str">
        <f t="shared" ca="1" si="42"/>
        <v>F</v>
      </c>
      <c r="F333" s="1">
        <f t="shared" ca="1" si="43"/>
        <v>1</v>
      </c>
      <c r="G333" s="1" t="str">
        <f t="shared" ca="1" si="44"/>
        <v>Yes</v>
      </c>
      <c r="H333" s="1" t="str">
        <f t="shared" ca="1" si="45"/>
        <v>No</v>
      </c>
      <c r="I333" t="str">
        <f t="shared" ca="1" si="46"/>
        <v>Not Vaccinated</v>
      </c>
      <c r="J333" t="str">
        <f t="shared" ca="1" si="48"/>
        <v>Pizer</v>
      </c>
      <c r="K333" s="12" t="str">
        <f t="shared" ca="1" si="47"/>
        <v>2020-03-18</v>
      </c>
      <c r="L333" t="str" cm="1">
        <f t="array" aca="1" ref="L333" ca="1">INDEX(City!A:A,RANDBETWEEN(2,200))</f>
        <v>CA  MCH </v>
      </c>
    </row>
    <row r="334" spans="1:12" x14ac:dyDescent="0.25">
      <c r="A334" s="1">
        <v>259137125</v>
      </c>
      <c r="B334" t="s">
        <v>1133</v>
      </c>
      <c r="C334" s="7" t="str">
        <f t="shared" ca="1" si="41"/>
        <v>1961-12-27</v>
      </c>
      <c r="D334" s="8" t="s">
        <v>3094</v>
      </c>
      <c r="E334" s="1" t="str">
        <f t="shared" ca="1" si="42"/>
        <v>F</v>
      </c>
      <c r="F334" s="1">
        <f t="shared" ca="1" si="43"/>
        <v>1</v>
      </c>
      <c r="G334" s="1" t="str">
        <f t="shared" ca="1" si="44"/>
        <v>Yes</v>
      </c>
      <c r="H334" s="1" t="str">
        <f t="shared" ca="1" si="45"/>
        <v>No</v>
      </c>
      <c r="I334" t="str">
        <f t="shared" ca="1" si="46"/>
        <v>Not Vaccinated</v>
      </c>
      <c r="J334" t="str">
        <f t="shared" ca="1" si="48"/>
        <v>Pizer</v>
      </c>
      <c r="K334" s="12" t="str">
        <f t="shared" ca="1" si="47"/>
        <v>2020-06-25</v>
      </c>
      <c r="L334" t="str" cm="1">
        <f t="array" aca="1" ref="L334" ca="1">INDEX(City!A:A,RANDBETWEEN(2,200))</f>
        <v>CA  DBL </v>
      </c>
    </row>
    <row r="335" spans="1:12" x14ac:dyDescent="0.25">
      <c r="A335" s="1">
        <v>259309208</v>
      </c>
      <c r="B335" t="s">
        <v>1092</v>
      </c>
      <c r="C335" s="7" t="str">
        <f t="shared" ca="1" si="41"/>
        <v>1977-10-17</v>
      </c>
      <c r="D335" s="8" t="s">
        <v>3053</v>
      </c>
      <c r="E335" s="1" t="str">
        <f t="shared" ca="1" si="42"/>
        <v>F</v>
      </c>
      <c r="F335" s="1">
        <f t="shared" ca="1" si="43"/>
        <v>3</v>
      </c>
      <c r="G335" s="1" t="str">
        <f t="shared" ca="1" si="44"/>
        <v>No</v>
      </c>
      <c r="H335" s="1" t="str">
        <f t="shared" ca="1" si="45"/>
        <v>No</v>
      </c>
      <c r="I335" t="str">
        <f t="shared" ca="1" si="46"/>
        <v>Vaccinated</v>
      </c>
      <c r="J335" t="str">
        <f t="shared" ca="1" si="48"/>
        <v>Johnson &amp; Johnson</v>
      </c>
      <c r="K335" s="12" t="str">
        <f t="shared" ca="1" si="47"/>
        <v>2020-09-02</v>
      </c>
      <c r="L335" t="str" cm="1">
        <f t="array" aca="1" ref="L335" ca="1">INDEX(City!A:A,RANDBETWEEN(2,200))</f>
        <v>CA  YDC </v>
      </c>
    </row>
    <row r="336" spans="1:12" x14ac:dyDescent="0.25">
      <c r="A336" s="1">
        <v>259614642</v>
      </c>
      <c r="B336" t="s">
        <v>1688</v>
      </c>
      <c r="C336" s="7" t="str">
        <f t="shared" ca="1" si="41"/>
        <v>1961-10-09</v>
      </c>
      <c r="D336" s="8" t="s">
        <v>3647</v>
      </c>
      <c r="E336" s="1" t="str">
        <f t="shared" ca="1" si="42"/>
        <v>M</v>
      </c>
      <c r="F336" s="1">
        <f t="shared" ca="1" si="43"/>
        <v>1</v>
      </c>
      <c r="G336" s="1" t="str">
        <f t="shared" ca="1" si="44"/>
        <v>Yes</v>
      </c>
      <c r="H336" s="1" t="str">
        <f t="shared" ca="1" si="45"/>
        <v>No</v>
      </c>
      <c r="I336" t="str">
        <f t="shared" ca="1" si="46"/>
        <v>Not Vaccinated</v>
      </c>
      <c r="J336" t="str">
        <f t="shared" ca="1" si="48"/>
        <v>Pizer</v>
      </c>
      <c r="K336" s="12" t="str">
        <f t="shared" ca="1" si="47"/>
        <v>2020-11-05</v>
      </c>
      <c r="L336" t="str" cm="1">
        <f t="array" aca="1" ref="L336" ca="1">INDEX(City!A:A,RANDBETWEEN(2,200))</f>
        <v>CA  PKL </v>
      </c>
    </row>
    <row r="337" spans="1:12" x14ac:dyDescent="0.25">
      <c r="A337" s="1">
        <v>260122959</v>
      </c>
      <c r="B337" t="s">
        <v>1845</v>
      </c>
      <c r="C337" s="7" t="str">
        <f t="shared" ca="1" si="41"/>
        <v>1970-02-17</v>
      </c>
      <c r="D337" s="8" t="s">
        <v>3801</v>
      </c>
      <c r="E337" s="1" t="str">
        <f t="shared" ca="1" si="42"/>
        <v>M</v>
      </c>
      <c r="F337" s="1">
        <f t="shared" ca="1" si="43"/>
        <v>1</v>
      </c>
      <c r="G337" s="1" t="str">
        <f t="shared" ca="1" si="44"/>
        <v>No</v>
      </c>
      <c r="H337" s="1" t="str">
        <f t="shared" ca="1" si="45"/>
        <v>No</v>
      </c>
      <c r="I337" t="str">
        <f t="shared" ca="1" si="46"/>
        <v>Not Vaccinated</v>
      </c>
      <c r="J337" t="str">
        <f t="shared" ca="1" si="48"/>
        <v>Pizer</v>
      </c>
      <c r="K337" s="12" t="str">
        <f t="shared" ca="1" si="47"/>
        <v>2020-11-09</v>
      </c>
      <c r="L337" t="str" cm="1">
        <f t="array" aca="1" ref="L337" ca="1">INDEX(City!A:A,RANDBETWEEN(2,200))</f>
        <v>CA  GEM </v>
      </c>
    </row>
    <row r="338" spans="1:12" x14ac:dyDescent="0.25">
      <c r="A338" s="1">
        <v>260756155</v>
      </c>
      <c r="B338" t="s">
        <v>99</v>
      </c>
      <c r="C338" s="7" t="str">
        <f t="shared" ca="1" si="41"/>
        <v>1967-08-22</v>
      </c>
      <c r="D338" s="8" t="s">
        <v>2525</v>
      </c>
      <c r="E338" s="1" t="str">
        <f t="shared" ca="1" si="42"/>
        <v>M</v>
      </c>
      <c r="F338" s="1">
        <f t="shared" ca="1" si="43"/>
        <v>1</v>
      </c>
      <c r="G338" s="1" t="str">
        <f t="shared" ca="1" si="44"/>
        <v>No</v>
      </c>
      <c r="H338" s="1" t="str">
        <f t="shared" ca="1" si="45"/>
        <v>No</v>
      </c>
      <c r="I338" t="str">
        <f t="shared" ca="1" si="46"/>
        <v>Not Vaccinated</v>
      </c>
      <c r="J338" t="str">
        <f t="shared" ca="1" si="48"/>
        <v>Pizer</v>
      </c>
      <c r="K338" s="12" t="str">
        <f t="shared" ca="1" si="47"/>
        <v>2020-12-28</v>
      </c>
      <c r="L338" t="str" cm="1">
        <f t="array" aca="1" ref="L338" ca="1">INDEX(City!A:A,RANDBETWEEN(2,200))</f>
        <v>CA  ICA </v>
      </c>
    </row>
    <row r="339" spans="1:12" x14ac:dyDescent="0.25">
      <c r="A339" s="1">
        <v>260890643</v>
      </c>
      <c r="B339" t="s">
        <v>1716</v>
      </c>
      <c r="C339" s="7" t="str">
        <f t="shared" ca="1" si="41"/>
        <v>1960-06-06</v>
      </c>
      <c r="D339" s="8" t="s">
        <v>3675</v>
      </c>
      <c r="E339" s="1" t="str">
        <f t="shared" ca="1" si="42"/>
        <v>M</v>
      </c>
      <c r="F339" s="1">
        <f t="shared" ca="1" si="43"/>
        <v>2</v>
      </c>
      <c r="G339" s="1" t="str">
        <f t="shared" ca="1" si="44"/>
        <v>No</v>
      </c>
      <c r="H339" s="1" t="str">
        <f t="shared" ca="1" si="45"/>
        <v>Yes</v>
      </c>
      <c r="I339" t="str">
        <f t="shared" ca="1" si="46"/>
        <v>Not Vaccinated</v>
      </c>
      <c r="J339" t="str">
        <f t="shared" ca="1" si="48"/>
        <v>Moderna</v>
      </c>
      <c r="K339" s="12" t="str">
        <f t="shared" ca="1" si="47"/>
        <v>2020-12-26</v>
      </c>
      <c r="L339" t="str" cm="1">
        <f t="array" aca="1" ref="L339" ca="1">INDEX(City!A:A,RANDBETWEEN(2,200))</f>
        <v>CA  LDC </v>
      </c>
    </row>
    <row r="340" spans="1:12" x14ac:dyDescent="0.25">
      <c r="A340" s="1">
        <v>261056265</v>
      </c>
      <c r="B340" t="s">
        <v>1255</v>
      </c>
      <c r="C340" s="7" t="str">
        <f t="shared" ca="1" si="41"/>
        <v>1980-10-10</v>
      </c>
      <c r="D340" s="8" t="s">
        <v>3214</v>
      </c>
      <c r="E340" s="1" t="str">
        <f t="shared" ca="1" si="42"/>
        <v>M</v>
      </c>
      <c r="F340" s="1">
        <f t="shared" ca="1" si="43"/>
        <v>2</v>
      </c>
      <c r="G340" s="1" t="str">
        <f t="shared" ca="1" si="44"/>
        <v>Yes</v>
      </c>
      <c r="H340" s="1" t="str">
        <f t="shared" ca="1" si="45"/>
        <v>No</v>
      </c>
      <c r="I340" t="str">
        <f t="shared" ca="1" si="46"/>
        <v>Not Vaccinated</v>
      </c>
      <c r="J340" t="str">
        <f t="shared" ca="1" si="48"/>
        <v>Moderna</v>
      </c>
      <c r="K340" s="12" t="str">
        <f t="shared" ca="1" si="47"/>
        <v>2020-09-09</v>
      </c>
      <c r="L340" t="str" cm="1">
        <f t="array" aca="1" ref="L340" ca="1">INDEX(City!A:A,RANDBETWEEN(2,200))</f>
        <v>CA  YLB </v>
      </c>
    </row>
    <row r="341" spans="1:12" x14ac:dyDescent="0.25">
      <c r="A341" s="1">
        <v>261178132</v>
      </c>
      <c r="B341" t="s">
        <v>1248</v>
      </c>
      <c r="C341" s="7" t="str">
        <f t="shared" ca="1" si="41"/>
        <v>1980-12-15</v>
      </c>
      <c r="D341" s="8" t="s">
        <v>3207</v>
      </c>
      <c r="E341" s="1" t="str">
        <f t="shared" ca="1" si="42"/>
        <v>M</v>
      </c>
      <c r="F341" s="1">
        <f t="shared" ca="1" si="43"/>
        <v>2</v>
      </c>
      <c r="G341" s="1" t="str">
        <f t="shared" ca="1" si="44"/>
        <v>No</v>
      </c>
      <c r="H341" s="1" t="str">
        <f t="shared" ca="1" si="45"/>
        <v>No</v>
      </c>
      <c r="I341" t="str">
        <f t="shared" ca="1" si="46"/>
        <v>Not Vaccinated</v>
      </c>
      <c r="J341" t="str">
        <f t="shared" ca="1" si="48"/>
        <v>Moderna</v>
      </c>
      <c r="K341" s="12" t="str">
        <f t="shared" ca="1" si="47"/>
        <v>2020-08-28</v>
      </c>
      <c r="L341" t="str" cm="1">
        <f t="array" aca="1" ref="L341" ca="1">INDEX(City!A:A,RANDBETWEEN(2,200))</f>
        <v>CA  NSK </v>
      </c>
    </row>
    <row r="342" spans="1:12" x14ac:dyDescent="0.25">
      <c r="A342" s="1">
        <v>261682326</v>
      </c>
      <c r="B342" t="s">
        <v>742</v>
      </c>
      <c r="C342" s="7" t="str">
        <f t="shared" ca="1" si="41"/>
        <v>1954-07-10</v>
      </c>
      <c r="D342" s="8" t="s">
        <v>2840</v>
      </c>
      <c r="E342" s="1" t="str">
        <f t="shared" ca="1" si="42"/>
        <v>M</v>
      </c>
      <c r="F342" s="1">
        <f t="shared" ca="1" si="43"/>
        <v>2</v>
      </c>
      <c r="G342" s="1" t="str">
        <f t="shared" ca="1" si="44"/>
        <v>No</v>
      </c>
      <c r="H342" s="1" t="str">
        <f t="shared" ca="1" si="45"/>
        <v>No</v>
      </c>
      <c r="I342" t="str">
        <f t="shared" ca="1" si="46"/>
        <v>Not Vaccinated</v>
      </c>
      <c r="J342" t="str">
        <f t="shared" ca="1" si="48"/>
        <v>Pizer</v>
      </c>
      <c r="K342" s="12" t="str">
        <f t="shared" ca="1" si="47"/>
        <v>2020-01-10</v>
      </c>
      <c r="L342" t="str" cm="1">
        <f t="array" aca="1" ref="L342" ca="1">INDEX(City!A:A,RANDBETWEEN(2,200))</f>
        <v>CA  YOE </v>
      </c>
    </row>
    <row r="343" spans="1:12" x14ac:dyDescent="0.25">
      <c r="A343" s="1">
        <v>261823333</v>
      </c>
      <c r="B343" t="s">
        <v>1279</v>
      </c>
      <c r="C343" s="7" t="str">
        <f t="shared" ca="1" si="41"/>
        <v>1950-07-09</v>
      </c>
      <c r="D343" s="8" t="s">
        <v>3238</v>
      </c>
      <c r="E343" s="1" t="str">
        <f t="shared" ca="1" si="42"/>
        <v>F</v>
      </c>
      <c r="F343" s="1">
        <f t="shared" ca="1" si="43"/>
        <v>2</v>
      </c>
      <c r="G343" s="1" t="str">
        <f t="shared" ca="1" si="44"/>
        <v>No</v>
      </c>
      <c r="H343" s="1" t="str">
        <f t="shared" ca="1" si="45"/>
        <v>Yes</v>
      </c>
      <c r="I343" t="str">
        <f t="shared" ca="1" si="46"/>
        <v>Not Vaccinated</v>
      </c>
      <c r="J343" t="str">
        <f t="shared" ca="1" si="48"/>
        <v>Pizer</v>
      </c>
      <c r="K343" s="12" t="str">
        <f t="shared" ca="1" si="47"/>
        <v>2020-08-04</v>
      </c>
      <c r="L343" t="str" cm="1">
        <f t="array" aca="1" ref="L343" ca="1">INDEX(City!A:A,RANDBETWEEN(2,200))</f>
        <v>CA  LDC </v>
      </c>
    </row>
    <row r="344" spans="1:12" x14ac:dyDescent="0.25">
      <c r="A344" s="1">
        <v>261917869</v>
      </c>
      <c r="B344" t="s">
        <v>1762</v>
      </c>
      <c r="C344" s="7" t="str">
        <f t="shared" ca="1" si="41"/>
        <v>1981-06-26</v>
      </c>
      <c r="D344" s="8" t="s">
        <v>3721</v>
      </c>
      <c r="E344" s="1" t="str">
        <f t="shared" ca="1" si="42"/>
        <v>M</v>
      </c>
      <c r="F344" s="1">
        <f t="shared" ca="1" si="43"/>
        <v>1</v>
      </c>
      <c r="G344" s="1" t="str">
        <f t="shared" ca="1" si="44"/>
        <v>Yes</v>
      </c>
      <c r="H344" s="1" t="str">
        <f t="shared" ca="1" si="45"/>
        <v>No</v>
      </c>
      <c r="I344" t="str">
        <f t="shared" ca="1" si="46"/>
        <v>Not Vaccinated</v>
      </c>
      <c r="J344" t="str">
        <f t="shared" ca="1" si="48"/>
        <v>Johnson &amp; Johnson</v>
      </c>
      <c r="K344" s="12" t="str">
        <f t="shared" ca="1" si="47"/>
        <v>2020-06-24</v>
      </c>
      <c r="L344" t="str" cm="1">
        <f t="array" aca="1" ref="L344" ca="1">INDEX(City!A:A,RANDBETWEEN(2,200))</f>
        <v>CA  ANZ </v>
      </c>
    </row>
    <row r="345" spans="1:12" x14ac:dyDescent="0.25">
      <c r="A345" s="1">
        <v>262774577</v>
      </c>
      <c r="B345" t="s">
        <v>187</v>
      </c>
      <c r="C345" s="7" t="str">
        <f t="shared" ca="1" si="41"/>
        <v>1977-06-03</v>
      </c>
      <c r="D345" s="8" t="s">
        <v>2583</v>
      </c>
      <c r="E345" s="1" t="str">
        <f t="shared" ca="1" si="42"/>
        <v>M</v>
      </c>
      <c r="F345" s="1">
        <f t="shared" ca="1" si="43"/>
        <v>2</v>
      </c>
      <c r="G345" s="1" t="str">
        <f t="shared" ca="1" si="44"/>
        <v>No</v>
      </c>
      <c r="H345" s="1" t="str">
        <f t="shared" ca="1" si="45"/>
        <v>No</v>
      </c>
      <c r="I345" t="str">
        <f t="shared" ca="1" si="46"/>
        <v>Not Vaccinated</v>
      </c>
      <c r="J345" t="str">
        <f t="shared" ca="1" si="48"/>
        <v>Pizer</v>
      </c>
      <c r="K345" s="12" t="str">
        <f t="shared" ca="1" si="47"/>
        <v>2020-07-13</v>
      </c>
      <c r="L345" t="str" cm="1">
        <f t="array" aca="1" ref="L345" ca="1">INDEX(City!A:A,RANDBETWEEN(2,200))</f>
        <v>CA  DRM </v>
      </c>
    </row>
    <row r="346" spans="1:12" x14ac:dyDescent="0.25">
      <c r="A346" s="1">
        <v>263478944</v>
      </c>
      <c r="B346" t="s">
        <v>690</v>
      </c>
      <c r="C346" s="7" t="str">
        <f t="shared" ca="1" si="41"/>
        <v>1967-05-10</v>
      </c>
      <c r="D346" s="8" t="s">
        <v>2828</v>
      </c>
      <c r="E346" s="1" t="str">
        <f t="shared" ca="1" si="42"/>
        <v>M</v>
      </c>
      <c r="F346" s="1">
        <f t="shared" ca="1" si="43"/>
        <v>3</v>
      </c>
      <c r="G346" s="1" t="str">
        <f t="shared" ca="1" si="44"/>
        <v>No</v>
      </c>
      <c r="H346" s="1" t="str">
        <f t="shared" ca="1" si="45"/>
        <v>No</v>
      </c>
      <c r="I346" t="str">
        <f t="shared" ca="1" si="46"/>
        <v>Vaccinated</v>
      </c>
      <c r="J346" t="str">
        <f t="shared" ca="1" si="48"/>
        <v>Pizer</v>
      </c>
      <c r="K346" s="12" t="str">
        <f t="shared" ca="1" si="47"/>
        <v>2020-03-18</v>
      </c>
      <c r="L346" t="str" cm="1">
        <f t="array" aca="1" ref="L346" ca="1">INDEX(City!A:A,RANDBETWEEN(2,200))</f>
        <v>CA  DID </v>
      </c>
    </row>
    <row r="347" spans="1:12" x14ac:dyDescent="0.25">
      <c r="A347" s="1">
        <v>263627704</v>
      </c>
      <c r="B347" t="s">
        <v>789</v>
      </c>
      <c r="C347" s="7" t="str">
        <f t="shared" ca="1" si="41"/>
        <v>1951-01-14</v>
      </c>
      <c r="D347" s="8" t="s">
        <v>2875</v>
      </c>
      <c r="E347" s="1" t="str">
        <f t="shared" ca="1" si="42"/>
        <v>M</v>
      </c>
      <c r="F347" s="1">
        <f t="shared" ca="1" si="43"/>
        <v>1</v>
      </c>
      <c r="G347" s="1" t="str">
        <f t="shared" ca="1" si="44"/>
        <v>Yes</v>
      </c>
      <c r="H347" s="1" t="str">
        <f t="shared" ca="1" si="45"/>
        <v>No</v>
      </c>
      <c r="I347" t="str">
        <f t="shared" ca="1" si="46"/>
        <v>Not Vaccinated</v>
      </c>
      <c r="J347" t="str">
        <f t="shared" ca="1" si="48"/>
        <v>Moderna</v>
      </c>
      <c r="K347" s="12" t="str">
        <f t="shared" ca="1" si="47"/>
        <v>2020-09-09</v>
      </c>
      <c r="L347" t="str" cm="1">
        <f t="array" aca="1" ref="L347" ca="1">INDEX(City!A:A,RANDBETWEEN(2,200))</f>
        <v>CA  CTR </v>
      </c>
    </row>
    <row r="348" spans="1:12" x14ac:dyDescent="0.25">
      <c r="A348" s="1">
        <v>264932099</v>
      </c>
      <c r="B348" t="s">
        <v>672</v>
      </c>
      <c r="C348" s="7" t="str">
        <f t="shared" ca="1" si="41"/>
        <v>1977-09-11</v>
      </c>
      <c r="D348" s="8" t="s">
        <v>2816</v>
      </c>
      <c r="E348" s="1" t="str">
        <f t="shared" ca="1" si="42"/>
        <v>M</v>
      </c>
      <c r="F348" s="1">
        <f t="shared" ca="1" si="43"/>
        <v>3</v>
      </c>
      <c r="G348" s="1" t="str">
        <f t="shared" ca="1" si="44"/>
        <v>No</v>
      </c>
      <c r="H348" s="1" t="str">
        <f t="shared" ca="1" si="45"/>
        <v>No</v>
      </c>
      <c r="I348" t="str">
        <f t="shared" ca="1" si="46"/>
        <v>Vaccinated</v>
      </c>
      <c r="J348" t="str">
        <f t="shared" ca="1" si="48"/>
        <v>Johnson &amp; Johnson</v>
      </c>
      <c r="K348" s="12" t="str">
        <f t="shared" ca="1" si="47"/>
        <v>2020-02-23</v>
      </c>
      <c r="L348" t="str" cm="1">
        <f t="array" aca="1" ref="L348" ca="1">INDEX(City!A:A,RANDBETWEEN(2,200))</f>
        <v>CA  BEE </v>
      </c>
    </row>
    <row r="349" spans="1:12" x14ac:dyDescent="0.25">
      <c r="A349" s="1">
        <v>265097739</v>
      </c>
      <c r="B349" t="s">
        <v>1458</v>
      </c>
      <c r="C349" s="7" t="str">
        <f t="shared" ca="1" si="41"/>
        <v>1974-09-03</v>
      </c>
      <c r="D349" s="8" t="s">
        <v>3417</v>
      </c>
      <c r="E349" s="1" t="str">
        <f t="shared" ca="1" si="42"/>
        <v>F</v>
      </c>
      <c r="F349" s="1">
        <f t="shared" ca="1" si="43"/>
        <v>2</v>
      </c>
      <c r="G349" s="1" t="str">
        <f t="shared" ca="1" si="44"/>
        <v>No</v>
      </c>
      <c r="H349" s="1" t="str">
        <f t="shared" ca="1" si="45"/>
        <v>No</v>
      </c>
      <c r="I349" t="str">
        <f t="shared" ca="1" si="46"/>
        <v>Not Vaccinated</v>
      </c>
      <c r="J349" t="str">
        <f t="shared" ca="1" si="48"/>
        <v>Johnson &amp; Johnson</v>
      </c>
      <c r="K349" s="12" t="str">
        <f t="shared" ca="1" si="47"/>
        <v>2020-08-01</v>
      </c>
      <c r="L349" t="str" cm="1">
        <f t="array" aca="1" ref="L349" ca="1">INDEX(City!A:A,RANDBETWEEN(2,200))</f>
        <v>CA  GWD </v>
      </c>
    </row>
    <row r="350" spans="1:12" x14ac:dyDescent="0.25">
      <c r="A350" s="1">
        <v>265689545</v>
      </c>
      <c r="B350" t="s">
        <v>1501</v>
      </c>
      <c r="C350" s="7" t="str">
        <f t="shared" ca="1" si="41"/>
        <v>1977-02-21</v>
      </c>
      <c r="D350" s="8" t="s">
        <v>3460</v>
      </c>
      <c r="E350" s="1" t="str">
        <f t="shared" ca="1" si="42"/>
        <v>F</v>
      </c>
      <c r="F350" s="1">
        <f t="shared" ca="1" si="43"/>
        <v>1</v>
      </c>
      <c r="G350" s="1" t="str">
        <f t="shared" ca="1" si="44"/>
        <v>No</v>
      </c>
      <c r="H350" s="1" t="str">
        <f t="shared" ca="1" si="45"/>
        <v>No</v>
      </c>
      <c r="I350" t="str">
        <f t="shared" ca="1" si="46"/>
        <v>Not Vaccinated</v>
      </c>
      <c r="J350" t="str">
        <f t="shared" ca="1" si="48"/>
        <v>Pizer</v>
      </c>
      <c r="K350" s="12" t="str">
        <f t="shared" ca="1" si="47"/>
        <v>2020-09-21</v>
      </c>
      <c r="L350" t="str" cm="1">
        <f t="array" aca="1" ref="L350" ca="1">INDEX(City!A:A,RANDBETWEEN(2,200))</f>
        <v>CA  BN4 </v>
      </c>
    </row>
    <row r="351" spans="1:12" x14ac:dyDescent="0.25">
      <c r="A351" s="1">
        <v>265819487</v>
      </c>
      <c r="B351" t="s">
        <v>158</v>
      </c>
      <c r="C351" s="7" t="str">
        <f t="shared" ca="1" si="41"/>
        <v>1978-04-22</v>
      </c>
      <c r="D351" s="8" t="s">
        <v>2559</v>
      </c>
      <c r="E351" s="1" t="str">
        <f t="shared" ca="1" si="42"/>
        <v>M</v>
      </c>
      <c r="F351" s="1">
        <f t="shared" ca="1" si="43"/>
        <v>1</v>
      </c>
      <c r="G351" s="1" t="str">
        <f t="shared" ca="1" si="44"/>
        <v>Yes</v>
      </c>
      <c r="H351" s="1" t="str">
        <f t="shared" ca="1" si="45"/>
        <v>Yes</v>
      </c>
      <c r="I351" t="str">
        <f t="shared" ca="1" si="46"/>
        <v>Not Vaccinated</v>
      </c>
      <c r="J351" t="str">
        <f t="shared" ca="1" si="48"/>
        <v>Moderna</v>
      </c>
      <c r="K351" s="12" t="str">
        <f t="shared" ca="1" si="47"/>
        <v>2020-09-24</v>
      </c>
      <c r="L351" t="str" cm="1">
        <f t="array" aca="1" ref="L351" ca="1">INDEX(City!A:A,RANDBETWEEN(2,200))</f>
        <v>CA  PKL </v>
      </c>
    </row>
    <row r="352" spans="1:12" x14ac:dyDescent="0.25">
      <c r="A352" s="1">
        <v>266466543</v>
      </c>
      <c r="B352" t="s">
        <v>1271</v>
      </c>
      <c r="C352" s="7" t="str">
        <f t="shared" ca="1" si="41"/>
        <v>1967-02-27</v>
      </c>
      <c r="D352" s="8" t="s">
        <v>3230</v>
      </c>
      <c r="E352" s="1" t="str">
        <f t="shared" ca="1" si="42"/>
        <v>F</v>
      </c>
      <c r="F352" s="1">
        <f t="shared" ca="1" si="43"/>
        <v>3</v>
      </c>
      <c r="G352" s="1" t="str">
        <f t="shared" ca="1" si="44"/>
        <v>Yes</v>
      </c>
      <c r="H352" s="1" t="str">
        <f t="shared" ca="1" si="45"/>
        <v>No</v>
      </c>
      <c r="I352" t="str">
        <f t="shared" ca="1" si="46"/>
        <v>Vaccinated</v>
      </c>
      <c r="J352" t="str">
        <f t="shared" ca="1" si="48"/>
        <v>Johnson &amp; Johnson</v>
      </c>
      <c r="K352" s="12" t="str">
        <f t="shared" ca="1" si="47"/>
        <v>2020-12-07</v>
      </c>
      <c r="L352" t="str" cm="1">
        <f t="array" aca="1" ref="L352" ca="1">INDEX(City!A:A,RANDBETWEEN(2,200))</f>
        <v>CA  JOF </v>
      </c>
    </row>
    <row r="353" spans="1:12" x14ac:dyDescent="0.25">
      <c r="A353" s="1">
        <v>266729720</v>
      </c>
      <c r="B353" t="s">
        <v>1803</v>
      </c>
      <c r="C353" s="7" t="str">
        <f t="shared" ca="1" si="41"/>
        <v>1957-12-04</v>
      </c>
      <c r="D353" s="8" t="s">
        <v>3762</v>
      </c>
      <c r="E353" s="1" t="str">
        <f t="shared" ca="1" si="42"/>
        <v>F</v>
      </c>
      <c r="F353" s="1">
        <f t="shared" ca="1" si="43"/>
        <v>2</v>
      </c>
      <c r="G353" s="1" t="str">
        <f t="shared" ca="1" si="44"/>
        <v>No</v>
      </c>
      <c r="H353" s="1" t="str">
        <f t="shared" ca="1" si="45"/>
        <v>No</v>
      </c>
      <c r="I353" t="str">
        <f t="shared" ca="1" si="46"/>
        <v>Not Vaccinated</v>
      </c>
      <c r="J353" t="str">
        <f t="shared" ca="1" si="48"/>
        <v>Johnson &amp; Johnson</v>
      </c>
      <c r="K353" s="12" t="str">
        <f t="shared" ca="1" si="47"/>
        <v>2020-02-04</v>
      </c>
      <c r="L353" t="str" cm="1">
        <f t="array" aca="1" ref="L353" ca="1">INDEX(City!A:A,RANDBETWEEN(2,200))</f>
        <v>CA  OTS </v>
      </c>
    </row>
    <row r="354" spans="1:12" x14ac:dyDescent="0.25">
      <c r="A354" s="1">
        <v>267857856</v>
      </c>
      <c r="B354" t="s">
        <v>1713</v>
      </c>
      <c r="C354" s="7" t="str">
        <f t="shared" ca="1" si="41"/>
        <v>1966-04-11</v>
      </c>
      <c r="D354" s="8" t="s">
        <v>3672</v>
      </c>
      <c r="E354" s="1" t="str">
        <f t="shared" ca="1" si="42"/>
        <v>F</v>
      </c>
      <c r="F354" s="1">
        <f t="shared" ca="1" si="43"/>
        <v>3</v>
      </c>
      <c r="G354" s="1" t="str">
        <f t="shared" ca="1" si="44"/>
        <v>Yes</v>
      </c>
      <c r="H354" s="1" t="str">
        <f t="shared" ca="1" si="45"/>
        <v>No</v>
      </c>
      <c r="I354" t="str">
        <f t="shared" ca="1" si="46"/>
        <v>Vaccinated</v>
      </c>
      <c r="J354" t="str">
        <f t="shared" ca="1" si="48"/>
        <v>Pizer</v>
      </c>
      <c r="K354" s="12" t="str">
        <f t="shared" ca="1" si="47"/>
        <v>2020-01-05</v>
      </c>
      <c r="L354" t="str" cm="1">
        <f t="array" aca="1" ref="L354" ca="1">INDEX(City!A:A,RANDBETWEEN(2,200))</f>
        <v>CA  CRV </v>
      </c>
    </row>
    <row r="355" spans="1:12" x14ac:dyDescent="0.25">
      <c r="A355" s="1">
        <v>268219986</v>
      </c>
      <c r="B355" t="s">
        <v>1178</v>
      </c>
      <c r="C355" s="7" t="str">
        <f t="shared" ca="1" si="41"/>
        <v>1961-01-08</v>
      </c>
      <c r="D355" s="8" t="s">
        <v>3138</v>
      </c>
      <c r="E355" s="1" t="str">
        <f t="shared" ca="1" si="42"/>
        <v>F</v>
      </c>
      <c r="F355" s="1">
        <f t="shared" ca="1" si="43"/>
        <v>1</v>
      </c>
      <c r="G355" s="1" t="str">
        <f t="shared" ca="1" si="44"/>
        <v>Yes</v>
      </c>
      <c r="H355" s="1" t="str">
        <f t="shared" ca="1" si="45"/>
        <v>No</v>
      </c>
      <c r="I355" t="str">
        <f t="shared" ca="1" si="46"/>
        <v>Not Vaccinated</v>
      </c>
      <c r="J355" t="str">
        <f t="shared" ca="1" si="48"/>
        <v>Pizer</v>
      </c>
      <c r="K355" s="12" t="str">
        <f t="shared" ca="1" si="47"/>
        <v>2020-11-13</v>
      </c>
      <c r="L355" t="str" cm="1">
        <f t="array" aca="1" ref="L355" ca="1">INDEX(City!A:A,RANDBETWEEN(2,200))</f>
        <v>CA  BCE </v>
      </c>
    </row>
    <row r="356" spans="1:12" x14ac:dyDescent="0.25">
      <c r="A356" s="1">
        <v>268327721</v>
      </c>
      <c r="B356" t="s">
        <v>1238</v>
      </c>
      <c r="C356" s="7" t="str">
        <f t="shared" ca="1" si="41"/>
        <v>1962-11-18</v>
      </c>
      <c r="D356" s="8" t="s">
        <v>3197</v>
      </c>
      <c r="E356" s="1" t="str">
        <f t="shared" ca="1" si="42"/>
        <v>M</v>
      </c>
      <c r="F356" s="1">
        <f t="shared" ca="1" si="43"/>
        <v>3</v>
      </c>
      <c r="G356" s="1" t="str">
        <f t="shared" ca="1" si="44"/>
        <v>No</v>
      </c>
      <c r="H356" s="1" t="str">
        <f t="shared" ca="1" si="45"/>
        <v>No</v>
      </c>
      <c r="I356" t="str">
        <f t="shared" ca="1" si="46"/>
        <v>Vaccinated</v>
      </c>
      <c r="J356" t="str">
        <f t="shared" ca="1" si="48"/>
        <v>Pizer</v>
      </c>
      <c r="K356" s="12" t="str">
        <f t="shared" ca="1" si="47"/>
        <v>2020-09-09</v>
      </c>
      <c r="L356" t="str" cm="1">
        <f t="array" aca="1" ref="L356" ca="1">INDEX(City!A:A,RANDBETWEEN(2,200))</f>
        <v>CA  MNN </v>
      </c>
    </row>
    <row r="357" spans="1:12" x14ac:dyDescent="0.25">
      <c r="A357" s="1">
        <v>268634307</v>
      </c>
      <c r="B357" t="s">
        <v>674</v>
      </c>
      <c r="C357" s="7" t="str">
        <f t="shared" ca="1" si="41"/>
        <v>1953-04-08</v>
      </c>
      <c r="D357" s="8" t="s">
        <v>2810</v>
      </c>
      <c r="E357" s="1" t="str">
        <f t="shared" ca="1" si="42"/>
        <v>M</v>
      </c>
      <c r="F357" s="1">
        <f t="shared" ca="1" si="43"/>
        <v>2</v>
      </c>
      <c r="G357" s="1" t="str">
        <f t="shared" ca="1" si="44"/>
        <v>No</v>
      </c>
      <c r="H357" s="1" t="str">
        <f t="shared" ca="1" si="45"/>
        <v>No</v>
      </c>
      <c r="I357" t="str">
        <f t="shared" ca="1" si="46"/>
        <v>Not Vaccinated</v>
      </c>
      <c r="J357" t="str">
        <f t="shared" ca="1" si="48"/>
        <v>Pizer</v>
      </c>
      <c r="K357" s="12" t="str">
        <f t="shared" ca="1" si="47"/>
        <v>2020-08-20</v>
      </c>
      <c r="L357" t="str" cm="1">
        <f t="array" aca="1" ref="L357" ca="1">INDEX(City!A:A,RANDBETWEEN(2,200))</f>
        <v>CA  BFT </v>
      </c>
    </row>
    <row r="358" spans="1:12" x14ac:dyDescent="0.25">
      <c r="A358" s="1">
        <v>269273029</v>
      </c>
      <c r="B358" t="s">
        <v>1471</v>
      </c>
      <c r="C358" s="7" t="str">
        <f t="shared" ca="1" si="41"/>
        <v>1961-03-12</v>
      </c>
      <c r="D358" s="8" t="s">
        <v>3430</v>
      </c>
      <c r="E358" s="1" t="str">
        <f t="shared" ca="1" si="42"/>
        <v>M</v>
      </c>
      <c r="F358" s="1">
        <f t="shared" ca="1" si="43"/>
        <v>2</v>
      </c>
      <c r="G358" s="1" t="str">
        <f t="shared" ca="1" si="44"/>
        <v>No</v>
      </c>
      <c r="H358" s="1" t="str">
        <f t="shared" ca="1" si="45"/>
        <v>No</v>
      </c>
      <c r="I358" t="str">
        <f t="shared" ca="1" si="46"/>
        <v>Not Vaccinated</v>
      </c>
      <c r="J358" t="str">
        <f t="shared" ca="1" si="48"/>
        <v>Moderna</v>
      </c>
      <c r="K358" s="12" t="str">
        <f t="shared" ca="1" si="47"/>
        <v>2020-08-12</v>
      </c>
      <c r="L358" t="str" cm="1">
        <f t="array" aca="1" ref="L358" ca="1">INDEX(City!A:A,RANDBETWEEN(2,200))</f>
        <v>CA  EDM </v>
      </c>
    </row>
    <row r="359" spans="1:12" x14ac:dyDescent="0.25">
      <c r="A359" s="1">
        <v>269559459</v>
      </c>
      <c r="B359" t="s">
        <v>1996</v>
      </c>
      <c r="C359" s="7" t="str">
        <f t="shared" ca="1" si="41"/>
        <v>1983-06-28</v>
      </c>
      <c r="D359" s="8" t="s">
        <v>3950</v>
      </c>
      <c r="E359" s="1" t="str">
        <f t="shared" ca="1" si="42"/>
        <v>M</v>
      </c>
      <c r="F359" s="1">
        <f t="shared" ca="1" si="43"/>
        <v>1</v>
      </c>
      <c r="G359" s="1" t="str">
        <f t="shared" ca="1" si="44"/>
        <v>Yes</v>
      </c>
      <c r="H359" s="1" t="str">
        <f t="shared" ca="1" si="45"/>
        <v>No</v>
      </c>
      <c r="I359" t="str">
        <f t="shared" ca="1" si="46"/>
        <v>Not Vaccinated</v>
      </c>
      <c r="J359" t="str">
        <f t="shared" ca="1" si="48"/>
        <v>Pizer</v>
      </c>
      <c r="K359" s="12" t="str">
        <f t="shared" ca="1" si="47"/>
        <v>2020-05-21</v>
      </c>
      <c r="L359" t="str" cm="1">
        <f t="array" aca="1" ref="L359" ca="1">INDEX(City!A:A,RANDBETWEEN(2,200))</f>
        <v>CA  YXH </v>
      </c>
    </row>
    <row r="360" spans="1:12" x14ac:dyDescent="0.25">
      <c r="A360" s="1">
        <v>269726956</v>
      </c>
      <c r="B360" t="s">
        <v>1893</v>
      </c>
      <c r="C360" s="7" t="str">
        <f t="shared" ca="1" si="41"/>
        <v>1950-12-02</v>
      </c>
      <c r="D360" s="8" t="s">
        <v>3848</v>
      </c>
      <c r="E360" s="1" t="str">
        <f t="shared" ca="1" si="42"/>
        <v>M</v>
      </c>
      <c r="F360" s="1">
        <f t="shared" ca="1" si="43"/>
        <v>2</v>
      </c>
      <c r="G360" s="1" t="str">
        <f t="shared" ca="1" si="44"/>
        <v>No</v>
      </c>
      <c r="H360" s="1" t="str">
        <f t="shared" ca="1" si="45"/>
        <v>No</v>
      </c>
      <c r="I360" t="str">
        <f t="shared" ca="1" si="46"/>
        <v>Not Vaccinated</v>
      </c>
      <c r="J360" t="str">
        <f t="shared" ca="1" si="48"/>
        <v>Moderna</v>
      </c>
      <c r="K360" s="12" t="str">
        <f t="shared" ca="1" si="47"/>
        <v>2020-07-01</v>
      </c>
      <c r="L360" t="str" cm="1">
        <f t="array" aca="1" ref="L360" ca="1">INDEX(City!A:A,RANDBETWEEN(2,200))</f>
        <v>CA  ZHP </v>
      </c>
    </row>
    <row r="361" spans="1:12" x14ac:dyDescent="0.25">
      <c r="A361" s="1">
        <v>269973463</v>
      </c>
      <c r="B361" t="s">
        <v>2006</v>
      </c>
      <c r="C361" s="7" t="str">
        <f t="shared" ca="1" si="41"/>
        <v>1980-03-15</v>
      </c>
      <c r="D361" s="8" t="s">
        <v>3960</v>
      </c>
      <c r="E361" s="1" t="str">
        <f t="shared" ca="1" si="42"/>
        <v>F</v>
      </c>
      <c r="F361" s="1">
        <f t="shared" ca="1" si="43"/>
        <v>3</v>
      </c>
      <c r="G361" s="1" t="str">
        <f t="shared" ca="1" si="44"/>
        <v>Yes</v>
      </c>
      <c r="H361" s="1" t="str">
        <f t="shared" ca="1" si="45"/>
        <v>No</v>
      </c>
      <c r="I361" t="str">
        <f t="shared" ca="1" si="46"/>
        <v>Vaccinated</v>
      </c>
      <c r="J361" t="str">
        <f t="shared" ca="1" si="48"/>
        <v>Johnson &amp; Johnson</v>
      </c>
      <c r="K361" s="12" t="str">
        <f t="shared" ca="1" si="47"/>
        <v>2020-05-26</v>
      </c>
      <c r="L361" t="str" cm="1">
        <f t="array" aca="1" ref="L361" ca="1">INDEX(City!A:A,RANDBETWEEN(2,200))</f>
        <v>CA  CTI </v>
      </c>
    </row>
    <row r="362" spans="1:12" x14ac:dyDescent="0.25">
      <c r="A362" s="1">
        <v>272071795</v>
      </c>
      <c r="B362" t="s">
        <v>937</v>
      </c>
      <c r="C362" s="7" t="str">
        <f t="shared" ca="1" si="41"/>
        <v>1970-06-01</v>
      </c>
      <c r="D362" s="8" t="s">
        <v>2952</v>
      </c>
      <c r="E362" s="1" t="str">
        <f t="shared" ca="1" si="42"/>
        <v>F</v>
      </c>
      <c r="F362" s="1">
        <f t="shared" ca="1" si="43"/>
        <v>2</v>
      </c>
      <c r="G362" s="1" t="str">
        <f t="shared" ca="1" si="44"/>
        <v>No</v>
      </c>
      <c r="H362" s="1" t="str">
        <f t="shared" ca="1" si="45"/>
        <v>No</v>
      </c>
      <c r="I362" t="str">
        <f t="shared" ca="1" si="46"/>
        <v>Not Vaccinated</v>
      </c>
      <c r="J362" t="str">
        <f t="shared" ca="1" si="48"/>
        <v>Moderna</v>
      </c>
      <c r="K362" s="12" t="str">
        <f t="shared" ca="1" si="47"/>
        <v>2020-09-18</v>
      </c>
      <c r="L362" t="str" cm="1">
        <f t="array" aca="1" ref="L362" ca="1">INDEX(City!A:A,RANDBETWEEN(2,200))</f>
        <v>CA  OTS </v>
      </c>
    </row>
    <row r="363" spans="1:12" x14ac:dyDescent="0.25">
      <c r="A363" s="1">
        <v>272376879</v>
      </c>
      <c r="B363" t="s">
        <v>759</v>
      </c>
      <c r="C363" s="7" t="str">
        <f t="shared" ca="1" si="41"/>
        <v>1972-12-09</v>
      </c>
      <c r="D363" s="8" t="s">
        <v>2864</v>
      </c>
      <c r="E363" s="1" t="str">
        <f t="shared" ca="1" si="42"/>
        <v>F</v>
      </c>
      <c r="F363" s="1">
        <f t="shared" ca="1" si="43"/>
        <v>1</v>
      </c>
      <c r="G363" s="1" t="str">
        <f t="shared" ca="1" si="44"/>
        <v>Yes</v>
      </c>
      <c r="H363" s="1" t="str">
        <f t="shared" ca="1" si="45"/>
        <v>No</v>
      </c>
      <c r="I363" t="str">
        <f t="shared" ca="1" si="46"/>
        <v>Not Vaccinated</v>
      </c>
      <c r="J363" t="str">
        <f t="shared" ca="1" si="48"/>
        <v>Pizer</v>
      </c>
      <c r="K363" s="12" t="str">
        <f t="shared" ca="1" si="47"/>
        <v>2020-09-23</v>
      </c>
      <c r="L363" t="str" cm="1">
        <f t="array" aca="1" ref="L363" ca="1">INDEX(City!A:A,RANDBETWEEN(2,200))</f>
        <v>CA  BLG </v>
      </c>
    </row>
    <row r="364" spans="1:12" x14ac:dyDescent="0.25">
      <c r="A364" s="1">
        <v>272689445</v>
      </c>
      <c r="B364" t="s">
        <v>1123</v>
      </c>
      <c r="C364" s="7" t="str">
        <f t="shared" ca="1" si="41"/>
        <v>1957-04-18</v>
      </c>
      <c r="D364" s="8" t="s">
        <v>3084</v>
      </c>
      <c r="E364" s="1" t="str">
        <f t="shared" ca="1" si="42"/>
        <v>M</v>
      </c>
      <c r="F364" s="1">
        <f t="shared" ca="1" si="43"/>
        <v>2</v>
      </c>
      <c r="G364" s="1" t="str">
        <f t="shared" ca="1" si="44"/>
        <v>No</v>
      </c>
      <c r="H364" s="1" t="str">
        <f t="shared" ca="1" si="45"/>
        <v>No</v>
      </c>
      <c r="I364" t="str">
        <f t="shared" ca="1" si="46"/>
        <v>Not Vaccinated</v>
      </c>
      <c r="J364" t="str">
        <f t="shared" ca="1" si="48"/>
        <v>Pizer</v>
      </c>
      <c r="K364" s="12" t="str">
        <f t="shared" ca="1" si="47"/>
        <v>2020-08-25</v>
      </c>
      <c r="L364" t="str" cm="1">
        <f t="array" aca="1" ref="L364" ca="1">INDEX(City!A:A,RANDBETWEEN(2,200))</f>
        <v>CA  YOD </v>
      </c>
    </row>
    <row r="365" spans="1:12" x14ac:dyDescent="0.25">
      <c r="A365" s="1">
        <v>272889345</v>
      </c>
      <c r="B365" t="s">
        <v>300</v>
      </c>
      <c r="C365" s="7" t="str">
        <f t="shared" ca="1" si="41"/>
        <v>1962-04-09</v>
      </c>
      <c r="D365" s="8" t="s">
        <v>2638</v>
      </c>
      <c r="E365" s="1" t="str">
        <f t="shared" ca="1" si="42"/>
        <v>F</v>
      </c>
      <c r="F365" s="1">
        <f t="shared" ca="1" si="43"/>
        <v>3</v>
      </c>
      <c r="G365" s="1" t="str">
        <f t="shared" ca="1" si="44"/>
        <v>No</v>
      </c>
      <c r="H365" s="1" t="str">
        <f t="shared" ca="1" si="45"/>
        <v>No</v>
      </c>
      <c r="I365" t="str">
        <f t="shared" ca="1" si="46"/>
        <v>Vaccinated</v>
      </c>
      <c r="J365" t="str">
        <f t="shared" ca="1" si="48"/>
        <v>Moderna</v>
      </c>
      <c r="K365" s="12" t="str">
        <f t="shared" ca="1" si="47"/>
        <v>2020-01-06</v>
      </c>
      <c r="L365" t="str" cm="1">
        <f t="array" aca="1" ref="L365" ca="1">INDEX(City!A:A,RANDBETWEEN(2,200))</f>
        <v>CA  CAY </v>
      </c>
    </row>
    <row r="366" spans="1:12" x14ac:dyDescent="0.25">
      <c r="A366" s="1">
        <v>273717001</v>
      </c>
      <c r="B366" t="s">
        <v>948</v>
      </c>
      <c r="C366" s="7" t="str">
        <f t="shared" ca="1" si="41"/>
        <v>1954-01-21</v>
      </c>
      <c r="D366" s="8" t="s">
        <v>2962</v>
      </c>
      <c r="E366" s="1" t="str">
        <f t="shared" ca="1" si="42"/>
        <v>F</v>
      </c>
      <c r="F366" s="1">
        <f t="shared" ca="1" si="43"/>
        <v>3</v>
      </c>
      <c r="G366" s="1" t="str">
        <f t="shared" ca="1" si="44"/>
        <v>Yes</v>
      </c>
      <c r="H366" s="1" t="str">
        <f t="shared" ca="1" si="45"/>
        <v>No</v>
      </c>
      <c r="I366" t="str">
        <f t="shared" ca="1" si="46"/>
        <v>Vaccinated</v>
      </c>
      <c r="J366" t="str">
        <f t="shared" ca="1" si="48"/>
        <v>Pizer</v>
      </c>
      <c r="K366" s="12" t="str">
        <f t="shared" ca="1" si="47"/>
        <v>2020-04-06</v>
      </c>
      <c r="L366" t="str" cm="1">
        <f t="array" aca="1" ref="L366" ca="1">INDEX(City!A:A,RANDBETWEEN(2,200))</f>
        <v>CA  LRP </v>
      </c>
    </row>
    <row r="367" spans="1:12" x14ac:dyDescent="0.25">
      <c r="A367" s="1">
        <v>274533044</v>
      </c>
      <c r="B367" t="s">
        <v>1636</v>
      </c>
      <c r="C367" s="7" t="str">
        <f t="shared" ca="1" si="41"/>
        <v>1964-08-11</v>
      </c>
      <c r="D367" s="8" t="s">
        <v>3595</v>
      </c>
      <c r="E367" s="1" t="str">
        <f t="shared" ca="1" si="42"/>
        <v>F</v>
      </c>
      <c r="F367" s="1">
        <f t="shared" ca="1" si="43"/>
        <v>1</v>
      </c>
      <c r="G367" s="1" t="str">
        <f t="shared" ca="1" si="44"/>
        <v>Yes</v>
      </c>
      <c r="H367" s="1" t="str">
        <f t="shared" ca="1" si="45"/>
        <v>No</v>
      </c>
      <c r="I367" t="str">
        <f t="shared" ca="1" si="46"/>
        <v>Not Vaccinated</v>
      </c>
      <c r="J367" t="str">
        <f t="shared" ca="1" si="48"/>
        <v>Moderna</v>
      </c>
      <c r="K367" s="12" t="str">
        <f t="shared" ca="1" si="47"/>
        <v>2020-01-15</v>
      </c>
      <c r="L367" t="str" cm="1">
        <f t="array" aca="1" ref="L367" ca="1">INDEX(City!A:A,RANDBETWEEN(2,200))</f>
        <v>CA  EXS </v>
      </c>
    </row>
    <row r="368" spans="1:12" x14ac:dyDescent="0.25">
      <c r="A368" s="1">
        <v>274591144</v>
      </c>
      <c r="B368" t="s">
        <v>1023</v>
      </c>
      <c r="C368" s="7" t="str">
        <f t="shared" ca="1" si="41"/>
        <v>1952-03-02</v>
      </c>
      <c r="D368" s="8" t="s">
        <v>2951</v>
      </c>
      <c r="E368" s="1" t="str">
        <f t="shared" ca="1" si="42"/>
        <v>F</v>
      </c>
      <c r="F368" s="1">
        <f t="shared" ca="1" si="43"/>
        <v>1</v>
      </c>
      <c r="G368" s="1" t="str">
        <f t="shared" ca="1" si="44"/>
        <v>No</v>
      </c>
      <c r="H368" s="1" t="str">
        <f t="shared" ca="1" si="45"/>
        <v>Yes</v>
      </c>
      <c r="I368" t="str">
        <f t="shared" ca="1" si="46"/>
        <v>Not Vaccinated</v>
      </c>
      <c r="J368" t="str">
        <f t="shared" ca="1" si="48"/>
        <v>Pizer</v>
      </c>
      <c r="K368" s="12" t="str">
        <f t="shared" ca="1" si="47"/>
        <v>2020-06-13</v>
      </c>
      <c r="L368" t="str" cm="1">
        <f t="array" aca="1" ref="L368" ca="1">INDEX(City!A:A,RANDBETWEEN(2,200))</f>
        <v>CA  NMP </v>
      </c>
    </row>
    <row r="369" spans="1:12" x14ac:dyDescent="0.25">
      <c r="A369" s="1">
        <v>274672875</v>
      </c>
      <c r="B369" t="s">
        <v>1772</v>
      </c>
      <c r="C369" s="7" t="str">
        <f t="shared" ca="1" si="41"/>
        <v>1985-04-10</v>
      </c>
      <c r="D369" s="8" t="s">
        <v>3731</v>
      </c>
      <c r="E369" s="1" t="str">
        <f t="shared" ca="1" si="42"/>
        <v>M</v>
      </c>
      <c r="F369" s="1">
        <f t="shared" ca="1" si="43"/>
        <v>2</v>
      </c>
      <c r="G369" s="1" t="str">
        <f t="shared" ca="1" si="44"/>
        <v>Yes</v>
      </c>
      <c r="H369" s="1" t="str">
        <f t="shared" ca="1" si="45"/>
        <v>No</v>
      </c>
      <c r="I369" t="str">
        <f t="shared" ca="1" si="46"/>
        <v>Not Vaccinated</v>
      </c>
      <c r="J369" t="str">
        <f t="shared" ca="1" si="48"/>
        <v>Johnson &amp; Johnson</v>
      </c>
      <c r="K369" s="12" t="str">
        <f t="shared" ca="1" si="47"/>
        <v>2020-06-16</v>
      </c>
      <c r="L369" t="str" cm="1">
        <f t="array" aca="1" ref="L369" ca="1">INDEX(City!A:A,RANDBETWEEN(2,200))</f>
        <v>CA  MTA </v>
      </c>
    </row>
    <row r="370" spans="1:12" x14ac:dyDescent="0.25">
      <c r="A370" s="1">
        <v>275088990</v>
      </c>
      <c r="B370" t="s">
        <v>216</v>
      </c>
      <c r="C370" s="7" t="str">
        <f t="shared" ca="1" si="41"/>
        <v>1964-06-13</v>
      </c>
      <c r="D370" s="8" t="s">
        <v>2591</v>
      </c>
      <c r="E370" s="1" t="str">
        <f t="shared" ca="1" si="42"/>
        <v>M</v>
      </c>
      <c r="F370" s="1">
        <f t="shared" ca="1" si="43"/>
        <v>1</v>
      </c>
      <c r="G370" s="1" t="str">
        <f t="shared" ca="1" si="44"/>
        <v>Yes</v>
      </c>
      <c r="H370" s="1" t="str">
        <f t="shared" ca="1" si="45"/>
        <v>No</v>
      </c>
      <c r="I370" t="str">
        <f t="shared" ca="1" si="46"/>
        <v>Not Vaccinated</v>
      </c>
      <c r="J370" t="str">
        <f t="shared" ca="1" si="48"/>
        <v>Johnson &amp; Johnson</v>
      </c>
      <c r="K370" s="12" t="str">
        <f t="shared" ca="1" si="47"/>
        <v>2020-04-19</v>
      </c>
      <c r="L370" t="str" cm="1">
        <f t="array" aca="1" ref="L370" ca="1">INDEX(City!A:A,RANDBETWEEN(2,200))</f>
        <v>CA  CNY </v>
      </c>
    </row>
    <row r="371" spans="1:12" x14ac:dyDescent="0.25">
      <c r="A371" s="1">
        <v>275455556</v>
      </c>
      <c r="B371" t="s">
        <v>1507</v>
      </c>
      <c r="C371" s="7" t="str">
        <f t="shared" ca="1" si="41"/>
        <v>1981-09-12</v>
      </c>
      <c r="D371" s="8" t="s">
        <v>3466</v>
      </c>
      <c r="E371" s="1" t="str">
        <f t="shared" ca="1" si="42"/>
        <v>M</v>
      </c>
      <c r="F371" s="1">
        <f t="shared" ca="1" si="43"/>
        <v>1</v>
      </c>
      <c r="G371" s="1" t="str">
        <f t="shared" ca="1" si="44"/>
        <v>No</v>
      </c>
      <c r="H371" s="1" t="str">
        <f t="shared" ca="1" si="45"/>
        <v>No</v>
      </c>
      <c r="I371" t="str">
        <f t="shared" ca="1" si="46"/>
        <v>Not Vaccinated</v>
      </c>
      <c r="J371" t="str">
        <f t="shared" ca="1" si="48"/>
        <v>Johnson &amp; Johnson</v>
      </c>
      <c r="K371" s="12" t="str">
        <f t="shared" ca="1" si="47"/>
        <v>2020-04-26</v>
      </c>
      <c r="L371" t="str" cm="1">
        <f t="array" aca="1" ref="L371" ca="1">INDEX(City!A:A,RANDBETWEEN(2,200))</f>
        <v>CA  NTR </v>
      </c>
    </row>
    <row r="372" spans="1:12" x14ac:dyDescent="0.25">
      <c r="A372" s="1">
        <v>275489092</v>
      </c>
      <c r="B372" t="s">
        <v>1176</v>
      </c>
      <c r="C372" s="7" t="str">
        <f t="shared" ca="1" si="41"/>
        <v>1958-11-17</v>
      </c>
      <c r="D372" s="8" t="s">
        <v>3136</v>
      </c>
      <c r="E372" s="1" t="str">
        <f t="shared" ca="1" si="42"/>
        <v>F</v>
      </c>
      <c r="F372" s="1">
        <f t="shared" ca="1" si="43"/>
        <v>3</v>
      </c>
      <c r="G372" s="1" t="str">
        <f t="shared" ca="1" si="44"/>
        <v>Yes</v>
      </c>
      <c r="H372" s="1" t="str">
        <f t="shared" ca="1" si="45"/>
        <v>Yes</v>
      </c>
      <c r="I372" t="str">
        <f t="shared" ca="1" si="46"/>
        <v>Vaccinated</v>
      </c>
      <c r="J372" t="str">
        <f t="shared" ca="1" si="48"/>
        <v>Moderna</v>
      </c>
      <c r="K372" s="12" t="str">
        <f t="shared" ca="1" si="47"/>
        <v>2020-05-05</v>
      </c>
      <c r="L372" t="str" cm="1">
        <f t="array" aca="1" ref="L372" ca="1">INDEX(City!A:A,RANDBETWEEN(2,200))</f>
        <v>CA  DMS </v>
      </c>
    </row>
    <row r="373" spans="1:12" x14ac:dyDescent="0.25">
      <c r="A373" s="1">
        <v>275547757</v>
      </c>
      <c r="B373" t="s">
        <v>152</v>
      </c>
      <c r="C373" s="7" t="str">
        <f t="shared" ca="1" si="41"/>
        <v>1976-12-06</v>
      </c>
      <c r="D373" s="8" t="s">
        <v>2560</v>
      </c>
      <c r="E373" s="1" t="str">
        <f t="shared" ca="1" si="42"/>
        <v>F</v>
      </c>
      <c r="F373" s="1">
        <f t="shared" ca="1" si="43"/>
        <v>2</v>
      </c>
      <c r="G373" s="1" t="str">
        <f t="shared" ca="1" si="44"/>
        <v>Yes</v>
      </c>
      <c r="H373" s="1" t="str">
        <f t="shared" ca="1" si="45"/>
        <v>No</v>
      </c>
      <c r="I373" t="str">
        <f t="shared" ca="1" si="46"/>
        <v>Not Vaccinated</v>
      </c>
      <c r="J373" t="str">
        <f t="shared" ca="1" si="48"/>
        <v>Pizer</v>
      </c>
      <c r="K373" s="12" t="str">
        <f t="shared" ca="1" si="47"/>
        <v>2020-12-20</v>
      </c>
      <c r="L373" t="str" cm="1">
        <f t="array" aca="1" ref="L373" ca="1">INDEX(City!A:A,RANDBETWEEN(2,200))</f>
        <v>CA  EKV </v>
      </c>
    </row>
    <row r="374" spans="1:12" x14ac:dyDescent="0.25">
      <c r="A374" s="1">
        <v>275871475</v>
      </c>
      <c r="B374" t="s">
        <v>788</v>
      </c>
      <c r="C374" s="7" t="str">
        <f t="shared" ca="1" si="41"/>
        <v>1974-06-23</v>
      </c>
      <c r="D374" s="8" t="s">
        <v>2877</v>
      </c>
      <c r="E374" s="1" t="str">
        <f t="shared" ca="1" si="42"/>
        <v>M</v>
      </c>
      <c r="F374" s="1">
        <f t="shared" ca="1" si="43"/>
        <v>3</v>
      </c>
      <c r="G374" s="1" t="str">
        <f t="shared" ca="1" si="44"/>
        <v>Yes</v>
      </c>
      <c r="H374" s="1" t="str">
        <f t="shared" ca="1" si="45"/>
        <v>No</v>
      </c>
      <c r="I374" t="str">
        <f t="shared" ca="1" si="46"/>
        <v>Vaccinated</v>
      </c>
      <c r="J374" t="str">
        <f t="shared" ca="1" si="48"/>
        <v>Johnson &amp; Johnson</v>
      </c>
      <c r="K374" s="12" t="str">
        <f t="shared" ca="1" si="47"/>
        <v>2020-10-13</v>
      </c>
      <c r="L374" t="str" cm="1">
        <f t="array" aca="1" ref="L374" ca="1">INDEX(City!A:A,RANDBETWEEN(2,200))</f>
        <v>CA  CDS </v>
      </c>
    </row>
    <row r="375" spans="1:12" x14ac:dyDescent="0.25">
      <c r="A375" s="1">
        <v>276234611</v>
      </c>
      <c r="B375" t="s">
        <v>335</v>
      </c>
      <c r="C375" s="7" t="str">
        <f t="shared" ca="1" si="41"/>
        <v>1968-11-24</v>
      </c>
      <c r="D375" s="8" t="s">
        <v>2653</v>
      </c>
      <c r="E375" s="1" t="str">
        <f t="shared" ca="1" si="42"/>
        <v>F</v>
      </c>
      <c r="F375" s="1">
        <f t="shared" ca="1" si="43"/>
        <v>2</v>
      </c>
      <c r="G375" s="1" t="str">
        <f t="shared" ca="1" si="44"/>
        <v>No</v>
      </c>
      <c r="H375" s="1" t="str">
        <f t="shared" ca="1" si="45"/>
        <v>No</v>
      </c>
      <c r="I375" t="str">
        <f t="shared" ca="1" si="46"/>
        <v>Not Vaccinated</v>
      </c>
      <c r="J375" t="str">
        <f t="shared" ca="1" si="48"/>
        <v>Moderna</v>
      </c>
      <c r="K375" s="12" t="str">
        <f t="shared" ca="1" si="47"/>
        <v>2020-11-23</v>
      </c>
      <c r="L375" t="str" cm="1">
        <f t="array" aca="1" ref="L375" ca="1">INDEX(City!A:A,RANDBETWEEN(2,200))</f>
        <v>CA  CLD </v>
      </c>
    </row>
    <row r="376" spans="1:12" x14ac:dyDescent="0.25">
      <c r="A376" s="1">
        <v>276497697</v>
      </c>
      <c r="B376" t="s">
        <v>1281</v>
      </c>
      <c r="C376" s="7" t="str">
        <f t="shared" ca="1" si="41"/>
        <v>1981-01-04</v>
      </c>
      <c r="D376" s="8" t="s">
        <v>3240</v>
      </c>
      <c r="E376" s="1" t="str">
        <f t="shared" ca="1" si="42"/>
        <v>F</v>
      </c>
      <c r="F376" s="1">
        <f t="shared" ca="1" si="43"/>
        <v>3</v>
      </c>
      <c r="G376" s="1" t="str">
        <f t="shared" ca="1" si="44"/>
        <v>No</v>
      </c>
      <c r="H376" s="1" t="str">
        <f t="shared" ca="1" si="45"/>
        <v>No</v>
      </c>
      <c r="I376" t="str">
        <f t="shared" ca="1" si="46"/>
        <v>Vaccinated</v>
      </c>
      <c r="J376" t="str">
        <f t="shared" ca="1" si="48"/>
        <v>Johnson &amp; Johnson</v>
      </c>
      <c r="K376" s="12" t="str">
        <f t="shared" ca="1" si="47"/>
        <v>2020-03-28</v>
      </c>
      <c r="L376" t="str" cm="1">
        <f t="array" aca="1" ref="L376" ca="1">INDEX(City!A:A,RANDBETWEEN(2,200))</f>
        <v>CA  ELL </v>
      </c>
    </row>
    <row r="377" spans="1:12" x14ac:dyDescent="0.25">
      <c r="A377" s="1">
        <v>277298399</v>
      </c>
      <c r="B377" t="s">
        <v>200</v>
      </c>
      <c r="C377" s="7" t="str">
        <f t="shared" ca="1" si="41"/>
        <v>1976-06-10</v>
      </c>
      <c r="D377" s="8" t="s">
        <v>2581</v>
      </c>
      <c r="E377" s="1" t="str">
        <f t="shared" ca="1" si="42"/>
        <v>M</v>
      </c>
      <c r="F377" s="1">
        <f t="shared" ca="1" si="43"/>
        <v>3</v>
      </c>
      <c r="G377" s="1" t="str">
        <f t="shared" ca="1" si="44"/>
        <v>Yes</v>
      </c>
      <c r="H377" s="1" t="str">
        <f t="shared" ca="1" si="45"/>
        <v>No</v>
      </c>
      <c r="I377" t="str">
        <f t="shared" ca="1" si="46"/>
        <v>Vaccinated</v>
      </c>
      <c r="J377" t="str">
        <f t="shared" ca="1" si="48"/>
        <v>Pizer</v>
      </c>
      <c r="K377" s="12" t="str">
        <f t="shared" ca="1" si="47"/>
        <v>2020-02-25</v>
      </c>
      <c r="L377" t="str" cm="1">
        <f t="array" aca="1" ref="L377" ca="1">INDEX(City!A:A,RANDBETWEEN(2,200))</f>
        <v>CA  HNA </v>
      </c>
    </row>
    <row r="378" spans="1:12" x14ac:dyDescent="0.25">
      <c r="A378" s="1">
        <v>277385489</v>
      </c>
      <c r="B378" t="s">
        <v>1316</v>
      </c>
      <c r="C378" s="7" t="str">
        <f t="shared" ca="1" si="41"/>
        <v>1954-12-20</v>
      </c>
      <c r="D378" s="8" t="s">
        <v>3275</v>
      </c>
      <c r="E378" s="1" t="str">
        <f t="shared" ca="1" si="42"/>
        <v>M</v>
      </c>
      <c r="F378" s="1">
        <f t="shared" ca="1" si="43"/>
        <v>2</v>
      </c>
      <c r="G378" s="1" t="str">
        <f t="shared" ca="1" si="44"/>
        <v>Yes</v>
      </c>
      <c r="H378" s="1" t="str">
        <f t="shared" ca="1" si="45"/>
        <v>No</v>
      </c>
      <c r="I378" t="str">
        <f t="shared" ca="1" si="46"/>
        <v>Not Vaccinated</v>
      </c>
      <c r="J378" t="str">
        <f t="shared" ca="1" si="48"/>
        <v>Pizer</v>
      </c>
      <c r="K378" s="12" t="str">
        <f t="shared" ca="1" si="47"/>
        <v>2020-02-13</v>
      </c>
      <c r="L378" t="str" cm="1">
        <f t="array" aca="1" ref="L378" ca="1">INDEX(City!A:A,RANDBETWEEN(2,200))</f>
        <v>CA  LGC </v>
      </c>
    </row>
    <row r="379" spans="1:12" x14ac:dyDescent="0.25">
      <c r="A379" s="1">
        <v>278936765</v>
      </c>
      <c r="B379" t="s">
        <v>858</v>
      </c>
      <c r="C379" s="7" t="str">
        <f t="shared" ca="1" si="41"/>
        <v>1950-10-16</v>
      </c>
      <c r="D379" s="8" t="s">
        <v>2915</v>
      </c>
      <c r="E379" s="1" t="str">
        <f t="shared" ca="1" si="42"/>
        <v>M</v>
      </c>
      <c r="F379" s="1">
        <f t="shared" ca="1" si="43"/>
        <v>2</v>
      </c>
      <c r="G379" s="1" t="str">
        <f t="shared" ca="1" si="44"/>
        <v>Yes</v>
      </c>
      <c r="H379" s="1" t="str">
        <f t="shared" ca="1" si="45"/>
        <v>No</v>
      </c>
      <c r="I379" t="str">
        <f t="shared" ca="1" si="46"/>
        <v>Not Vaccinated</v>
      </c>
      <c r="J379" t="str">
        <f t="shared" ca="1" si="48"/>
        <v>Moderna</v>
      </c>
      <c r="K379" s="12" t="str">
        <f t="shared" ca="1" si="47"/>
        <v>2020-05-05</v>
      </c>
      <c r="L379" t="str" cm="1">
        <f t="array" aca="1" ref="L379" ca="1">INDEX(City!A:A,RANDBETWEEN(2,200))</f>
        <v>CA  BOE </v>
      </c>
    </row>
    <row r="380" spans="1:12" x14ac:dyDescent="0.25">
      <c r="A380" s="1">
        <v>279261595</v>
      </c>
      <c r="B380" t="s">
        <v>1593</v>
      </c>
      <c r="C380" s="7" t="str">
        <f t="shared" ca="1" si="41"/>
        <v>1979-03-06</v>
      </c>
      <c r="D380" s="8" t="s">
        <v>3552</v>
      </c>
      <c r="E380" s="1" t="str">
        <f t="shared" ca="1" si="42"/>
        <v>F</v>
      </c>
      <c r="F380" s="1">
        <f t="shared" ca="1" si="43"/>
        <v>3</v>
      </c>
      <c r="G380" s="1" t="str">
        <f t="shared" ca="1" si="44"/>
        <v>Yes</v>
      </c>
      <c r="H380" s="1" t="str">
        <f t="shared" ca="1" si="45"/>
        <v>Yes</v>
      </c>
      <c r="I380" t="str">
        <f t="shared" ca="1" si="46"/>
        <v>Vaccinated</v>
      </c>
      <c r="J380" t="str">
        <f t="shared" ca="1" si="48"/>
        <v>Moderna</v>
      </c>
      <c r="K380" s="12" t="str">
        <f t="shared" ca="1" si="47"/>
        <v>2020-02-16</v>
      </c>
      <c r="L380" t="str" cm="1">
        <f t="array" aca="1" ref="L380" ca="1">INDEX(City!A:A,RANDBETWEEN(2,200))</f>
        <v>CA  NBF </v>
      </c>
    </row>
    <row r="381" spans="1:12" x14ac:dyDescent="0.25">
      <c r="A381" s="1">
        <v>280500894</v>
      </c>
      <c r="B381" t="s">
        <v>1791</v>
      </c>
      <c r="C381" s="7" t="str">
        <f t="shared" ca="1" si="41"/>
        <v>1970-09-04</v>
      </c>
      <c r="D381" s="8" t="s">
        <v>3750</v>
      </c>
      <c r="E381" s="1" t="str">
        <f t="shared" ca="1" si="42"/>
        <v>F</v>
      </c>
      <c r="F381" s="1">
        <f t="shared" ca="1" si="43"/>
        <v>1</v>
      </c>
      <c r="G381" s="1" t="str">
        <f t="shared" ca="1" si="44"/>
        <v>Yes</v>
      </c>
      <c r="H381" s="1" t="str">
        <f t="shared" ca="1" si="45"/>
        <v>No</v>
      </c>
      <c r="I381" t="str">
        <f t="shared" ca="1" si="46"/>
        <v>Not Vaccinated</v>
      </c>
      <c r="J381" t="str">
        <f t="shared" ca="1" si="48"/>
        <v>Moderna</v>
      </c>
      <c r="K381" s="12" t="str">
        <f t="shared" ca="1" si="47"/>
        <v>2020-10-05</v>
      </c>
      <c r="L381" t="str" cm="1">
        <f t="array" aca="1" ref="L381" ca="1">INDEX(City!A:A,RANDBETWEEN(2,200))</f>
        <v>CA  AIR </v>
      </c>
    </row>
    <row r="382" spans="1:12" x14ac:dyDescent="0.25">
      <c r="A382" s="1">
        <v>280817312</v>
      </c>
      <c r="B382" t="s">
        <v>800</v>
      </c>
      <c r="C382" s="7" t="str">
        <f t="shared" ca="1" si="41"/>
        <v>1951-04-20</v>
      </c>
      <c r="D382" s="8" t="s">
        <v>2883</v>
      </c>
      <c r="E382" s="1" t="str">
        <f t="shared" ca="1" si="42"/>
        <v>F</v>
      </c>
      <c r="F382" s="1">
        <f t="shared" ca="1" si="43"/>
        <v>2</v>
      </c>
      <c r="G382" s="1" t="str">
        <f t="shared" ca="1" si="44"/>
        <v>Yes</v>
      </c>
      <c r="H382" s="1" t="str">
        <f t="shared" ca="1" si="45"/>
        <v>No</v>
      </c>
      <c r="I382" t="str">
        <f t="shared" ca="1" si="46"/>
        <v>Not Vaccinated</v>
      </c>
      <c r="J382" t="str">
        <f t="shared" ca="1" si="48"/>
        <v>Pizer</v>
      </c>
      <c r="K382" s="12" t="str">
        <f t="shared" ca="1" si="47"/>
        <v>2020-03-19</v>
      </c>
      <c r="L382" t="str" cm="1">
        <f t="array" aca="1" ref="L382" ca="1">INDEX(City!A:A,RANDBETWEEN(2,200))</f>
        <v>CA  EMP </v>
      </c>
    </row>
    <row r="383" spans="1:12" x14ac:dyDescent="0.25">
      <c r="A383" s="1">
        <v>281217857</v>
      </c>
      <c r="B383" t="s">
        <v>1989</v>
      </c>
      <c r="C383" s="7" t="str">
        <f t="shared" ca="1" si="41"/>
        <v>1972-06-04</v>
      </c>
      <c r="D383" s="8" t="s">
        <v>3943</v>
      </c>
      <c r="E383" s="1" t="str">
        <f t="shared" ca="1" si="42"/>
        <v>M</v>
      </c>
      <c r="F383" s="1">
        <f t="shared" ca="1" si="43"/>
        <v>3</v>
      </c>
      <c r="G383" s="1" t="str">
        <f t="shared" ca="1" si="44"/>
        <v>No</v>
      </c>
      <c r="H383" s="1" t="str">
        <f t="shared" ca="1" si="45"/>
        <v>No</v>
      </c>
      <c r="I383" t="str">
        <f t="shared" ca="1" si="46"/>
        <v>Vaccinated</v>
      </c>
      <c r="J383" t="str">
        <f t="shared" ca="1" si="48"/>
        <v>Pizer</v>
      </c>
      <c r="K383" s="12" t="str">
        <f t="shared" ca="1" si="47"/>
        <v>2020-01-24</v>
      </c>
      <c r="L383" t="str" cm="1">
        <f t="array" aca="1" ref="L383" ca="1">INDEX(City!A:A,RANDBETWEEN(2,200))</f>
        <v>CA  LRP </v>
      </c>
    </row>
    <row r="384" spans="1:12" x14ac:dyDescent="0.25">
      <c r="A384" s="1">
        <v>281796600</v>
      </c>
      <c r="B384" t="s">
        <v>1778</v>
      </c>
      <c r="C384" s="7" t="str">
        <f t="shared" ca="1" si="41"/>
        <v>1984-12-23</v>
      </c>
      <c r="D384" s="8" t="s">
        <v>3737</v>
      </c>
      <c r="E384" s="1" t="str">
        <f t="shared" ca="1" si="42"/>
        <v>M</v>
      </c>
      <c r="F384" s="1">
        <f t="shared" ca="1" si="43"/>
        <v>1</v>
      </c>
      <c r="G384" s="1" t="str">
        <f t="shared" ca="1" si="44"/>
        <v>Yes</v>
      </c>
      <c r="H384" s="1" t="str">
        <f t="shared" ca="1" si="45"/>
        <v>No</v>
      </c>
      <c r="I384" t="str">
        <f t="shared" ca="1" si="46"/>
        <v>Not Vaccinated</v>
      </c>
      <c r="J384" t="str">
        <f t="shared" ca="1" si="48"/>
        <v>Pizer</v>
      </c>
      <c r="K384" s="12" t="str">
        <f t="shared" ca="1" si="47"/>
        <v>2020-01-19</v>
      </c>
      <c r="L384" t="str" cm="1">
        <f t="array" aca="1" ref="L384" ca="1">INDEX(City!A:A,RANDBETWEEN(2,200))</f>
        <v>CA  BFT </v>
      </c>
    </row>
    <row r="385" spans="1:12" x14ac:dyDescent="0.25">
      <c r="A385" s="1">
        <v>282245127</v>
      </c>
      <c r="B385" t="s">
        <v>1076</v>
      </c>
      <c r="C385" s="7" t="str">
        <f t="shared" ca="1" si="41"/>
        <v>1968-01-01</v>
      </c>
      <c r="D385" s="8" t="s">
        <v>3037</v>
      </c>
      <c r="E385" s="1" t="str">
        <f t="shared" ca="1" si="42"/>
        <v>F</v>
      </c>
      <c r="F385" s="1">
        <f t="shared" ca="1" si="43"/>
        <v>3</v>
      </c>
      <c r="G385" s="1" t="str">
        <f t="shared" ca="1" si="44"/>
        <v>Yes</v>
      </c>
      <c r="H385" s="1" t="str">
        <f t="shared" ca="1" si="45"/>
        <v>No</v>
      </c>
      <c r="I385" t="str">
        <f t="shared" ca="1" si="46"/>
        <v>Vaccinated</v>
      </c>
      <c r="J385" t="str">
        <f t="shared" ca="1" si="48"/>
        <v>Pizer</v>
      </c>
      <c r="K385" s="12" t="str">
        <f t="shared" ca="1" si="47"/>
        <v>2020-04-05</v>
      </c>
      <c r="L385" t="str" cm="1">
        <f t="array" aca="1" ref="L385" ca="1">INDEX(City!A:A,RANDBETWEEN(2,200))</f>
        <v>CA  MRV </v>
      </c>
    </row>
    <row r="386" spans="1:12" x14ac:dyDescent="0.25">
      <c r="A386" s="1">
        <v>283251998</v>
      </c>
      <c r="B386" t="s">
        <v>1449</v>
      </c>
      <c r="C386" s="7" t="str">
        <f t="shared" ref="C386:C449" ca="1" si="49">_xlfn.CONCAT(RANDBETWEEN(1950,1985),"-",TEXT(RANDBETWEEN(1,12),"00"),"-",TEXT(RANDBETWEEN(1,28),"00"))</f>
        <v>1983-09-23</v>
      </c>
      <c r="D386" s="8" t="s">
        <v>3408</v>
      </c>
      <c r="E386" s="1" t="str">
        <f t="shared" ref="E386:E449" ca="1" si="50">IF(RANDBETWEEN(1,2)=1,"F","M")</f>
        <v>F</v>
      </c>
      <c r="F386" s="1">
        <f t="shared" ref="F386:F449" ca="1" si="51">RANDBETWEEN(1,3)</f>
        <v>2</v>
      </c>
      <c r="G386" s="1" t="str">
        <f t="shared" ref="G386:G449" ca="1" si="52">IF(RANDBETWEEN(1,2)=1,"Yes","No")</f>
        <v>No</v>
      </c>
      <c r="H386" s="1" t="str">
        <f t="shared" ref="H386:H449" ca="1" si="53">IF(RANDBETWEEN(1,10)&lt;3,"Yes","No")</f>
        <v>Yes</v>
      </c>
      <c r="I386" t="str">
        <f t="shared" ref="I386:I449" ca="1" si="54">IF(F386&gt;2,"Vaccinated","Not Vaccinated")</f>
        <v>Not Vaccinated</v>
      </c>
      <c r="J386" t="str">
        <f t="shared" ca="1" si="48"/>
        <v>Pizer</v>
      </c>
      <c r="K386" s="12" t="str">
        <f t="shared" ref="K386:K449" ca="1" si="55">2020&amp;"-"&amp;TEXT(RANDBETWEEN(1,12),"00")&amp;"-"&amp;TEXT(RANDBETWEEN(1,28),"00")</f>
        <v>2020-02-19</v>
      </c>
      <c r="L386" t="str" cm="1">
        <f t="array" aca="1" ref="L386" ca="1">INDEX(City!A:A,RANDBETWEEN(2,200))</f>
        <v>CA  DIC </v>
      </c>
    </row>
    <row r="387" spans="1:12" x14ac:dyDescent="0.25">
      <c r="A387" s="1">
        <v>283415917</v>
      </c>
      <c r="B387" t="s">
        <v>990</v>
      </c>
      <c r="C387" s="7" t="str">
        <f t="shared" ca="1" si="49"/>
        <v>1978-08-14</v>
      </c>
      <c r="D387" s="8" t="s">
        <v>2979</v>
      </c>
      <c r="E387" s="1" t="str">
        <f t="shared" ca="1" si="50"/>
        <v>M</v>
      </c>
      <c r="F387" s="1">
        <f t="shared" ca="1" si="51"/>
        <v>2</v>
      </c>
      <c r="G387" s="1" t="str">
        <f t="shared" ca="1" si="52"/>
        <v>No</v>
      </c>
      <c r="H387" s="1" t="str">
        <f t="shared" ca="1" si="53"/>
        <v>No</v>
      </c>
      <c r="I387" t="str">
        <f t="shared" ca="1" si="54"/>
        <v>Not Vaccinated</v>
      </c>
      <c r="J387" t="str">
        <f t="shared" ca="1" si="48"/>
        <v>Moderna</v>
      </c>
      <c r="K387" s="12" t="str">
        <f t="shared" ca="1" si="55"/>
        <v>2020-04-17</v>
      </c>
      <c r="L387" t="str" cm="1">
        <f t="array" aca="1" ref="L387" ca="1">INDEX(City!A:A,RANDBETWEEN(2,200))</f>
        <v>CA  BOW </v>
      </c>
    </row>
    <row r="388" spans="1:12" x14ac:dyDescent="0.25">
      <c r="A388" s="1">
        <v>283510991</v>
      </c>
      <c r="B388" t="s">
        <v>1609</v>
      </c>
      <c r="C388" s="7" t="str">
        <f t="shared" ca="1" si="49"/>
        <v>1970-04-07</v>
      </c>
      <c r="D388" s="8" t="s">
        <v>3568</v>
      </c>
      <c r="E388" s="1" t="str">
        <f t="shared" ca="1" si="50"/>
        <v>F</v>
      </c>
      <c r="F388" s="1">
        <f t="shared" ca="1" si="51"/>
        <v>1</v>
      </c>
      <c r="G388" s="1" t="str">
        <f t="shared" ca="1" si="52"/>
        <v>Yes</v>
      </c>
      <c r="H388" s="1" t="str">
        <f t="shared" ca="1" si="53"/>
        <v>No</v>
      </c>
      <c r="I388" t="str">
        <f t="shared" ca="1" si="54"/>
        <v>Not Vaccinated</v>
      </c>
      <c r="J388" t="str">
        <f t="shared" ca="1" si="48"/>
        <v>Moderna</v>
      </c>
      <c r="K388" s="12" t="str">
        <f t="shared" ca="1" si="55"/>
        <v>2020-08-15</v>
      </c>
      <c r="L388" t="str" cm="1">
        <f t="array" aca="1" ref="L388" ca="1">INDEX(City!A:A,RANDBETWEEN(2,200))</f>
        <v>CA  BEE </v>
      </c>
    </row>
    <row r="389" spans="1:12" x14ac:dyDescent="0.25">
      <c r="A389" s="1">
        <v>284311959</v>
      </c>
      <c r="B389" t="s">
        <v>1305</v>
      </c>
      <c r="C389" s="7" t="str">
        <f t="shared" ca="1" si="49"/>
        <v>1950-12-11</v>
      </c>
      <c r="D389" s="8" t="s">
        <v>3264</v>
      </c>
      <c r="E389" s="1" t="str">
        <f t="shared" ca="1" si="50"/>
        <v>M</v>
      </c>
      <c r="F389" s="1">
        <f t="shared" ca="1" si="51"/>
        <v>1</v>
      </c>
      <c r="G389" s="1" t="str">
        <f t="shared" ca="1" si="52"/>
        <v>No</v>
      </c>
      <c r="H389" s="1" t="str">
        <f t="shared" ca="1" si="53"/>
        <v>No</v>
      </c>
      <c r="I389" t="str">
        <f t="shared" ca="1" si="54"/>
        <v>Not Vaccinated</v>
      </c>
      <c r="J389" t="str">
        <f t="shared" ca="1" si="48"/>
        <v>Pizer</v>
      </c>
      <c r="K389" s="12" t="str">
        <f t="shared" ca="1" si="55"/>
        <v>2020-11-15</v>
      </c>
      <c r="L389" t="str" cm="1">
        <f t="array" aca="1" ref="L389" ca="1">INDEX(City!A:A,RANDBETWEEN(2,200))</f>
        <v>CA  TIL </v>
      </c>
    </row>
    <row r="390" spans="1:12" x14ac:dyDescent="0.25">
      <c r="A390" s="1">
        <v>284406742</v>
      </c>
      <c r="B390" t="s">
        <v>1502</v>
      </c>
      <c r="C390" s="7" t="str">
        <f t="shared" ca="1" si="49"/>
        <v>1971-10-02</v>
      </c>
      <c r="D390" s="8" t="s">
        <v>3461</v>
      </c>
      <c r="E390" s="1" t="str">
        <f t="shared" ca="1" si="50"/>
        <v>M</v>
      </c>
      <c r="F390" s="1">
        <f t="shared" ca="1" si="51"/>
        <v>2</v>
      </c>
      <c r="G390" s="1" t="str">
        <f t="shared" ca="1" si="52"/>
        <v>Yes</v>
      </c>
      <c r="H390" s="1" t="str">
        <f t="shared" ca="1" si="53"/>
        <v>No</v>
      </c>
      <c r="I390" t="str">
        <f t="shared" ca="1" si="54"/>
        <v>Not Vaccinated</v>
      </c>
      <c r="J390" t="str">
        <f t="shared" ca="1" si="48"/>
        <v>Johnson &amp; Johnson</v>
      </c>
      <c r="K390" s="12" t="str">
        <f t="shared" ca="1" si="55"/>
        <v>2020-01-26</v>
      </c>
      <c r="L390" t="str" cm="1">
        <f t="array" aca="1" ref="L390" ca="1">INDEX(City!A:A,RANDBETWEEN(2,200))</f>
        <v>CA  DFL </v>
      </c>
    </row>
    <row r="391" spans="1:12" x14ac:dyDescent="0.25">
      <c r="A391" s="1">
        <v>284792198</v>
      </c>
      <c r="B391" t="s">
        <v>159</v>
      </c>
      <c r="C391" s="7" t="str">
        <f t="shared" ca="1" si="49"/>
        <v>1982-02-14</v>
      </c>
      <c r="D391" s="8" t="s">
        <v>2557</v>
      </c>
      <c r="E391" s="1" t="str">
        <f t="shared" ca="1" si="50"/>
        <v>F</v>
      </c>
      <c r="F391" s="1">
        <f t="shared" ca="1" si="51"/>
        <v>1</v>
      </c>
      <c r="G391" s="1" t="str">
        <f t="shared" ca="1" si="52"/>
        <v>No</v>
      </c>
      <c r="H391" s="1" t="str">
        <f t="shared" ca="1" si="53"/>
        <v>No</v>
      </c>
      <c r="I391" t="str">
        <f t="shared" ca="1" si="54"/>
        <v>Not Vaccinated</v>
      </c>
      <c r="J391" t="str">
        <f t="shared" ca="1" si="48"/>
        <v>Pizer</v>
      </c>
      <c r="K391" s="12" t="str">
        <f t="shared" ca="1" si="55"/>
        <v>2020-12-04</v>
      </c>
      <c r="L391" t="str" cm="1">
        <f t="array" aca="1" ref="L391" ca="1">INDEX(City!A:A,RANDBETWEEN(2,200))</f>
        <v>CA  YOD </v>
      </c>
    </row>
    <row r="392" spans="1:12" x14ac:dyDescent="0.25">
      <c r="A392" s="1">
        <v>284830403</v>
      </c>
      <c r="B392" t="s">
        <v>522</v>
      </c>
      <c r="C392" s="7" t="str">
        <f t="shared" ca="1" si="49"/>
        <v>1950-11-16</v>
      </c>
      <c r="D392" s="8" t="s">
        <v>2745</v>
      </c>
      <c r="E392" s="1" t="str">
        <f t="shared" ca="1" si="50"/>
        <v>M</v>
      </c>
      <c r="F392" s="1">
        <f t="shared" ca="1" si="51"/>
        <v>1</v>
      </c>
      <c r="G392" s="1" t="str">
        <f t="shared" ca="1" si="52"/>
        <v>No</v>
      </c>
      <c r="H392" s="1" t="str">
        <f t="shared" ca="1" si="53"/>
        <v>No</v>
      </c>
      <c r="I392" t="str">
        <f t="shared" ca="1" si="54"/>
        <v>Not Vaccinated</v>
      </c>
      <c r="J392" t="str">
        <f t="shared" ca="1" si="48"/>
        <v>Moderna</v>
      </c>
      <c r="K392" s="12" t="str">
        <f t="shared" ca="1" si="55"/>
        <v>2020-02-28</v>
      </c>
      <c r="L392" t="str" cm="1">
        <f t="array" aca="1" ref="L392" ca="1">INDEX(City!A:A,RANDBETWEEN(2,200))</f>
        <v>CA  DVN </v>
      </c>
    </row>
    <row r="393" spans="1:12" x14ac:dyDescent="0.25">
      <c r="A393" s="1">
        <v>284999877</v>
      </c>
      <c r="B393" t="s">
        <v>312</v>
      </c>
      <c r="C393" s="7" t="str">
        <f t="shared" ca="1" si="49"/>
        <v>1978-09-17</v>
      </c>
      <c r="D393" s="8" t="s">
        <v>2646</v>
      </c>
      <c r="E393" s="1" t="str">
        <f t="shared" ca="1" si="50"/>
        <v>F</v>
      </c>
      <c r="F393" s="1">
        <f t="shared" ca="1" si="51"/>
        <v>3</v>
      </c>
      <c r="G393" s="1" t="str">
        <f t="shared" ca="1" si="52"/>
        <v>No</v>
      </c>
      <c r="H393" s="1" t="str">
        <f t="shared" ca="1" si="53"/>
        <v>No</v>
      </c>
      <c r="I393" t="str">
        <f t="shared" ca="1" si="54"/>
        <v>Vaccinated</v>
      </c>
      <c r="J393" t="str">
        <f t="shared" ref="J393:J456" ca="1" si="56">IF(F393=0,"",IF(RANDBETWEEN(1,2)=1,"Pizer",IF(RANDBETWEEN(1,2)=1,"Moderna","Johnson &amp; Johnson")))</f>
        <v>Johnson &amp; Johnson</v>
      </c>
      <c r="K393" s="12" t="str">
        <f t="shared" ca="1" si="55"/>
        <v>2020-05-19</v>
      </c>
      <c r="L393" t="str" cm="1">
        <f t="array" aca="1" ref="L393" ca="1">INDEX(City!A:A,RANDBETWEEN(2,200))</f>
        <v>CA  CRV </v>
      </c>
    </row>
    <row r="394" spans="1:12" x14ac:dyDescent="0.25">
      <c r="A394" s="1">
        <v>285122206</v>
      </c>
      <c r="B394" t="s">
        <v>1456</v>
      </c>
      <c r="C394" s="7" t="str">
        <f t="shared" ca="1" si="49"/>
        <v>1969-06-16</v>
      </c>
      <c r="D394" s="8" t="s">
        <v>3415</v>
      </c>
      <c r="E394" s="1" t="str">
        <f t="shared" ca="1" si="50"/>
        <v>F</v>
      </c>
      <c r="F394" s="1">
        <f t="shared" ca="1" si="51"/>
        <v>3</v>
      </c>
      <c r="G394" s="1" t="str">
        <f t="shared" ca="1" si="52"/>
        <v>Yes</v>
      </c>
      <c r="H394" s="1" t="str">
        <f t="shared" ca="1" si="53"/>
        <v>Yes</v>
      </c>
      <c r="I394" t="str">
        <f t="shared" ca="1" si="54"/>
        <v>Vaccinated</v>
      </c>
      <c r="J394" t="str">
        <f t="shared" ca="1" si="56"/>
        <v>Pizer</v>
      </c>
      <c r="K394" s="12" t="str">
        <f t="shared" ca="1" si="55"/>
        <v>2020-07-05</v>
      </c>
      <c r="L394" t="str" cm="1">
        <f t="array" aca="1" ref="L394" ca="1">INDEX(City!A:A,RANDBETWEEN(2,200))</f>
        <v>CA  GNO </v>
      </c>
    </row>
    <row r="395" spans="1:12" x14ac:dyDescent="0.25">
      <c r="A395" s="1">
        <v>285406042</v>
      </c>
      <c r="B395" t="s">
        <v>1730</v>
      </c>
      <c r="C395" s="7" t="str">
        <f t="shared" ca="1" si="49"/>
        <v>1963-11-06</v>
      </c>
      <c r="D395" s="8" t="s">
        <v>3689</v>
      </c>
      <c r="E395" s="1" t="str">
        <f t="shared" ca="1" si="50"/>
        <v>F</v>
      </c>
      <c r="F395" s="1">
        <f t="shared" ca="1" si="51"/>
        <v>1</v>
      </c>
      <c r="G395" s="1" t="str">
        <f t="shared" ca="1" si="52"/>
        <v>No</v>
      </c>
      <c r="H395" s="1" t="str">
        <f t="shared" ca="1" si="53"/>
        <v>Yes</v>
      </c>
      <c r="I395" t="str">
        <f t="shared" ca="1" si="54"/>
        <v>Not Vaccinated</v>
      </c>
      <c r="J395" t="str">
        <f t="shared" ca="1" si="56"/>
        <v>Pizer</v>
      </c>
      <c r="K395" s="12" t="str">
        <f t="shared" ca="1" si="55"/>
        <v>2020-10-03</v>
      </c>
      <c r="L395" t="str" cm="1">
        <f t="array" aca="1" ref="L395" ca="1">INDEX(City!A:A,RANDBETWEEN(2,200))</f>
        <v>CA  CCH </v>
      </c>
    </row>
    <row r="396" spans="1:12" x14ac:dyDescent="0.25">
      <c r="A396" s="1">
        <v>285771822</v>
      </c>
      <c r="B396" t="s">
        <v>1631</v>
      </c>
      <c r="C396" s="7" t="str">
        <f t="shared" ca="1" si="49"/>
        <v>1967-04-09</v>
      </c>
      <c r="D396" s="8" t="s">
        <v>3590</v>
      </c>
      <c r="E396" s="1" t="str">
        <f t="shared" ca="1" si="50"/>
        <v>F</v>
      </c>
      <c r="F396" s="1">
        <f t="shared" ca="1" si="51"/>
        <v>1</v>
      </c>
      <c r="G396" s="1" t="str">
        <f t="shared" ca="1" si="52"/>
        <v>Yes</v>
      </c>
      <c r="H396" s="1" t="str">
        <f t="shared" ca="1" si="53"/>
        <v>Yes</v>
      </c>
      <c r="I396" t="str">
        <f t="shared" ca="1" si="54"/>
        <v>Not Vaccinated</v>
      </c>
      <c r="J396" t="str">
        <f t="shared" ca="1" si="56"/>
        <v>Johnson &amp; Johnson</v>
      </c>
      <c r="K396" s="12" t="str">
        <f t="shared" ca="1" si="55"/>
        <v>2020-10-07</v>
      </c>
      <c r="L396" t="str" cm="1">
        <f t="array" aca="1" ref="L396" ca="1">INDEX(City!A:A,RANDBETWEEN(2,200))</f>
        <v>CA  YOE </v>
      </c>
    </row>
    <row r="397" spans="1:12" x14ac:dyDescent="0.25">
      <c r="A397" s="1">
        <v>285817431</v>
      </c>
      <c r="B397" t="s">
        <v>153</v>
      </c>
      <c r="C397" s="7" t="str">
        <f t="shared" ca="1" si="49"/>
        <v>1975-02-22</v>
      </c>
      <c r="D397" s="8" t="s">
        <v>2553</v>
      </c>
      <c r="E397" s="1" t="str">
        <f t="shared" ca="1" si="50"/>
        <v>M</v>
      </c>
      <c r="F397" s="1">
        <f t="shared" ca="1" si="51"/>
        <v>3</v>
      </c>
      <c r="G397" s="1" t="str">
        <f t="shared" ca="1" si="52"/>
        <v>No</v>
      </c>
      <c r="H397" s="1" t="str">
        <f t="shared" ca="1" si="53"/>
        <v>No</v>
      </c>
      <c r="I397" t="str">
        <f t="shared" ca="1" si="54"/>
        <v>Vaccinated</v>
      </c>
      <c r="J397" t="str">
        <f t="shared" ca="1" si="56"/>
        <v>Pizer</v>
      </c>
      <c r="K397" s="12" t="str">
        <f t="shared" ca="1" si="55"/>
        <v>2020-11-06</v>
      </c>
      <c r="L397" t="str" cm="1">
        <f t="array" aca="1" ref="L397" ca="1">INDEX(City!A:A,RANDBETWEEN(2,200))</f>
        <v>CA  BLG </v>
      </c>
    </row>
    <row r="398" spans="1:12" x14ac:dyDescent="0.25">
      <c r="A398" s="1">
        <v>285887626</v>
      </c>
      <c r="B398" t="s">
        <v>2016</v>
      </c>
      <c r="C398" s="7" t="str">
        <f t="shared" ca="1" si="49"/>
        <v>1961-02-13</v>
      </c>
      <c r="D398" s="8" t="s">
        <v>3970</v>
      </c>
      <c r="E398" s="1" t="str">
        <f t="shared" ca="1" si="50"/>
        <v>M</v>
      </c>
      <c r="F398" s="1">
        <f t="shared" ca="1" si="51"/>
        <v>3</v>
      </c>
      <c r="G398" s="1" t="str">
        <f t="shared" ca="1" si="52"/>
        <v>No</v>
      </c>
      <c r="H398" s="1" t="str">
        <f t="shared" ca="1" si="53"/>
        <v>No</v>
      </c>
      <c r="I398" t="str">
        <f t="shared" ca="1" si="54"/>
        <v>Vaccinated</v>
      </c>
      <c r="J398" t="str">
        <f t="shared" ca="1" si="56"/>
        <v>Moderna</v>
      </c>
      <c r="K398" s="12" t="str">
        <f t="shared" ca="1" si="55"/>
        <v>2020-03-16</v>
      </c>
      <c r="L398" t="str" cm="1">
        <f t="array" aca="1" ref="L398" ca="1">INDEX(City!A:A,RANDBETWEEN(2,200))</f>
        <v>CA  HYE </v>
      </c>
    </row>
    <row r="399" spans="1:12" x14ac:dyDescent="0.25">
      <c r="A399" s="1">
        <v>286216773</v>
      </c>
      <c r="B399" t="s">
        <v>1159</v>
      </c>
      <c r="C399" s="7" t="str">
        <f t="shared" ca="1" si="49"/>
        <v>1970-07-22</v>
      </c>
      <c r="D399" s="8" t="s">
        <v>3120</v>
      </c>
      <c r="E399" s="1" t="str">
        <f t="shared" ca="1" si="50"/>
        <v>F</v>
      </c>
      <c r="F399" s="1">
        <f t="shared" ca="1" si="51"/>
        <v>2</v>
      </c>
      <c r="G399" s="1" t="str">
        <f t="shared" ca="1" si="52"/>
        <v>No</v>
      </c>
      <c r="H399" s="1" t="str">
        <f t="shared" ca="1" si="53"/>
        <v>Yes</v>
      </c>
      <c r="I399" t="str">
        <f t="shared" ca="1" si="54"/>
        <v>Not Vaccinated</v>
      </c>
      <c r="J399" t="str">
        <f t="shared" ca="1" si="56"/>
        <v>Pizer</v>
      </c>
      <c r="K399" s="12" t="str">
        <f t="shared" ca="1" si="55"/>
        <v>2020-08-20</v>
      </c>
      <c r="L399" t="str" cm="1">
        <f t="array" aca="1" ref="L399" ca="1">INDEX(City!A:A,RANDBETWEEN(2,200))</f>
        <v>CA  BAC </v>
      </c>
    </row>
    <row r="400" spans="1:12" x14ac:dyDescent="0.25">
      <c r="A400" s="1">
        <v>286308007</v>
      </c>
      <c r="B400" t="s">
        <v>1854</v>
      </c>
      <c r="C400" s="7" t="str">
        <f t="shared" ca="1" si="49"/>
        <v>1977-08-08</v>
      </c>
      <c r="D400" s="8" t="s">
        <v>3810</v>
      </c>
      <c r="E400" s="1" t="str">
        <f t="shared" ca="1" si="50"/>
        <v>F</v>
      </c>
      <c r="F400" s="1">
        <f t="shared" ca="1" si="51"/>
        <v>3</v>
      </c>
      <c r="G400" s="1" t="str">
        <f t="shared" ca="1" si="52"/>
        <v>Yes</v>
      </c>
      <c r="H400" s="1" t="str">
        <f t="shared" ca="1" si="53"/>
        <v>Yes</v>
      </c>
      <c r="I400" t="str">
        <f t="shared" ca="1" si="54"/>
        <v>Vaccinated</v>
      </c>
      <c r="J400" t="str">
        <f t="shared" ca="1" si="56"/>
        <v>Pizer</v>
      </c>
      <c r="K400" s="12" t="str">
        <f t="shared" ca="1" si="55"/>
        <v>2020-10-19</v>
      </c>
      <c r="L400" t="str" cm="1">
        <f t="array" aca="1" ref="L400" ca="1">INDEX(City!A:A,RANDBETWEEN(2,200))</f>
        <v>CA  YLL </v>
      </c>
    </row>
    <row r="401" spans="1:12" x14ac:dyDescent="0.25">
      <c r="A401" s="1">
        <v>286994261</v>
      </c>
      <c r="B401" t="s">
        <v>499</v>
      </c>
      <c r="C401" s="7" t="str">
        <f t="shared" ca="1" si="49"/>
        <v>1979-09-16</v>
      </c>
      <c r="D401" s="8" t="s">
        <v>2738</v>
      </c>
      <c r="E401" s="1" t="str">
        <f t="shared" ca="1" si="50"/>
        <v>F</v>
      </c>
      <c r="F401" s="1">
        <f t="shared" ca="1" si="51"/>
        <v>1</v>
      </c>
      <c r="G401" s="1" t="str">
        <f t="shared" ca="1" si="52"/>
        <v>No</v>
      </c>
      <c r="H401" s="1" t="str">
        <f t="shared" ca="1" si="53"/>
        <v>No</v>
      </c>
      <c r="I401" t="str">
        <f t="shared" ca="1" si="54"/>
        <v>Not Vaccinated</v>
      </c>
      <c r="J401" t="str">
        <f t="shared" ca="1" si="56"/>
        <v>Johnson &amp; Johnson</v>
      </c>
      <c r="K401" s="12" t="str">
        <f t="shared" ca="1" si="55"/>
        <v>2020-09-27</v>
      </c>
      <c r="L401" t="str" cm="1">
        <f t="array" aca="1" ref="L401" ca="1">INDEX(City!A:A,RANDBETWEEN(2,200))</f>
        <v>CA  PKL </v>
      </c>
    </row>
    <row r="402" spans="1:12" x14ac:dyDescent="0.25">
      <c r="A402" s="1">
        <v>287144174</v>
      </c>
      <c r="B402" t="s">
        <v>2001</v>
      </c>
      <c r="C402" s="7" t="str">
        <f t="shared" ca="1" si="49"/>
        <v>1983-01-21</v>
      </c>
      <c r="D402" s="8" t="s">
        <v>3955</v>
      </c>
      <c r="E402" s="1" t="str">
        <f t="shared" ca="1" si="50"/>
        <v>M</v>
      </c>
      <c r="F402" s="1">
        <f t="shared" ca="1" si="51"/>
        <v>3</v>
      </c>
      <c r="G402" s="1" t="str">
        <f t="shared" ca="1" si="52"/>
        <v>No</v>
      </c>
      <c r="H402" s="1" t="str">
        <f t="shared" ca="1" si="53"/>
        <v>Yes</v>
      </c>
      <c r="I402" t="str">
        <f t="shared" ca="1" si="54"/>
        <v>Vaccinated</v>
      </c>
      <c r="J402" t="str">
        <f t="shared" ca="1" si="56"/>
        <v>Moderna</v>
      </c>
      <c r="K402" s="12" t="str">
        <f t="shared" ca="1" si="55"/>
        <v>2020-11-18</v>
      </c>
      <c r="L402" t="str" cm="1">
        <f t="array" aca="1" ref="L402" ca="1">INDEX(City!A:A,RANDBETWEEN(2,200))</f>
        <v>CA  CTS </v>
      </c>
    </row>
    <row r="403" spans="1:12" x14ac:dyDescent="0.25">
      <c r="A403" s="1">
        <v>287193078</v>
      </c>
      <c r="B403" t="s">
        <v>380</v>
      </c>
      <c r="C403" s="7" t="str">
        <f t="shared" ca="1" si="49"/>
        <v>1970-04-19</v>
      </c>
      <c r="D403" s="8" t="s">
        <v>2679</v>
      </c>
      <c r="E403" s="1" t="str">
        <f t="shared" ca="1" si="50"/>
        <v>M</v>
      </c>
      <c r="F403" s="1">
        <f t="shared" ca="1" si="51"/>
        <v>3</v>
      </c>
      <c r="G403" s="1" t="str">
        <f t="shared" ca="1" si="52"/>
        <v>Yes</v>
      </c>
      <c r="H403" s="1" t="str">
        <f t="shared" ca="1" si="53"/>
        <v>No</v>
      </c>
      <c r="I403" t="str">
        <f t="shared" ca="1" si="54"/>
        <v>Vaccinated</v>
      </c>
      <c r="J403" t="str">
        <f t="shared" ca="1" si="56"/>
        <v>Pizer</v>
      </c>
      <c r="K403" s="12" t="str">
        <f t="shared" ca="1" si="55"/>
        <v>2020-02-01</v>
      </c>
      <c r="L403" t="str" cm="1">
        <f t="array" aca="1" ref="L403" ca="1">INDEX(City!A:A,RANDBETWEEN(2,200))</f>
        <v>CA  HRI </v>
      </c>
    </row>
    <row r="404" spans="1:12" x14ac:dyDescent="0.25">
      <c r="A404" s="1">
        <v>287484294</v>
      </c>
      <c r="B404" t="s">
        <v>529</v>
      </c>
      <c r="C404" s="7" t="str">
        <f t="shared" ca="1" si="49"/>
        <v>1955-12-23</v>
      </c>
      <c r="D404" s="8" t="s">
        <v>2746</v>
      </c>
      <c r="E404" s="1" t="str">
        <f t="shared" ca="1" si="50"/>
        <v>M</v>
      </c>
      <c r="F404" s="1">
        <f t="shared" ca="1" si="51"/>
        <v>1</v>
      </c>
      <c r="G404" s="1" t="str">
        <f t="shared" ca="1" si="52"/>
        <v>Yes</v>
      </c>
      <c r="H404" s="1" t="str">
        <f t="shared" ca="1" si="53"/>
        <v>No</v>
      </c>
      <c r="I404" t="str">
        <f t="shared" ca="1" si="54"/>
        <v>Not Vaccinated</v>
      </c>
      <c r="J404" t="str">
        <f t="shared" ca="1" si="56"/>
        <v>Johnson &amp; Johnson</v>
      </c>
      <c r="K404" s="12" t="str">
        <f t="shared" ca="1" si="55"/>
        <v>2020-08-02</v>
      </c>
      <c r="L404" t="str" cm="1">
        <f t="array" aca="1" ref="L404" ca="1">INDEX(City!A:A,RANDBETWEEN(2,200))</f>
        <v>CA  NIU </v>
      </c>
    </row>
    <row r="405" spans="1:12" x14ac:dyDescent="0.25">
      <c r="A405" s="1">
        <v>288500712</v>
      </c>
      <c r="B405" t="s">
        <v>1083</v>
      </c>
      <c r="C405" s="7" t="str">
        <f t="shared" ca="1" si="49"/>
        <v>1957-01-15</v>
      </c>
      <c r="D405" s="8" t="s">
        <v>3044</v>
      </c>
      <c r="E405" s="1" t="str">
        <f t="shared" ca="1" si="50"/>
        <v>F</v>
      </c>
      <c r="F405" s="1">
        <f t="shared" ca="1" si="51"/>
        <v>2</v>
      </c>
      <c r="G405" s="1" t="str">
        <f t="shared" ca="1" si="52"/>
        <v>Yes</v>
      </c>
      <c r="H405" s="1" t="str">
        <f t="shared" ca="1" si="53"/>
        <v>No</v>
      </c>
      <c r="I405" t="str">
        <f t="shared" ca="1" si="54"/>
        <v>Not Vaccinated</v>
      </c>
      <c r="J405" t="str">
        <f t="shared" ca="1" si="56"/>
        <v>Moderna</v>
      </c>
      <c r="K405" s="12" t="str">
        <f t="shared" ca="1" si="55"/>
        <v>2020-01-18</v>
      </c>
      <c r="L405" t="str" cm="1">
        <f t="array" aca="1" ref="L405" ca="1">INDEX(City!A:A,RANDBETWEEN(2,200))</f>
        <v>CA  BRH </v>
      </c>
    </row>
    <row r="406" spans="1:12" x14ac:dyDescent="0.25">
      <c r="A406" s="1">
        <v>288604338</v>
      </c>
      <c r="B406" t="s">
        <v>1460</v>
      </c>
      <c r="C406" s="7" t="str">
        <f t="shared" ca="1" si="49"/>
        <v>1983-07-07</v>
      </c>
      <c r="D406" s="8" t="s">
        <v>3419</v>
      </c>
      <c r="E406" s="1" t="str">
        <f t="shared" ca="1" si="50"/>
        <v>M</v>
      </c>
      <c r="F406" s="1">
        <f t="shared" ca="1" si="51"/>
        <v>1</v>
      </c>
      <c r="G406" s="1" t="str">
        <f t="shared" ca="1" si="52"/>
        <v>Yes</v>
      </c>
      <c r="H406" s="1" t="str">
        <f t="shared" ca="1" si="53"/>
        <v>No</v>
      </c>
      <c r="I406" t="str">
        <f t="shared" ca="1" si="54"/>
        <v>Not Vaccinated</v>
      </c>
      <c r="J406" t="str">
        <f t="shared" ca="1" si="56"/>
        <v>Moderna</v>
      </c>
      <c r="K406" s="12" t="str">
        <f t="shared" ca="1" si="55"/>
        <v>2020-01-10</v>
      </c>
      <c r="L406" t="str" cm="1">
        <f t="array" aca="1" ref="L406" ca="1">INDEX(City!A:A,RANDBETWEEN(2,200))</f>
        <v>CA  LGC </v>
      </c>
    </row>
    <row r="407" spans="1:12" x14ac:dyDescent="0.25">
      <c r="A407" s="1">
        <v>289841716</v>
      </c>
      <c r="B407" t="s">
        <v>1410</v>
      </c>
      <c r="C407" s="7" t="str">
        <f t="shared" ca="1" si="49"/>
        <v>1956-11-26</v>
      </c>
      <c r="D407" s="8" t="s">
        <v>3369</v>
      </c>
      <c r="E407" s="1" t="str">
        <f t="shared" ca="1" si="50"/>
        <v>M</v>
      </c>
      <c r="F407" s="1">
        <f t="shared" ca="1" si="51"/>
        <v>2</v>
      </c>
      <c r="G407" s="1" t="str">
        <f t="shared" ca="1" si="52"/>
        <v>Yes</v>
      </c>
      <c r="H407" s="1" t="str">
        <f t="shared" ca="1" si="53"/>
        <v>Yes</v>
      </c>
      <c r="I407" t="str">
        <f t="shared" ca="1" si="54"/>
        <v>Not Vaccinated</v>
      </c>
      <c r="J407" t="str">
        <f t="shared" ca="1" si="56"/>
        <v>Johnson &amp; Johnson</v>
      </c>
      <c r="K407" s="12" t="str">
        <f t="shared" ca="1" si="55"/>
        <v>2020-05-10</v>
      </c>
      <c r="L407" t="str" cm="1">
        <f t="array" aca="1" ref="L407" ca="1">INDEX(City!A:A,RANDBETWEEN(2,200))</f>
        <v>CA  CEM </v>
      </c>
    </row>
    <row r="408" spans="1:12" x14ac:dyDescent="0.25">
      <c r="A408" s="1">
        <v>290059484</v>
      </c>
      <c r="B408" t="s">
        <v>1545</v>
      </c>
      <c r="C408" s="7" t="str">
        <f t="shared" ca="1" si="49"/>
        <v>1961-07-10</v>
      </c>
      <c r="D408" s="8" t="s">
        <v>3504</v>
      </c>
      <c r="E408" s="1" t="str">
        <f t="shared" ca="1" si="50"/>
        <v>M</v>
      </c>
      <c r="F408" s="1">
        <f t="shared" ca="1" si="51"/>
        <v>2</v>
      </c>
      <c r="G408" s="1" t="str">
        <f t="shared" ca="1" si="52"/>
        <v>Yes</v>
      </c>
      <c r="H408" s="1" t="str">
        <f t="shared" ca="1" si="53"/>
        <v>No</v>
      </c>
      <c r="I408" t="str">
        <f t="shared" ca="1" si="54"/>
        <v>Not Vaccinated</v>
      </c>
      <c r="J408" t="str">
        <f t="shared" ca="1" si="56"/>
        <v>Moderna</v>
      </c>
      <c r="K408" s="12" t="str">
        <f t="shared" ca="1" si="55"/>
        <v>2020-07-27</v>
      </c>
      <c r="L408" t="str" cm="1">
        <f t="array" aca="1" ref="L408" ca="1">INDEX(City!A:A,RANDBETWEEN(2,200))</f>
        <v>CA  KLM </v>
      </c>
    </row>
    <row r="409" spans="1:12" x14ac:dyDescent="0.25">
      <c r="A409" s="1">
        <v>291686534</v>
      </c>
      <c r="B409" t="s">
        <v>1977</v>
      </c>
      <c r="C409" s="7" t="str">
        <f t="shared" ca="1" si="49"/>
        <v>1974-04-27</v>
      </c>
      <c r="D409" s="8" t="s">
        <v>3931</v>
      </c>
      <c r="E409" s="1" t="str">
        <f t="shared" ca="1" si="50"/>
        <v>F</v>
      </c>
      <c r="F409" s="1">
        <f t="shared" ca="1" si="51"/>
        <v>1</v>
      </c>
      <c r="G409" s="1" t="str">
        <f t="shared" ca="1" si="52"/>
        <v>No</v>
      </c>
      <c r="H409" s="1" t="str">
        <f t="shared" ca="1" si="53"/>
        <v>No</v>
      </c>
      <c r="I409" t="str">
        <f t="shared" ca="1" si="54"/>
        <v>Not Vaccinated</v>
      </c>
      <c r="J409" t="str">
        <f t="shared" ca="1" si="56"/>
        <v>Johnson &amp; Johnson</v>
      </c>
      <c r="K409" s="12" t="str">
        <f t="shared" ca="1" si="55"/>
        <v>2020-04-27</v>
      </c>
      <c r="L409" t="str" cm="1">
        <f t="array" aca="1" ref="L409" ca="1">INDEX(City!A:A,RANDBETWEEN(2,200))</f>
        <v>CA  YLL </v>
      </c>
    </row>
    <row r="410" spans="1:12" x14ac:dyDescent="0.25">
      <c r="A410" s="1">
        <v>292158420</v>
      </c>
      <c r="B410" t="s">
        <v>481</v>
      </c>
      <c r="C410" s="7" t="str">
        <f t="shared" ca="1" si="49"/>
        <v>1958-01-09</v>
      </c>
      <c r="D410" s="8" t="s">
        <v>2725</v>
      </c>
      <c r="E410" s="1" t="str">
        <f t="shared" ca="1" si="50"/>
        <v>M</v>
      </c>
      <c r="F410" s="1">
        <f t="shared" ca="1" si="51"/>
        <v>2</v>
      </c>
      <c r="G410" s="1" t="str">
        <f t="shared" ca="1" si="52"/>
        <v>No</v>
      </c>
      <c r="H410" s="1" t="str">
        <f t="shared" ca="1" si="53"/>
        <v>Yes</v>
      </c>
      <c r="I410" t="str">
        <f t="shared" ca="1" si="54"/>
        <v>Not Vaccinated</v>
      </c>
      <c r="J410" t="str">
        <f t="shared" ca="1" si="56"/>
        <v>Pizer</v>
      </c>
      <c r="K410" s="12" t="str">
        <f t="shared" ca="1" si="55"/>
        <v>2020-09-12</v>
      </c>
      <c r="L410" t="str" cm="1">
        <f t="array" aca="1" ref="L410" ca="1">INDEX(City!A:A,RANDBETWEEN(2,200))</f>
        <v>CA  BDM </v>
      </c>
    </row>
    <row r="411" spans="1:12" x14ac:dyDescent="0.25">
      <c r="A411" s="1">
        <v>292318324</v>
      </c>
      <c r="B411" t="s">
        <v>573</v>
      </c>
      <c r="C411" s="7" t="str">
        <f t="shared" ca="1" si="49"/>
        <v>1951-02-07</v>
      </c>
      <c r="D411" s="8" t="s">
        <v>2776</v>
      </c>
      <c r="E411" s="1" t="str">
        <f t="shared" ca="1" si="50"/>
        <v>M</v>
      </c>
      <c r="F411" s="1">
        <f t="shared" ca="1" si="51"/>
        <v>2</v>
      </c>
      <c r="G411" s="1" t="str">
        <f t="shared" ca="1" si="52"/>
        <v>Yes</v>
      </c>
      <c r="H411" s="1" t="str">
        <f t="shared" ca="1" si="53"/>
        <v>Yes</v>
      </c>
      <c r="I411" t="str">
        <f t="shared" ca="1" si="54"/>
        <v>Not Vaccinated</v>
      </c>
      <c r="J411" t="str">
        <f t="shared" ca="1" si="56"/>
        <v>Johnson &amp; Johnson</v>
      </c>
      <c r="K411" s="12" t="str">
        <f t="shared" ca="1" si="55"/>
        <v>2020-04-03</v>
      </c>
      <c r="L411" t="str" cm="1">
        <f t="array" aca="1" ref="L411" ca="1">INDEX(City!A:A,RANDBETWEEN(2,200))</f>
        <v>CA  CLY </v>
      </c>
    </row>
    <row r="412" spans="1:12" x14ac:dyDescent="0.25">
      <c r="A412" s="1">
        <v>292470854</v>
      </c>
      <c r="B412" t="s">
        <v>1058</v>
      </c>
      <c r="C412" s="7" t="str">
        <f t="shared" ca="1" si="49"/>
        <v>1966-06-25</v>
      </c>
      <c r="D412" s="8" t="s">
        <v>3019</v>
      </c>
      <c r="E412" s="1" t="str">
        <f t="shared" ca="1" si="50"/>
        <v>F</v>
      </c>
      <c r="F412" s="1">
        <f t="shared" ca="1" si="51"/>
        <v>2</v>
      </c>
      <c r="G412" s="1" t="str">
        <f t="shared" ca="1" si="52"/>
        <v>No</v>
      </c>
      <c r="H412" s="1" t="str">
        <f t="shared" ca="1" si="53"/>
        <v>No</v>
      </c>
      <c r="I412" t="str">
        <f t="shared" ca="1" si="54"/>
        <v>Not Vaccinated</v>
      </c>
      <c r="J412" t="str">
        <f t="shared" ca="1" si="56"/>
        <v>Moderna</v>
      </c>
      <c r="K412" s="12" t="str">
        <f t="shared" ca="1" si="55"/>
        <v>2020-11-06</v>
      </c>
      <c r="L412" t="str" cm="1">
        <f t="array" aca="1" ref="L412" ca="1">INDEX(City!A:A,RANDBETWEEN(2,200))</f>
        <v>CA  CRA </v>
      </c>
    </row>
    <row r="413" spans="1:12" x14ac:dyDescent="0.25">
      <c r="A413" s="1">
        <v>292496120</v>
      </c>
      <c r="B413" t="s">
        <v>178</v>
      </c>
      <c r="C413" s="7" t="str">
        <f t="shared" ca="1" si="49"/>
        <v>1974-10-04</v>
      </c>
      <c r="D413" s="8" t="s">
        <v>2577</v>
      </c>
      <c r="E413" s="1" t="str">
        <f t="shared" ca="1" si="50"/>
        <v>F</v>
      </c>
      <c r="F413" s="1">
        <f t="shared" ca="1" si="51"/>
        <v>1</v>
      </c>
      <c r="G413" s="1" t="str">
        <f t="shared" ca="1" si="52"/>
        <v>Yes</v>
      </c>
      <c r="H413" s="1" t="str">
        <f t="shared" ca="1" si="53"/>
        <v>No</v>
      </c>
      <c r="I413" t="str">
        <f t="shared" ca="1" si="54"/>
        <v>Not Vaccinated</v>
      </c>
      <c r="J413" t="str">
        <f t="shared" ca="1" si="56"/>
        <v>Pizer</v>
      </c>
      <c r="K413" s="12" t="str">
        <f t="shared" ca="1" si="55"/>
        <v>2020-02-22</v>
      </c>
      <c r="L413" t="str" cm="1">
        <f t="array" aca="1" ref="L413" ca="1">INDEX(City!A:A,RANDBETWEEN(2,200))</f>
        <v>CA  NSK </v>
      </c>
    </row>
    <row r="414" spans="1:12" x14ac:dyDescent="0.25">
      <c r="A414" s="1">
        <v>292872898</v>
      </c>
      <c r="B414" t="s">
        <v>1758</v>
      </c>
      <c r="C414" s="7" t="str">
        <f t="shared" ca="1" si="49"/>
        <v>1970-03-19</v>
      </c>
      <c r="D414" s="8" t="s">
        <v>3717</v>
      </c>
      <c r="E414" s="1" t="str">
        <f t="shared" ca="1" si="50"/>
        <v>F</v>
      </c>
      <c r="F414" s="1">
        <f t="shared" ca="1" si="51"/>
        <v>1</v>
      </c>
      <c r="G414" s="1" t="str">
        <f t="shared" ca="1" si="52"/>
        <v>Yes</v>
      </c>
      <c r="H414" s="1" t="str">
        <f t="shared" ca="1" si="53"/>
        <v>No</v>
      </c>
      <c r="I414" t="str">
        <f t="shared" ca="1" si="54"/>
        <v>Not Vaccinated</v>
      </c>
      <c r="J414" t="str">
        <f t="shared" ca="1" si="56"/>
        <v>Pizer</v>
      </c>
      <c r="K414" s="12" t="str">
        <f t="shared" ca="1" si="55"/>
        <v>2020-03-17</v>
      </c>
      <c r="L414" t="str" cm="1">
        <f t="array" aca="1" ref="L414" ca="1">INDEX(City!A:A,RANDBETWEEN(2,200))</f>
        <v>CA  EMP </v>
      </c>
    </row>
    <row r="415" spans="1:12" x14ac:dyDescent="0.25">
      <c r="A415" s="1">
        <v>293157939</v>
      </c>
      <c r="B415" t="s">
        <v>716</v>
      </c>
      <c r="C415" s="7" t="str">
        <f t="shared" ca="1" si="49"/>
        <v>1958-02-13</v>
      </c>
      <c r="D415" s="8" t="s">
        <v>2848</v>
      </c>
      <c r="E415" s="1" t="str">
        <f t="shared" ca="1" si="50"/>
        <v>F</v>
      </c>
      <c r="F415" s="1">
        <f t="shared" ca="1" si="51"/>
        <v>1</v>
      </c>
      <c r="G415" s="1" t="str">
        <f t="shared" ca="1" si="52"/>
        <v>Yes</v>
      </c>
      <c r="H415" s="1" t="str">
        <f t="shared" ca="1" si="53"/>
        <v>No</v>
      </c>
      <c r="I415" t="str">
        <f t="shared" ca="1" si="54"/>
        <v>Not Vaccinated</v>
      </c>
      <c r="J415" t="str">
        <f t="shared" ca="1" si="56"/>
        <v>Pizer</v>
      </c>
      <c r="K415" s="12" t="str">
        <f t="shared" ca="1" si="55"/>
        <v>2020-10-16</v>
      </c>
      <c r="L415" t="str" cm="1">
        <f t="array" aca="1" ref="L415" ca="1">INDEX(City!A:A,RANDBETWEEN(2,200))</f>
        <v>CA  NRA </v>
      </c>
    </row>
    <row r="416" spans="1:12" x14ac:dyDescent="0.25">
      <c r="A416" s="1">
        <v>293268883</v>
      </c>
      <c r="B416" t="s">
        <v>720</v>
      </c>
      <c r="C416" s="7" t="str">
        <f t="shared" ca="1" si="49"/>
        <v>1978-01-07</v>
      </c>
      <c r="D416" s="8" t="s">
        <v>2844</v>
      </c>
      <c r="E416" s="1" t="str">
        <f t="shared" ca="1" si="50"/>
        <v>M</v>
      </c>
      <c r="F416" s="1">
        <f t="shared" ca="1" si="51"/>
        <v>3</v>
      </c>
      <c r="G416" s="1" t="str">
        <f t="shared" ca="1" si="52"/>
        <v>Yes</v>
      </c>
      <c r="H416" s="1" t="str">
        <f t="shared" ca="1" si="53"/>
        <v>Yes</v>
      </c>
      <c r="I416" t="str">
        <f t="shared" ca="1" si="54"/>
        <v>Vaccinated</v>
      </c>
      <c r="J416" t="str">
        <f t="shared" ca="1" si="56"/>
        <v>Pizer</v>
      </c>
      <c r="K416" s="12" t="str">
        <f t="shared" ca="1" si="55"/>
        <v>2020-03-16</v>
      </c>
      <c r="L416" t="str" cm="1">
        <f t="array" aca="1" ref="L416" ca="1">INDEX(City!A:A,RANDBETWEEN(2,200))</f>
        <v>CA  BLO </v>
      </c>
    </row>
    <row r="417" spans="1:12" x14ac:dyDescent="0.25">
      <c r="A417" s="1">
        <v>293303701</v>
      </c>
      <c r="B417" t="s">
        <v>1701</v>
      </c>
      <c r="C417" s="7" t="str">
        <f t="shared" ca="1" si="49"/>
        <v>1985-06-12</v>
      </c>
      <c r="D417" s="8" t="s">
        <v>3660</v>
      </c>
      <c r="E417" s="1" t="str">
        <f t="shared" ca="1" si="50"/>
        <v>F</v>
      </c>
      <c r="F417" s="1">
        <f t="shared" ca="1" si="51"/>
        <v>1</v>
      </c>
      <c r="G417" s="1" t="str">
        <f t="shared" ca="1" si="52"/>
        <v>No</v>
      </c>
      <c r="H417" s="1" t="str">
        <f t="shared" ca="1" si="53"/>
        <v>No</v>
      </c>
      <c r="I417" t="str">
        <f t="shared" ca="1" si="54"/>
        <v>Not Vaccinated</v>
      </c>
      <c r="J417" t="str">
        <f t="shared" ca="1" si="56"/>
        <v>Johnson &amp; Johnson</v>
      </c>
      <c r="K417" s="12" t="str">
        <f t="shared" ca="1" si="55"/>
        <v>2020-03-14</v>
      </c>
      <c r="L417" t="str" cm="1">
        <f t="array" aca="1" ref="L417" ca="1">INDEX(City!A:A,RANDBETWEEN(2,200))</f>
        <v>CA  BRZ </v>
      </c>
    </row>
    <row r="418" spans="1:12" x14ac:dyDescent="0.25">
      <c r="A418" s="1">
        <v>293406266</v>
      </c>
      <c r="B418" t="s">
        <v>1165</v>
      </c>
      <c r="C418" s="7" t="str">
        <f t="shared" ca="1" si="49"/>
        <v>1982-04-19</v>
      </c>
      <c r="D418" s="8" t="s">
        <v>3125</v>
      </c>
      <c r="E418" s="1" t="str">
        <f t="shared" ca="1" si="50"/>
        <v>F</v>
      </c>
      <c r="F418" s="1">
        <f t="shared" ca="1" si="51"/>
        <v>2</v>
      </c>
      <c r="G418" s="1" t="str">
        <f t="shared" ca="1" si="52"/>
        <v>Yes</v>
      </c>
      <c r="H418" s="1" t="str">
        <f t="shared" ca="1" si="53"/>
        <v>No</v>
      </c>
      <c r="I418" t="str">
        <f t="shared" ca="1" si="54"/>
        <v>Not Vaccinated</v>
      </c>
      <c r="J418" t="str">
        <f t="shared" ca="1" si="56"/>
        <v>Moderna</v>
      </c>
      <c r="K418" s="12" t="str">
        <f t="shared" ca="1" si="55"/>
        <v>2020-01-07</v>
      </c>
      <c r="L418" t="str" cm="1">
        <f t="array" aca="1" ref="L418" ca="1">INDEX(City!A:A,RANDBETWEEN(2,200))</f>
        <v>CA  CSO </v>
      </c>
    </row>
    <row r="419" spans="1:12" x14ac:dyDescent="0.25">
      <c r="A419" s="1">
        <v>293805004</v>
      </c>
      <c r="B419" t="s">
        <v>1368</v>
      </c>
      <c r="C419" s="7" t="str">
        <f t="shared" ca="1" si="49"/>
        <v>1984-05-26</v>
      </c>
      <c r="D419" s="8" t="s">
        <v>3327</v>
      </c>
      <c r="E419" s="1" t="str">
        <f t="shared" ca="1" si="50"/>
        <v>M</v>
      </c>
      <c r="F419" s="1">
        <f t="shared" ca="1" si="51"/>
        <v>2</v>
      </c>
      <c r="G419" s="1" t="str">
        <f t="shared" ca="1" si="52"/>
        <v>No</v>
      </c>
      <c r="H419" s="1" t="str">
        <f t="shared" ca="1" si="53"/>
        <v>Yes</v>
      </c>
      <c r="I419" t="str">
        <f t="shared" ca="1" si="54"/>
        <v>Not Vaccinated</v>
      </c>
      <c r="J419" t="str">
        <f t="shared" ca="1" si="56"/>
        <v>Johnson &amp; Johnson</v>
      </c>
      <c r="K419" s="12" t="str">
        <f t="shared" ca="1" si="55"/>
        <v>2020-05-28</v>
      </c>
      <c r="L419" t="str" cm="1">
        <f t="array" aca="1" ref="L419" ca="1">INDEX(City!A:A,RANDBETWEEN(2,200))</f>
        <v>CA  LCR </v>
      </c>
    </row>
    <row r="420" spans="1:12" x14ac:dyDescent="0.25">
      <c r="A420" s="1">
        <v>293950561</v>
      </c>
      <c r="B420" t="s">
        <v>1656</v>
      </c>
      <c r="C420" s="7" t="str">
        <f t="shared" ca="1" si="49"/>
        <v>1965-11-13</v>
      </c>
      <c r="D420" s="8" t="s">
        <v>3615</v>
      </c>
      <c r="E420" s="1" t="str">
        <f t="shared" ca="1" si="50"/>
        <v>F</v>
      </c>
      <c r="F420" s="1">
        <f t="shared" ca="1" si="51"/>
        <v>2</v>
      </c>
      <c r="G420" s="1" t="str">
        <f t="shared" ca="1" si="52"/>
        <v>No</v>
      </c>
      <c r="H420" s="1" t="str">
        <f t="shared" ca="1" si="53"/>
        <v>No</v>
      </c>
      <c r="I420" t="str">
        <f t="shared" ca="1" si="54"/>
        <v>Not Vaccinated</v>
      </c>
      <c r="J420" t="str">
        <f t="shared" ca="1" si="56"/>
        <v>Johnson &amp; Johnson</v>
      </c>
      <c r="K420" s="12" t="str">
        <f t="shared" ca="1" si="55"/>
        <v>2020-05-08</v>
      </c>
      <c r="L420" t="str" cm="1">
        <f t="array" aca="1" ref="L420" ca="1">INDEX(City!A:A,RANDBETWEEN(2,200))</f>
        <v>CA  ELL </v>
      </c>
    </row>
    <row r="421" spans="1:12" x14ac:dyDescent="0.25">
      <c r="A421" s="1">
        <v>294011072</v>
      </c>
      <c r="B421" t="s">
        <v>801</v>
      </c>
      <c r="C421" s="7" t="str">
        <f t="shared" ca="1" si="49"/>
        <v>1985-07-20</v>
      </c>
      <c r="D421" s="8" t="s">
        <v>2884</v>
      </c>
      <c r="E421" s="1" t="str">
        <f t="shared" ca="1" si="50"/>
        <v>M</v>
      </c>
      <c r="F421" s="1">
        <f t="shared" ca="1" si="51"/>
        <v>3</v>
      </c>
      <c r="G421" s="1" t="str">
        <f t="shared" ca="1" si="52"/>
        <v>No</v>
      </c>
      <c r="H421" s="1" t="str">
        <f t="shared" ca="1" si="53"/>
        <v>No</v>
      </c>
      <c r="I421" t="str">
        <f t="shared" ca="1" si="54"/>
        <v>Vaccinated</v>
      </c>
      <c r="J421" t="str">
        <f t="shared" ca="1" si="56"/>
        <v>Johnson &amp; Johnson</v>
      </c>
      <c r="K421" s="12" t="str">
        <f t="shared" ca="1" si="55"/>
        <v>2020-11-02</v>
      </c>
      <c r="L421" t="str" cm="1">
        <f t="array" aca="1" ref="L421" ca="1">INDEX(City!A:A,RANDBETWEEN(2,200))</f>
        <v>CA  MUA </v>
      </c>
    </row>
    <row r="422" spans="1:12" x14ac:dyDescent="0.25">
      <c r="A422" s="1">
        <v>294207602</v>
      </c>
      <c r="B422" t="s">
        <v>1913</v>
      </c>
      <c r="C422" s="7" t="str">
        <f t="shared" ca="1" si="49"/>
        <v>1960-01-11</v>
      </c>
      <c r="D422" s="8" t="s">
        <v>3867</v>
      </c>
      <c r="E422" s="1" t="str">
        <f t="shared" ca="1" si="50"/>
        <v>F</v>
      </c>
      <c r="F422" s="1">
        <f t="shared" ca="1" si="51"/>
        <v>1</v>
      </c>
      <c r="G422" s="1" t="str">
        <f t="shared" ca="1" si="52"/>
        <v>Yes</v>
      </c>
      <c r="H422" s="1" t="str">
        <f t="shared" ca="1" si="53"/>
        <v>Yes</v>
      </c>
      <c r="I422" t="str">
        <f t="shared" ca="1" si="54"/>
        <v>Not Vaccinated</v>
      </c>
      <c r="J422" t="str">
        <f t="shared" ca="1" si="56"/>
        <v>Moderna</v>
      </c>
      <c r="K422" s="12" t="str">
        <f t="shared" ca="1" si="55"/>
        <v>2020-06-15</v>
      </c>
      <c r="L422" t="str" cm="1">
        <f t="array" aca="1" ref="L422" ca="1">INDEX(City!A:A,RANDBETWEEN(2,200))</f>
        <v>CA  ODS </v>
      </c>
    </row>
    <row r="423" spans="1:12" x14ac:dyDescent="0.25">
      <c r="A423" s="1">
        <v>294485552</v>
      </c>
      <c r="B423" t="s">
        <v>1958</v>
      </c>
      <c r="C423" s="7" t="str">
        <f t="shared" ca="1" si="49"/>
        <v>1960-10-23</v>
      </c>
      <c r="D423" s="8" t="s">
        <v>3912</v>
      </c>
      <c r="E423" s="1" t="str">
        <f t="shared" ca="1" si="50"/>
        <v>F</v>
      </c>
      <c r="F423" s="1">
        <f t="shared" ca="1" si="51"/>
        <v>3</v>
      </c>
      <c r="G423" s="1" t="str">
        <f t="shared" ca="1" si="52"/>
        <v>Yes</v>
      </c>
      <c r="H423" s="1" t="str">
        <f t="shared" ca="1" si="53"/>
        <v>No</v>
      </c>
      <c r="I423" t="str">
        <f t="shared" ca="1" si="54"/>
        <v>Vaccinated</v>
      </c>
      <c r="J423" t="str">
        <f t="shared" ca="1" si="56"/>
        <v>Pizer</v>
      </c>
      <c r="K423" s="12" t="str">
        <f t="shared" ca="1" si="55"/>
        <v>2020-01-10</v>
      </c>
      <c r="L423" t="str" cm="1">
        <f t="array" aca="1" ref="L423" ca="1">INDEX(City!A:A,RANDBETWEEN(2,200))</f>
        <v>CA  CAE </v>
      </c>
    </row>
    <row r="424" spans="1:12" x14ac:dyDescent="0.25">
      <c r="A424" s="1">
        <v>294721388</v>
      </c>
      <c r="B424" t="s">
        <v>176</v>
      </c>
      <c r="C424" s="7" t="str">
        <f t="shared" ca="1" si="49"/>
        <v>1954-04-04</v>
      </c>
      <c r="D424" s="8" t="s">
        <v>2575</v>
      </c>
      <c r="E424" s="1" t="str">
        <f t="shared" ca="1" si="50"/>
        <v>F</v>
      </c>
      <c r="F424" s="1">
        <f t="shared" ca="1" si="51"/>
        <v>2</v>
      </c>
      <c r="G424" s="1" t="str">
        <f t="shared" ca="1" si="52"/>
        <v>Yes</v>
      </c>
      <c r="H424" s="1" t="str">
        <f t="shared" ca="1" si="53"/>
        <v>No</v>
      </c>
      <c r="I424" t="str">
        <f t="shared" ca="1" si="54"/>
        <v>Not Vaccinated</v>
      </c>
      <c r="J424" t="str">
        <f t="shared" ca="1" si="56"/>
        <v>Pizer</v>
      </c>
      <c r="K424" s="12" t="str">
        <f t="shared" ca="1" si="55"/>
        <v>2020-08-19</v>
      </c>
      <c r="L424" t="str" cm="1">
        <f t="array" aca="1" ref="L424" ca="1">INDEX(City!A:A,RANDBETWEEN(2,200))</f>
        <v>CA  LOM </v>
      </c>
    </row>
    <row r="425" spans="1:12" x14ac:dyDescent="0.25">
      <c r="A425" s="1">
        <v>294859065</v>
      </c>
      <c r="B425" t="s">
        <v>574</v>
      </c>
      <c r="C425" s="7" t="str">
        <f t="shared" ca="1" si="49"/>
        <v>1961-03-02</v>
      </c>
      <c r="D425" s="8" t="s">
        <v>2777</v>
      </c>
      <c r="E425" s="1" t="str">
        <f t="shared" ca="1" si="50"/>
        <v>M</v>
      </c>
      <c r="F425" s="1">
        <f t="shared" ca="1" si="51"/>
        <v>3</v>
      </c>
      <c r="G425" s="1" t="str">
        <f t="shared" ca="1" si="52"/>
        <v>Yes</v>
      </c>
      <c r="H425" s="1" t="str">
        <f t="shared" ca="1" si="53"/>
        <v>No</v>
      </c>
      <c r="I425" t="str">
        <f t="shared" ca="1" si="54"/>
        <v>Vaccinated</v>
      </c>
      <c r="J425" t="str">
        <f t="shared" ca="1" si="56"/>
        <v>Pizer</v>
      </c>
      <c r="K425" s="12" t="str">
        <f t="shared" ca="1" si="55"/>
        <v>2020-08-03</v>
      </c>
      <c r="L425" t="str" cm="1">
        <f t="array" aca="1" ref="L425" ca="1">INDEX(City!A:A,RANDBETWEEN(2,200))</f>
        <v>CA  ALH </v>
      </c>
    </row>
    <row r="426" spans="1:12" x14ac:dyDescent="0.25">
      <c r="A426" s="1">
        <v>295013519</v>
      </c>
      <c r="B426" t="s">
        <v>1403</v>
      </c>
      <c r="C426" s="7" t="str">
        <f t="shared" ca="1" si="49"/>
        <v>1959-04-18</v>
      </c>
      <c r="D426" s="8" t="s">
        <v>3362</v>
      </c>
      <c r="E426" s="1" t="str">
        <f t="shared" ca="1" si="50"/>
        <v>F</v>
      </c>
      <c r="F426" s="1">
        <f t="shared" ca="1" si="51"/>
        <v>2</v>
      </c>
      <c r="G426" s="1" t="str">
        <f t="shared" ca="1" si="52"/>
        <v>Yes</v>
      </c>
      <c r="H426" s="1" t="str">
        <f t="shared" ca="1" si="53"/>
        <v>No</v>
      </c>
      <c r="I426" t="str">
        <f t="shared" ca="1" si="54"/>
        <v>Not Vaccinated</v>
      </c>
      <c r="J426" t="str">
        <f t="shared" ca="1" si="56"/>
        <v>Pizer</v>
      </c>
      <c r="K426" s="12" t="str">
        <f t="shared" ca="1" si="55"/>
        <v>2020-03-22</v>
      </c>
      <c r="L426" t="str" cm="1">
        <f t="array" aca="1" ref="L426" ca="1">INDEX(City!A:A,RANDBETWEEN(2,200))</f>
        <v>CA  YLB </v>
      </c>
    </row>
    <row r="427" spans="1:12" x14ac:dyDescent="0.25">
      <c r="A427" s="1">
        <v>295803661</v>
      </c>
      <c r="B427" t="s">
        <v>1198</v>
      </c>
      <c r="C427" s="7" t="str">
        <f t="shared" ca="1" si="49"/>
        <v>1969-02-25</v>
      </c>
      <c r="D427" s="8" t="s">
        <v>3158</v>
      </c>
      <c r="E427" s="1" t="str">
        <f t="shared" ca="1" si="50"/>
        <v>F</v>
      </c>
      <c r="F427" s="1">
        <f t="shared" ca="1" si="51"/>
        <v>3</v>
      </c>
      <c r="G427" s="1" t="str">
        <f t="shared" ca="1" si="52"/>
        <v>Yes</v>
      </c>
      <c r="H427" s="1" t="str">
        <f t="shared" ca="1" si="53"/>
        <v>No</v>
      </c>
      <c r="I427" t="str">
        <f t="shared" ca="1" si="54"/>
        <v>Vaccinated</v>
      </c>
      <c r="J427" t="str">
        <f t="shared" ca="1" si="56"/>
        <v>Pizer</v>
      </c>
      <c r="K427" s="12" t="str">
        <f t="shared" ca="1" si="55"/>
        <v>2020-08-10</v>
      </c>
      <c r="L427" t="str" cm="1">
        <f t="array" aca="1" ref="L427" ca="1">INDEX(City!A:A,RANDBETWEEN(2,200))</f>
        <v>CA  INN </v>
      </c>
    </row>
    <row r="428" spans="1:12" x14ac:dyDescent="0.25">
      <c r="A428" s="1">
        <v>296680780</v>
      </c>
      <c r="B428" t="s">
        <v>1289</v>
      </c>
      <c r="C428" s="7" t="str">
        <f t="shared" ca="1" si="49"/>
        <v>1950-05-18</v>
      </c>
      <c r="D428" s="8" t="s">
        <v>3248</v>
      </c>
      <c r="E428" s="1" t="str">
        <f t="shared" ca="1" si="50"/>
        <v>F</v>
      </c>
      <c r="F428" s="1">
        <f t="shared" ca="1" si="51"/>
        <v>2</v>
      </c>
      <c r="G428" s="1" t="str">
        <f t="shared" ca="1" si="52"/>
        <v>No</v>
      </c>
      <c r="H428" s="1" t="str">
        <f t="shared" ca="1" si="53"/>
        <v>No</v>
      </c>
      <c r="I428" t="str">
        <f t="shared" ca="1" si="54"/>
        <v>Not Vaccinated</v>
      </c>
      <c r="J428" t="str">
        <f t="shared" ca="1" si="56"/>
        <v>Pizer</v>
      </c>
      <c r="K428" s="12" t="str">
        <f t="shared" ca="1" si="55"/>
        <v>2020-09-22</v>
      </c>
      <c r="L428" t="str" cm="1">
        <f t="array" aca="1" ref="L428" ca="1">INDEX(City!A:A,RANDBETWEEN(2,200))</f>
        <v>CA  BKS </v>
      </c>
    </row>
    <row r="429" spans="1:12" x14ac:dyDescent="0.25">
      <c r="A429" s="1">
        <v>296990912</v>
      </c>
      <c r="B429" t="s">
        <v>271</v>
      </c>
      <c r="C429" s="7" t="str">
        <f t="shared" ca="1" si="49"/>
        <v>1976-02-14</v>
      </c>
      <c r="D429" s="8" t="s">
        <v>2621</v>
      </c>
      <c r="E429" s="1" t="str">
        <f t="shared" ca="1" si="50"/>
        <v>M</v>
      </c>
      <c r="F429" s="1">
        <f t="shared" ca="1" si="51"/>
        <v>2</v>
      </c>
      <c r="G429" s="1" t="str">
        <f t="shared" ca="1" si="52"/>
        <v>No</v>
      </c>
      <c r="H429" s="1" t="str">
        <f t="shared" ca="1" si="53"/>
        <v>No</v>
      </c>
      <c r="I429" t="str">
        <f t="shared" ca="1" si="54"/>
        <v>Not Vaccinated</v>
      </c>
      <c r="J429" t="str">
        <f t="shared" ca="1" si="56"/>
        <v>Johnson &amp; Johnson</v>
      </c>
      <c r="K429" s="12" t="str">
        <f t="shared" ca="1" si="55"/>
        <v>2020-07-06</v>
      </c>
      <c r="L429" t="str" cm="1">
        <f t="array" aca="1" ref="L429" ca="1">INDEX(City!A:A,RANDBETWEEN(2,200))</f>
        <v>CA  CTS </v>
      </c>
    </row>
    <row r="430" spans="1:12" x14ac:dyDescent="0.25">
      <c r="A430" s="1">
        <v>297169750</v>
      </c>
      <c r="B430" t="s">
        <v>240</v>
      </c>
      <c r="C430" s="7" t="str">
        <f t="shared" ca="1" si="49"/>
        <v>1962-02-01</v>
      </c>
      <c r="D430" s="8" t="s">
        <v>2609</v>
      </c>
      <c r="E430" s="1" t="str">
        <f t="shared" ca="1" si="50"/>
        <v>F</v>
      </c>
      <c r="F430" s="1">
        <f t="shared" ca="1" si="51"/>
        <v>2</v>
      </c>
      <c r="G430" s="1" t="str">
        <f t="shared" ca="1" si="52"/>
        <v>No</v>
      </c>
      <c r="H430" s="1" t="str">
        <f t="shared" ca="1" si="53"/>
        <v>Yes</v>
      </c>
      <c r="I430" t="str">
        <f t="shared" ca="1" si="54"/>
        <v>Not Vaccinated</v>
      </c>
      <c r="J430" t="str">
        <f t="shared" ca="1" si="56"/>
        <v>Moderna</v>
      </c>
      <c r="K430" s="12" t="str">
        <f t="shared" ca="1" si="55"/>
        <v>2020-09-28</v>
      </c>
      <c r="L430" t="str" cm="1">
        <f t="array" aca="1" ref="L430" ca="1">INDEX(City!A:A,RANDBETWEEN(2,200))</f>
        <v>CA  CAE </v>
      </c>
    </row>
    <row r="431" spans="1:12" x14ac:dyDescent="0.25">
      <c r="A431" s="1">
        <v>297296865</v>
      </c>
      <c r="B431" t="s">
        <v>155</v>
      </c>
      <c r="C431" s="7" t="str">
        <f t="shared" ca="1" si="49"/>
        <v>1971-05-28</v>
      </c>
      <c r="D431" s="8" t="s">
        <v>2561</v>
      </c>
      <c r="E431" s="1" t="str">
        <f t="shared" ca="1" si="50"/>
        <v>M</v>
      </c>
      <c r="F431" s="1">
        <f t="shared" ca="1" si="51"/>
        <v>3</v>
      </c>
      <c r="G431" s="1" t="str">
        <f t="shared" ca="1" si="52"/>
        <v>Yes</v>
      </c>
      <c r="H431" s="1" t="str">
        <f t="shared" ca="1" si="53"/>
        <v>No</v>
      </c>
      <c r="I431" t="str">
        <f t="shared" ca="1" si="54"/>
        <v>Vaccinated</v>
      </c>
      <c r="J431" t="str">
        <f t="shared" ca="1" si="56"/>
        <v>Pizer</v>
      </c>
      <c r="K431" s="12" t="str">
        <f t="shared" ca="1" si="55"/>
        <v>2020-07-01</v>
      </c>
      <c r="L431" t="str" cm="1">
        <f t="array" aca="1" ref="L431" ca="1">INDEX(City!A:A,RANDBETWEEN(2,200))</f>
        <v>CA  YDC </v>
      </c>
    </row>
    <row r="432" spans="1:12" x14ac:dyDescent="0.25">
      <c r="A432" s="1">
        <v>297843731</v>
      </c>
      <c r="B432" t="s">
        <v>1141</v>
      </c>
      <c r="C432" s="7" t="str">
        <f t="shared" ca="1" si="49"/>
        <v>1975-06-17</v>
      </c>
      <c r="D432" s="8" t="s">
        <v>3102</v>
      </c>
      <c r="E432" s="1" t="str">
        <f t="shared" ca="1" si="50"/>
        <v>F</v>
      </c>
      <c r="F432" s="1">
        <f t="shared" ca="1" si="51"/>
        <v>2</v>
      </c>
      <c r="G432" s="1" t="str">
        <f t="shared" ca="1" si="52"/>
        <v>Yes</v>
      </c>
      <c r="H432" s="1" t="str">
        <f t="shared" ca="1" si="53"/>
        <v>No</v>
      </c>
      <c r="I432" t="str">
        <f t="shared" ca="1" si="54"/>
        <v>Not Vaccinated</v>
      </c>
      <c r="J432" t="str">
        <f t="shared" ca="1" si="56"/>
        <v>Pizer</v>
      </c>
      <c r="K432" s="12" t="str">
        <f t="shared" ca="1" si="55"/>
        <v>2020-01-02</v>
      </c>
      <c r="L432" t="str" cm="1">
        <f t="array" aca="1" ref="L432" ca="1">INDEX(City!A:A,RANDBETWEEN(2,200))</f>
        <v>CA  GXI </v>
      </c>
    </row>
    <row r="433" spans="1:12" x14ac:dyDescent="0.25">
      <c r="A433" s="1">
        <v>298483546</v>
      </c>
      <c r="B433" t="s">
        <v>256</v>
      </c>
      <c r="C433" s="7" t="str">
        <f t="shared" ca="1" si="49"/>
        <v>1961-08-16</v>
      </c>
      <c r="D433" s="8" t="s">
        <v>2604</v>
      </c>
      <c r="E433" s="1" t="str">
        <f t="shared" ca="1" si="50"/>
        <v>M</v>
      </c>
      <c r="F433" s="1">
        <f t="shared" ca="1" si="51"/>
        <v>2</v>
      </c>
      <c r="G433" s="1" t="str">
        <f t="shared" ca="1" si="52"/>
        <v>No</v>
      </c>
      <c r="H433" s="1" t="str">
        <f t="shared" ca="1" si="53"/>
        <v>No</v>
      </c>
      <c r="I433" t="str">
        <f t="shared" ca="1" si="54"/>
        <v>Not Vaccinated</v>
      </c>
      <c r="J433" t="str">
        <f t="shared" ca="1" si="56"/>
        <v>Johnson &amp; Johnson</v>
      </c>
      <c r="K433" s="12" t="str">
        <f t="shared" ca="1" si="55"/>
        <v>2020-01-06</v>
      </c>
      <c r="L433" t="str" cm="1">
        <f t="array" aca="1" ref="L433" ca="1">INDEX(City!A:A,RANDBETWEEN(2,200))</f>
        <v>CA  CNG </v>
      </c>
    </row>
    <row r="434" spans="1:12" x14ac:dyDescent="0.25">
      <c r="A434" s="1">
        <v>300924214</v>
      </c>
      <c r="B434" t="s">
        <v>741</v>
      </c>
      <c r="C434" s="7" t="str">
        <f t="shared" ca="1" si="49"/>
        <v>1951-08-03</v>
      </c>
      <c r="D434" s="8" t="s">
        <v>2836</v>
      </c>
      <c r="E434" s="1" t="str">
        <f t="shared" ca="1" si="50"/>
        <v>F</v>
      </c>
      <c r="F434" s="1">
        <f t="shared" ca="1" si="51"/>
        <v>1</v>
      </c>
      <c r="G434" s="1" t="str">
        <f t="shared" ca="1" si="52"/>
        <v>Yes</v>
      </c>
      <c r="H434" s="1" t="str">
        <f t="shared" ca="1" si="53"/>
        <v>No</v>
      </c>
      <c r="I434" t="str">
        <f t="shared" ca="1" si="54"/>
        <v>Not Vaccinated</v>
      </c>
      <c r="J434" t="str">
        <f t="shared" ca="1" si="56"/>
        <v>Moderna</v>
      </c>
      <c r="K434" s="12" t="str">
        <f t="shared" ca="1" si="55"/>
        <v>2020-08-12</v>
      </c>
      <c r="L434" t="str" cm="1">
        <f t="array" aca="1" ref="L434" ca="1">INDEX(City!A:A,RANDBETWEEN(2,200))</f>
        <v>CA  HDY </v>
      </c>
    </row>
    <row r="435" spans="1:12" x14ac:dyDescent="0.25">
      <c r="A435" s="1">
        <v>301327801</v>
      </c>
      <c r="B435" t="s">
        <v>123</v>
      </c>
      <c r="C435" s="7" t="str">
        <f t="shared" ca="1" si="49"/>
        <v>1976-04-24</v>
      </c>
      <c r="D435" s="8" t="s">
        <v>2544</v>
      </c>
      <c r="E435" s="1" t="str">
        <f t="shared" ca="1" si="50"/>
        <v>F</v>
      </c>
      <c r="F435" s="1">
        <f t="shared" ca="1" si="51"/>
        <v>3</v>
      </c>
      <c r="G435" s="1" t="str">
        <f t="shared" ca="1" si="52"/>
        <v>No</v>
      </c>
      <c r="H435" s="1" t="str">
        <f t="shared" ca="1" si="53"/>
        <v>No</v>
      </c>
      <c r="I435" t="str">
        <f t="shared" ca="1" si="54"/>
        <v>Vaccinated</v>
      </c>
      <c r="J435" t="str">
        <f t="shared" ca="1" si="56"/>
        <v>Johnson &amp; Johnson</v>
      </c>
      <c r="K435" s="12" t="str">
        <f t="shared" ca="1" si="55"/>
        <v>2020-05-05</v>
      </c>
      <c r="L435" t="str" cm="1">
        <f t="array" aca="1" ref="L435" ca="1">INDEX(City!A:A,RANDBETWEEN(2,200))</f>
        <v>CA  BHW </v>
      </c>
    </row>
    <row r="436" spans="1:12" x14ac:dyDescent="0.25">
      <c r="A436" s="1">
        <v>301403873</v>
      </c>
      <c r="B436" t="s">
        <v>1323</v>
      </c>
      <c r="C436" s="7" t="str">
        <f t="shared" ca="1" si="49"/>
        <v>1952-11-19</v>
      </c>
      <c r="D436" s="8" t="s">
        <v>3282</v>
      </c>
      <c r="E436" s="1" t="str">
        <f t="shared" ca="1" si="50"/>
        <v>M</v>
      </c>
      <c r="F436" s="1">
        <f t="shared" ca="1" si="51"/>
        <v>2</v>
      </c>
      <c r="G436" s="1" t="str">
        <f t="shared" ca="1" si="52"/>
        <v>No</v>
      </c>
      <c r="H436" s="1" t="str">
        <f t="shared" ca="1" si="53"/>
        <v>No</v>
      </c>
      <c r="I436" t="str">
        <f t="shared" ca="1" si="54"/>
        <v>Not Vaccinated</v>
      </c>
      <c r="J436" t="str">
        <f t="shared" ca="1" si="56"/>
        <v>Pizer</v>
      </c>
      <c r="K436" s="12" t="str">
        <f t="shared" ca="1" si="55"/>
        <v>2020-02-13</v>
      </c>
      <c r="L436" t="str" cm="1">
        <f t="array" aca="1" ref="L436" ca="1">INDEX(City!A:A,RANDBETWEEN(2,200))</f>
        <v>CA  YCT </v>
      </c>
    </row>
    <row r="437" spans="1:12" x14ac:dyDescent="0.25">
      <c r="A437" s="1">
        <v>301504341</v>
      </c>
      <c r="B437" t="s">
        <v>456</v>
      </c>
      <c r="C437" s="7" t="str">
        <f t="shared" ca="1" si="49"/>
        <v>1980-01-25</v>
      </c>
      <c r="D437" s="8" t="s">
        <v>2707</v>
      </c>
      <c r="E437" s="1" t="str">
        <f t="shared" ca="1" si="50"/>
        <v>M</v>
      </c>
      <c r="F437" s="1">
        <f t="shared" ca="1" si="51"/>
        <v>2</v>
      </c>
      <c r="G437" s="1" t="str">
        <f t="shared" ca="1" si="52"/>
        <v>No</v>
      </c>
      <c r="H437" s="1" t="str">
        <f t="shared" ca="1" si="53"/>
        <v>No</v>
      </c>
      <c r="I437" t="str">
        <f t="shared" ca="1" si="54"/>
        <v>Not Vaccinated</v>
      </c>
      <c r="J437" t="str">
        <f t="shared" ca="1" si="56"/>
        <v>Johnson &amp; Johnson</v>
      </c>
      <c r="K437" s="12" t="str">
        <f t="shared" ca="1" si="55"/>
        <v>2020-03-27</v>
      </c>
      <c r="L437" t="str" cm="1">
        <f t="array" aca="1" ref="L437" ca="1">INDEX(City!A:A,RANDBETWEEN(2,200))</f>
        <v>CA  BEE </v>
      </c>
    </row>
    <row r="438" spans="1:12" x14ac:dyDescent="0.25">
      <c r="A438" s="1">
        <v>301704606</v>
      </c>
      <c r="B438" t="s">
        <v>1867</v>
      </c>
      <c r="C438" s="7" t="str">
        <f t="shared" ca="1" si="49"/>
        <v>1985-10-05</v>
      </c>
      <c r="D438" s="8" t="s">
        <v>3822</v>
      </c>
      <c r="E438" s="1" t="str">
        <f t="shared" ca="1" si="50"/>
        <v>F</v>
      </c>
      <c r="F438" s="1">
        <f t="shared" ca="1" si="51"/>
        <v>2</v>
      </c>
      <c r="G438" s="1" t="str">
        <f t="shared" ca="1" si="52"/>
        <v>Yes</v>
      </c>
      <c r="H438" s="1" t="str">
        <f t="shared" ca="1" si="53"/>
        <v>No</v>
      </c>
      <c r="I438" t="str">
        <f t="shared" ca="1" si="54"/>
        <v>Not Vaccinated</v>
      </c>
      <c r="J438" t="str">
        <f t="shared" ca="1" si="56"/>
        <v>Johnson &amp; Johnson</v>
      </c>
      <c r="K438" s="12" t="str">
        <f t="shared" ca="1" si="55"/>
        <v>2020-09-15</v>
      </c>
      <c r="L438" t="str" cm="1">
        <f t="array" aca="1" ref="L438" ca="1">INDEX(City!A:A,RANDBETWEEN(2,200))</f>
        <v>CA  GRD </v>
      </c>
    </row>
    <row r="439" spans="1:12" x14ac:dyDescent="0.25">
      <c r="A439" s="1">
        <v>302515084</v>
      </c>
      <c r="B439" t="s">
        <v>319</v>
      </c>
      <c r="C439" s="7" t="str">
        <f t="shared" ca="1" si="49"/>
        <v>1981-11-05</v>
      </c>
      <c r="D439" s="8" t="s">
        <v>2640</v>
      </c>
      <c r="E439" s="1" t="str">
        <f t="shared" ca="1" si="50"/>
        <v>M</v>
      </c>
      <c r="F439" s="1">
        <f t="shared" ca="1" si="51"/>
        <v>1</v>
      </c>
      <c r="G439" s="1" t="str">
        <f t="shared" ca="1" si="52"/>
        <v>No</v>
      </c>
      <c r="H439" s="1" t="str">
        <f t="shared" ca="1" si="53"/>
        <v>Yes</v>
      </c>
      <c r="I439" t="str">
        <f t="shared" ca="1" si="54"/>
        <v>Not Vaccinated</v>
      </c>
      <c r="J439" t="str">
        <f t="shared" ca="1" si="56"/>
        <v>Pizer</v>
      </c>
      <c r="K439" s="12" t="str">
        <f t="shared" ca="1" si="55"/>
        <v>2020-05-03</v>
      </c>
      <c r="L439" t="str" cm="1">
        <f t="array" aca="1" ref="L439" ca="1">INDEX(City!A:A,RANDBETWEEN(2,200))</f>
        <v>CA  FMA </v>
      </c>
    </row>
    <row r="440" spans="1:12" x14ac:dyDescent="0.25">
      <c r="A440" s="1">
        <v>303136196</v>
      </c>
      <c r="B440" t="s">
        <v>728</v>
      </c>
      <c r="C440" s="7" t="str">
        <f t="shared" ca="1" si="49"/>
        <v>1980-09-17</v>
      </c>
      <c r="D440" s="8" t="s">
        <v>2829</v>
      </c>
      <c r="E440" s="1" t="str">
        <f t="shared" ca="1" si="50"/>
        <v>F</v>
      </c>
      <c r="F440" s="1">
        <f t="shared" ca="1" si="51"/>
        <v>1</v>
      </c>
      <c r="G440" s="1" t="str">
        <f t="shared" ca="1" si="52"/>
        <v>Yes</v>
      </c>
      <c r="H440" s="1" t="str">
        <f t="shared" ca="1" si="53"/>
        <v>No</v>
      </c>
      <c r="I440" t="str">
        <f t="shared" ca="1" si="54"/>
        <v>Not Vaccinated</v>
      </c>
      <c r="J440" t="str">
        <f t="shared" ca="1" si="56"/>
        <v>Pizer</v>
      </c>
      <c r="K440" s="12" t="str">
        <f t="shared" ca="1" si="55"/>
        <v>2020-02-01</v>
      </c>
      <c r="L440" t="str" cm="1">
        <f t="array" aca="1" ref="L440" ca="1">INDEX(City!A:A,RANDBETWEEN(2,200))</f>
        <v>CA  BLO </v>
      </c>
    </row>
    <row r="441" spans="1:12" x14ac:dyDescent="0.25">
      <c r="A441" s="1">
        <v>303801113</v>
      </c>
      <c r="B441" t="s">
        <v>628</v>
      </c>
      <c r="C441" s="7" t="str">
        <f t="shared" ca="1" si="49"/>
        <v>1984-02-26</v>
      </c>
      <c r="D441" s="8" t="s">
        <v>2805</v>
      </c>
      <c r="E441" s="1" t="str">
        <f t="shared" ca="1" si="50"/>
        <v>M</v>
      </c>
      <c r="F441" s="1">
        <f t="shared" ca="1" si="51"/>
        <v>2</v>
      </c>
      <c r="G441" s="1" t="str">
        <f t="shared" ca="1" si="52"/>
        <v>No</v>
      </c>
      <c r="H441" s="1" t="str">
        <f t="shared" ca="1" si="53"/>
        <v>No</v>
      </c>
      <c r="I441" t="str">
        <f t="shared" ca="1" si="54"/>
        <v>Not Vaccinated</v>
      </c>
      <c r="J441" t="str">
        <f t="shared" ca="1" si="56"/>
        <v>Johnson &amp; Johnson</v>
      </c>
      <c r="K441" s="12" t="str">
        <f t="shared" ca="1" si="55"/>
        <v>2020-08-03</v>
      </c>
      <c r="L441" t="str" cm="1">
        <f t="array" aca="1" ref="L441" ca="1">INDEX(City!A:A,RANDBETWEEN(2,200))</f>
        <v>CA  EDS </v>
      </c>
    </row>
    <row r="442" spans="1:12" x14ac:dyDescent="0.25">
      <c r="A442" s="1">
        <v>304400179</v>
      </c>
      <c r="B442" t="s">
        <v>1005</v>
      </c>
      <c r="C442" s="7" t="str">
        <f t="shared" ca="1" si="49"/>
        <v>1985-10-05</v>
      </c>
      <c r="D442" s="8" t="s">
        <v>2949</v>
      </c>
      <c r="E442" s="1" t="str">
        <f t="shared" ca="1" si="50"/>
        <v>F</v>
      </c>
      <c r="F442" s="1">
        <f t="shared" ca="1" si="51"/>
        <v>2</v>
      </c>
      <c r="G442" s="1" t="str">
        <f t="shared" ca="1" si="52"/>
        <v>No</v>
      </c>
      <c r="H442" s="1" t="str">
        <f t="shared" ca="1" si="53"/>
        <v>Yes</v>
      </c>
      <c r="I442" t="str">
        <f t="shared" ca="1" si="54"/>
        <v>Not Vaccinated</v>
      </c>
      <c r="J442" t="str">
        <f t="shared" ca="1" si="56"/>
        <v>Moderna</v>
      </c>
      <c r="K442" s="12" t="str">
        <f t="shared" ca="1" si="55"/>
        <v>2020-02-14</v>
      </c>
      <c r="L442" t="str" cm="1">
        <f t="array" aca="1" ref="L442" ca="1">INDEX(City!A:A,RANDBETWEEN(2,200))</f>
        <v>CA  LSY </v>
      </c>
    </row>
    <row r="443" spans="1:12" x14ac:dyDescent="0.25">
      <c r="A443" s="1">
        <v>304477671</v>
      </c>
      <c r="B443" t="s">
        <v>1980</v>
      </c>
      <c r="C443" s="7" t="str">
        <f t="shared" ca="1" si="49"/>
        <v>1964-04-01</v>
      </c>
      <c r="D443" s="8" t="s">
        <v>3934</v>
      </c>
      <c r="E443" s="1" t="str">
        <f t="shared" ca="1" si="50"/>
        <v>M</v>
      </c>
      <c r="F443" s="1">
        <f t="shared" ca="1" si="51"/>
        <v>1</v>
      </c>
      <c r="G443" s="1" t="str">
        <f t="shared" ca="1" si="52"/>
        <v>No</v>
      </c>
      <c r="H443" s="1" t="str">
        <f t="shared" ca="1" si="53"/>
        <v>No</v>
      </c>
      <c r="I443" t="str">
        <f t="shared" ca="1" si="54"/>
        <v>Not Vaccinated</v>
      </c>
      <c r="J443" t="str">
        <f t="shared" ca="1" si="56"/>
        <v>Pizer</v>
      </c>
      <c r="K443" s="12" t="str">
        <f t="shared" ca="1" si="55"/>
        <v>2020-03-28</v>
      </c>
      <c r="L443" t="str" cm="1">
        <f t="array" aca="1" ref="L443" ca="1">INDEX(City!A:A,RANDBETWEEN(2,200))</f>
        <v>CA  LDC </v>
      </c>
    </row>
    <row r="444" spans="1:12" x14ac:dyDescent="0.25">
      <c r="A444" s="1">
        <v>305481244</v>
      </c>
      <c r="B444" t="s">
        <v>1739</v>
      </c>
      <c r="C444" s="7" t="str">
        <f t="shared" ca="1" si="49"/>
        <v>1978-12-01</v>
      </c>
      <c r="D444" s="8" t="s">
        <v>3698</v>
      </c>
      <c r="E444" s="1" t="str">
        <f t="shared" ca="1" si="50"/>
        <v>M</v>
      </c>
      <c r="F444" s="1">
        <f t="shared" ca="1" si="51"/>
        <v>1</v>
      </c>
      <c r="G444" s="1" t="str">
        <f t="shared" ca="1" si="52"/>
        <v>No</v>
      </c>
      <c r="H444" s="1" t="str">
        <f t="shared" ca="1" si="53"/>
        <v>Yes</v>
      </c>
      <c r="I444" t="str">
        <f t="shared" ca="1" si="54"/>
        <v>Not Vaccinated</v>
      </c>
      <c r="J444" t="str">
        <f t="shared" ca="1" si="56"/>
        <v>Pizer</v>
      </c>
      <c r="K444" s="12" t="str">
        <f t="shared" ca="1" si="55"/>
        <v>2020-05-13</v>
      </c>
      <c r="L444" t="str" cm="1">
        <f t="array" aca="1" ref="L444" ca="1">INDEX(City!A:A,RANDBETWEEN(2,200))</f>
        <v>CA  LDC </v>
      </c>
    </row>
    <row r="445" spans="1:12" x14ac:dyDescent="0.25">
      <c r="A445" s="1">
        <v>305897673</v>
      </c>
      <c r="B445" t="s">
        <v>448</v>
      </c>
      <c r="C445" s="7" t="str">
        <f t="shared" ca="1" si="49"/>
        <v>1967-05-10</v>
      </c>
      <c r="D445" s="8" t="s">
        <v>2690</v>
      </c>
      <c r="E445" s="1" t="str">
        <f t="shared" ca="1" si="50"/>
        <v>F</v>
      </c>
      <c r="F445" s="1">
        <f t="shared" ca="1" si="51"/>
        <v>3</v>
      </c>
      <c r="G445" s="1" t="str">
        <f t="shared" ca="1" si="52"/>
        <v>Yes</v>
      </c>
      <c r="H445" s="1" t="str">
        <f t="shared" ca="1" si="53"/>
        <v>No</v>
      </c>
      <c r="I445" t="str">
        <f t="shared" ca="1" si="54"/>
        <v>Vaccinated</v>
      </c>
      <c r="J445" t="str">
        <f t="shared" ca="1" si="56"/>
        <v>Pizer</v>
      </c>
      <c r="K445" s="12" t="str">
        <f t="shared" ca="1" si="55"/>
        <v>2020-09-27</v>
      </c>
      <c r="L445" t="str" cm="1">
        <f t="array" aca="1" ref="L445" ca="1">INDEX(City!A:A,RANDBETWEEN(2,200))</f>
        <v>CA  ASY </v>
      </c>
    </row>
    <row r="446" spans="1:12" x14ac:dyDescent="0.25">
      <c r="A446" s="1">
        <v>305898622</v>
      </c>
      <c r="B446" t="s">
        <v>1232</v>
      </c>
      <c r="C446" s="7" t="str">
        <f t="shared" ca="1" si="49"/>
        <v>1961-03-19</v>
      </c>
      <c r="D446" s="8" t="s">
        <v>3191</v>
      </c>
      <c r="E446" s="1" t="str">
        <f t="shared" ca="1" si="50"/>
        <v>M</v>
      </c>
      <c r="F446" s="1">
        <f t="shared" ca="1" si="51"/>
        <v>3</v>
      </c>
      <c r="G446" s="1" t="str">
        <f t="shared" ca="1" si="52"/>
        <v>No</v>
      </c>
      <c r="H446" s="1" t="str">
        <f t="shared" ca="1" si="53"/>
        <v>No</v>
      </c>
      <c r="I446" t="str">
        <f t="shared" ca="1" si="54"/>
        <v>Vaccinated</v>
      </c>
      <c r="J446" t="str">
        <f t="shared" ca="1" si="56"/>
        <v>Moderna</v>
      </c>
      <c r="K446" s="12" t="str">
        <f t="shared" ca="1" si="55"/>
        <v>2020-01-25</v>
      </c>
      <c r="L446" t="str" cm="1">
        <f t="array" aca="1" ref="L446" ca="1">INDEX(City!A:A,RANDBETWEEN(2,200))</f>
        <v>CA  MLV </v>
      </c>
    </row>
    <row r="447" spans="1:12" x14ac:dyDescent="0.25">
      <c r="A447" s="1">
        <v>306533549</v>
      </c>
      <c r="B447" t="s">
        <v>112</v>
      </c>
      <c r="C447" s="7" t="str">
        <f t="shared" ca="1" si="49"/>
        <v>1979-04-03</v>
      </c>
      <c r="D447" s="8" t="s">
        <v>2541</v>
      </c>
      <c r="E447" s="1" t="str">
        <f t="shared" ca="1" si="50"/>
        <v>M</v>
      </c>
      <c r="F447" s="1">
        <f t="shared" ca="1" si="51"/>
        <v>2</v>
      </c>
      <c r="G447" s="1" t="str">
        <f t="shared" ca="1" si="52"/>
        <v>No</v>
      </c>
      <c r="H447" s="1" t="str">
        <f t="shared" ca="1" si="53"/>
        <v>No</v>
      </c>
      <c r="I447" t="str">
        <f t="shared" ca="1" si="54"/>
        <v>Not Vaccinated</v>
      </c>
      <c r="J447" t="str">
        <f t="shared" ca="1" si="56"/>
        <v>Moderna</v>
      </c>
      <c r="K447" s="12" t="str">
        <f t="shared" ca="1" si="55"/>
        <v>2020-08-06</v>
      </c>
      <c r="L447" t="str" cm="1">
        <f t="array" aca="1" ref="L447" ca="1">INDEX(City!A:A,RANDBETWEEN(2,200))</f>
        <v>CA  GUY </v>
      </c>
    </row>
    <row r="448" spans="1:12" x14ac:dyDescent="0.25">
      <c r="A448" s="1">
        <v>306672868</v>
      </c>
      <c r="B448" t="s">
        <v>996</v>
      </c>
      <c r="C448" s="7" t="str">
        <f t="shared" ca="1" si="49"/>
        <v>1962-06-18</v>
      </c>
      <c r="D448" s="8" t="s">
        <v>2990</v>
      </c>
      <c r="E448" s="1" t="str">
        <f t="shared" ca="1" si="50"/>
        <v>F</v>
      </c>
      <c r="F448" s="1">
        <f t="shared" ca="1" si="51"/>
        <v>3</v>
      </c>
      <c r="G448" s="1" t="str">
        <f t="shared" ca="1" si="52"/>
        <v>No</v>
      </c>
      <c r="H448" s="1" t="str">
        <f t="shared" ca="1" si="53"/>
        <v>No</v>
      </c>
      <c r="I448" t="str">
        <f t="shared" ca="1" si="54"/>
        <v>Vaccinated</v>
      </c>
      <c r="J448" t="str">
        <f t="shared" ca="1" si="56"/>
        <v>Moderna</v>
      </c>
      <c r="K448" s="12" t="str">
        <f t="shared" ca="1" si="55"/>
        <v>2020-06-10</v>
      </c>
      <c r="L448" t="str" cm="1">
        <f t="array" aca="1" ref="L448" ca="1">INDEX(City!A:A,RANDBETWEEN(2,200))</f>
        <v>CA  YEG </v>
      </c>
    </row>
    <row r="449" spans="1:12" x14ac:dyDescent="0.25">
      <c r="A449" s="1">
        <v>306828246</v>
      </c>
      <c r="B449" t="s">
        <v>1801</v>
      </c>
      <c r="C449" s="7" t="str">
        <f t="shared" ca="1" si="49"/>
        <v>1953-09-20</v>
      </c>
      <c r="D449" s="8" t="s">
        <v>3760</v>
      </c>
      <c r="E449" s="1" t="str">
        <f t="shared" ca="1" si="50"/>
        <v>M</v>
      </c>
      <c r="F449" s="1">
        <f t="shared" ca="1" si="51"/>
        <v>2</v>
      </c>
      <c r="G449" s="1" t="str">
        <f t="shared" ca="1" si="52"/>
        <v>Yes</v>
      </c>
      <c r="H449" s="1" t="str">
        <f t="shared" ca="1" si="53"/>
        <v>No</v>
      </c>
      <c r="I449" t="str">
        <f t="shared" ca="1" si="54"/>
        <v>Not Vaccinated</v>
      </c>
      <c r="J449" t="str">
        <f t="shared" ca="1" si="56"/>
        <v>Moderna</v>
      </c>
      <c r="K449" s="12" t="str">
        <f t="shared" ca="1" si="55"/>
        <v>2020-09-16</v>
      </c>
      <c r="L449" t="str" cm="1">
        <f t="array" aca="1" ref="L449" ca="1">INDEX(City!A:A,RANDBETWEEN(2,200))</f>
        <v>CA  CTI </v>
      </c>
    </row>
    <row r="450" spans="1:12" x14ac:dyDescent="0.25">
      <c r="A450" s="1">
        <v>307860941</v>
      </c>
      <c r="B450" t="s">
        <v>230</v>
      </c>
      <c r="C450" s="7" t="str">
        <f t="shared" ref="C450:C513" ca="1" si="57">_xlfn.CONCAT(RANDBETWEEN(1950,1985),"-",TEXT(RANDBETWEEN(1,12),"00"),"-",TEXT(RANDBETWEEN(1,28),"00"))</f>
        <v>1965-11-08</v>
      </c>
      <c r="D450" s="8" t="s">
        <v>2602</v>
      </c>
      <c r="E450" s="1" t="str">
        <f t="shared" ref="E450:E513" ca="1" si="58">IF(RANDBETWEEN(1,2)=1,"F","M")</f>
        <v>M</v>
      </c>
      <c r="F450" s="1">
        <f t="shared" ref="F450:F513" ca="1" si="59">RANDBETWEEN(1,3)</f>
        <v>3</v>
      </c>
      <c r="G450" s="1" t="str">
        <f t="shared" ref="G450:G513" ca="1" si="60">IF(RANDBETWEEN(1,2)=1,"Yes","No")</f>
        <v>Yes</v>
      </c>
      <c r="H450" s="1" t="str">
        <f t="shared" ref="H450:H513" ca="1" si="61">IF(RANDBETWEEN(1,10)&lt;3,"Yes","No")</f>
        <v>No</v>
      </c>
      <c r="I450" t="str">
        <f t="shared" ref="I450:I513" ca="1" si="62">IF(F450&gt;2,"Vaccinated","Not Vaccinated")</f>
        <v>Vaccinated</v>
      </c>
      <c r="J450" t="str">
        <f t="shared" ca="1" si="56"/>
        <v>Pizer</v>
      </c>
      <c r="K450" s="12" t="str">
        <f t="shared" ref="K450:K513" ca="1" si="63">2020&amp;"-"&amp;TEXT(RANDBETWEEN(1,12),"00")&amp;"-"&amp;TEXT(RANDBETWEEN(1,28),"00")</f>
        <v>2020-06-04</v>
      </c>
      <c r="L450" t="str" cm="1">
        <f t="array" aca="1" ref="L450" ca="1">INDEX(City!A:A,RANDBETWEEN(2,200))</f>
        <v>CA  YPY </v>
      </c>
    </row>
    <row r="451" spans="1:12" x14ac:dyDescent="0.25">
      <c r="A451" s="1">
        <v>307965571</v>
      </c>
      <c r="B451" t="s">
        <v>1314</v>
      </c>
      <c r="C451" s="7" t="str">
        <f t="shared" ca="1" si="57"/>
        <v>1954-10-21</v>
      </c>
      <c r="D451" s="8" t="s">
        <v>3273</v>
      </c>
      <c r="E451" s="1" t="str">
        <f t="shared" ca="1" si="58"/>
        <v>F</v>
      </c>
      <c r="F451" s="1">
        <f t="shared" ca="1" si="59"/>
        <v>3</v>
      </c>
      <c r="G451" s="1" t="str">
        <f t="shared" ca="1" si="60"/>
        <v>No</v>
      </c>
      <c r="H451" s="1" t="str">
        <f t="shared" ca="1" si="61"/>
        <v>No</v>
      </c>
      <c r="I451" t="str">
        <f t="shared" ca="1" si="62"/>
        <v>Vaccinated</v>
      </c>
      <c r="J451" t="str">
        <f t="shared" ca="1" si="56"/>
        <v>Pizer</v>
      </c>
      <c r="K451" s="12" t="str">
        <f t="shared" ca="1" si="63"/>
        <v>2020-03-20</v>
      </c>
      <c r="L451" t="str" cm="1">
        <f t="array" aca="1" ref="L451" ca="1">INDEX(City!A:A,RANDBETWEEN(2,200))</f>
        <v>CA  LDG </v>
      </c>
    </row>
    <row r="452" spans="1:12" x14ac:dyDescent="0.25">
      <c r="A452" s="1">
        <v>308504918</v>
      </c>
      <c r="B452" t="s">
        <v>1965</v>
      </c>
      <c r="C452" s="7" t="str">
        <f t="shared" ca="1" si="57"/>
        <v>1983-09-25</v>
      </c>
      <c r="D452" s="8" t="s">
        <v>3919</v>
      </c>
      <c r="E452" s="1" t="str">
        <f t="shared" ca="1" si="58"/>
        <v>F</v>
      </c>
      <c r="F452" s="1">
        <f t="shared" ca="1" si="59"/>
        <v>1</v>
      </c>
      <c r="G452" s="1" t="str">
        <f t="shared" ca="1" si="60"/>
        <v>No</v>
      </c>
      <c r="H452" s="1" t="str">
        <f t="shared" ca="1" si="61"/>
        <v>No</v>
      </c>
      <c r="I452" t="str">
        <f t="shared" ca="1" si="62"/>
        <v>Not Vaccinated</v>
      </c>
      <c r="J452" t="str">
        <f t="shared" ca="1" si="56"/>
        <v>Johnson &amp; Johnson</v>
      </c>
      <c r="K452" s="12" t="str">
        <f t="shared" ca="1" si="63"/>
        <v>2020-03-23</v>
      </c>
      <c r="L452" t="str" cm="1">
        <f t="array" aca="1" ref="L452" ca="1">INDEX(City!A:A,RANDBETWEEN(2,200))</f>
        <v>CA  GLK </v>
      </c>
    </row>
    <row r="453" spans="1:12" x14ac:dyDescent="0.25">
      <c r="A453" s="1">
        <v>309023323</v>
      </c>
      <c r="B453" t="s">
        <v>174</v>
      </c>
      <c r="C453" s="7" t="str">
        <f t="shared" ca="1" si="57"/>
        <v>1952-08-15</v>
      </c>
      <c r="D453" s="8" t="s">
        <v>2574</v>
      </c>
      <c r="E453" s="1" t="str">
        <f t="shared" ca="1" si="58"/>
        <v>M</v>
      </c>
      <c r="F453" s="1">
        <f t="shared" ca="1" si="59"/>
        <v>2</v>
      </c>
      <c r="G453" s="1" t="str">
        <f t="shared" ca="1" si="60"/>
        <v>No</v>
      </c>
      <c r="H453" s="1" t="str">
        <f t="shared" ca="1" si="61"/>
        <v>No</v>
      </c>
      <c r="I453" t="str">
        <f t="shared" ca="1" si="62"/>
        <v>Not Vaccinated</v>
      </c>
      <c r="J453" t="str">
        <f t="shared" ca="1" si="56"/>
        <v>Johnson &amp; Johnson</v>
      </c>
      <c r="K453" s="12" t="str">
        <f t="shared" ca="1" si="63"/>
        <v>2020-06-24</v>
      </c>
      <c r="L453" t="str" cm="1">
        <f t="array" aca="1" ref="L453" ca="1">INDEX(City!A:A,RANDBETWEEN(2,200))</f>
        <v>CA  BDH </v>
      </c>
    </row>
    <row r="454" spans="1:12" x14ac:dyDescent="0.25">
      <c r="A454" s="1">
        <v>309114484</v>
      </c>
      <c r="B454" t="s">
        <v>1857</v>
      </c>
      <c r="C454" s="7" t="str">
        <f t="shared" ca="1" si="57"/>
        <v>1980-10-18</v>
      </c>
      <c r="D454" s="8" t="s">
        <v>3813</v>
      </c>
      <c r="E454" s="1" t="str">
        <f t="shared" ca="1" si="58"/>
        <v>F</v>
      </c>
      <c r="F454" s="1">
        <f t="shared" ca="1" si="59"/>
        <v>3</v>
      </c>
      <c r="G454" s="1" t="str">
        <f t="shared" ca="1" si="60"/>
        <v>Yes</v>
      </c>
      <c r="H454" s="1" t="str">
        <f t="shared" ca="1" si="61"/>
        <v>No</v>
      </c>
      <c r="I454" t="str">
        <f t="shared" ca="1" si="62"/>
        <v>Vaccinated</v>
      </c>
      <c r="J454" t="str">
        <f t="shared" ca="1" si="56"/>
        <v>Pizer</v>
      </c>
      <c r="K454" s="12" t="str">
        <f t="shared" ca="1" si="63"/>
        <v>2020-03-16</v>
      </c>
      <c r="L454" t="str" cm="1">
        <f t="array" aca="1" ref="L454" ca="1">INDEX(City!A:A,RANDBETWEEN(2,200))</f>
        <v>CA  DBL </v>
      </c>
    </row>
    <row r="455" spans="1:12" x14ac:dyDescent="0.25">
      <c r="A455" s="1">
        <v>309677734</v>
      </c>
      <c r="B455" t="s">
        <v>290</v>
      </c>
      <c r="C455" s="7" t="str">
        <f t="shared" ca="1" si="57"/>
        <v>1974-07-10</v>
      </c>
      <c r="D455" s="8" t="s">
        <v>2630</v>
      </c>
      <c r="E455" s="1" t="str">
        <f t="shared" ca="1" si="58"/>
        <v>F</v>
      </c>
      <c r="F455" s="1">
        <f t="shared" ca="1" si="59"/>
        <v>1</v>
      </c>
      <c r="G455" s="1" t="str">
        <f t="shared" ca="1" si="60"/>
        <v>Yes</v>
      </c>
      <c r="H455" s="1" t="str">
        <f t="shared" ca="1" si="61"/>
        <v>No</v>
      </c>
      <c r="I455" t="str">
        <f t="shared" ca="1" si="62"/>
        <v>Not Vaccinated</v>
      </c>
      <c r="J455" t="str">
        <f t="shared" ca="1" si="56"/>
        <v>Johnson &amp; Johnson</v>
      </c>
      <c r="K455" s="12" t="str">
        <f t="shared" ca="1" si="63"/>
        <v>2020-06-04</v>
      </c>
      <c r="L455" t="str" cm="1">
        <f t="array" aca="1" ref="L455" ca="1">INDEX(City!A:A,RANDBETWEEN(2,200))</f>
        <v>CA  ENT </v>
      </c>
    </row>
    <row r="456" spans="1:12" x14ac:dyDescent="0.25">
      <c r="A456" s="1">
        <v>310035267</v>
      </c>
      <c r="B456" t="s">
        <v>861</v>
      </c>
      <c r="C456" s="7" t="str">
        <f t="shared" ca="1" si="57"/>
        <v>1954-07-14</v>
      </c>
      <c r="D456" s="8" t="s">
        <v>2906</v>
      </c>
      <c r="E456" s="1" t="str">
        <f t="shared" ca="1" si="58"/>
        <v>M</v>
      </c>
      <c r="F456" s="1">
        <f t="shared" ca="1" si="59"/>
        <v>1</v>
      </c>
      <c r="G456" s="1" t="str">
        <f t="shared" ca="1" si="60"/>
        <v>No</v>
      </c>
      <c r="H456" s="1" t="str">
        <f t="shared" ca="1" si="61"/>
        <v>No</v>
      </c>
      <c r="I456" t="str">
        <f t="shared" ca="1" si="62"/>
        <v>Not Vaccinated</v>
      </c>
      <c r="J456" t="str">
        <f t="shared" ca="1" si="56"/>
        <v>Pizer</v>
      </c>
      <c r="K456" s="12" t="str">
        <f t="shared" ca="1" si="63"/>
        <v>2020-09-08</v>
      </c>
      <c r="L456" t="str" cm="1">
        <f t="array" aca="1" ref="L456" ca="1">INDEX(City!A:A,RANDBETWEEN(2,200))</f>
        <v>CA  BZC </v>
      </c>
    </row>
    <row r="457" spans="1:12" x14ac:dyDescent="0.25">
      <c r="A457" s="1">
        <v>310037348</v>
      </c>
      <c r="B457" t="s">
        <v>1576</v>
      </c>
      <c r="C457" s="7" t="str">
        <f t="shared" ca="1" si="57"/>
        <v>1982-04-15</v>
      </c>
      <c r="D457" s="8" t="s">
        <v>3535</v>
      </c>
      <c r="E457" s="1" t="str">
        <f t="shared" ca="1" si="58"/>
        <v>M</v>
      </c>
      <c r="F457" s="1">
        <f t="shared" ca="1" si="59"/>
        <v>1</v>
      </c>
      <c r="G457" s="1" t="str">
        <f t="shared" ca="1" si="60"/>
        <v>No</v>
      </c>
      <c r="H457" s="1" t="str">
        <f t="shared" ca="1" si="61"/>
        <v>Yes</v>
      </c>
      <c r="I457" t="str">
        <f t="shared" ca="1" si="62"/>
        <v>Not Vaccinated</v>
      </c>
      <c r="J457" t="str">
        <f t="shared" ref="J457:J520" ca="1" si="64">IF(F457=0,"",IF(RANDBETWEEN(1,2)=1,"Pizer",IF(RANDBETWEEN(1,2)=1,"Moderna","Johnson &amp; Johnson")))</f>
        <v>Pizer</v>
      </c>
      <c r="K457" s="12" t="str">
        <f t="shared" ca="1" si="63"/>
        <v>2020-04-20</v>
      </c>
      <c r="L457" t="str" cm="1">
        <f t="array" aca="1" ref="L457" ca="1">INDEX(City!A:A,RANDBETWEEN(2,200))</f>
        <v>CA  NBF </v>
      </c>
    </row>
    <row r="458" spans="1:12" x14ac:dyDescent="0.25">
      <c r="A458" s="1">
        <v>310274978</v>
      </c>
      <c r="B458" t="s">
        <v>494</v>
      </c>
      <c r="C458" s="7" t="str">
        <f t="shared" ca="1" si="57"/>
        <v>1976-06-11</v>
      </c>
      <c r="D458" s="8" t="s">
        <v>2730</v>
      </c>
      <c r="E458" s="1" t="str">
        <f t="shared" ca="1" si="58"/>
        <v>M</v>
      </c>
      <c r="F458" s="1">
        <f t="shared" ca="1" si="59"/>
        <v>2</v>
      </c>
      <c r="G458" s="1" t="str">
        <f t="shared" ca="1" si="60"/>
        <v>Yes</v>
      </c>
      <c r="H458" s="1" t="str">
        <f t="shared" ca="1" si="61"/>
        <v>No</v>
      </c>
      <c r="I458" t="str">
        <f t="shared" ca="1" si="62"/>
        <v>Not Vaccinated</v>
      </c>
      <c r="J458" t="str">
        <f t="shared" ca="1" si="64"/>
        <v>Moderna</v>
      </c>
      <c r="K458" s="12" t="str">
        <f t="shared" ca="1" si="63"/>
        <v>2020-12-08</v>
      </c>
      <c r="L458" t="str" cm="1">
        <f t="array" aca="1" ref="L458" ca="1">INDEX(City!A:A,RANDBETWEEN(2,200))</f>
        <v>CA  HHL </v>
      </c>
    </row>
    <row r="459" spans="1:12" x14ac:dyDescent="0.25">
      <c r="A459" s="1">
        <v>311978661</v>
      </c>
      <c r="B459" t="s">
        <v>892</v>
      </c>
      <c r="C459" s="7" t="str">
        <f t="shared" ca="1" si="57"/>
        <v>1972-12-01</v>
      </c>
      <c r="D459" s="8" t="s">
        <v>2931</v>
      </c>
      <c r="E459" s="1" t="str">
        <f t="shared" ca="1" si="58"/>
        <v>F</v>
      </c>
      <c r="F459" s="1">
        <f t="shared" ca="1" si="59"/>
        <v>2</v>
      </c>
      <c r="G459" s="1" t="str">
        <f t="shared" ca="1" si="60"/>
        <v>Yes</v>
      </c>
      <c r="H459" s="1" t="str">
        <f t="shared" ca="1" si="61"/>
        <v>No</v>
      </c>
      <c r="I459" t="str">
        <f t="shared" ca="1" si="62"/>
        <v>Not Vaccinated</v>
      </c>
      <c r="J459" t="str">
        <f t="shared" ca="1" si="64"/>
        <v>Moderna</v>
      </c>
      <c r="K459" s="12" t="str">
        <f t="shared" ca="1" si="63"/>
        <v>2020-04-16</v>
      </c>
      <c r="L459" t="str" cm="1">
        <f t="array" aca="1" ref="L459" ca="1">INDEX(City!A:A,RANDBETWEEN(2,200))</f>
        <v>CA  LOM </v>
      </c>
    </row>
    <row r="460" spans="1:12" x14ac:dyDescent="0.25">
      <c r="A460" s="1">
        <v>312007621</v>
      </c>
      <c r="B460" t="s">
        <v>1959</v>
      </c>
      <c r="C460" s="7" t="str">
        <f t="shared" ca="1" si="57"/>
        <v>1954-04-27</v>
      </c>
      <c r="D460" s="8" t="s">
        <v>3913</v>
      </c>
      <c r="E460" s="1" t="str">
        <f t="shared" ca="1" si="58"/>
        <v>M</v>
      </c>
      <c r="F460" s="1">
        <f t="shared" ca="1" si="59"/>
        <v>2</v>
      </c>
      <c r="G460" s="1" t="str">
        <f t="shared" ca="1" si="60"/>
        <v>Yes</v>
      </c>
      <c r="H460" s="1" t="str">
        <f t="shared" ca="1" si="61"/>
        <v>No</v>
      </c>
      <c r="I460" t="str">
        <f t="shared" ca="1" si="62"/>
        <v>Not Vaccinated</v>
      </c>
      <c r="J460" t="str">
        <f t="shared" ca="1" si="64"/>
        <v>Moderna</v>
      </c>
      <c r="K460" s="12" t="str">
        <f t="shared" ca="1" si="63"/>
        <v>2020-01-05</v>
      </c>
      <c r="L460" t="str" cm="1">
        <f t="array" aca="1" ref="L460" ca="1">INDEX(City!A:A,RANDBETWEEN(2,200))</f>
        <v>CA  DMS </v>
      </c>
    </row>
    <row r="461" spans="1:12" x14ac:dyDescent="0.25">
      <c r="A461" s="1">
        <v>312206547</v>
      </c>
      <c r="B461" t="s">
        <v>1053</v>
      </c>
      <c r="C461" s="7" t="str">
        <f t="shared" ca="1" si="57"/>
        <v>1983-02-04</v>
      </c>
      <c r="D461" s="8" t="s">
        <v>3004</v>
      </c>
      <c r="E461" s="1" t="str">
        <f t="shared" ca="1" si="58"/>
        <v>F</v>
      </c>
      <c r="F461" s="1">
        <f t="shared" ca="1" si="59"/>
        <v>3</v>
      </c>
      <c r="G461" s="1" t="str">
        <f t="shared" ca="1" si="60"/>
        <v>No</v>
      </c>
      <c r="H461" s="1" t="str">
        <f t="shared" ca="1" si="61"/>
        <v>No</v>
      </c>
      <c r="I461" t="str">
        <f t="shared" ca="1" si="62"/>
        <v>Vaccinated</v>
      </c>
      <c r="J461" t="str">
        <f t="shared" ca="1" si="64"/>
        <v>Johnson &amp; Johnson</v>
      </c>
      <c r="K461" s="12" t="str">
        <f t="shared" ca="1" si="63"/>
        <v>2020-03-18</v>
      </c>
      <c r="L461" t="str" cm="1">
        <f t="array" aca="1" ref="L461" ca="1">INDEX(City!A:A,RANDBETWEEN(2,200))</f>
        <v>CA  AEO </v>
      </c>
    </row>
    <row r="462" spans="1:12" x14ac:dyDescent="0.25">
      <c r="A462" s="1">
        <v>312380790</v>
      </c>
      <c r="B462" t="s">
        <v>1780</v>
      </c>
      <c r="C462" s="7" t="str">
        <f t="shared" ca="1" si="57"/>
        <v>1959-11-03</v>
      </c>
      <c r="D462" s="8" t="s">
        <v>3739</v>
      </c>
      <c r="E462" s="1" t="str">
        <f t="shared" ca="1" si="58"/>
        <v>M</v>
      </c>
      <c r="F462" s="1">
        <f t="shared" ca="1" si="59"/>
        <v>2</v>
      </c>
      <c r="G462" s="1" t="str">
        <f t="shared" ca="1" si="60"/>
        <v>Yes</v>
      </c>
      <c r="H462" s="1" t="str">
        <f t="shared" ca="1" si="61"/>
        <v>No</v>
      </c>
      <c r="I462" t="str">
        <f t="shared" ca="1" si="62"/>
        <v>Not Vaccinated</v>
      </c>
      <c r="J462" t="str">
        <f t="shared" ca="1" si="64"/>
        <v>Johnson &amp; Johnson</v>
      </c>
      <c r="K462" s="12" t="str">
        <f t="shared" ca="1" si="63"/>
        <v>2020-12-01</v>
      </c>
      <c r="L462" t="str" cm="1">
        <f t="array" aca="1" ref="L462" ca="1">INDEX(City!A:A,RANDBETWEEN(2,200))</f>
        <v>CA  GUY </v>
      </c>
    </row>
    <row r="463" spans="1:12" x14ac:dyDescent="0.25">
      <c r="A463" s="1">
        <v>312831171</v>
      </c>
      <c r="B463" t="s">
        <v>1227</v>
      </c>
      <c r="C463" s="7" t="str">
        <f t="shared" ca="1" si="57"/>
        <v>1977-04-07</v>
      </c>
      <c r="D463" s="8" t="s">
        <v>3186</v>
      </c>
      <c r="E463" s="1" t="str">
        <f t="shared" ca="1" si="58"/>
        <v>M</v>
      </c>
      <c r="F463" s="1">
        <f t="shared" ca="1" si="59"/>
        <v>2</v>
      </c>
      <c r="G463" s="1" t="str">
        <f t="shared" ca="1" si="60"/>
        <v>No</v>
      </c>
      <c r="H463" s="1" t="str">
        <f t="shared" ca="1" si="61"/>
        <v>Yes</v>
      </c>
      <c r="I463" t="str">
        <f t="shared" ca="1" si="62"/>
        <v>Not Vaccinated</v>
      </c>
      <c r="J463" t="str">
        <f t="shared" ca="1" si="64"/>
        <v>Pizer</v>
      </c>
      <c r="K463" s="12" t="str">
        <f t="shared" ca="1" si="63"/>
        <v>2020-04-18</v>
      </c>
      <c r="L463" t="str" cm="1">
        <f t="array" aca="1" ref="L463" ca="1">INDEX(City!A:A,RANDBETWEEN(2,200))</f>
        <v>CA  BWI </v>
      </c>
    </row>
    <row r="464" spans="1:12" x14ac:dyDescent="0.25">
      <c r="A464" s="1">
        <v>313606832</v>
      </c>
      <c r="B464" t="s">
        <v>552</v>
      </c>
      <c r="C464" s="7" t="str">
        <f t="shared" ca="1" si="57"/>
        <v>1981-07-18</v>
      </c>
      <c r="D464" s="8" t="s">
        <v>2764</v>
      </c>
      <c r="E464" s="1" t="str">
        <f t="shared" ca="1" si="58"/>
        <v>F</v>
      </c>
      <c r="F464" s="1">
        <f t="shared" ca="1" si="59"/>
        <v>1</v>
      </c>
      <c r="G464" s="1" t="str">
        <f t="shared" ca="1" si="60"/>
        <v>No</v>
      </c>
      <c r="H464" s="1" t="str">
        <f t="shared" ca="1" si="61"/>
        <v>No</v>
      </c>
      <c r="I464" t="str">
        <f t="shared" ca="1" si="62"/>
        <v>Not Vaccinated</v>
      </c>
      <c r="J464" t="str">
        <f t="shared" ca="1" si="64"/>
        <v>Moderna</v>
      </c>
      <c r="K464" s="12" t="str">
        <f t="shared" ca="1" si="63"/>
        <v>2020-02-21</v>
      </c>
      <c r="L464" t="str" cm="1">
        <f t="array" aca="1" ref="L464" ca="1">INDEX(City!A:A,RANDBETWEEN(2,200))</f>
        <v>CA  CRN </v>
      </c>
    </row>
    <row r="465" spans="1:12" x14ac:dyDescent="0.25">
      <c r="A465" s="1">
        <v>314428425</v>
      </c>
      <c r="B465" t="s">
        <v>320</v>
      </c>
      <c r="C465" s="7" t="str">
        <f t="shared" ca="1" si="57"/>
        <v>1958-11-22</v>
      </c>
      <c r="D465" s="8" t="s">
        <v>2644</v>
      </c>
      <c r="E465" s="1" t="str">
        <f t="shared" ca="1" si="58"/>
        <v>F</v>
      </c>
      <c r="F465" s="1">
        <f t="shared" ca="1" si="59"/>
        <v>2</v>
      </c>
      <c r="G465" s="1" t="str">
        <f t="shared" ca="1" si="60"/>
        <v>Yes</v>
      </c>
      <c r="H465" s="1" t="str">
        <f t="shared" ca="1" si="61"/>
        <v>No</v>
      </c>
      <c r="I465" t="str">
        <f t="shared" ca="1" si="62"/>
        <v>Not Vaccinated</v>
      </c>
      <c r="J465" t="str">
        <f t="shared" ca="1" si="64"/>
        <v>Johnson &amp; Johnson</v>
      </c>
      <c r="K465" s="12" t="str">
        <f t="shared" ca="1" si="63"/>
        <v>2020-06-13</v>
      </c>
      <c r="L465" t="str" cm="1">
        <f t="array" aca="1" ref="L465" ca="1">INDEX(City!A:A,RANDBETWEEN(2,200))</f>
        <v>CA  EDS </v>
      </c>
    </row>
    <row r="466" spans="1:12" x14ac:dyDescent="0.25">
      <c r="A466" s="1">
        <v>314998928</v>
      </c>
      <c r="B466" t="s">
        <v>816</v>
      </c>
      <c r="C466" s="7" t="str">
        <f t="shared" ca="1" si="57"/>
        <v>1984-04-28</v>
      </c>
      <c r="D466" s="8" t="s">
        <v>2893</v>
      </c>
      <c r="E466" s="1" t="str">
        <f t="shared" ca="1" si="58"/>
        <v>M</v>
      </c>
      <c r="F466" s="1">
        <f t="shared" ca="1" si="59"/>
        <v>2</v>
      </c>
      <c r="G466" s="1" t="str">
        <f t="shared" ca="1" si="60"/>
        <v>Yes</v>
      </c>
      <c r="H466" s="1" t="str">
        <f t="shared" ca="1" si="61"/>
        <v>No</v>
      </c>
      <c r="I466" t="str">
        <f t="shared" ca="1" si="62"/>
        <v>Not Vaccinated</v>
      </c>
      <c r="J466" t="str">
        <f t="shared" ca="1" si="64"/>
        <v>Moderna</v>
      </c>
      <c r="K466" s="12" t="str">
        <f t="shared" ca="1" si="63"/>
        <v>2020-07-19</v>
      </c>
      <c r="L466" t="str" cm="1">
        <f t="array" aca="1" ref="L466" ca="1">INDEX(City!A:A,RANDBETWEEN(2,200))</f>
        <v>CA  BLO </v>
      </c>
    </row>
    <row r="467" spans="1:12" x14ac:dyDescent="0.25">
      <c r="A467" s="1">
        <v>315027778</v>
      </c>
      <c r="B467" t="s">
        <v>262</v>
      </c>
      <c r="C467" s="7" t="str">
        <f t="shared" ca="1" si="57"/>
        <v>1974-05-07</v>
      </c>
      <c r="D467" s="8" t="s">
        <v>2599</v>
      </c>
      <c r="E467" s="1" t="str">
        <f t="shared" ca="1" si="58"/>
        <v>M</v>
      </c>
      <c r="F467" s="1">
        <f t="shared" ca="1" si="59"/>
        <v>2</v>
      </c>
      <c r="G467" s="1" t="str">
        <f t="shared" ca="1" si="60"/>
        <v>Yes</v>
      </c>
      <c r="H467" s="1" t="str">
        <f t="shared" ca="1" si="61"/>
        <v>No</v>
      </c>
      <c r="I467" t="str">
        <f t="shared" ca="1" si="62"/>
        <v>Not Vaccinated</v>
      </c>
      <c r="J467" t="str">
        <f t="shared" ca="1" si="64"/>
        <v>Moderna</v>
      </c>
      <c r="K467" s="12" t="str">
        <f t="shared" ca="1" si="63"/>
        <v>2020-03-04</v>
      </c>
      <c r="L467" t="str" cm="1">
        <f t="array" aca="1" ref="L467" ca="1">INDEX(City!A:A,RANDBETWEEN(2,200))</f>
        <v>CA  CRV </v>
      </c>
    </row>
    <row r="468" spans="1:12" x14ac:dyDescent="0.25">
      <c r="A468" s="1">
        <v>315389181</v>
      </c>
      <c r="B468" t="s">
        <v>753</v>
      </c>
      <c r="C468" s="7" t="str">
        <f t="shared" ca="1" si="57"/>
        <v>1980-09-28</v>
      </c>
      <c r="D468" s="8" t="s">
        <v>2857</v>
      </c>
      <c r="E468" s="1" t="str">
        <f t="shared" ca="1" si="58"/>
        <v>F</v>
      </c>
      <c r="F468" s="1">
        <f t="shared" ca="1" si="59"/>
        <v>1</v>
      </c>
      <c r="G468" s="1" t="str">
        <f t="shared" ca="1" si="60"/>
        <v>Yes</v>
      </c>
      <c r="H468" s="1" t="str">
        <f t="shared" ca="1" si="61"/>
        <v>No</v>
      </c>
      <c r="I468" t="str">
        <f t="shared" ca="1" si="62"/>
        <v>Not Vaccinated</v>
      </c>
      <c r="J468" t="str">
        <f t="shared" ca="1" si="64"/>
        <v>Moderna</v>
      </c>
      <c r="K468" s="12" t="str">
        <f t="shared" ca="1" si="63"/>
        <v>2020-04-11</v>
      </c>
      <c r="L468" t="str" cm="1">
        <f t="array" aca="1" ref="L468" ca="1">INDEX(City!A:A,RANDBETWEEN(2,200))</f>
        <v>CA  DRM </v>
      </c>
    </row>
    <row r="469" spans="1:12" x14ac:dyDescent="0.25">
      <c r="A469" s="1">
        <v>315620897</v>
      </c>
      <c r="B469" t="s">
        <v>1641</v>
      </c>
      <c r="C469" s="7" t="str">
        <f t="shared" ca="1" si="57"/>
        <v>1977-01-09</v>
      </c>
      <c r="D469" s="8" t="s">
        <v>3600</v>
      </c>
      <c r="E469" s="1" t="str">
        <f t="shared" ca="1" si="58"/>
        <v>M</v>
      </c>
      <c r="F469" s="1">
        <f t="shared" ca="1" si="59"/>
        <v>2</v>
      </c>
      <c r="G469" s="1" t="str">
        <f t="shared" ca="1" si="60"/>
        <v>No</v>
      </c>
      <c r="H469" s="1" t="str">
        <f t="shared" ca="1" si="61"/>
        <v>Yes</v>
      </c>
      <c r="I469" t="str">
        <f t="shared" ca="1" si="62"/>
        <v>Not Vaccinated</v>
      </c>
      <c r="J469" t="str">
        <f t="shared" ca="1" si="64"/>
        <v>Pizer</v>
      </c>
      <c r="K469" s="12" t="str">
        <f t="shared" ca="1" si="63"/>
        <v>2020-03-22</v>
      </c>
      <c r="L469" t="str" cm="1">
        <f t="array" aca="1" ref="L469" ca="1">INDEX(City!A:A,RANDBETWEEN(2,200))</f>
        <v>CA  LDI </v>
      </c>
    </row>
    <row r="470" spans="1:12" x14ac:dyDescent="0.25">
      <c r="A470" s="1">
        <v>315649660</v>
      </c>
      <c r="B470" t="s">
        <v>1116</v>
      </c>
      <c r="C470" s="7" t="str">
        <f t="shared" ca="1" si="57"/>
        <v>1983-10-25</v>
      </c>
      <c r="D470" s="8" t="s">
        <v>3077</v>
      </c>
      <c r="E470" s="1" t="str">
        <f t="shared" ca="1" si="58"/>
        <v>F</v>
      </c>
      <c r="F470" s="1">
        <f t="shared" ca="1" si="59"/>
        <v>2</v>
      </c>
      <c r="G470" s="1" t="str">
        <f t="shared" ca="1" si="60"/>
        <v>No</v>
      </c>
      <c r="H470" s="1" t="str">
        <f t="shared" ca="1" si="61"/>
        <v>Yes</v>
      </c>
      <c r="I470" t="str">
        <f t="shared" ca="1" si="62"/>
        <v>Not Vaccinated</v>
      </c>
      <c r="J470" t="str">
        <f t="shared" ca="1" si="64"/>
        <v>Pizer</v>
      </c>
      <c r="K470" s="12" t="str">
        <f t="shared" ca="1" si="63"/>
        <v>2020-02-20</v>
      </c>
      <c r="L470" t="str" cm="1">
        <f t="array" aca="1" ref="L470" ca="1">INDEX(City!A:A,RANDBETWEEN(2,200))</f>
        <v>CA  CMT </v>
      </c>
    </row>
    <row r="471" spans="1:12" x14ac:dyDescent="0.25">
      <c r="A471" s="1">
        <v>317709143</v>
      </c>
      <c r="B471" t="s">
        <v>1624</v>
      </c>
      <c r="C471" s="7" t="str">
        <f t="shared" ca="1" si="57"/>
        <v>1954-06-28</v>
      </c>
      <c r="D471" s="8" t="s">
        <v>3583</v>
      </c>
      <c r="E471" s="1" t="str">
        <f t="shared" ca="1" si="58"/>
        <v>M</v>
      </c>
      <c r="F471" s="1">
        <f t="shared" ca="1" si="59"/>
        <v>3</v>
      </c>
      <c r="G471" s="1" t="str">
        <f t="shared" ca="1" si="60"/>
        <v>No</v>
      </c>
      <c r="H471" s="1" t="str">
        <f t="shared" ca="1" si="61"/>
        <v>No</v>
      </c>
      <c r="I471" t="str">
        <f t="shared" ca="1" si="62"/>
        <v>Vaccinated</v>
      </c>
      <c r="J471" t="str">
        <f t="shared" ca="1" si="64"/>
        <v>Pizer</v>
      </c>
      <c r="K471" s="12" t="str">
        <f t="shared" ca="1" si="63"/>
        <v>2020-12-20</v>
      </c>
      <c r="L471" t="str" cm="1">
        <f t="array" aca="1" ref="L471" ca="1">INDEX(City!A:A,RANDBETWEEN(2,200))</f>
        <v>CA  CEM </v>
      </c>
    </row>
    <row r="472" spans="1:12" x14ac:dyDescent="0.25">
      <c r="A472" s="1">
        <v>318209498</v>
      </c>
      <c r="B472" t="s">
        <v>1736</v>
      </c>
      <c r="C472" s="7" t="str">
        <f t="shared" ca="1" si="57"/>
        <v>1958-02-01</v>
      </c>
      <c r="D472" s="8" t="s">
        <v>3695</v>
      </c>
      <c r="E472" s="1" t="str">
        <f t="shared" ca="1" si="58"/>
        <v>M</v>
      </c>
      <c r="F472" s="1">
        <f t="shared" ca="1" si="59"/>
        <v>2</v>
      </c>
      <c r="G472" s="1" t="str">
        <f t="shared" ca="1" si="60"/>
        <v>No</v>
      </c>
      <c r="H472" s="1" t="str">
        <f t="shared" ca="1" si="61"/>
        <v>No</v>
      </c>
      <c r="I472" t="str">
        <f t="shared" ca="1" si="62"/>
        <v>Not Vaccinated</v>
      </c>
      <c r="J472" t="str">
        <f t="shared" ca="1" si="64"/>
        <v>Johnson &amp; Johnson</v>
      </c>
      <c r="K472" s="12" t="str">
        <f t="shared" ca="1" si="63"/>
        <v>2020-03-11</v>
      </c>
      <c r="L472" t="str" cm="1">
        <f t="array" aca="1" ref="L472" ca="1">INDEX(City!A:A,RANDBETWEEN(2,200))</f>
        <v>CA  LOM </v>
      </c>
    </row>
    <row r="473" spans="1:12" x14ac:dyDescent="0.25">
      <c r="A473" s="1">
        <v>318353159</v>
      </c>
      <c r="B473" t="s">
        <v>421</v>
      </c>
      <c r="C473" s="7" t="str">
        <f t="shared" ca="1" si="57"/>
        <v>1969-05-28</v>
      </c>
      <c r="D473" s="8" t="s">
        <v>2696</v>
      </c>
      <c r="E473" s="1" t="str">
        <f t="shared" ca="1" si="58"/>
        <v>M</v>
      </c>
      <c r="F473" s="1">
        <f t="shared" ca="1" si="59"/>
        <v>1</v>
      </c>
      <c r="G473" s="1" t="str">
        <f t="shared" ca="1" si="60"/>
        <v>No</v>
      </c>
      <c r="H473" s="1" t="str">
        <f t="shared" ca="1" si="61"/>
        <v>Yes</v>
      </c>
      <c r="I473" t="str">
        <f t="shared" ca="1" si="62"/>
        <v>Not Vaccinated</v>
      </c>
      <c r="J473" t="str">
        <f t="shared" ca="1" si="64"/>
        <v>Pizer</v>
      </c>
      <c r="K473" s="12" t="str">
        <f t="shared" ca="1" si="63"/>
        <v>2020-01-01</v>
      </c>
      <c r="L473" t="str" cm="1">
        <f t="array" aca="1" ref="L473" ca="1">INDEX(City!A:A,RANDBETWEEN(2,200))</f>
        <v>CA  YQU </v>
      </c>
    </row>
    <row r="474" spans="1:12" x14ac:dyDescent="0.25">
      <c r="A474" s="1">
        <v>318997899</v>
      </c>
      <c r="B474" t="s">
        <v>949</v>
      </c>
      <c r="C474" s="7" t="str">
        <f t="shared" ca="1" si="57"/>
        <v>1952-05-10</v>
      </c>
      <c r="D474" s="8" t="s">
        <v>2963</v>
      </c>
      <c r="E474" s="1" t="str">
        <f t="shared" ca="1" si="58"/>
        <v>F</v>
      </c>
      <c r="F474" s="1">
        <f t="shared" ca="1" si="59"/>
        <v>1</v>
      </c>
      <c r="G474" s="1" t="str">
        <f t="shared" ca="1" si="60"/>
        <v>No</v>
      </c>
      <c r="H474" s="1" t="str">
        <f t="shared" ca="1" si="61"/>
        <v>No</v>
      </c>
      <c r="I474" t="str">
        <f t="shared" ca="1" si="62"/>
        <v>Not Vaccinated</v>
      </c>
      <c r="J474" t="str">
        <f t="shared" ca="1" si="64"/>
        <v>Moderna</v>
      </c>
      <c r="K474" s="12" t="str">
        <f t="shared" ca="1" si="63"/>
        <v>2020-09-08</v>
      </c>
      <c r="L474" t="str" cm="1">
        <f t="array" aca="1" ref="L474" ca="1">INDEX(City!A:A,RANDBETWEEN(2,200))</f>
        <v>CA  HHL </v>
      </c>
    </row>
    <row r="475" spans="1:12" x14ac:dyDescent="0.25">
      <c r="A475" s="1">
        <v>319479181</v>
      </c>
      <c r="B475" t="s">
        <v>249</v>
      </c>
      <c r="C475" s="7" t="str">
        <f t="shared" ca="1" si="57"/>
        <v>1954-07-16</v>
      </c>
      <c r="D475" s="8" t="s">
        <v>2614</v>
      </c>
      <c r="E475" s="1" t="str">
        <f t="shared" ca="1" si="58"/>
        <v>F</v>
      </c>
      <c r="F475" s="1">
        <f t="shared" ca="1" si="59"/>
        <v>1</v>
      </c>
      <c r="G475" s="1" t="str">
        <f t="shared" ca="1" si="60"/>
        <v>Yes</v>
      </c>
      <c r="H475" s="1" t="str">
        <f t="shared" ca="1" si="61"/>
        <v>No</v>
      </c>
      <c r="I475" t="str">
        <f t="shared" ca="1" si="62"/>
        <v>Not Vaccinated</v>
      </c>
      <c r="J475" t="str">
        <f t="shared" ca="1" si="64"/>
        <v>Moderna</v>
      </c>
      <c r="K475" s="12" t="str">
        <f t="shared" ca="1" si="63"/>
        <v>2020-10-05</v>
      </c>
      <c r="L475" t="str" cm="1">
        <f t="array" aca="1" ref="L475" ca="1">INDEX(City!A:A,RANDBETWEEN(2,200))</f>
        <v>CA  LGL </v>
      </c>
    </row>
    <row r="476" spans="1:12" x14ac:dyDescent="0.25">
      <c r="A476" s="1">
        <v>319569770</v>
      </c>
      <c r="B476" t="s">
        <v>615</v>
      </c>
      <c r="C476" s="7" t="str">
        <f t="shared" ca="1" si="57"/>
        <v>1960-07-11</v>
      </c>
      <c r="D476" s="8" t="s">
        <v>2795</v>
      </c>
      <c r="E476" s="1" t="str">
        <f t="shared" ca="1" si="58"/>
        <v>M</v>
      </c>
      <c r="F476" s="1">
        <f t="shared" ca="1" si="59"/>
        <v>2</v>
      </c>
      <c r="G476" s="1" t="str">
        <f t="shared" ca="1" si="60"/>
        <v>No</v>
      </c>
      <c r="H476" s="1" t="str">
        <f t="shared" ca="1" si="61"/>
        <v>No</v>
      </c>
      <c r="I476" t="str">
        <f t="shared" ca="1" si="62"/>
        <v>Not Vaccinated</v>
      </c>
      <c r="J476" t="str">
        <f t="shared" ca="1" si="64"/>
        <v>Johnson &amp; Johnson</v>
      </c>
      <c r="K476" s="12" t="str">
        <f t="shared" ca="1" si="63"/>
        <v>2020-12-23</v>
      </c>
      <c r="L476" t="str" cm="1">
        <f t="array" aca="1" ref="L476" ca="1">INDEX(City!A:A,RANDBETWEEN(2,200))</f>
        <v>CA  GUY </v>
      </c>
    </row>
    <row r="477" spans="1:12" x14ac:dyDescent="0.25">
      <c r="A477" s="1">
        <v>320947647</v>
      </c>
      <c r="B477" t="s">
        <v>469</v>
      </c>
      <c r="C477" s="7" t="str">
        <f t="shared" ca="1" si="57"/>
        <v>1957-09-06</v>
      </c>
      <c r="D477" s="8" t="s">
        <v>2715</v>
      </c>
      <c r="E477" s="1" t="str">
        <f t="shared" ca="1" si="58"/>
        <v>M</v>
      </c>
      <c r="F477" s="1">
        <f t="shared" ca="1" si="59"/>
        <v>1</v>
      </c>
      <c r="G477" s="1" t="str">
        <f t="shared" ca="1" si="60"/>
        <v>No</v>
      </c>
      <c r="H477" s="1" t="str">
        <f t="shared" ca="1" si="61"/>
        <v>No</v>
      </c>
      <c r="I477" t="str">
        <f t="shared" ca="1" si="62"/>
        <v>Not Vaccinated</v>
      </c>
      <c r="J477" t="str">
        <f t="shared" ca="1" si="64"/>
        <v>Johnson &amp; Johnson</v>
      </c>
      <c r="K477" s="12" t="str">
        <f t="shared" ca="1" si="63"/>
        <v>2020-09-27</v>
      </c>
      <c r="L477" t="str" cm="1">
        <f t="array" aca="1" ref="L477" ca="1">INDEX(City!A:A,RANDBETWEEN(2,200))</f>
        <v>CA  FXC </v>
      </c>
    </row>
    <row r="478" spans="1:12" x14ac:dyDescent="0.25">
      <c r="A478" s="1">
        <v>321204234</v>
      </c>
      <c r="B478" t="s">
        <v>1075</v>
      </c>
      <c r="C478" s="7" t="str">
        <f t="shared" ca="1" si="57"/>
        <v>1985-02-02</v>
      </c>
      <c r="D478" s="8" t="s">
        <v>3036</v>
      </c>
      <c r="E478" s="1" t="str">
        <f t="shared" ca="1" si="58"/>
        <v>M</v>
      </c>
      <c r="F478" s="1">
        <f t="shared" ca="1" si="59"/>
        <v>1</v>
      </c>
      <c r="G478" s="1" t="str">
        <f t="shared" ca="1" si="60"/>
        <v>No</v>
      </c>
      <c r="H478" s="1" t="str">
        <f t="shared" ca="1" si="61"/>
        <v>No</v>
      </c>
      <c r="I478" t="str">
        <f t="shared" ca="1" si="62"/>
        <v>Not Vaccinated</v>
      </c>
      <c r="J478" t="str">
        <f t="shared" ca="1" si="64"/>
        <v>Pizer</v>
      </c>
      <c r="K478" s="12" t="str">
        <f t="shared" ca="1" si="63"/>
        <v>2020-05-07</v>
      </c>
      <c r="L478" t="str" cm="1">
        <f t="array" aca="1" ref="L478" ca="1">INDEX(City!A:A,RANDBETWEEN(2,200))</f>
        <v>CA  ZFW </v>
      </c>
    </row>
    <row r="479" spans="1:12" x14ac:dyDescent="0.25">
      <c r="A479" s="1">
        <v>321332765</v>
      </c>
      <c r="B479" t="s">
        <v>2011</v>
      </c>
      <c r="C479" s="7" t="str">
        <f t="shared" ca="1" si="57"/>
        <v>1977-03-10</v>
      </c>
      <c r="D479" s="8" t="s">
        <v>3965</v>
      </c>
      <c r="E479" s="1" t="str">
        <f t="shared" ca="1" si="58"/>
        <v>F</v>
      </c>
      <c r="F479" s="1">
        <f t="shared" ca="1" si="59"/>
        <v>3</v>
      </c>
      <c r="G479" s="1" t="str">
        <f t="shared" ca="1" si="60"/>
        <v>No</v>
      </c>
      <c r="H479" s="1" t="str">
        <f t="shared" ca="1" si="61"/>
        <v>No</v>
      </c>
      <c r="I479" t="str">
        <f t="shared" ca="1" si="62"/>
        <v>Vaccinated</v>
      </c>
      <c r="J479" t="str">
        <f t="shared" ca="1" si="64"/>
        <v>Moderna</v>
      </c>
      <c r="K479" s="12" t="str">
        <f t="shared" ca="1" si="63"/>
        <v>2020-09-10</v>
      </c>
      <c r="L479" t="str" cm="1">
        <f t="array" aca="1" ref="L479" ca="1">INDEX(City!A:A,RANDBETWEEN(2,200))</f>
        <v>CA  CNN </v>
      </c>
    </row>
    <row r="480" spans="1:12" x14ac:dyDescent="0.25">
      <c r="A480" s="1">
        <v>321510182</v>
      </c>
      <c r="B480" t="s">
        <v>1007</v>
      </c>
      <c r="C480" s="7" t="str">
        <f t="shared" ca="1" si="57"/>
        <v>1981-08-24</v>
      </c>
      <c r="D480" s="8" t="s">
        <v>2982</v>
      </c>
      <c r="E480" s="1" t="str">
        <f t="shared" ca="1" si="58"/>
        <v>M</v>
      </c>
      <c r="F480" s="1">
        <f t="shared" ca="1" si="59"/>
        <v>1</v>
      </c>
      <c r="G480" s="1" t="str">
        <f t="shared" ca="1" si="60"/>
        <v>No</v>
      </c>
      <c r="H480" s="1" t="str">
        <f t="shared" ca="1" si="61"/>
        <v>No</v>
      </c>
      <c r="I480" t="str">
        <f t="shared" ca="1" si="62"/>
        <v>Not Vaccinated</v>
      </c>
      <c r="J480" t="str">
        <f t="shared" ca="1" si="64"/>
        <v>Pizer</v>
      </c>
      <c r="K480" s="12" t="str">
        <f t="shared" ca="1" si="63"/>
        <v>2020-08-25</v>
      </c>
      <c r="L480" t="str" cm="1">
        <f t="array" aca="1" ref="L480" ca="1">INDEX(City!A:A,RANDBETWEEN(2,200))</f>
        <v>CA  LDF </v>
      </c>
    </row>
    <row r="481" spans="1:12" x14ac:dyDescent="0.25">
      <c r="A481" s="1">
        <v>321814963</v>
      </c>
      <c r="B481" t="s">
        <v>1844</v>
      </c>
      <c r="C481" s="7" t="str">
        <f t="shared" ca="1" si="57"/>
        <v>1960-04-07</v>
      </c>
      <c r="D481" s="8" t="s">
        <v>3800</v>
      </c>
      <c r="E481" s="1" t="str">
        <f t="shared" ca="1" si="58"/>
        <v>M</v>
      </c>
      <c r="F481" s="1">
        <f t="shared" ca="1" si="59"/>
        <v>1</v>
      </c>
      <c r="G481" s="1" t="str">
        <f t="shared" ca="1" si="60"/>
        <v>No</v>
      </c>
      <c r="H481" s="1" t="str">
        <f t="shared" ca="1" si="61"/>
        <v>No</v>
      </c>
      <c r="I481" t="str">
        <f t="shared" ca="1" si="62"/>
        <v>Not Vaccinated</v>
      </c>
      <c r="J481" t="str">
        <f t="shared" ca="1" si="64"/>
        <v>Moderna</v>
      </c>
      <c r="K481" s="12" t="str">
        <f t="shared" ca="1" si="63"/>
        <v>2020-02-20</v>
      </c>
      <c r="L481" t="str" cm="1">
        <f t="array" aca="1" ref="L481" ca="1">INDEX(City!A:A,RANDBETWEEN(2,200))</f>
        <v>CA  NRA </v>
      </c>
    </row>
    <row r="482" spans="1:12" x14ac:dyDescent="0.25">
      <c r="A482" s="1">
        <v>322476868</v>
      </c>
      <c r="B482" t="s">
        <v>1503</v>
      </c>
      <c r="C482" s="7" t="str">
        <f t="shared" ca="1" si="57"/>
        <v>1981-05-19</v>
      </c>
      <c r="D482" s="8" t="s">
        <v>3462</v>
      </c>
      <c r="E482" s="1" t="str">
        <f t="shared" ca="1" si="58"/>
        <v>M</v>
      </c>
      <c r="F482" s="1">
        <f t="shared" ca="1" si="59"/>
        <v>3</v>
      </c>
      <c r="G482" s="1" t="str">
        <f t="shared" ca="1" si="60"/>
        <v>No</v>
      </c>
      <c r="H482" s="1" t="str">
        <f t="shared" ca="1" si="61"/>
        <v>No</v>
      </c>
      <c r="I482" t="str">
        <f t="shared" ca="1" si="62"/>
        <v>Vaccinated</v>
      </c>
      <c r="J482" t="str">
        <f t="shared" ca="1" si="64"/>
        <v>Pizer</v>
      </c>
      <c r="K482" s="12" t="str">
        <f t="shared" ca="1" si="63"/>
        <v>2020-02-26</v>
      </c>
      <c r="L482" t="str" cm="1">
        <f t="array" aca="1" ref="L482" ca="1">INDEX(City!A:A,RANDBETWEEN(2,200))</f>
        <v>CA  HEP </v>
      </c>
    </row>
    <row r="483" spans="1:12" x14ac:dyDescent="0.25">
      <c r="A483" s="1">
        <v>322903629</v>
      </c>
      <c r="B483" t="s">
        <v>733</v>
      </c>
      <c r="C483" s="7" t="str">
        <f t="shared" ca="1" si="57"/>
        <v>1980-05-10</v>
      </c>
      <c r="D483" s="8" t="s">
        <v>2848</v>
      </c>
      <c r="E483" s="1" t="str">
        <f t="shared" ca="1" si="58"/>
        <v>M</v>
      </c>
      <c r="F483" s="1">
        <f t="shared" ca="1" si="59"/>
        <v>3</v>
      </c>
      <c r="G483" s="1" t="str">
        <f t="shared" ca="1" si="60"/>
        <v>Yes</v>
      </c>
      <c r="H483" s="1" t="str">
        <f t="shared" ca="1" si="61"/>
        <v>No</v>
      </c>
      <c r="I483" t="str">
        <f t="shared" ca="1" si="62"/>
        <v>Vaccinated</v>
      </c>
      <c r="J483" t="str">
        <f t="shared" ca="1" si="64"/>
        <v>Pizer</v>
      </c>
      <c r="K483" s="12" t="str">
        <f t="shared" ca="1" si="63"/>
        <v>2020-11-19</v>
      </c>
      <c r="L483" t="str" cm="1">
        <f t="array" aca="1" ref="L483" ca="1">INDEX(City!A:A,RANDBETWEEN(2,200))</f>
        <v>CA  LSY </v>
      </c>
    </row>
    <row r="484" spans="1:12" x14ac:dyDescent="0.25">
      <c r="A484" s="1">
        <v>323379189</v>
      </c>
      <c r="B484" t="s">
        <v>137</v>
      </c>
      <c r="C484" s="7" t="str">
        <f t="shared" ca="1" si="57"/>
        <v>1958-02-12</v>
      </c>
      <c r="D484" s="8" t="s">
        <v>2556</v>
      </c>
      <c r="E484" s="1" t="str">
        <f t="shared" ca="1" si="58"/>
        <v>M</v>
      </c>
      <c r="F484" s="1">
        <f t="shared" ca="1" si="59"/>
        <v>1</v>
      </c>
      <c r="G484" s="1" t="str">
        <f t="shared" ca="1" si="60"/>
        <v>No</v>
      </c>
      <c r="H484" s="1" t="str">
        <f t="shared" ca="1" si="61"/>
        <v>No</v>
      </c>
      <c r="I484" t="str">
        <f t="shared" ca="1" si="62"/>
        <v>Not Vaccinated</v>
      </c>
      <c r="J484" t="str">
        <f t="shared" ca="1" si="64"/>
        <v>Pizer</v>
      </c>
      <c r="K484" s="12" t="str">
        <f t="shared" ca="1" si="63"/>
        <v>2020-02-15</v>
      </c>
      <c r="L484" t="str" cm="1">
        <f t="array" aca="1" ref="L484" ca="1">INDEX(City!A:A,RANDBETWEEN(2,200))</f>
        <v>CA  BAF </v>
      </c>
    </row>
    <row r="485" spans="1:12" x14ac:dyDescent="0.25">
      <c r="A485" s="1">
        <v>323996118</v>
      </c>
      <c r="B485" t="s">
        <v>375</v>
      </c>
      <c r="C485" s="7" t="str">
        <f t="shared" ca="1" si="57"/>
        <v>1978-02-12</v>
      </c>
      <c r="D485" s="8" t="s">
        <v>2674</v>
      </c>
      <c r="E485" s="1" t="str">
        <f t="shared" ca="1" si="58"/>
        <v>F</v>
      </c>
      <c r="F485" s="1">
        <f t="shared" ca="1" si="59"/>
        <v>2</v>
      </c>
      <c r="G485" s="1" t="str">
        <f t="shared" ca="1" si="60"/>
        <v>No</v>
      </c>
      <c r="H485" s="1" t="str">
        <f t="shared" ca="1" si="61"/>
        <v>No</v>
      </c>
      <c r="I485" t="str">
        <f t="shared" ca="1" si="62"/>
        <v>Not Vaccinated</v>
      </c>
      <c r="J485" t="str">
        <f t="shared" ca="1" si="64"/>
        <v>Johnson &amp; Johnson</v>
      </c>
      <c r="K485" s="12" t="str">
        <f t="shared" ca="1" si="63"/>
        <v>2020-12-07</v>
      </c>
      <c r="L485" t="str" cm="1">
        <f t="array" aca="1" ref="L485" ca="1">INDEX(City!A:A,RANDBETWEEN(2,200))</f>
        <v>CA  HYE </v>
      </c>
    </row>
    <row r="486" spans="1:12" x14ac:dyDescent="0.25">
      <c r="A486" s="1">
        <v>324203531</v>
      </c>
      <c r="B486" t="s">
        <v>194</v>
      </c>
      <c r="C486" s="7" t="str">
        <f t="shared" ca="1" si="57"/>
        <v>1984-11-28</v>
      </c>
      <c r="D486" s="8" t="s">
        <v>2585</v>
      </c>
      <c r="E486" s="1" t="str">
        <f t="shared" ca="1" si="58"/>
        <v>F</v>
      </c>
      <c r="F486" s="1">
        <f t="shared" ca="1" si="59"/>
        <v>1</v>
      </c>
      <c r="G486" s="1" t="str">
        <f t="shared" ca="1" si="60"/>
        <v>No</v>
      </c>
      <c r="H486" s="1" t="str">
        <f t="shared" ca="1" si="61"/>
        <v>No</v>
      </c>
      <c r="I486" t="str">
        <f t="shared" ca="1" si="62"/>
        <v>Not Vaccinated</v>
      </c>
      <c r="J486" t="str">
        <f t="shared" ca="1" si="64"/>
        <v>Johnson &amp; Johnson</v>
      </c>
      <c r="K486" s="12" t="str">
        <f t="shared" ca="1" si="63"/>
        <v>2020-04-05</v>
      </c>
      <c r="L486" t="str" cm="1">
        <f t="array" aca="1" ref="L486" ca="1">INDEX(City!A:A,RANDBETWEEN(2,200))</f>
        <v>CA  OWY </v>
      </c>
    </row>
    <row r="487" spans="1:12" x14ac:dyDescent="0.25">
      <c r="A487" s="1">
        <v>324338085</v>
      </c>
      <c r="B487" t="s">
        <v>1171</v>
      </c>
      <c r="C487" s="7" t="str">
        <f t="shared" ca="1" si="57"/>
        <v>1967-03-10</v>
      </c>
      <c r="D487" s="8" t="s">
        <v>3131</v>
      </c>
      <c r="E487" s="1" t="str">
        <f t="shared" ca="1" si="58"/>
        <v>F</v>
      </c>
      <c r="F487" s="1">
        <f t="shared" ca="1" si="59"/>
        <v>2</v>
      </c>
      <c r="G487" s="1" t="str">
        <f t="shared" ca="1" si="60"/>
        <v>Yes</v>
      </c>
      <c r="H487" s="1" t="str">
        <f t="shared" ca="1" si="61"/>
        <v>Yes</v>
      </c>
      <c r="I487" t="str">
        <f t="shared" ca="1" si="62"/>
        <v>Not Vaccinated</v>
      </c>
      <c r="J487" t="str">
        <f t="shared" ca="1" si="64"/>
        <v>Pizer</v>
      </c>
      <c r="K487" s="12" t="str">
        <f t="shared" ca="1" si="63"/>
        <v>2020-11-08</v>
      </c>
      <c r="L487" t="str" cm="1">
        <f t="array" aca="1" ref="L487" ca="1">INDEX(City!A:A,RANDBETWEEN(2,200))</f>
        <v>CA  GSA </v>
      </c>
    </row>
    <row r="488" spans="1:12" x14ac:dyDescent="0.25">
      <c r="A488" s="1">
        <v>325362271</v>
      </c>
      <c r="B488" t="s">
        <v>1183</v>
      </c>
      <c r="C488" s="7" t="str">
        <f t="shared" ca="1" si="57"/>
        <v>1982-04-28</v>
      </c>
      <c r="D488" s="8" t="s">
        <v>3143</v>
      </c>
      <c r="E488" s="1" t="str">
        <f t="shared" ca="1" si="58"/>
        <v>M</v>
      </c>
      <c r="F488" s="1">
        <f t="shared" ca="1" si="59"/>
        <v>1</v>
      </c>
      <c r="G488" s="1" t="str">
        <f t="shared" ca="1" si="60"/>
        <v>Yes</v>
      </c>
      <c r="H488" s="1" t="str">
        <f t="shared" ca="1" si="61"/>
        <v>No</v>
      </c>
      <c r="I488" t="str">
        <f t="shared" ca="1" si="62"/>
        <v>Not Vaccinated</v>
      </c>
      <c r="J488" t="str">
        <f t="shared" ca="1" si="64"/>
        <v>Pizer</v>
      </c>
      <c r="K488" s="12" t="str">
        <f t="shared" ca="1" si="63"/>
        <v>2020-05-13</v>
      </c>
      <c r="L488" t="str" cm="1">
        <f t="array" aca="1" ref="L488" ca="1">INDEX(City!A:A,RANDBETWEEN(2,200))</f>
        <v>CA  NOY </v>
      </c>
    </row>
    <row r="489" spans="1:12" x14ac:dyDescent="0.25">
      <c r="A489" s="1">
        <v>326820722</v>
      </c>
      <c r="B489" t="s">
        <v>201</v>
      </c>
      <c r="C489" s="7" t="str">
        <f t="shared" ca="1" si="57"/>
        <v>1980-10-25</v>
      </c>
      <c r="D489" s="8" t="s">
        <v>2580</v>
      </c>
      <c r="E489" s="1" t="str">
        <f t="shared" ca="1" si="58"/>
        <v>M</v>
      </c>
      <c r="F489" s="1">
        <f t="shared" ca="1" si="59"/>
        <v>1</v>
      </c>
      <c r="G489" s="1" t="str">
        <f t="shared" ca="1" si="60"/>
        <v>Yes</v>
      </c>
      <c r="H489" s="1" t="str">
        <f t="shared" ca="1" si="61"/>
        <v>Yes</v>
      </c>
      <c r="I489" t="str">
        <f t="shared" ca="1" si="62"/>
        <v>Not Vaccinated</v>
      </c>
      <c r="J489" t="str">
        <f t="shared" ca="1" si="64"/>
        <v>Moderna</v>
      </c>
      <c r="K489" s="12" t="str">
        <f t="shared" ca="1" si="63"/>
        <v>2020-09-25</v>
      </c>
      <c r="L489" t="str" cm="1">
        <f t="array" aca="1" ref="L489" ca="1">INDEX(City!A:A,RANDBETWEEN(2,200))</f>
        <v>CA  ILO </v>
      </c>
    </row>
    <row r="490" spans="1:12" x14ac:dyDescent="0.25">
      <c r="A490" s="1">
        <v>326934806</v>
      </c>
      <c r="B490" t="s">
        <v>596</v>
      </c>
      <c r="C490" s="7" t="str">
        <f t="shared" ca="1" si="57"/>
        <v>1969-02-18</v>
      </c>
      <c r="D490" s="8" t="s">
        <v>2780</v>
      </c>
      <c r="E490" s="1" t="str">
        <f t="shared" ca="1" si="58"/>
        <v>M</v>
      </c>
      <c r="F490" s="1">
        <f t="shared" ca="1" si="59"/>
        <v>1</v>
      </c>
      <c r="G490" s="1" t="str">
        <f t="shared" ca="1" si="60"/>
        <v>No</v>
      </c>
      <c r="H490" s="1" t="str">
        <f t="shared" ca="1" si="61"/>
        <v>No</v>
      </c>
      <c r="I490" t="str">
        <f t="shared" ca="1" si="62"/>
        <v>Not Vaccinated</v>
      </c>
      <c r="J490" t="str">
        <f t="shared" ca="1" si="64"/>
        <v>Pizer</v>
      </c>
      <c r="K490" s="12" t="str">
        <f t="shared" ca="1" si="63"/>
        <v>2020-09-21</v>
      </c>
      <c r="L490" t="str" cm="1">
        <f t="array" aca="1" ref="L490" ca="1">INDEX(City!A:A,RANDBETWEEN(2,200))</f>
        <v>CA  NWO </v>
      </c>
    </row>
    <row r="491" spans="1:12" x14ac:dyDescent="0.25">
      <c r="A491" s="1">
        <v>327249929</v>
      </c>
      <c r="B491" t="s">
        <v>749</v>
      </c>
      <c r="C491" s="7" t="str">
        <f t="shared" ca="1" si="57"/>
        <v>1980-02-04</v>
      </c>
      <c r="D491" s="8" t="s">
        <v>2859</v>
      </c>
      <c r="E491" s="1" t="str">
        <f t="shared" ca="1" si="58"/>
        <v>F</v>
      </c>
      <c r="F491" s="1">
        <f t="shared" ca="1" si="59"/>
        <v>1</v>
      </c>
      <c r="G491" s="1" t="str">
        <f t="shared" ca="1" si="60"/>
        <v>No</v>
      </c>
      <c r="H491" s="1" t="str">
        <f t="shared" ca="1" si="61"/>
        <v>No</v>
      </c>
      <c r="I491" t="str">
        <f t="shared" ca="1" si="62"/>
        <v>Not Vaccinated</v>
      </c>
      <c r="J491" t="str">
        <f t="shared" ca="1" si="64"/>
        <v>Moderna</v>
      </c>
      <c r="K491" s="12" t="str">
        <f t="shared" ca="1" si="63"/>
        <v>2020-11-04</v>
      </c>
      <c r="L491" t="str" cm="1">
        <f t="array" aca="1" ref="L491" ca="1">INDEX(City!A:A,RANDBETWEEN(2,200))</f>
        <v>CA  BKI </v>
      </c>
    </row>
    <row r="492" spans="1:12" x14ac:dyDescent="0.25">
      <c r="A492" s="1">
        <v>328504772</v>
      </c>
      <c r="B492" t="s">
        <v>1680</v>
      </c>
      <c r="C492" s="7" t="str">
        <f t="shared" ca="1" si="57"/>
        <v>1984-11-09</v>
      </c>
      <c r="D492" s="8" t="s">
        <v>3639</v>
      </c>
      <c r="E492" s="1" t="str">
        <f t="shared" ca="1" si="58"/>
        <v>M</v>
      </c>
      <c r="F492" s="1">
        <f t="shared" ca="1" si="59"/>
        <v>3</v>
      </c>
      <c r="G492" s="1" t="str">
        <f t="shared" ca="1" si="60"/>
        <v>Yes</v>
      </c>
      <c r="H492" s="1" t="str">
        <f t="shared" ca="1" si="61"/>
        <v>No</v>
      </c>
      <c r="I492" t="str">
        <f t="shared" ca="1" si="62"/>
        <v>Vaccinated</v>
      </c>
      <c r="J492" t="str">
        <f t="shared" ca="1" si="64"/>
        <v>Pizer</v>
      </c>
      <c r="K492" s="12" t="str">
        <f t="shared" ca="1" si="63"/>
        <v>2020-09-22</v>
      </c>
      <c r="L492" t="str" cm="1">
        <f t="array" aca="1" ref="L492" ca="1">INDEX(City!A:A,RANDBETWEEN(2,200))</f>
        <v>CA  ELL </v>
      </c>
    </row>
    <row r="493" spans="1:12" x14ac:dyDescent="0.25">
      <c r="A493" s="1">
        <v>329002983</v>
      </c>
      <c r="B493" t="s">
        <v>1307</v>
      </c>
      <c r="C493" s="7" t="str">
        <f t="shared" ca="1" si="57"/>
        <v>1954-03-07</v>
      </c>
      <c r="D493" s="8" t="s">
        <v>3266</v>
      </c>
      <c r="E493" s="1" t="str">
        <f t="shared" ca="1" si="58"/>
        <v>F</v>
      </c>
      <c r="F493" s="1">
        <f t="shared" ca="1" si="59"/>
        <v>1</v>
      </c>
      <c r="G493" s="1" t="str">
        <f t="shared" ca="1" si="60"/>
        <v>No</v>
      </c>
      <c r="H493" s="1" t="str">
        <f t="shared" ca="1" si="61"/>
        <v>No</v>
      </c>
      <c r="I493" t="str">
        <f t="shared" ca="1" si="62"/>
        <v>Not Vaccinated</v>
      </c>
      <c r="J493" t="str">
        <f t="shared" ca="1" si="64"/>
        <v>Pizer</v>
      </c>
      <c r="K493" s="12" t="str">
        <f t="shared" ca="1" si="63"/>
        <v>2020-04-14</v>
      </c>
      <c r="L493" t="str" cm="1">
        <f t="array" aca="1" ref="L493" ca="1">INDEX(City!A:A,RANDBETWEEN(2,200))</f>
        <v>CA  CMT </v>
      </c>
    </row>
    <row r="494" spans="1:12" x14ac:dyDescent="0.25">
      <c r="A494" s="1">
        <v>329029260</v>
      </c>
      <c r="B494" t="s">
        <v>1370</v>
      </c>
      <c r="C494" s="7" t="str">
        <f t="shared" ca="1" si="57"/>
        <v>1965-04-24</v>
      </c>
      <c r="D494" s="8" t="s">
        <v>3329</v>
      </c>
      <c r="E494" s="1" t="str">
        <f t="shared" ca="1" si="58"/>
        <v>M</v>
      </c>
      <c r="F494" s="1">
        <f t="shared" ca="1" si="59"/>
        <v>2</v>
      </c>
      <c r="G494" s="1" t="str">
        <f t="shared" ca="1" si="60"/>
        <v>No</v>
      </c>
      <c r="H494" s="1" t="str">
        <f t="shared" ca="1" si="61"/>
        <v>No</v>
      </c>
      <c r="I494" t="str">
        <f t="shared" ca="1" si="62"/>
        <v>Not Vaccinated</v>
      </c>
      <c r="J494" t="str">
        <f t="shared" ca="1" si="64"/>
        <v>Moderna</v>
      </c>
      <c r="K494" s="12" t="str">
        <f t="shared" ca="1" si="63"/>
        <v>2020-03-03</v>
      </c>
      <c r="L494" t="str" cm="1">
        <f t="array" aca="1" ref="L494" ca="1">INDEX(City!A:A,RANDBETWEEN(2,200))</f>
        <v>CA  CSF </v>
      </c>
    </row>
    <row r="495" spans="1:12" x14ac:dyDescent="0.25">
      <c r="A495" s="1">
        <v>329074156</v>
      </c>
      <c r="B495" t="s">
        <v>1002</v>
      </c>
      <c r="C495" s="7" t="str">
        <f t="shared" ca="1" si="57"/>
        <v>1984-05-03</v>
      </c>
      <c r="D495" s="8" t="s">
        <v>2993</v>
      </c>
      <c r="E495" s="1" t="str">
        <f t="shared" ca="1" si="58"/>
        <v>M</v>
      </c>
      <c r="F495" s="1">
        <f t="shared" ca="1" si="59"/>
        <v>1</v>
      </c>
      <c r="G495" s="1" t="str">
        <f t="shared" ca="1" si="60"/>
        <v>Yes</v>
      </c>
      <c r="H495" s="1" t="str">
        <f t="shared" ca="1" si="61"/>
        <v>No</v>
      </c>
      <c r="I495" t="str">
        <f t="shared" ca="1" si="62"/>
        <v>Not Vaccinated</v>
      </c>
      <c r="J495" t="str">
        <f t="shared" ca="1" si="64"/>
        <v>Johnson &amp; Johnson</v>
      </c>
      <c r="K495" s="12" t="str">
        <f t="shared" ca="1" si="63"/>
        <v>2020-02-02</v>
      </c>
      <c r="L495" t="str" cm="1">
        <f t="array" aca="1" ref="L495" ca="1">INDEX(City!A:A,RANDBETWEEN(2,200))</f>
        <v>CA  LDF </v>
      </c>
    </row>
    <row r="496" spans="1:12" x14ac:dyDescent="0.25">
      <c r="A496" s="1">
        <v>329479682</v>
      </c>
      <c r="B496" t="s">
        <v>1008</v>
      </c>
      <c r="C496" s="7" t="str">
        <f t="shared" ca="1" si="57"/>
        <v>1952-06-04</v>
      </c>
      <c r="D496" s="8" t="s">
        <v>2987</v>
      </c>
      <c r="E496" s="1" t="str">
        <f t="shared" ca="1" si="58"/>
        <v>M</v>
      </c>
      <c r="F496" s="1">
        <f t="shared" ca="1" si="59"/>
        <v>1</v>
      </c>
      <c r="G496" s="1" t="str">
        <f t="shared" ca="1" si="60"/>
        <v>No</v>
      </c>
      <c r="H496" s="1" t="str">
        <f t="shared" ca="1" si="61"/>
        <v>No</v>
      </c>
      <c r="I496" t="str">
        <f t="shared" ca="1" si="62"/>
        <v>Not Vaccinated</v>
      </c>
      <c r="J496" t="str">
        <f t="shared" ca="1" si="64"/>
        <v>Pizer</v>
      </c>
      <c r="K496" s="12" t="str">
        <f t="shared" ca="1" si="63"/>
        <v>2020-01-26</v>
      </c>
      <c r="L496" t="str" cm="1">
        <f t="array" aca="1" ref="L496" ca="1">INDEX(City!A:A,RANDBETWEEN(2,200))</f>
        <v>CA  MAY </v>
      </c>
    </row>
    <row r="497" spans="1:12" x14ac:dyDescent="0.25">
      <c r="A497" s="1">
        <v>329690819</v>
      </c>
      <c r="B497" t="s">
        <v>1515</v>
      </c>
      <c r="C497" s="7" t="str">
        <f t="shared" ca="1" si="57"/>
        <v>1959-11-08</v>
      </c>
      <c r="D497" s="8" t="s">
        <v>3474</v>
      </c>
      <c r="E497" s="1" t="str">
        <f t="shared" ca="1" si="58"/>
        <v>M</v>
      </c>
      <c r="F497" s="1">
        <f t="shared" ca="1" si="59"/>
        <v>2</v>
      </c>
      <c r="G497" s="1" t="str">
        <f t="shared" ca="1" si="60"/>
        <v>No</v>
      </c>
      <c r="H497" s="1" t="str">
        <f t="shared" ca="1" si="61"/>
        <v>Yes</v>
      </c>
      <c r="I497" t="str">
        <f t="shared" ca="1" si="62"/>
        <v>Not Vaccinated</v>
      </c>
      <c r="J497" t="str">
        <f t="shared" ca="1" si="64"/>
        <v>Pizer</v>
      </c>
      <c r="K497" s="12" t="str">
        <f t="shared" ca="1" si="63"/>
        <v>2020-12-05</v>
      </c>
      <c r="L497" t="str" cm="1">
        <f t="array" aca="1" ref="L497" ca="1">INDEX(City!A:A,RANDBETWEEN(2,200))</f>
        <v>CA  BFT </v>
      </c>
    </row>
    <row r="498" spans="1:12" x14ac:dyDescent="0.25">
      <c r="A498" s="1">
        <v>329877346</v>
      </c>
      <c r="B498" t="s">
        <v>1272</v>
      </c>
      <c r="C498" s="7" t="str">
        <f t="shared" ca="1" si="57"/>
        <v>1974-03-02</v>
      </c>
      <c r="D498" s="8" t="s">
        <v>3231</v>
      </c>
      <c r="E498" s="1" t="str">
        <f t="shared" ca="1" si="58"/>
        <v>F</v>
      </c>
      <c r="F498" s="1">
        <f t="shared" ca="1" si="59"/>
        <v>2</v>
      </c>
      <c r="G498" s="1" t="str">
        <f t="shared" ca="1" si="60"/>
        <v>No</v>
      </c>
      <c r="H498" s="1" t="str">
        <f t="shared" ca="1" si="61"/>
        <v>Yes</v>
      </c>
      <c r="I498" t="str">
        <f t="shared" ca="1" si="62"/>
        <v>Not Vaccinated</v>
      </c>
      <c r="J498" t="str">
        <f t="shared" ca="1" si="64"/>
        <v>Pizer</v>
      </c>
      <c r="K498" s="12" t="str">
        <f t="shared" ca="1" si="63"/>
        <v>2020-08-13</v>
      </c>
      <c r="L498" t="str" cm="1">
        <f t="array" aca="1" ref="L498" ca="1">INDEX(City!A:A,RANDBETWEEN(2,200))</f>
        <v>CA  DVN </v>
      </c>
    </row>
    <row r="499" spans="1:12" x14ac:dyDescent="0.25">
      <c r="A499" s="1">
        <v>329968187</v>
      </c>
      <c r="B499" t="s">
        <v>851</v>
      </c>
      <c r="C499" s="7" t="str">
        <f t="shared" ca="1" si="57"/>
        <v>1980-05-09</v>
      </c>
      <c r="D499" s="8" t="s">
        <v>2911</v>
      </c>
      <c r="E499" s="1" t="str">
        <f t="shared" ca="1" si="58"/>
        <v>M</v>
      </c>
      <c r="F499" s="1">
        <f t="shared" ca="1" si="59"/>
        <v>1</v>
      </c>
      <c r="G499" s="1" t="str">
        <f t="shared" ca="1" si="60"/>
        <v>No</v>
      </c>
      <c r="H499" s="1" t="str">
        <f t="shared" ca="1" si="61"/>
        <v>No</v>
      </c>
      <c r="I499" t="str">
        <f t="shared" ca="1" si="62"/>
        <v>Not Vaccinated</v>
      </c>
      <c r="J499" t="str">
        <f t="shared" ca="1" si="64"/>
        <v>Johnson &amp; Johnson</v>
      </c>
      <c r="K499" s="12" t="str">
        <f t="shared" ca="1" si="63"/>
        <v>2020-05-17</v>
      </c>
      <c r="L499" t="str" cm="1">
        <f t="array" aca="1" ref="L499" ca="1">INDEX(City!A:A,RANDBETWEEN(2,200))</f>
        <v>CA  CEM </v>
      </c>
    </row>
    <row r="500" spans="1:12" x14ac:dyDescent="0.25">
      <c r="A500" s="1">
        <v>330517917</v>
      </c>
      <c r="B500" t="s">
        <v>1225</v>
      </c>
      <c r="C500" s="7" t="str">
        <f t="shared" ca="1" si="57"/>
        <v>1975-07-02</v>
      </c>
      <c r="D500" s="8" t="s">
        <v>3184</v>
      </c>
      <c r="E500" s="1" t="str">
        <f t="shared" ca="1" si="58"/>
        <v>F</v>
      </c>
      <c r="F500" s="1">
        <f t="shared" ca="1" si="59"/>
        <v>3</v>
      </c>
      <c r="G500" s="1" t="str">
        <f t="shared" ca="1" si="60"/>
        <v>Yes</v>
      </c>
      <c r="H500" s="1" t="str">
        <f t="shared" ca="1" si="61"/>
        <v>Yes</v>
      </c>
      <c r="I500" t="str">
        <f t="shared" ca="1" si="62"/>
        <v>Vaccinated</v>
      </c>
      <c r="J500" t="str">
        <f t="shared" ca="1" si="64"/>
        <v>Moderna</v>
      </c>
      <c r="K500" s="12" t="str">
        <f t="shared" ca="1" si="63"/>
        <v>2020-03-19</v>
      </c>
      <c r="L500" t="str" cm="1">
        <f t="array" aca="1" ref="L500" ca="1">INDEX(City!A:A,RANDBETWEEN(2,200))</f>
        <v>CA  AVY </v>
      </c>
    </row>
    <row r="501" spans="1:12" x14ac:dyDescent="0.25">
      <c r="A501" s="1">
        <v>331793221</v>
      </c>
      <c r="B501" t="s">
        <v>1113</v>
      </c>
      <c r="C501" s="7" t="str">
        <f t="shared" ca="1" si="57"/>
        <v>1978-02-15</v>
      </c>
      <c r="D501" s="8" t="s">
        <v>3074</v>
      </c>
      <c r="E501" s="1" t="str">
        <f t="shared" ca="1" si="58"/>
        <v>F</v>
      </c>
      <c r="F501" s="1">
        <f t="shared" ca="1" si="59"/>
        <v>1</v>
      </c>
      <c r="G501" s="1" t="str">
        <f t="shared" ca="1" si="60"/>
        <v>Yes</v>
      </c>
      <c r="H501" s="1" t="str">
        <f t="shared" ca="1" si="61"/>
        <v>Yes</v>
      </c>
      <c r="I501" t="str">
        <f t="shared" ca="1" si="62"/>
        <v>Not Vaccinated</v>
      </c>
      <c r="J501" t="str">
        <f t="shared" ca="1" si="64"/>
        <v>Pizer</v>
      </c>
      <c r="K501" s="12" t="str">
        <f t="shared" ca="1" si="63"/>
        <v>2020-06-15</v>
      </c>
      <c r="L501" t="str" cm="1">
        <f t="array" aca="1" ref="L501" ca="1">INDEX(City!A:A,RANDBETWEEN(2,200))</f>
        <v>CA  YGC </v>
      </c>
    </row>
    <row r="502" spans="1:12" x14ac:dyDescent="0.25">
      <c r="A502" s="1">
        <v>331820978</v>
      </c>
      <c r="B502" t="s">
        <v>1207</v>
      </c>
      <c r="C502" s="7" t="str">
        <f t="shared" ca="1" si="57"/>
        <v>1956-07-02</v>
      </c>
      <c r="D502" s="8" t="s">
        <v>3166</v>
      </c>
      <c r="E502" s="1" t="str">
        <f t="shared" ca="1" si="58"/>
        <v>M</v>
      </c>
      <c r="F502" s="1">
        <f t="shared" ca="1" si="59"/>
        <v>1</v>
      </c>
      <c r="G502" s="1" t="str">
        <f t="shared" ca="1" si="60"/>
        <v>Yes</v>
      </c>
      <c r="H502" s="1" t="str">
        <f t="shared" ca="1" si="61"/>
        <v>No</v>
      </c>
      <c r="I502" t="str">
        <f t="shared" ca="1" si="62"/>
        <v>Not Vaccinated</v>
      </c>
      <c r="J502" t="str">
        <f t="shared" ca="1" si="64"/>
        <v>Moderna</v>
      </c>
      <c r="K502" s="12" t="str">
        <f t="shared" ca="1" si="63"/>
        <v>2020-09-28</v>
      </c>
      <c r="L502" t="str" cm="1">
        <f t="array" aca="1" ref="L502" ca="1">INDEX(City!A:A,RANDBETWEEN(2,200))</f>
        <v>CA  YPY </v>
      </c>
    </row>
    <row r="503" spans="1:12" x14ac:dyDescent="0.25">
      <c r="A503" s="1">
        <v>332403932</v>
      </c>
      <c r="B503" t="s">
        <v>1862</v>
      </c>
      <c r="C503" s="7" t="str">
        <f t="shared" ca="1" si="57"/>
        <v>1984-03-28</v>
      </c>
      <c r="D503" s="8" t="s">
        <v>3818</v>
      </c>
      <c r="E503" s="1" t="str">
        <f t="shared" ca="1" si="58"/>
        <v>F</v>
      </c>
      <c r="F503" s="1">
        <f t="shared" ca="1" si="59"/>
        <v>2</v>
      </c>
      <c r="G503" s="1" t="str">
        <f t="shared" ca="1" si="60"/>
        <v>No</v>
      </c>
      <c r="H503" s="1" t="str">
        <f t="shared" ca="1" si="61"/>
        <v>No</v>
      </c>
      <c r="I503" t="str">
        <f t="shared" ca="1" si="62"/>
        <v>Not Vaccinated</v>
      </c>
      <c r="J503" t="str">
        <f t="shared" ca="1" si="64"/>
        <v>Pizer</v>
      </c>
      <c r="K503" s="12" t="str">
        <f t="shared" ca="1" si="63"/>
        <v>2020-11-26</v>
      </c>
      <c r="L503" t="str" cm="1">
        <f t="array" aca="1" ref="L503" ca="1">INDEX(City!A:A,RANDBETWEEN(2,200))</f>
        <v>CA  BRH </v>
      </c>
    </row>
    <row r="504" spans="1:12" x14ac:dyDescent="0.25">
      <c r="A504" s="1">
        <v>332589760</v>
      </c>
      <c r="B504" t="s">
        <v>671</v>
      </c>
      <c r="C504" s="7" t="str">
        <f t="shared" ca="1" si="57"/>
        <v>1984-04-13</v>
      </c>
      <c r="D504" s="8" t="s">
        <v>2819</v>
      </c>
      <c r="E504" s="1" t="str">
        <f t="shared" ca="1" si="58"/>
        <v>F</v>
      </c>
      <c r="F504" s="1">
        <f t="shared" ca="1" si="59"/>
        <v>1</v>
      </c>
      <c r="G504" s="1" t="str">
        <f t="shared" ca="1" si="60"/>
        <v>No</v>
      </c>
      <c r="H504" s="1" t="str">
        <f t="shared" ca="1" si="61"/>
        <v>No</v>
      </c>
      <c r="I504" t="str">
        <f t="shared" ca="1" si="62"/>
        <v>Not Vaccinated</v>
      </c>
      <c r="J504" t="str">
        <f t="shared" ca="1" si="64"/>
        <v>Pizer</v>
      </c>
      <c r="K504" s="12" t="str">
        <f t="shared" ca="1" si="63"/>
        <v>2020-04-04</v>
      </c>
      <c r="L504" t="str" cm="1">
        <f t="array" aca="1" ref="L504" ca="1">INDEX(City!A:A,RANDBETWEEN(2,200))</f>
        <v>CA  EXS </v>
      </c>
    </row>
    <row r="505" spans="1:12" x14ac:dyDescent="0.25">
      <c r="A505" s="1">
        <v>332741170</v>
      </c>
      <c r="B505" t="s">
        <v>1229</v>
      </c>
      <c r="C505" s="7" t="str">
        <f t="shared" ca="1" si="57"/>
        <v>1973-11-18</v>
      </c>
      <c r="D505" s="8" t="s">
        <v>3188</v>
      </c>
      <c r="E505" s="1" t="str">
        <f t="shared" ca="1" si="58"/>
        <v>M</v>
      </c>
      <c r="F505" s="1">
        <f t="shared" ca="1" si="59"/>
        <v>1</v>
      </c>
      <c r="G505" s="1" t="str">
        <f t="shared" ca="1" si="60"/>
        <v>Yes</v>
      </c>
      <c r="H505" s="1" t="str">
        <f t="shared" ca="1" si="61"/>
        <v>No</v>
      </c>
      <c r="I505" t="str">
        <f t="shared" ca="1" si="62"/>
        <v>Not Vaccinated</v>
      </c>
      <c r="J505" t="str">
        <f t="shared" ca="1" si="64"/>
        <v>Moderna</v>
      </c>
      <c r="K505" s="12" t="str">
        <f t="shared" ca="1" si="63"/>
        <v>2020-11-08</v>
      </c>
      <c r="L505" t="str" cm="1">
        <f t="array" aca="1" ref="L505" ca="1">INDEX(City!A:A,RANDBETWEEN(2,200))</f>
        <v>CA  ISP </v>
      </c>
    </row>
    <row r="506" spans="1:12" x14ac:dyDescent="0.25">
      <c r="A506" s="1">
        <v>333021920</v>
      </c>
      <c r="B506" t="s">
        <v>1277</v>
      </c>
      <c r="C506" s="7" t="str">
        <f t="shared" ca="1" si="57"/>
        <v>1976-02-26</v>
      </c>
      <c r="D506" s="8" t="s">
        <v>3236</v>
      </c>
      <c r="E506" s="1" t="str">
        <f t="shared" ca="1" si="58"/>
        <v>M</v>
      </c>
      <c r="F506" s="1">
        <f t="shared" ca="1" si="59"/>
        <v>2</v>
      </c>
      <c r="G506" s="1" t="str">
        <f t="shared" ca="1" si="60"/>
        <v>No</v>
      </c>
      <c r="H506" s="1" t="str">
        <f t="shared" ca="1" si="61"/>
        <v>No</v>
      </c>
      <c r="I506" t="str">
        <f t="shared" ca="1" si="62"/>
        <v>Not Vaccinated</v>
      </c>
      <c r="J506" t="str">
        <f t="shared" ca="1" si="64"/>
        <v>Moderna</v>
      </c>
      <c r="K506" s="12" t="str">
        <f t="shared" ca="1" si="63"/>
        <v>2020-02-17</v>
      </c>
      <c r="L506" t="str" cm="1">
        <f t="array" aca="1" ref="L506" ca="1">INDEX(City!A:A,RANDBETWEEN(2,200))</f>
        <v>CA  BAF </v>
      </c>
    </row>
    <row r="507" spans="1:12" x14ac:dyDescent="0.25">
      <c r="A507" s="1">
        <v>333627150</v>
      </c>
      <c r="B507" t="s">
        <v>962</v>
      </c>
      <c r="C507" s="7" t="str">
        <f t="shared" ca="1" si="57"/>
        <v>1972-10-26</v>
      </c>
      <c r="D507" s="8" t="s">
        <v>2957</v>
      </c>
      <c r="E507" s="1" t="str">
        <f t="shared" ca="1" si="58"/>
        <v>M</v>
      </c>
      <c r="F507" s="1">
        <f t="shared" ca="1" si="59"/>
        <v>1</v>
      </c>
      <c r="G507" s="1" t="str">
        <f t="shared" ca="1" si="60"/>
        <v>No</v>
      </c>
      <c r="H507" s="1" t="str">
        <f t="shared" ca="1" si="61"/>
        <v>No</v>
      </c>
      <c r="I507" t="str">
        <f t="shared" ca="1" si="62"/>
        <v>Not Vaccinated</v>
      </c>
      <c r="J507" t="str">
        <f t="shared" ca="1" si="64"/>
        <v>Johnson &amp; Johnson</v>
      </c>
      <c r="K507" s="12" t="str">
        <f t="shared" ca="1" si="63"/>
        <v>2020-05-05</v>
      </c>
      <c r="L507" t="str" cm="1">
        <f t="array" aca="1" ref="L507" ca="1">INDEX(City!A:A,RANDBETWEEN(2,200))</f>
        <v>CA  NTR </v>
      </c>
    </row>
    <row r="508" spans="1:12" x14ac:dyDescent="0.25">
      <c r="A508" s="1">
        <v>333699712</v>
      </c>
      <c r="B508" t="s">
        <v>384</v>
      </c>
      <c r="C508" s="7" t="str">
        <f t="shared" ca="1" si="57"/>
        <v>1979-11-10</v>
      </c>
      <c r="D508" s="8" t="s">
        <v>2664</v>
      </c>
      <c r="E508" s="1" t="str">
        <f t="shared" ca="1" si="58"/>
        <v>M</v>
      </c>
      <c r="F508" s="1">
        <f t="shared" ca="1" si="59"/>
        <v>1</v>
      </c>
      <c r="G508" s="1" t="str">
        <f t="shared" ca="1" si="60"/>
        <v>Yes</v>
      </c>
      <c r="H508" s="1" t="str">
        <f t="shared" ca="1" si="61"/>
        <v>No</v>
      </c>
      <c r="I508" t="str">
        <f t="shared" ca="1" si="62"/>
        <v>Not Vaccinated</v>
      </c>
      <c r="J508" t="str">
        <f t="shared" ca="1" si="64"/>
        <v>Pizer</v>
      </c>
      <c r="K508" s="12" t="str">
        <f t="shared" ca="1" si="63"/>
        <v>2020-08-20</v>
      </c>
      <c r="L508" t="str" cm="1">
        <f t="array" aca="1" ref="L508" ca="1">INDEX(City!A:A,RANDBETWEEN(2,200))</f>
        <v>CA  NRA </v>
      </c>
    </row>
    <row r="509" spans="1:12" x14ac:dyDescent="0.25">
      <c r="A509" s="1">
        <v>333937945</v>
      </c>
      <c r="B509" t="s">
        <v>1886</v>
      </c>
      <c r="C509" s="7" t="str">
        <f t="shared" ca="1" si="57"/>
        <v>1959-12-15</v>
      </c>
      <c r="D509" s="8" t="s">
        <v>3841</v>
      </c>
      <c r="E509" s="1" t="str">
        <f t="shared" ca="1" si="58"/>
        <v>F</v>
      </c>
      <c r="F509" s="1">
        <f t="shared" ca="1" si="59"/>
        <v>3</v>
      </c>
      <c r="G509" s="1" t="str">
        <f t="shared" ca="1" si="60"/>
        <v>No</v>
      </c>
      <c r="H509" s="1" t="str">
        <f t="shared" ca="1" si="61"/>
        <v>No</v>
      </c>
      <c r="I509" t="str">
        <f t="shared" ca="1" si="62"/>
        <v>Vaccinated</v>
      </c>
      <c r="J509" t="str">
        <f t="shared" ca="1" si="64"/>
        <v>Moderna</v>
      </c>
      <c r="K509" s="12" t="str">
        <f t="shared" ca="1" si="63"/>
        <v>2020-07-15</v>
      </c>
      <c r="L509" t="str" cm="1">
        <f t="array" aca="1" ref="L509" ca="1">INDEX(City!A:A,RANDBETWEEN(2,200))</f>
        <v>CA  LGC </v>
      </c>
    </row>
    <row r="510" spans="1:12" x14ac:dyDescent="0.25">
      <c r="A510" s="1">
        <v>333938024</v>
      </c>
      <c r="B510" t="s">
        <v>1321</v>
      </c>
      <c r="C510" s="7" t="str">
        <f t="shared" ca="1" si="57"/>
        <v>1973-11-01</v>
      </c>
      <c r="D510" s="8" t="s">
        <v>3280</v>
      </c>
      <c r="E510" s="1" t="str">
        <f t="shared" ca="1" si="58"/>
        <v>F</v>
      </c>
      <c r="F510" s="1">
        <f t="shared" ca="1" si="59"/>
        <v>2</v>
      </c>
      <c r="G510" s="1" t="str">
        <f t="shared" ca="1" si="60"/>
        <v>Yes</v>
      </c>
      <c r="H510" s="1" t="str">
        <f t="shared" ca="1" si="61"/>
        <v>No</v>
      </c>
      <c r="I510" t="str">
        <f t="shared" ca="1" si="62"/>
        <v>Not Vaccinated</v>
      </c>
      <c r="J510" t="str">
        <f t="shared" ca="1" si="64"/>
        <v>Pizer</v>
      </c>
      <c r="K510" s="12" t="str">
        <f t="shared" ca="1" si="63"/>
        <v>2020-11-10</v>
      </c>
      <c r="L510" t="str" cm="1">
        <f t="array" aca="1" ref="L510" ca="1">INDEX(City!A:A,RANDBETWEEN(2,200))</f>
        <v>CA  KLL </v>
      </c>
    </row>
    <row r="511" spans="1:12" x14ac:dyDescent="0.25">
      <c r="A511" s="1">
        <v>334172667</v>
      </c>
      <c r="B511" t="s">
        <v>1139</v>
      </c>
      <c r="C511" s="7" t="str">
        <f t="shared" ca="1" si="57"/>
        <v>1977-09-14</v>
      </c>
      <c r="D511" s="8" t="s">
        <v>3100</v>
      </c>
      <c r="E511" s="1" t="str">
        <f t="shared" ca="1" si="58"/>
        <v>F</v>
      </c>
      <c r="F511" s="1">
        <f t="shared" ca="1" si="59"/>
        <v>1</v>
      </c>
      <c r="G511" s="1" t="str">
        <f t="shared" ca="1" si="60"/>
        <v>No</v>
      </c>
      <c r="H511" s="1" t="str">
        <f t="shared" ca="1" si="61"/>
        <v>No</v>
      </c>
      <c r="I511" t="str">
        <f t="shared" ca="1" si="62"/>
        <v>Not Vaccinated</v>
      </c>
      <c r="J511" t="str">
        <f t="shared" ca="1" si="64"/>
        <v>Moderna</v>
      </c>
      <c r="K511" s="12" t="str">
        <f t="shared" ca="1" si="63"/>
        <v>2020-08-23</v>
      </c>
      <c r="L511" t="str" cm="1">
        <f t="array" aca="1" ref="L511" ca="1">INDEX(City!A:A,RANDBETWEEN(2,200))</f>
        <v>CA  FTO </v>
      </c>
    </row>
    <row r="512" spans="1:12" x14ac:dyDescent="0.25">
      <c r="A512" s="1">
        <v>336266738</v>
      </c>
      <c r="B512" t="s">
        <v>884</v>
      </c>
      <c r="C512" s="7" t="str">
        <f t="shared" ca="1" si="57"/>
        <v>1972-06-21</v>
      </c>
      <c r="D512" s="8" t="s">
        <v>2914</v>
      </c>
      <c r="E512" s="1" t="str">
        <f t="shared" ca="1" si="58"/>
        <v>F</v>
      </c>
      <c r="F512" s="1">
        <f t="shared" ca="1" si="59"/>
        <v>3</v>
      </c>
      <c r="G512" s="1" t="str">
        <f t="shared" ca="1" si="60"/>
        <v>Yes</v>
      </c>
      <c r="H512" s="1" t="str">
        <f t="shared" ca="1" si="61"/>
        <v>No</v>
      </c>
      <c r="I512" t="str">
        <f t="shared" ca="1" si="62"/>
        <v>Vaccinated</v>
      </c>
      <c r="J512" t="str">
        <f t="shared" ca="1" si="64"/>
        <v>Pizer</v>
      </c>
      <c r="K512" s="12" t="str">
        <f t="shared" ca="1" si="63"/>
        <v>2020-07-09</v>
      </c>
      <c r="L512" t="str" cm="1">
        <f t="array" aca="1" ref="L512" ca="1">INDEX(City!A:A,RANDBETWEEN(2,200))</f>
        <v>CA  BHW </v>
      </c>
    </row>
    <row r="513" spans="1:12" x14ac:dyDescent="0.25">
      <c r="A513" s="1">
        <v>337169684</v>
      </c>
      <c r="B513" t="s">
        <v>505</v>
      </c>
      <c r="C513" s="7" t="str">
        <f t="shared" ca="1" si="57"/>
        <v>1976-12-26</v>
      </c>
      <c r="D513" s="8" t="s">
        <v>2740</v>
      </c>
      <c r="E513" s="1" t="str">
        <f t="shared" ca="1" si="58"/>
        <v>M</v>
      </c>
      <c r="F513" s="1">
        <f t="shared" ca="1" si="59"/>
        <v>3</v>
      </c>
      <c r="G513" s="1" t="str">
        <f t="shared" ca="1" si="60"/>
        <v>No</v>
      </c>
      <c r="H513" s="1" t="str">
        <f t="shared" ca="1" si="61"/>
        <v>Yes</v>
      </c>
      <c r="I513" t="str">
        <f t="shared" ca="1" si="62"/>
        <v>Vaccinated</v>
      </c>
      <c r="J513" t="str">
        <f t="shared" ca="1" si="64"/>
        <v>Johnson &amp; Johnson</v>
      </c>
      <c r="K513" s="12" t="str">
        <f t="shared" ca="1" si="63"/>
        <v>2020-07-08</v>
      </c>
      <c r="L513" t="str" cm="1">
        <f t="array" aca="1" ref="L513" ca="1">INDEX(City!A:A,RANDBETWEEN(2,200))</f>
        <v>CA  DIC </v>
      </c>
    </row>
    <row r="514" spans="1:12" x14ac:dyDescent="0.25">
      <c r="A514" s="1">
        <v>338051166</v>
      </c>
      <c r="B514" t="s">
        <v>697</v>
      </c>
      <c r="C514" s="7" t="str">
        <f t="shared" ref="C514:C577" ca="1" si="65">_xlfn.CONCAT(RANDBETWEEN(1950,1985),"-",TEXT(RANDBETWEEN(1,12),"00"),"-",TEXT(RANDBETWEEN(1,28),"00"))</f>
        <v>1969-06-22</v>
      </c>
      <c r="D514" s="8" t="s">
        <v>2835</v>
      </c>
      <c r="E514" s="1" t="str">
        <f t="shared" ref="E514:E577" ca="1" si="66">IF(RANDBETWEEN(1,2)=1,"F","M")</f>
        <v>F</v>
      </c>
      <c r="F514" s="1">
        <f t="shared" ref="F514:F577" ca="1" si="67">RANDBETWEEN(1,3)</f>
        <v>3</v>
      </c>
      <c r="G514" s="1" t="str">
        <f t="shared" ref="G514:G577" ca="1" si="68">IF(RANDBETWEEN(1,2)=1,"Yes","No")</f>
        <v>No</v>
      </c>
      <c r="H514" s="1" t="str">
        <f t="shared" ref="H514:H577" ca="1" si="69">IF(RANDBETWEEN(1,10)&lt;3,"Yes","No")</f>
        <v>No</v>
      </c>
      <c r="I514" t="str">
        <f t="shared" ref="I514:I577" ca="1" si="70">IF(F514&gt;2,"Vaccinated","Not Vaccinated")</f>
        <v>Vaccinated</v>
      </c>
      <c r="J514" t="str">
        <f t="shared" ca="1" si="64"/>
        <v>Pizer</v>
      </c>
      <c r="K514" s="12" t="str">
        <f t="shared" ref="K514:K577" ca="1" si="71">2020&amp;"-"&amp;TEXT(RANDBETWEEN(1,12),"00")&amp;"-"&amp;TEXT(RANDBETWEEN(1,28),"00")</f>
        <v>2020-02-20</v>
      </c>
      <c r="L514" t="str" cm="1">
        <f t="array" aca="1" ref="L514" ca="1">INDEX(City!A:A,RANDBETWEEN(2,200))</f>
        <v>CA  DIC </v>
      </c>
    </row>
    <row r="515" spans="1:12" x14ac:dyDescent="0.25">
      <c r="A515" s="1">
        <v>338921845</v>
      </c>
      <c r="B515" t="s">
        <v>218</v>
      </c>
      <c r="C515" s="7" t="str">
        <f t="shared" ca="1" si="65"/>
        <v>1978-07-06</v>
      </c>
      <c r="D515" s="8" t="s">
        <v>2593</v>
      </c>
      <c r="E515" s="1" t="str">
        <f t="shared" ca="1" si="66"/>
        <v>M</v>
      </c>
      <c r="F515" s="1">
        <f t="shared" ca="1" si="67"/>
        <v>2</v>
      </c>
      <c r="G515" s="1" t="str">
        <f t="shared" ca="1" si="68"/>
        <v>No</v>
      </c>
      <c r="H515" s="1" t="str">
        <f t="shared" ca="1" si="69"/>
        <v>No</v>
      </c>
      <c r="I515" t="str">
        <f t="shared" ca="1" si="70"/>
        <v>Not Vaccinated</v>
      </c>
      <c r="J515" t="str">
        <f t="shared" ca="1" si="64"/>
        <v>Moderna</v>
      </c>
      <c r="K515" s="12" t="str">
        <f t="shared" ca="1" si="71"/>
        <v>2020-01-17</v>
      </c>
      <c r="L515" t="str" cm="1">
        <f t="array" aca="1" ref="L515" ca="1">INDEX(City!A:A,RANDBETWEEN(2,200))</f>
        <v>CA  HIN </v>
      </c>
    </row>
    <row r="516" spans="1:12" x14ac:dyDescent="0.25">
      <c r="A516" s="1">
        <v>339137251</v>
      </c>
      <c r="B516" t="s">
        <v>819</v>
      </c>
      <c r="C516" s="7" t="str">
        <f t="shared" ca="1" si="65"/>
        <v>1979-04-10</v>
      </c>
      <c r="D516" s="8" t="s">
        <v>2894</v>
      </c>
      <c r="E516" s="1" t="str">
        <f t="shared" ca="1" si="66"/>
        <v>F</v>
      </c>
      <c r="F516" s="1">
        <f t="shared" ca="1" si="67"/>
        <v>1</v>
      </c>
      <c r="G516" s="1" t="str">
        <f t="shared" ca="1" si="68"/>
        <v>Yes</v>
      </c>
      <c r="H516" s="1" t="str">
        <f t="shared" ca="1" si="69"/>
        <v>No</v>
      </c>
      <c r="I516" t="str">
        <f t="shared" ca="1" si="70"/>
        <v>Not Vaccinated</v>
      </c>
      <c r="J516" t="str">
        <f t="shared" ca="1" si="64"/>
        <v>Pizer</v>
      </c>
      <c r="K516" s="12" t="str">
        <f t="shared" ca="1" si="71"/>
        <v>2020-08-23</v>
      </c>
      <c r="L516" t="str" cm="1">
        <f t="array" aca="1" ref="L516" ca="1">INDEX(City!A:A,RANDBETWEEN(2,200))</f>
        <v>CA  CAY </v>
      </c>
    </row>
    <row r="517" spans="1:12" x14ac:dyDescent="0.25">
      <c r="A517" s="1">
        <v>339705945</v>
      </c>
      <c r="B517" t="s">
        <v>1608</v>
      </c>
      <c r="C517" s="7" t="str">
        <f t="shared" ca="1" si="65"/>
        <v>1962-11-26</v>
      </c>
      <c r="D517" s="8" t="s">
        <v>3567</v>
      </c>
      <c r="E517" s="1" t="str">
        <f t="shared" ca="1" si="66"/>
        <v>M</v>
      </c>
      <c r="F517" s="1">
        <f t="shared" ca="1" si="67"/>
        <v>1</v>
      </c>
      <c r="G517" s="1" t="str">
        <f t="shared" ca="1" si="68"/>
        <v>Yes</v>
      </c>
      <c r="H517" s="1" t="str">
        <f t="shared" ca="1" si="69"/>
        <v>No</v>
      </c>
      <c r="I517" t="str">
        <f t="shared" ca="1" si="70"/>
        <v>Not Vaccinated</v>
      </c>
      <c r="J517" t="str">
        <f t="shared" ca="1" si="64"/>
        <v>Moderna</v>
      </c>
      <c r="K517" s="12" t="str">
        <f t="shared" ca="1" si="71"/>
        <v>2020-10-08</v>
      </c>
      <c r="L517" t="str" cm="1">
        <f t="array" aca="1" ref="L517" ca="1">INDEX(City!A:A,RANDBETWEEN(2,200))</f>
        <v>CA  NRA </v>
      </c>
    </row>
    <row r="518" spans="1:12" x14ac:dyDescent="0.25">
      <c r="A518" s="1">
        <v>339890615</v>
      </c>
      <c r="B518" t="s">
        <v>2017</v>
      </c>
      <c r="C518" s="7" t="str">
        <f t="shared" ca="1" si="65"/>
        <v>1959-11-19</v>
      </c>
      <c r="D518" s="8" t="s">
        <v>3971</v>
      </c>
      <c r="E518" s="1" t="str">
        <f t="shared" ca="1" si="66"/>
        <v>F</v>
      </c>
      <c r="F518" s="1">
        <f t="shared" ca="1" si="67"/>
        <v>2</v>
      </c>
      <c r="G518" s="1" t="str">
        <f t="shared" ca="1" si="68"/>
        <v>Yes</v>
      </c>
      <c r="H518" s="1" t="str">
        <f t="shared" ca="1" si="69"/>
        <v>Yes</v>
      </c>
      <c r="I518" t="str">
        <f t="shared" ca="1" si="70"/>
        <v>Not Vaccinated</v>
      </c>
      <c r="J518" t="str">
        <f t="shared" ca="1" si="64"/>
        <v>Johnson &amp; Johnson</v>
      </c>
      <c r="K518" s="12" t="str">
        <f t="shared" ca="1" si="71"/>
        <v>2020-06-23</v>
      </c>
      <c r="L518" t="str" cm="1">
        <f t="array" aca="1" ref="L518" ca="1">INDEX(City!A:A,RANDBETWEEN(2,200))</f>
        <v>CA  BDM </v>
      </c>
    </row>
    <row r="519" spans="1:12" x14ac:dyDescent="0.25">
      <c r="A519" s="1">
        <v>340085419</v>
      </c>
      <c r="B519" t="s">
        <v>1140</v>
      </c>
      <c r="C519" s="7" t="str">
        <f t="shared" ca="1" si="65"/>
        <v>1963-07-02</v>
      </c>
      <c r="D519" s="8" t="s">
        <v>3101</v>
      </c>
      <c r="E519" s="1" t="str">
        <f t="shared" ca="1" si="66"/>
        <v>M</v>
      </c>
      <c r="F519" s="1">
        <f t="shared" ca="1" si="67"/>
        <v>2</v>
      </c>
      <c r="G519" s="1" t="str">
        <f t="shared" ca="1" si="68"/>
        <v>Yes</v>
      </c>
      <c r="H519" s="1" t="str">
        <f t="shared" ca="1" si="69"/>
        <v>No</v>
      </c>
      <c r="I519" t="str">
        <f t="shared" ca="1" si="70"/>
        <v>Not Vaccinated</v>
      </c>
      <c r="J519" t="str">
        <f t="shared" ca="1" si="64"/>
        <v>Pizer</v>
      </c>
      <c r="K519" s="12" t="str">
        <f t="shared" ca="1" si="71"/>
        <v>2020-02-18</v>
      </c>
      <c r="L519" t="str" cm="1">
        <f t="array" aca="1" ref="L519" ca="1">INDEX(City!A:A,RANDBETWEEN(2,200))</f>
        <v>CA  MKV </v>
      </c>
    </row>
    <row r="520" spans="1:12" x14ac:dyDescent="0.25">
      <c r="A520" s="1">
        <v>340586753</v>
      </c>
      <c r="B520" t="s">
        <v>1726</v>
      </c>
      <c r="C520" s="7" t="str">
        <f t="shared" ca="1" si="65"/>
        <v>1984-03-01</v>
      </c>
      <c r="D520" s="8" t="s">
        <v>3685</v>
      </c>
      <c r="E520" s="1" t="str">
        <f t="shared" ca="1" si="66"/>
        <v>M</v>
      </c>
      <c r="F520" s="1">
        <f t="shared" ca="1" si="67"/>
        <v>1</v>
      </c>
      <c r="G520" s="1" t="str">
        <f t="shared" ca="1" si="68"/>
        <v>Yes</v>
      </c>
      <c r="H520" s="1" t="str">
        <f t="shared" ca="1" si="69"/>
        <v>No</v>
      </c>
      <c r="I520" t="str">
        <f t="shared" ca="1" si="70"/>
        <v>Not Vaccinated</v>
      </c>
      <c r="J520" t="str">
        <f t="shared" ca="1" si="64"/>
        <v>Pizer</v>
      </c>
      <c r="K520" s="12" t="str">
        <f t="shared" ca="1" si="71"/>
        <v>2020-09-15</v>
      </c>
      <c r="L520" t="str" cm="1">
        <f t="array" aca="1" ref="L520" ca="1">INDEX(City!A:A,RANDBETWEEN(2,200))</f>
        <v>CA  FMC </v>
      </c>
    </row>
    <row r="521" spans="1:12" x14ac:dyDescent="0.25">
      <c r="A521" s="1">
        <v>341181618</v>
      </c>
      <c r="B521" t="s">
        <v>1211</v>
      </c>
      <c r="C521" s="7" t="str">
        <f t="shared" ca="1" si="65"/>
        <v>1959-10-09</v>
      </c>
      <c r="D521" s="8" t="s">
        <v>3170</v>
      </c>
      <c r="E521" s="1" t="str">
        <f t="shared" ca="1" si="66"/>
        <v>F</v>
      </c>
      <c r="F521" s="1">
        <f t="shared" ca="1" si="67"/>
        <v>1</v>
      </c>
      <c r="G521" s="1" t="str">
        <f t="shared" ca="1" si="68"/>
        <v>Yes</v>
      </c>
      <c r="H521" s="1" t="str">
        <f t="shared" ca="1" si="69"/>
        <v>No</v>
      </c>
      <c r="I521" t="str">
        <f t="shared" ca="1" si="70"/>
        <v>Not Vaccinated</v>
      </c>
      <c r="J521" t="str">
        <f t="shared" ref="J521:J584" ca="1" si="72">IF(F521=0,"",IF(RANDBETWEEN(1,2)=1,"Pizer",IF(RANDBETWEEN(1,2)=1,"Moderna","Johnson &amp; Johnson")))</f>
        <v>Pizer</v>
      </c>
      <c r="K521" s="12" t="str">
        <f t="shared" ca="1" si="71"/>
        <v>2020-10-28</v>
      </c>
      <c r="L521" t="str" cm="1">
        <f t="array" aca="1" ref="L521" ca="1">INDEX(City!A:A,RANDBETWEEN(2,200))</f>
        <v>CA  CEM </v>
      </c>
    </row>
    <row r="522" spans="1:12" x14ac:dyDescent="0.25">
      <c r="A522" s="1">
        <v>341966671</v>
      </c>
      <c r="B522" t="s">
        <v>646</v>
      </c>
      <c r="C522" s="7" t="str">
        <f t="shared" ca="1" si="65"/>
        <v>1962-05-16</v>
      </c>
      <c r="D522" s="8" t="s">
        <v>2814</v>
      </c>
      <c r="E522" s="1" t="str">
        <f t="shared" ca="1" si="66"/>
        <v>M</v>
      </c>
      <c r="F522" s="1">
        <f t="shared" ca="1" si="67"/>
        <v>3</v>
      </c>
      <c r="G522" s="1" t="str">
        <f t="shared" ca="1" si="68"/>
        <v>Yes</v>
      </c>
      <c r="H522" s="1" t="str">
        <f t="shared" ca="1" si="69"/>
        <v>No</v>
      </c>
      <c r="I522" t="str">
        <f t="shared" ca="1" si="70"/>
        <v>Vaccinated</v>
      </c>
      <c r="J522" t="str">
        <f t="shared" ca="1" si="72"/>
        <v>Johnson &amp; Johnson</v>
      </c>
      <c r="K522" s="12" t="str">
        <f t="shared" ca="1" si="71"/>
        <v>2020-02-04</v>
      </c>
      <c r="L522" t="str" cm="1">
        <f t="array" aca="1" ref="L522" ca="1">INDEX(City!A:A,RANDBETWEEN(2,200))</f>
        <v>CA  NRA </v>
      </c>
    </row>
    <row r="523" spans="1:12" x14ac:dyDescent="0.25">
      <c r="A523" s="1">
        <v>342249652</v>
      </c>
      <c r="B523" t="s">
        <v>361</v>
      </c>
      <c r="C523" s="7" t="str">
        <f t="shared" ca="1" si="65"/>
        <v>1955-08-04</v>
      </c>
      <c r="D523" s="8" t="s">
        <v>2667</v>
      </c>
      <c r="E523" s="1" t="str">
        <f t="shared" ca="1" si="66"/>
        <v>M</v>
      </c>
      <c r="F523" s="1">
        <f t="shared" ca="1" si="67"/>
        <v>1</v>
      </c>
      <c r="G523" s="1" t="str">
        <f t="shared" ca="1" si="68"/>
        <v>Yes</v>
      </c>
      <c r="H523" s="1" t="str">
        <f t="shared" ca="1" si="69"/>
        <v>No</v>
      </c>
      <c r="I523" t="str">
        <f t="shared" ca="1" si="70"/>
        <v>Not Vaccinated</v>
      </c>
      <c r="J523" t="str">
        <f t="shared" ca="1" si="72"/>
        <v>Pizer</v>
      </c>
      <c r="K523" s="12" t="str">
        <f t="shared" ca="1" si="71"/>
        <v>2020-03-16</v>
      </c>
      <c r="L523" t="str" cm="1">
        <f t="array" aca="1" ref="L523" ca="1">INDEX(City!A:A,RANDBETWEEN(2,200))</f>
        <v>CA  LGD </v>
      </c>
    </row>
    <row r="524" spans="1:12" x14ac:dyDescent="0.25">
      <c r="A524" s="1">
        <v>342346196</v>
      </c>
      <c r="B524" t="s">
        <v>945</v>
      </c>
      <c r="C524" s="7" t="str">
        <f t="shared" ca="1" si="65"/>
        <v>1981-08-19</v>
      </c>
      <c r="D524" s="8" t="s">
        <v>2959</v>
      </c>
      <c r="E524" s="1" t="str">
        <f t="shared" ca="1" si="66"/>
        <v>F</v>
      </c>
      <c r="F524" s="1">
        <f t="shared" ca="1" si="67"/>
        <v>1</v>
      </c>
      <c r="G524" s="1" t="str">
        <f t="shared" ca="1" si="68"/>
        <v>No</v>
      </c>
      <c r="H524" s="1" t="str">
        <f t="shared" ca="1" si="69"/>
        <v>Yes</v>
      </c>
      <c r="I524" t="str">
        <f t="shared" ca="1" si="70"/>
        <v>Not Vaccinated</v>
      </c>
      <c r="J524" t="str">
        <f t="shared" ca="1" si="72"/>
        <v>Moderna</v>
      </c>
      <c r="K524" s="12" t="str">
        <f t="shared" ca="1" si="71"/>
        <v>2020-07-05</v>
      </c>
      <c r="L524" t="str" cm="1">
        <f t="array" aca="1" ref="L524" ca="1">INDEX(City!A:A,RANDBETWEEN(2,200))</f>
        <v>CA  JPR </v>
      </c>
    </row>
    <row r="525" spans="1:12" x14ac:dyDescent="0.25">
      <c r="A525" s="1">
        <v>342547756</v>
      </c>
      <c r="B525" t="s">
        <v>1089</v>
      </c>
      <c r="C525" s="7" t="str">
        <f t="shared" ca="1" si="65"/>
        <v>1970-12-24</v>
      </c>
      <c r="D525" s="8" t="s">
        <v>3050</v>
      </c>
      <c r="E525" s="1" t="str">
        <f t="shared" ca="1" si="66"/>
        <v>F</v>
      </c>
      <c r="F525" s="1">
        <f t="shared" ca="1" si="67"/>
        <v>2</v>
      </c>
      <c r="G525" s="1" t="str">
        <f t="shared" ca="1" si="68"/>
        <v>Yes</v>
      </c>
      <c r="H525" s="1" t="str">
        <f t="shared" ca="1" si="69"/>
        <v>No</v>
      </c>
      <c r="I525" t="str">
        <f t="shared" ca="1" si="70"/>
        <v>Not Vaccinated</v>
      </c>
      <c r="J525" t="str">
        <f t="shared" ca="1" si="72"/>
        <v>Johnson &amp; Johnson</v>
      </c>
      <c r="K525" s="12" t="str">
        <f t="shared" ca="1" si="71"/>
        <v>2020-09-19</v>
      </c>
      <c r="L525" t="str" cm="1">
        <f t="array" aca="1" ref="L525" ca="1">INDEX(City!A:A,RANDBETWEEN(2,200))</f>
        <v>CA  LOM </v>
      </c>
    </row>
    <row r="526" spans="1:12" x14ac:dyDescent="0.25">
      <c r="A526" s="1">
        <v>342637159</v>
      </c>
      <c r="B526" t="s">
        <v>185</v>
      </c>
      <c r="C526" s="7" t="str">
        <f t="shared" ca="1" si="65"/>
        <v>1968-11-09</v>
      </c>
      <c r="D526" s="8" t="s">
        <v>2581</v>
      </c>
      <c r="E526" s="1" t="str">
        <f t="shared" ca="1" si="66"/>
        <v>F</v>
      </c>
      <c r="F526" s="1">
        <f t="shared" ca="1" si="67"/>
        <v>2</v>
      </c>
      <c r="G526" s="1" t="str">
        <f t="shared" ca="1" si="68"/>
        <v>Yes</v>
      </c>
      <c r="H526" s="1" t="str">
        <f t="shared" ca="1" si="69"/>
        <v>Yes</v>
      </c>
      <c r="I526" t="str">
        <f t="shared" ca="1" si="70"/>
        <v>Not Vaccinated</v>
      </c>
      <c r="J526" t="str">
        <f t="shared" ca="1" si="72"/>
        <v>Pizer</v>
      </c>
      <c r="K526" s="12" t="str">
        <f t="shared" ca="1" si="71"/>
        <v>2020-12-17</v>
      </c>
      <c r="L526" t="str" cm="1">
        <f t="array" aca="1" ref="L526" ca="1">INDEX(City!A:A,RANDBETWEEN(2,200))</f>
        <v>CA  BLO </v>
      </c>
    </row>
    <row r="527" spans="1:12" x14ac:dyDescent="0.25">
      <c r="A527" s="1">
        <v>343254167</v>
      </c>
      <c r="B527" t="s">
        <v>359</v>
      </c>
      <c r="C527" s="7" t="str">
        <f t="shared" ca="1" si="65"/>
        <v>1959-08-13</v>
      </c>
      <c r="D527" s="8" t="s">
        <v>2665</v>
      </c>
      <c r="E527" s="1" t="str">
        <f t="shared" ca="1" si="66"/>
        <v>F</v>
      </c>
      <c r="F527" s="1">
        <f t="shared" ca="1" si="67"/>
        <v>1</v>
      </c>
      <c r="G527" s="1" t="str">
        <f t="shared" ca="1" si="68"/>
        <v>Yes</v>
      </c>
      <c r="H527" s="1" t="str">
        <f t="shared" ca="1" si="69"/>
        <v>No</v>
      </c>
      <c r="I527" t="str">
        <f t="shared" ca="1" si="70"/>
        <v>Not Vaccinated</v>
      </c>
      <c r="J527" t="str">
        <f t="shared" ca="1" si="72"/>
        <v>Moderna</v>
      </c>
      <c r="K527" s="12" t="str">
        <f t="shared" ca="1" si="71"/>
        <v>2020-12-22</v>
      </c>
      <c r="L527" t="str" cm="1">
        <f t="array" aca="1" ref="L527" ca="1">INDEX(City!A:A,RANDBETWEEN(2,200))</f>
        <v>CA  HYE </v>
      </c>
    </row>
    <row r="528" spans="1:12" x14ac:dyDescent="0.25">
      <c r="A528" s="1">
        <v>343810957</v>
      </c>
      <c r="B528" t="s">
        <v>564</v>
      </c>
      <c r="C528" s="7" t="str">
        <f t="shared" ca="1" si="65"/>
        <v>1978-12-26</v>
      </c>
      <c r="D528" s="8" t="s">
        <v>2769</v>
      </c>
      <c r="E528" s="1" t="str">
        <f t="shared" ca="1" si="66"/>
        <v>F</v>
      </c>
      <c r="F528" s="1">
        <f t="shared" ca="1" si="67"/>
        <v>3</v>
      </c>
      <c r="G528" s="1" t="str">
        <f t="shared" ca="1" si="68"/>
        <v>Yes</v>
      </c>
      <c r="H528" s="1" t="str">
        <f t="shared" ca="1" si="69"/>
        <v>No</v>
      </c>
      <c r="I528" t="str">
        <f t="shared" ca="1" si="70"/>
        <v>Vaccinated</v>
      </c>
      <c r="J528" t="str">
        <f t="shared" ca="1" si="72"/>
        <v>Moderna</v>
      </c>
      <c r="K528" s="12" t="str">
        <f t="shared" ca="1" si="71"/>
        <v>2020-02-20</v>
      </c>
      <c r="L528" t="str" cm="1">
        <f t="array" aca="1" ref="L528" ca="1">INDEX(City!A:A,RANDBETWEEN(2,200))</f>
        <v>CA  EKV </v>
      </c>
    </row>
    <row r="529" spans="1:12" x14ac:dyDescent="0.25">
      <c r="A529" s="1">
        <v>344198731</v>
      </c>
      <c r="B529" t="s">
        <v>1269</v>
      </c>
      <c r="C529" s="7" t="str">
        <f t="shared" ca="1" si="65"/>
        <v>1971-10-12</v>
      </c>
      <c r="D529" s="8" t="s">
        <v>3228</v>
      </c>
      <c r="E529" s="1" t="str">
        <f t="shared" ca="1" si="66"/>
        <v>F</v>
      </c>
      <c r="F529" s="1">
        <f t="shared" ca="1" si="67"/>
        <v>3</v>
      </c>
      <c r="G529" s="1" t="str">
        <f t="shared" ca="1" si="68"/>
        <v>No</v>
      </c>
      <c r="H529" s="1" t="str">
        <f t="shared" ca="1" si="69"/>
        <v>No</v>
      </c>
      <c r="I529" t="str">
        <f t="shared" ca="1" si="70"/>
        <v>Vaccinated</v>
      </c>
      <c r="J529" t="str">
        <f t="shared" ca="1" si="72"/>
        <v>Pizer</v>
      </c>
      <c r="K529" s="12" t="str">
        <f t="shared" ca="1" si="71"/>
        <v>2020-01-08</v>
      </c>
      <c r="L529" t="str" cm="1">
        <f t="array" aca="1" ref="L529" ca="1">INDEX(City!A:A,RANDBETWEEN(2,200))</f>
        <v>CA  ASY </v>
      </c>
    </row>
    <row r="530" spans="1:12" x14ac:dyDescent="0.25">
      <c r="A530" s="1">
        <v>346472076</v>
      </c>
      <c r="B530" t="s">
        <v>1487</v>
      </c>
      <c r="C530" s="7" t="str">
        <f t="shared" ca="1" si="65"/>
        <v>1956-06-26</v>
      </c>
      <c r="D530" s="8" t="s">
        <v>3446</v>
      </c>
      <c r="E530" s="1" t="str">
        <f t="shared" ca="1" si="66"/>
        <v>M</v>
      </c>
      <c r="F530" s="1">
        <f t="shared" ca="1" si="67"/>
        <v>1</v>
      </c>
      <c r="G530" s="1" t="str">
        <f t="shared" ca="1" si="68"/>
        <v>No</v>
      </c>
      <c r="H530" s="1" t="str">
        <f t="shared" ca="1" si="69"/>
        <v>No</v>
      </c>
      <c r="I530" t="str">
        <f t="shared" ca="1" si="70"/>
        <v>Not Vaccinated</v>
      </c>
      <c r="J530" t="str">
        <f t="shared" ca="1" si="72"/>
        <v>Pizer</v>
      </c>
      <c r="K530" s="12" t="str">
        <f t="shared" ca="1" si="71"/>
        <v>2020-04-17</v>
      </c>
      <c r="L530" t="str" cm="1">
        <f t="array" aca="1" ref="L530" ca="1">INDEX(City!A:A,RANDBETWEEN(2,200))</f>
        <v>CA  MUA </v>
      </c>
    </row>
    <row r="531" spans="1:12" x14ac:dyDescent="0.25">
      <c r="A531" s="1">
        <v>347138608</v>
      </c>
      <c r="B531" t="s">
        <v>1084</v>
      </c>
      <c r="C531" s="7" t="str">
        <f t="shared" ca="1" si="65"/>
        <v>1955-10-26</v>
      </c>
      <c r="D531" s="8" t="s">
        <v>3045</v>
      </c>
      <c r="E531" s="1" t="str">
        <f t="shared" ca="1" si="66"/>
        <v>M</v>
      </c>
      <c r="F531" s="1">
        <f t="shared" ca="1" si="67"/>
        <v>2</v>
      </c>
      <c r="G531" s="1" t="str">
        <f t="shared" ca="1" si="68"/>
        <v>Yes</v>
      </c>
      <c r="H531" s="1" t="str">
        <f t="shared" ca="1" si="69"/>
        <v>Yes</v>
      </c>
      <c r="I531" t="str">
        <f t="shared" ca="1" si="70"/>
        <v>Not Vaccinated</v>
      </c>
      <c r="J531" t="str">
        <f t="shared" ca="1" si="72"/>
        <v>Johnson &amp; Johnson</v>
      </c>
      <c r="K531" s="12" t="str">
        <f t="shared" ca="1" si="71"/>
        <v>2020-05-17</v>
      </c>
      <c r="L531" t="str" cm="1">
        <f t="array" aca="1" ref="L531" ca="1">INDEX(City!A:A,RANDBETWEEN(2,200))</f>
        <v>CA  LSY </v>
      </c>
    </row>
    <row r="532" spans="1:12" x14ac:dyDescent="0.25">
      <c r="A532" s="1">
        <v>347161697</v>
      </c>
      <c r="B532" t="s">
        <v>309</v>
      </c>
      <c r="C532" s="7" t="str">
        <f t="shared" ca="1" si="65"/>
        <v>1978-04-18</v>
      </c>
      <c r="D532" s="8" t="s">
        <v>2644</v>
      </c>
      <c r="E532" s="1" t="str">
        <f t="shared" ca="1" si="66"/>
        <v>M</v>
      </c>
      <c r="F532" s="1">
        <f t="shared" ca="1" si="67"/>
        <v>1</v>
      </c>
      <c r="G532" s="1" t="str">
        <f t="shared" ca="1" si="68"/>
        <v>Yes</v>
      </c>
      <c r="H532" s="1" t="str">
        <f t="shared" ca="1" si="69"/>
        <v>No</v>
      </c>
      <c r="I532" t="str">
        <f t="shared" ca="1" si="70"/>
        <v>Not Vaccinated</v>
      </c>
      <c r="J532" t="str">
        <f t="shared" ca="1" si="72"/>
        <v>Pizer</v>
      </c>
      <c r="K532" s="12" t="str">
        <f t="shared" ca="1" si="71"/>
        <v>2020-03-11</v>
      </c>
      <c r="L532" t="str" cm="1">
        <f t="array" aca="1" ref="L532" ca="1">INDEX(City!A:A,RANDBETWEEN(2,200))</f>
        <v>CA  NMO </v>
      </c>
    </row>
    <row r="533" spans="1:12" x14ac:dyDescent="0.25">
      <c r="A533" s="1">
        <v>347568377</v>
      </c>
      <c r="B533" t="s">
        <v>125</v>
      </c>
      <c r="C533" s="7" t="str">
        <f t="shared" ca="1" si="65"/>
        <v>1959-02-07</v>
      </c>
      <c r="D533" s="8" t="s">
        <v>2546</v>
      </c>
      <c r="E533" s="1" t="str">
        <f t="shared" ca="1" si="66"/>
        <v>F</v>
      </c>
      <c r="F533" s="1">
        <f t="shared" ca="1" si="67"/>
        <v>3</v>
      </c>
      <c r="G533" s="1" t="str">
        <f t="shared" ca="1" si="68"/>
        <v>Yes</v>
      </c>
      <c r="H533" s="1" t="str">
        <f t="shared" ca="1" si="69"/>
        <v>No</v>
      </c>
      <c r="I533" t="str">
        <f t="shared" ca="1" si="70"/>
        <v>Vaccinated</v>
      </c>
      <c r="J533" t="str">
        <f t="shared" ca="1" si="72"/>
        <v>Pizer</v>
      </c>
      <c r="K533" s="12" t="str">
        <f t="shared" ca="1" si="71"/>
        <v>2020-01-25</v>
      </c>
      <c r="L533" t="str" cm="1">
        <f t="array" aca="1" ref="L533" ca="1">INDEX(City!A:A,RANDBETWEEN(2,200))</f>
        <v>CA  LCR </v>
      </c>
    </row>
    <row r="534" spans="1:12" x14ac:dyDescent="0.25">
      <c r="A534" s="1">
        <v>347647229</v>
      </c>
      <c r="B534" t="s">
        <v>1853</v>
      </c>
      <c r="C534" s="7" t="str">
        <f t="shared" ca="1" si="65"/>
        <v>1976-12-10</v>
      </c>
      <c r="D534" s="8" t="s">
        <v>3809</v>
      </c>
      <c r="E534" s="1" t="str">
        <f t="shared" ca="1" si="66"/>
        <v>F</v>
      </c>
      <c r="F534" s="1">
        <f t="shared" ca="1" si="67"/>
        <v>2</v>
      </c>
      <c r="G534" s="1" t="str">
        <f t="shared" ca="1" si="68"/>
        <v>Yes</v>
      </c>
      <c r="H534" s="1" t="str">
        <f t="shared" ca="1" si="69"/>
        <v>No</v>
      </c>
      <c r="I534" t="str">
        <f t="shared" ca="1" si="70"/>
        <v>Not Vaccinated</v>
      </c>
      <c r="J534" t="str">
        <f t="shared" ca="1" si="72"/>
        <v>Moderna</v>
      </c>
      <c r="K534" s="12" t="str">
        <f t="shared" ca="1" si="71"/>
        <v>2020-02-06</v>
      </c>
      <c r="L534" t="str" cm="1">
        <f t="array" aca="1" ref="L534" ca="1">INDEX(City!A:A,RANDBETWEEN(2,200))</f>
        <v>CA  HDY </v>
      </c>
    </row>
    <row r="535" spans="1:12" x14ac:dyDescent="0.25">
      <c r="A535" s="1">
        <v>348098073</v>
      </c>
      <c r="B535" t="s">
        <v>1714</v>
      </c>
      <c r="C535" s="7" t="str">
        <f t="shared" ca="1" si="65"/>
        <v>1962-10-12</v>
      </c>
      <c r="D535" s="8" t="s">
        <v>3673</v>
      </c>
      <c r="E535" s="1" t="str">
        <f t="shared" ca="1" si="66"/>
        <v>F</v>
      </c>
      <c r="F535" s="1">
        <f t="shared" ca="1" si="67"/>
        <v>3</v>
      </c>
      <c r="G535" s="1" t="str">
        <f t="shared" ca="1" si="68"/>
        <v>No</v>
      </c>
      <c r="H535" s="1" t="str">
        <f t="shared" ca="1" si="69"/>
        <v>No</v>
      </c>
      <c r="I535" t="str">
        <f t="shared" ca="1" si="70"/>
        <v>Vaccinated</v>
      </c>
      <c r="J535" t="str">
        <f t="shared" ca="1" si="72"/>
        <v>Pizer</v>
      </c>
      <c r="K535" s="12" t="str">
        <f t="shared" ca="1" si="71"/>
        <v>2020-09-25</v>
      </c>
      <c r="L535" t="str" cm="1">
        <f t="array" aca="1" ref="L535" ca="1">INDEX(City!A:A,RANDBETWEEN(2,200))</f>
        <v>CA  ISP </v>
      </c>
    </row>
    <row r="536" spans="1:12" x14ac:dyDescent="0.25">
      <c r="A536" s="1">
        <v>348548299</v>
      </c>
      <c r="B536" t="s">
        <v>1346</v>
      </c>
      <c r="C536" s="7" t="str">
        <f t="shared" ca="1" si="65"/>
        <v>1981-10-01</v>
      </c>
      <c r="D536" s="8" t="s">
        <v>3305</v>
      </c>
      <c r="E536" s="1" t="str">
        <f t="shared" ca="1" si="66"/>
        <v>M</v>
      </c>
      <c r="F536" s="1">
        <f t="shared" ca="1" si="67"/>
        <v>3</v>
      </c>
      <c r="G536" s="1" t="str">
        <f t="shared" ca="1" si="68"/>
        <v>Yes</v>
      </c>
      <c r="H536" s="1" t="str">
        <f t="shared" ca="1" si="69"/>
        <v>No</v>
      </c>
      <c r="I536" t="str">
        <f t="shared" ca="1" si="70"/>
        <v>Vaccinated</v>
      </c>
      <c r="J536" t="str">
        <f t="shared" ca="1" si="72"/>
        <v>Johnson &amp; Johnson</v>
      </c>
      <c r="K536" s="12" t="str">
        <f t="shared" ca="1" si="71"/>
        <v>2020-08-23</v>
      </c>
      <c r="L536" t="str" cm="1">
        <f t="array" aca="1" ref="L536" ca="1">INDEX(City!A:A,RANDBETWEEN(2,200))</f>
        <v>CA  LRP </v>
      </c>
    </row>
    <row r="537" spans="1:12" x14ac:dyDescent="0.25">
      <c r="A537" s="1">
        <v>348557347</v>
      </c>
      <c r="B537" t="s">
        <v>1855</v>
      </c>
      <c r="C537" s="7" t="str">
        <f t="shared" ca="1" si="65"/>
        <v>1984-09-04</v>
      </c>
      <c r="D537" s="8" t="s">
        <v>3811</v>
      </c>
      <c r="E537" s="1" t="str">
        <f t="shared" ca="1" si="66"/>
        <v>M</v>
      </c>
      <c r="F537" s="1">
        <f t="shared" ca="1" si="67"/>
        <v>1</v>
      </c>
      <c r="G537" s="1" t="str">
        <f t="shared" ca="1" si="68"/>
        <v>Yes</v>
      </c>
      <c r="H537" s="1" t="str">
        <f t="shared" ca="1" si="69"/>
        <v>Yes</v>
      </c>
      <c r="I537" t="str">
        <f t="shared" ca="1" si="70"/>
        <v>Not Vaccinated</v>
      </c>
      <c r="J537" t="str">
        <f t="shared" ca="1" si="72"/>
        <v>Moderna</v>
      </c>
      <c r="K537" s="12" t="str">
        <f t="shared" ca="1" si="71"/>
        <v>2020-10-22</v>
      </c>
      <c r="L537" t="str" cm="1">
        <f t="array" aca="1" ref="L537" ca="1">INDEX(City!A:A,RANDBETWEEN(2,200))</f>
        <v>CA  CBN </v>
      </c>
    </row>
    <row r="538" spans="1:12" x14ac:dyDescent="0.25">
      <c r="A538" s="1">
        <v>349083922</v>
      </c>
      <c r="B538" t="s">
        <v>1827</v>
      </c>
      <c r="C538" s="7" t="str">
        <f t="shared" ca="1" si="65"/>
        <v>1978-03-18</v>
      </c>
      <c r="D538" s="8" t="s">
        <v>3785</v>
      </c>
      <c r="E538" s="1" t="str">
        <f t="shared" ca="1" si="66"/>
        <v>F</v>
      </c>
      <c r="F538" s="1">
        <f t="shared" ca="1" si="67"/>
        <v>3</v>
      </c>
      <c r="G538" s="1" t="str">
        <f t="shared" ca="1" si="68"/>
        <v>No</v>
      </c>
      <c r="H538" s="1" t="str">
        <f t="shared" ca="1" si="69"/>
        <v>No</v>
      </c>
      <c r="I538" t="str">
        <f t="shared" ca="1" si="70"/>
        <v>Vaccinated</v>
      </c>
      <c r="J538" t="str">
        <f t="shared" ca="1" si="72"/>
        <v>Moderna</v>
      </c>
      <c r="K538" s="12" t="str">
        <f t="shared" ca="1" si="71"/>
        <v>2020-10-16</v>
      </c>
      <c r="L538" t="str" cm="1">
        <f t="array" aca="1" ref="L538" ca="1">INDEX(City!A:A,RANDBETWEEN(2,200))</f>
        <v>CA  LTB </v>
      </c>
    </row>
    <row r="539" spans="1:12" x14ac:dyDescent="0.25">
      <c r="A539" s="1">
        <v>349303414</v>
      </c>
      <c r="B539" t="s">
        <v>1979</v>
      </c>
      <c r="C539" s="7" t="str">
        <f t="shared" ca="1" si="65"/>
        <v>1983-11-03</v>
      </c>
      <c r="D539" s="8" t="s">
        <v>3933</v>
      </c>
      <c r="E539" s="1" t="str">
        <f t="shared" ca="1" si="66"/>
        <v>M</v>
      </c>
      <c r="F539" s="1">
        <f t="shared" ca="1" si="67"/>
        <v>2</v>
      </c>
      <c r="G539" s="1" t="str">
        <f t="shared" ca="1" si="68"/>
        <v>Yes</v>
      </c>
      <c r="H539" s="1" t="str">
        <f t="shared" ca="1" si="69"/>
        <v>No</v>
      </c>
      <c r="I539" t="str">
        <f t="shared" ca="1" si="70"/>
        <v>Not Vaccinated</v>
      </c>
      <c r="J539" t="str">
        <f t="shared" ca="1" si="72"/>
        <v>Moderna</v>
      </c>
      <c r="K539" s="12" t="str">
        <f t="shared" ca="1" si="71"/>
        <v>2020-08-20</v>
      </c>
      <c r="L539" t="str" cm="1">
        <f t="array" aca="1" ref="L539" ca="1">INDEX(City!A:A,RANDBETWEEN(2,200))</f>
        <v>CA  HEP </v>
      </c>
    </row>
    <row r="540" spans="1:12" x14ac:dyDescent="0.25">
      <c r="A540" s="1">
        <v>349726054</v>
      </c>
      <c r="B540" t="s">
        <v>1209</v>
      </c>
      <c r="C540" s="7" t="str">
        <f t="shared" ca="1" si="65"/>
        <v>1960-12-12</v>
      </c>
      <c r="D540" s="8" t="s">
        <v>3168</v>
      </c>
      <c r="E540" s="1" t="str">
        <f t="shared" ca="1" si="66"/>
        <v>F</v>
      </c>
      <c r="F540" s="1">
        <f t="shared" ca="1" si="67"/>
        <v>3</v>
      </c>
      <c r="G540" s="1" t="str">
        <f t="shared" ca="1" si="68"/>
        <v>Yes</v>
      </c>
      <c r="H540" s="1" t="str">
        <f t="shared" ca="1" si="69"/>
        <v>Yes</v>
      </c>
      <c r="I540" t="str">
        <f t="shared" ca="1" si="70"/>
        <v>Vaccinated</v>
      </c>
      <c r="J540" t="str">
        <f t="shared" ca="1" si="72"/>
        <v>Moderna</v>
      </c>
      <c r="K540" s="12" t="str">
        <f t="shared" ca="1" si="71"/>
        <v>2020-12-02</v>
      </c>
      <c r="L540" t="str" cm="1">
        <f t="array" aca="1" ref="L540" ca="1">INDEX(City!A:A,RANDBETWEEN(2,200))</f>
        <v>CA  LLI </v>
      </c>
    </row>
    <row r="541" spans="1:12" x14ac:dyDescent="0.25">
      <c r="A541" s="1">
        <v>349809377</v>
      </c>
      <c r="B541" t="s">
        <v>234</v>
      </c>
      <c r="C541" s="7" t="str">
        <f t="shared" ca="1" si="65"/>
        <v>1983-12-10</v>
      </c>
      <c r="D541" s="8" t="s">
        <v>2606</v>
      </c>
      <c r="E541" s="1" t="str">
        <f t="shared" ca="1" si="66"/>
        <v>F</v>
      </c>
      <c r="F541" s="1">
        <f t="shared" ca="1" si="67"/>
        <v>1</v>
      </c>
      <c r="G541" s="1" t="str">
        <f t="shared" ca="1" si="68"/>
        <v>No</v>
      </c>
      <c r="H541" s="1" t="str">
        <f t="shared" ca="1" si="69"/>
        <v>No</v>
      </c>
      <c r="I541" t="str">
        <f t="shared" ca="1" si="70"/>
        <v>Not Vaccinated</v>
      </c>
      <c r="J541" t="str">
        <f t="shared" ca="1" si="72"/>
        <v>Pizer</v>
      </c>
      <c r="K541" s="12" t="str">
        <f t="shared" ca="1" si="71"/>
        <v>2020-11-16</v>
      </c>
      <c r="L541" t="str" cm="1">
        <f t="array" aca="1" ref="L541" ca="1">INDEX(City!A:A,RANDBETWEEN(2,200))</f>
        <v>CA  YDC </v>
      </c>
    </row>
    <row r="542" spans="1:12" x14ac:dyDescent="0.25">
      <c r="A542" s="1">
        <v>350018227</v>
      </c>
      <c r="B542" t="s">
        <v>1527</v>
      </c>
      <c r="C542" s="7" t="str">
        <f t="shared" ca="1" si="65"/>
        <v>1963-08-07</v>
      </c>
      <c r="D542" s="8" t="s">
        <v>3486</v>
      </c>
      <c r="E542" s="1" t="str">
        <f t="shared" ca="1" si="66"/>
        <v>F</v>
      </c>
      <c r="F542" s="1">
        <f t="shared" ca="1" si="67"/>
        <v>2</v>
      </c>
      <c r="G542" s="1" t="str">
        <f t="shared" ca="1" si="68"/>
        <v>Yes</v>
      </c>
      <c r="H542" s="1" t="str">
        <f t="shared" ca="1" si="69"/>
        <v>No</v>
      </c>
      <c r="I542" t="str">
        <f t="shared" ca="1" si="70"/>
        <v>Not Vaccinated</v>
      </c>
      <c r="J542" t="str">
        <f t="shared" ca="1" si="72"/>
        <v>Johnson &amp; Johnson</v>
      </c>
      <c r="K542" s="12" t="str">
        <f t="shared" ca="1" si="71"/>
        <v>2020-11-28</v>
      </c>
      <c r="L542" t="str" cm="1">
        <f t="array" aca="1" ref="L542" ca="1">INDEX(City!A:A,RANDBETWEEN(2,200))</f>
        <v>CA  CRV </v>
      </c>
    </row>
    <row r="543" spans="1:12" x14ac:dyDescent="0.25">
      <c r="A543" s="1">
        <v>350473401</v>
      </c>
      <c r="B543" t="s">
        <v>2000</v>
      </c>
      <c r="C543" s="7" t="str">
        <f t="shared" ca="1" si="65"/>
        <v>1979-08-05</v>
      </c>
      <c r="D543" s="8" t="s">
        <v>3954</v>
      </c>
      <c r="E543" s="1" t="str">
        <f t="shared" ca="1" si="66"/>
        <v>F</v>
      </c>
      <c r="F543" s="1">
        <f t="shared" ca="1" si="67"/>
        <v>2</v>
      </c>
      <c r="G543" s="1" t="str">
        <f t="shared" ca="1" si="68"/>
        <v>Yes</v>
      </c>
      <c r="H543" s="1" t="str">
        <f t="shared" ca="1" si="69"/>
        <v>No</v>
      </c>
      <c r="I543" t="str">
        <f t="shared" ca="1" si="70"/>
        <v>Not Vaccinated</v>
      </c>
      <c r="J543" t="str">
        <f t="shared" ca="1" si="72"/>
        <v>Pizer</v>
      </c>
      <c r="K543" s="12" t="str">
        <f t="shared" ca="1" si="71"/>
        <v>2020-03-16</v>
      </c>
      <c r="L543" t="str" cm="1">
        <f t="array" aca="1" ref="L543" ca="1">INDEX(City!A:A,RANDBETWEEN(2,200))</f>
        <v>CA  CDE </v>
      </c>
    </row>
    <row r="544" spans="1:12" x14ac:dyDescent="0.25">
      <c r="A544" s="1">
        <v>350688942</v>
      </c>
      <c r="B544" t="s">
        <v>1302</v>
      </c>
      <c r="C544" s="7" t="str">
        <f t="shared" ca="1" si="65"/>
        <v>1976-02-03</v>
      </c>
      <c r="D544" s="8" t="s">
        <v>3261</v>
      </c>
      <c r="E544" s="1" t="str">
        <f t="shared" ca="1" si="66"/>
        <v>F</v>
      </c>
      <c r="F544" s="1">
        <f t="shared" ca="1" si="67"/>
        <v>2</v>
      </c>
      <c r="G544" s="1" t="str">
        <f t="shared" ca="1" si="68"/>
        <v>Yes</v>
      </c>
      <c r="H544" s="1" t="str">
        <f t="shared" ca="1" si="69"/>
        <v>No</v>
      </c>
      <c r="I544" t="str">
        <f t="shared" ca="1" si="70"/>
        <v>Not Vaccinated</v>
      </c>
      <c r="J544" t="str">
        <f t="shared" ca="1" si="72"/>
        <v>Pizer</v>
      </c>
      <c r="K544" s="12" t="str">
        <f t="shared" ca="1" si="71"/>
        <v>2020-10-22</v>
      </c>
      <c r="L544" t="str" cm="1">
        <f t="array" aca="1" ref="L544" ca="1">INDEX(City!A:A,RANDBETWEEN(2,200))</f>
        <v>CA  YMM </v>
      </c>
    </row>
    <row r="545" spans="1:12" x14ac:dyDescent="0.25">
      <c r="A545" s="1">
        <v>351418602</v>
      </c>
      <c r="B545" t="s">
        <v>688</v>
      </c>
      <c r="C545" s="7" t="str">
        <f t="shared" ca="1" si="65"/>
        <v>1982-03-28</v>
      </c>
      <c r="D545" s="8" t="s">
        <v>2826</v>
      </c>
      <c r="E545" s="1" t="str">
        <f t="shared" ca="1" si="66"/>
        <v>F</v>
      </c>
      <c r="F545" s="1">
        <f t="shared" ca="1" si="67"/>
        <v>1</v>
      </c>
      <c r="G545" s="1" t="str">
        <f t="shared" ca="1" si="68"/>
        <v>Yes</v>
      </c>
      <c r="H545" s="1" t="str">
        <f t="shared" ca="1" si="69"/>
        <v>No</v>
      </c>
      <c r="I545" t="str">
        <f t="shared" ca="1" si="70"/>
        <v>Not Vaccinated</v>
      </c>
      <c r="J545" t="str">
        <f t="shared" ca="1" si="72"/>
        <v>Johnson &amp; Johnson</v>
      </c>
      <c r="K545" s="12" t="str">
        <f t="shared" ca="1" si="71"/>
        <v>2020-06-03</v>
      </c>
      <c r="L545" t="str" cm="1">
        <f t="array" aca="1" ref="L545" ca="1">INDEX(City!A:A,RANDBETWEEN(2,200))</f>
        <v>CA  HHL </v>
      </c>
    </row>
    <row r="546" spans="1:12" x14ac:dyDescent="0.25">
      <c r="A546" s="1">
        <v>351465154</v>
      </c>
      <c r="B546" t="s">
        <v>680</v>
      </c>
      <c r="C546" s="7" t="str">
        <f t="shared" ca="1" si="65"/>
        <v>1962-11-28</v>
      </c>
      <c r="D546" s="8" t="s">
        <v>2802</v>
      </c>
      <c r="E546" s="1" t="str">
        <f t="shared" ca="1" si="66"/>
        <v>M</v>
      </c>
      <c r="F546" s="1">
        <f t="shared" ca="1" si="67"/>
        <v>1</v>
      </c>
      <c r="G546" s="1" t="str">
        <f t="shared" ca="1" si="68"/>
        <v>Yes</v>
      </c>
      <c r="H546" s="1" t="str">
        <f t="shared" ca="1" si="69"/>
        <v>Yes</v>
      </c>
      <c r="I546" t="str">
        <f t="shared" ca="1" si="70"/>
        <v>Not Vaccinated</v>
      </c>
      <c r="J546" t="str">
        <f t="shared" ca="1" si="72"/>
        <v>Moderna</v>
      </c>
      <c r="K546" s="12" t="str">
        <f t="shared" ca="1" si="71"/>
        <v>2020-09-22</v>
      </c>
      <c r="L546" t="str" cm="1">
        <f t="array" aca="1" ref="L546" ca="1">INDEX(City!A:A,RANDBETWEEN(2,200))</f>
        <v>CA  YCT </v>
      </c>
    </row>
    <row r="547" spans="1:12" x14ac:dyDescent="0.25">
      <c r="A547" s="1">
        <v>351814894</v>
      </c>
      <c r="B547" t="s">
        <v>2009</v>
      </c>
      <c r="C547" s="7" t="str">
        <f t="shared" ca="1" si="65"/>
        <v>1977-08-19</v>
      </c>
      <c r="D547" s="8" t="s">
        <v>3963</v>
      </c>
      <c r="E547" s="1" t="str">
        <f t="shared" ca="1" si="66"/>
        <v>F</v>
      </c>
      <c r="F547" s="1">
        <f t="shared" ca="1" si="67"/>
        <v>1</v>
      </c>
      <c r="G547" s="1" t="str">
        <f t="shared" ca="1" si="68"/>
        <v>Yes</v>
      </c>
      <c r="H547" s="1" t="str">
        <f t="shared" ca="1" si="69"/>
        <v>No</v>
      </c>
      <c r="I547" t="str">
        <f t="shared" ca="1" si="70"/>
        <v>Not Vaccinated</v>
      </c>
      <c r="J547" t="str">
        <f t="shared" ca="1" si="72"/>
        <v>Johnson &amp; Johnson</v>
      </c>
      <c r="K547" s="12" t="str">
        <f t="shared" ca="1" si="71"/>
        <v>2020-10-19</v>
      </c>
      <c r="L547" t="str" cm="1">
        <f t="array" aca="1" ref="L547" ca="1">INDEX(City!A:A,RANDBETWEEN(2,200))</f>
        <v>CA  YLL </v>
      </c>
    </row>
    <row r="548" spans="1:12" x14ac:dyDescent="0.25">
      <c r="A548" s="1">
        <v>351942870</v>
      </c>
      <c r="B548" t="s">
        <v>623</v>
      </c>
      <c r="C548" s="7" t="str">
        <f t="shared" ca="1" si="65"/>
        <v>1951-04-05</v>
      </c>
      <c r="D548" s="8" t="s">
        <v>2801</v>
      </c>
      <c r="E548" s="1" t="str">
        <f t="shared" ca="1" si="66"/>
        <v>F</v>
      </c>
      <c r="F548" s="1">
        <f t="shared" ca="1" si="67"/>
        <v>1</v>
      </c>
      <c r="G548" s="1" t="str">
        <f t="shared" ca="1" si="68"/>
        <v>No</v>
      </c>
      <c r="H548" s="1" t="str">
        <f t="shared" ca="1" si="69"/>
        <v>No</v>
      </c>
      <c r="I548" t="str">
        <f t="shared" ca="1" si="70"/>
        <v>Not Vaccinated</v>
      </c>
      <c r="J548" t="str">
        <f t="shared" ca="1" si="72"/>
        <v>Johnson &amp; Johnson</v>
      </c>
      <c r="K548" s="12" t="str">
        <f t="shared" ca="1" si="71"/>
        <v>2020-12-11</v>
      </c>
      <c r="L548" t="str" cm="1">
        <f t="array" aca="1" ref="L548" ca="1">INDEX(City!A:A,RANDBETWEEN(2,200))</f>
        <v>CA  BFT </v>
      </c>
    </row>
    <row r="549" spans="1:12" x14ac:dyDescent="0.25">
      <c r="A549" s="1">
        <v>352173573</v>
      </c>
      <c r="B549" t="s">
        <v>1108</v>
      </c>
      <c r="C549" s="7" t="str">
        <f t="shared" ca="1" si="65"/>
        <v>1966-09-23</v>
      </c>
      <c r="D549" s="8" t="s">
        <v>3069</v>
      </c>
      <c r="E549" s="1" t="str">
        <f t="shared" ca="1" si="66"/>
        <v>M</v>
      </c>
      <c r="F549" s="1">
        <f t="shared" ca="1" si="67"/>
        <v>2</v>
      </c>
      <c r="G549" s="1" t="str">
        <f t="shared" ca="1" si="68"/>
        <v>No</v>
      </c>
      <c r="H549" s="1" t="str">
        <f t="shared" ca="1" si="69"/>
        <v>No</v>
      </c>
      <c r="I549" t="str">
        <f t="shared" ca="1" si="70"/>
        <v>Not Vaccinated</v>
      </c>
      <c r="J549" t="str">
        <f t="shared" ca="1" si="72"/>
        <v>Pizer</v>
      </c>
      <c r="K549" s="12" t="str">
        <f t="shared" ca="1" si="71"/>
        <v>2020-07-10</v>
      </c>
      <c r="L549" t="str" cm="1">
        <f t="array" aca="1" ref="L549" ca="1">INDEX(City!A:A,RANDBETWEEN(2,200))</f>
        <v>CA  HNA </v>
      </c>
    </row>
    <row r="550" spans="1:12" x14ac:dyDescent="0.25">
      <c r="A550" s="1">
        <v>352406566</v>
      </c>
      <c r="B550" t="s">
        <v>1150</v>
      </c>
      <c r="C550" s="7" t="str">
        <f t="shared" ca="1" si="65"/>
        <v>1984-07-08</v>
      </c>
      <c r="D550" s="8" t="s">
        <v>3111</v>
      </c>
      <c r="E550" s="1" t="str">
        <f t="shared" ca="1" si="66"/>
        <v>F</v>
      </c>
      <c r="F550" s="1">
        <f t="shared" ca="1" si="67"/>
        <v>3</v>
      </c>
      <c r="G550" s="1" t="str">
        <f t="shared" ca="1" si="68"/>
        <v>Yes</v>
      </c>
      <c r="H550" s="1" t="str">
        <f t="shared" ca="1" si="69"/>
        <v>No</v>
      </c>
      <c r="I550" t="str">
        <f t="shared" ca="1" si="70"/>
        <v>Vaccinated</v>
      </c>
      <c r="J550" t="str">
        <f t="shared" ca="1" si="72"/>
        <v>Johnson &amp; Johnson</v>
      </c>
      <c r="K550" s="12" t="str">
        <f t="shared" ca="1" si="71"/>
        <v>2020-09-01</v>
      </c>
      <c r="L550" t="str" cm="1">
        <f t="array" aca="1" ref="L550" ca="1">INDEX(City!A:A,RANDBETWEEN(2,200))</f>
        <v>CA  YLL </v>
      </c>
    </row>
    <row r="551" spans="1:12" x14ac:dyDescent="0.25">
      <c r="A551" s="1">
        <v>352829870</v>
      </c>
      <c r="B551" t="s">
        <v>1162</v>
      </c>
      <c r="C551" s="7" t="str">
        <f t="shared" ca="1" si="65"/>
        <v>1959-03-19</v>
      </c>
      <c r="D551" s="8" t="s">
        <v>3122</v>
      </c>
      <c r="E551" s="1" t="str">
        <f t="shared" ca="1" si="66"/>
        <v>F</v>
      </c>
      <c r="F551" s="1">
        <f t="shared" ca="1" si="67"/>
        <v>1</v>
      </c>
      <c r="G551" s="1" t="str">
        <f t="shared" ca="1" si="68"/>
        <v>No</v>
      </c>
      <c r="H551" s="1" t="str">
        <f t="shared" ca="1" si="69"/>
        <v>No</v>
      </c>
      <c r="I551" t="str">
        <f t="shared" ca="1" si="70"/>
        <v>Not Vaccinated</v>
      </c>
      <c r="J551" t="str">
        <f t="shared" ca="1" si="72"/>
        <v>Pizer</v>
      </c>
      <c r="K551" s="12" t="str">
        <f t="shared" ca="1" si="71"/>
        <v>2020-11-26</v>
      </c>
      <c r="L551" t="str" cm="1">
        <f t="array" aca="1" ref="L551" ca="1">INDEX(City!A:A,RANDBETWEEN(2,200))</f>
        <v>CA  KNA </v>
      </c>
    </row>
    <row r="552" spans="1:12" x14ac:dyDescent="0.25">
      <c r="A552" s="1">
        <v>352965869</v>
      </c>
      <c r="B552" t="s">
        <v>638</v>
      </c>
      <c r="C552" s="7" t="str">
        <f t="shared" ca="1" si="65"/>
        <v>1966-10-21</v>
      </c>
      <c r="D552" s="8" t="s">
        <v>2800</v>
      </c>
      <c r="E552" s="1" t="str">
        <f t="shared" ca="1" si="66"/>
        <v>M</v>
      </c>
      <c r="F552" s="1">
        <f t="shared" ca="1" si="67"/>
        <v>2</v>
      </c>
      <c r="G552" s="1" t="str">
        <f t="shared" ca="1" si="68"/>
        <v>Yes</v>
      </c>
      <c r="H552" s="1" t="str">
        <f t="shared" ca="1" si="69"/>
        <v>Yes</v>
      </c>
      <c r="I552" t="str">
        <f t="shared" ca="1" si="70"/>
        <v>Not Vaccinated</v>
      </c>
      <c r="J552" t="str">
        <f t="shared" ca="1" si="72"/>
        <v>Moderna</v>
      </c>
      <c r="K552" s="12" t="str">
        <f t="shared" ca="1" si="71"/>
        <v>2020-01-12</v>
      </c>
      <c r="L552" t="str" cm="1">
        <f t="array" aca="1" ref="L552" ca="1">INDEX(City!A:A,RANDBETWEEN(2,200))</f>
        <v>CA  CNY </v>
      </c>
    </row>
    <row r="553" spans="1:12" x14ac:dyDescent="0.25">
      <c r="A553" s="1">
        <v>354593802</v>
      </c>
      <c r="B553" t="s">
        <v>336</v>
      </c>
      <c r="C553" s="7" t="str">
        <f t="shared" ca="1" si="65"/>
        <v>1978-06-06</v>
      </c>
      <c r="D553" s="8" t="s">
        <v>2654</v>
      </c>
      <c r="E553" s="1" t="str">
        <f t="shared" ca="1" si="66"/>
        <v>M</v>
      </c>
      <c r="F553" s="1">
        <f t="shared" ca="1" si="67"/>
        <v>1</v>
      </c>
      <c r="G553" s="1" t="str">
        <f t="shared" ca="1" si="68"/>
        <v>Yes</v>
      </c>
      <c r="H553" s="1" t="str">
        <f t="shared" ca="1" si="69"/>
        <v>No</v>
      </c>
      <c r="I553" t="str">
        <f t="shared" ca="1" si="70"/>
        <v>Not Vaccinated</v>
      </c>
      <c r="J553" t="str">
        <f t="shared" ca="1" si="72"/>
        <v>Johnson &amp; Johnson</v>
      </c>
      <c r="K553" s="12" t="str">
        <f t="shared" ca="1" si="71"/>
        <v>2020-11-13</v>
      </c>
      <c r="L553" t="str" cm="1">
        <f t="array" aca="1" ref="L553" ca="1">INDEX(City!A:A,RANDBETWEEN(2,200))</f>
        <v>CA  ANZ </v>
      </c>
    </row>
    <row r="554" spans="1:12" x14ac:dyDescent="0.25">
      <c r="A554" s="1">
        <v>355810606</v>
      </c>
      <c r="B554" t="s">
        <v>850</v>
      </c>
      <c r="C554" s="7" t="str">
        <f t="shared" ca="1" si="65"/>
        <v>1979-03-26</v>
      </c>
      <c r="D554" s="8" t="s">
        <v>2910</v>
      </c>
      <c r="E554" s="1" t="str">
        <f t="shared" ca="1" si="66"/>
        <v>F</v>
      </c>
      <c r="F554" s="1">
        <f t="shared" ca="1" si="67"/>
        <v>3</v>
      </c>
      <c r="G554" s="1" t="str">
        <f t="shared" ca="1" si="68"/>
        <v>No</v>
      </c>
      <c r="H554" s="1" t="str">
        <f t="shared" ca="1" si="69"/>
        <v>No</v>
      </c>
      <c r="I554" t="str">
        <f t="shared" ca="1" si="70"/>
        <v>Vaccinated</v>
      </c>
      <c r="J554" t="str">
        <f t="shared" ca="1" si="72"/>
        <v>Pizer</v>
      </c>
      <c r="K554" s="12" t="str">
        <f t="shared" ca="1" si="71"/>
        <v>2020-09-03</v>
      </c>
      <c r="L554" t="str" cm="1">
        <f t="array" aca="1" ref="L554" ca="1">INDEX(City!A:A,RANDBETWEEN(2,200))</f>
        <v>CA  YQU </v>
      </c>
    </row>
    <row r="555" spans="1:12" x14ac:dyDescent="0.25">
      <c r="A555" s="1">
        <v>356940580</v>
      </c>
      <c r="B555" t="s">
        <v>921</v>
      </c>
      <c r="C555" s="7" t="str">
        <f t="shared" ca="1" si="65"/>
        <v>1971-10-26</v>
      </c>
      <c r="D555" s="8" t="s">
        <v>2945</v>
      </c>
      <c r="E555" s="1" t="str">
        <f t="shared" ca="1" si="66"/>
        <v>F</v>
      </c>
      <c r="F555" s="1">
        <f t="shared" ca="1" si="67"/>
        <v>2</v>
      </c>
      <c r="G555" s="1" t="str">
        <f t="shared" ca="1" si="68"/>
        <v>No</v>
      </c>
      <c r="H555" s="1" t="str">
        <f t="shared" ca="1" si="69"/>
        <v>Yes</v>
      </c>
      <c r="I555" t="str">
        <f t="shared" ca="1" si="70"/>
        <v>Not Vaccinated</v>
      </c>
      <c r="J555" t="str">
        <f t="shared" ca="1" si="72"/>
        <v>Johnson &amp; Johnson</v>
      </c>
      <c r="K555" s="12" t="str">
        <f t="shared" ca="1" si="71"/>
        <v>2020-06-28</v>
      </c>
      <c r="L555" t="str" cm="1">
        <f t="array" aca="1" ref="L555" ca="1">INDEX(City!A:A,RANDBETWEEN(2,200))</f>
        <v>CA  NBF </v>
      </c>
    </row>
    <row r="556" spans="1:12" x14ac:dyDescent="0.25">
      <c r="A556" s="1">
        <v>357343813</v>
      </c>
      <c r="B556" t="s">
        <v>1621</v>
      </c>
      <c r="C556" s="7" t="str">
        <f t="shared" ca="1" si="65"/>
        <v>1985-07-06</v>
      </c>
      <c r="D556" s="8" t="s">
        <v>3580</v>
      </c>
      <c r="E556" s="1" t="str">
        <f t="shared" ca="1" si="66"/>
        <v>F</v>
      </c>
      <c r="F556" s="1">
        <f t="shared" ca="1" si="67"/>
        <v>3</v>
      </c>
      <c r="G556" s="1" t="str">
        <f t="shared" ca="1" si="68"/>
        <v>Yes</v>
      </c>
      <c r="H556" s="1" t="str">
        <f t="shared" ca="1" si="69"/>
        <v>Yes</v>
      </c>
      <c r="I556" t="str">
        <f t="shared" ca="1" si="70"/>
        <v>Vaccinated</v>
      </c>
      <c r="J556" t="str">
        <f t="shared" ca="1" si="72"/>
        <v>Johnson &amp; Johnson</v>
      </c>
      <c r="K556" s="12" t="str">
        <f t="shared" ca="1" si="71"/>
        <v>2020-03-24</v>
      </c>
      <c r="L556" t="str" cm="1">
        <f t="array" aca="1" ref="L556" ca="1">INDEX(City!A:A,RANDBETWEEN(2,200))</f>
        <v>CA  CMT </v>
      </c>
    </row>
    <row r="557" spans="1:12" x14ac:dyDescent="0.25">
      <c r="A557" s="1">
        <v>357364968</v>
      </c>
      <c r="B557" t="s">
        <v>1675</v>
      </c>
      <c r="C557" s="7" t="str">
        <f t="shared" ca="1" si="65"/>
        <v>1984-07-07</v>
      </c>
      <c r="D557" s="8" t="s">
        <v>3634</v>
      </c>
      <c r="E557" s="1" t="str">
        <f t="shared" ca="1" si="66"/>
        <v>F</v>
      </c>
      <c r="F557" s="1">
        <f t="shared" ca="1" si="67"/>
        <v>2</v>
      </c>
      <c r="G557" s="1" t="str">
        <f t="shared" ca="1" si="68"/>
        <v>Yes</v>
      </c>
      <c r="H557" s="1" t="str">
        <f t="shared" ca="1" si="69"/>
        <v>No</v>
      </c>
      <c r="I557" t="str">
        <f t="shared" ca="1" si="70"/>
        <v>Not Vaccinated</v>
      </c>
      <c r="J557" t="str">
        <f t="shared" ca="1" si="72"/>
        <v>Pizer</v>
      </c>
      <c r="K557" s="12" t="str">
        <f t="shared" ca="1" si="71"/>
        <v>2020-10-26</v>
      </c>
      <c r="L557" t="str" cm="1">
        <f t="array" aca="1" ref="L557" ca="1">INDEX(City!A:A,RANDBETWEEN(2,200))</f>
        <v>CA  GEM </v>
      </c>
    </row>
    <row r="558" spans="1:12" x14ac:dyDescent="0.25">
      <c r="A558" s="1">
        <v>357564886</v>
      </c>
      <c r="B558" t="s">
        <v>2023</v>
      </c>
      <c r="C558" s="7" t="str">
        <f t="shared" ca="1" si="65"/>
        <v>1950-11-16</v>
      </c>
      <c r="D558" s="8" t="s">
        <v>3977</v>
      </c>
      <c r="E558" s="1" t="str">
        <f t="shared" ca="1" si="66"/>
        <v>F</v>
      </c>
      <c r="F558" s="1">
        <f t="shared" ca="1" si="67"/>
        <v>1</v>
      </c>
      <c r="G558" s="1" t="str">
        <f t="shared" ca="1" si="68"/>
        <v>Yes</v>
      </c>
      <c r="H558" s="1" t="str">
        <f t="shared" ca="1" si="69"/>
        <v>Yes</v>
      </c>
      <c r="I558" t="str">
        <f t="shared" ca="1" si="70"/>
        <v>Not Vaccinated</v>
      </c>
      <c r="J558" t="str">
        <f t="shared" ca="1" si="72"/>
        <v>Johnson &amp; Johnson</v>
      </c>
      <c r="K558" s="12" t="str">
        <f t="shared" ca="1" si="71"/>
        <v>2020-07-17</v>
      </c>
      <c r="L558" t="str" cm="1">
        <f t="array" aca="1" ref="L558" ca="1">INDEX(City!A:A,RANDBETWEEN(2,200))</f>
        <v>CA  5DV </v>
      </c>
    </row>
    <row r="559" spans="1:12" x14ac:dyDescent="0.25">
      <c r="A559" s="1">
        <v>357715800</v>
      </c>
      <c r="B559" t="s">
        <v>2024</v>
      </c>
      <c r="C559" s="7" t="str">
        <f t="shared" ca="1" si="65"/>
        <v>1981-08-07</v>
      </c>
      <c r="D559" s="8" t="s">
        <v>3978</v>
      </c>
      <c r="E559" s="1" t="str">
        <f t="shared" ca="1" si="66"/>
        <v>M</v>
      </c>
      <c r="F559" s="1">
        <f t="shared" ca="1" si="67"/>
        <v>1</v>
      </c>
      <c r="G559" s="1" t="str">
        <f t="shared" ca="1" si="68"/>
        <v>No</v>
      </c>
      <c r="H559" s="1" t="str">
        <f t="shared" ca="1" si="69"/>
        <v>No</v>
      </c>
      <c r="I559" t="str">
        <f t="shared" ca="1" si="70"/>
        <v>Not Vaccinated</v>
      </c>
      <c r="J559" t="str">
        <f t="shared" ca="1" si="72"/>
        <v>Pizer</v>
      </c>
      <c r="K559" s="12" t="str">
        <f t="shared" ca="1" si="71"/>
        <v>2020-11-25</v>
      </c>
      <c r="L559" t="str" cm="1">
        <f t="array" aca="1" ref="L559" ca="1">INDEX(City!A:A,RANDBETWEEN(2,200))</f>
        <v>CA  ZFW </v>
      </c>
    </row>
    <row r="560" spans="1:12" x14ac:dyDescent="0.25">
      <c r="A560" s="1">
        <v>358554202</v>
      </c>
      <c r="B560" t="s">
        <v>179</v>
      </c>
      <c r="C560" s="7" t="str">
        <f t="shared" ca="1" si="65"/>
        <v>1958-02-10</v>
      </c>
      <c r="D560" s="8" t="s">
        <v>2578</v>
      </c>
      <c r="E560" s="1" t="str">
        <f t="shared" ca="1" si="66"/>
        <v>F</v>
      </c>
      <c r="F560" s="1">
        <f t="shared" ca="1" si="67"/>
        <v>2</v>
      </c>
      <c r="G560" s="1" t="str">
        <f t="shared" ca="1" si="68"/>
        <v>Yes</v>
      </c>
      <c r="H560" s="1" t="str">
        <f t="shared" ca="1" si="69"/>
        <v>No</v>
      </c>
      <c r="I560" t="str">
        <f t="shared" ca="1" si="70"/>
        <v>Not Vaccinated</v>
      </c>
      <c r="J560" t="str">
        <f t="shared" ca="1" si="72"/>
        <v>Moderna</v>
      </c>
      <c r="K560" s="12" t="str">
        <f t="shared" ca="1" si="71"/>
        <v>2020-08-17</v>
      </c>
      <c r="L560" t="str" cm="1">
        <f t="array" aca="1" ref="L560" ca="1">INDEX(City!A:A,RANDBETWEEN(2,200))</f>
        <v>CA  FSK </v>
      </c>
    </row>
    <row r="561" spans="1:12" x14ac:dyDescent="0.25">
      <c r="A561" s="1">
        <v>359374262</v>
      </c>
      <c r="B561" t="s">
        <v>68</v>
      </c>
      <c r="C561" s="7" t="str">
        <f t="shared" ca="1" si="65"/>
        <v>1973-07-18</v>
      </c>
      <c r="D561" s="8" t="s">
        <v>2517</v>
      </c>
      <c r="E561" s="1" t="str">
        <f t="shared" ca="1" si="66"/>
        <v>F</v>
      </c>
      <c r="F561" s="1">
        <f t="shared" ca="1" si="67"/>
        <v>2</v>
      </c>
      <c r="G561" s="1" t="str">
        <f t="shared" ca="1" si="68"/>
        <v>Yes</v>
      </c>
      <c r="H561" s="1" t="str">
        <f t="shared" ca="1" si="69"/>
        <v>Yes</v>
      </c>
      <c r="I561" t="str">
        <f t="shared" ca="1" si="70"/>
        <v>Not Vaccinated</v>
      </c>
      <c r="J561" t="str">
        <f t="shared" ca="1" si="72"/>
        <v>Pizer</v>
      </c>
      <c r="K561" s="12" t="str">
        <f t="shared" ca="1" si="71"/>
        <v>2020-02-09</v>
      </c>
      <c r="L561" t="str" cm="1">
        <f t="array" aca="1" ref="L561" ca="1">INDEX(City!A:A,RANDBETWEEN(2,200))</f>
        <v>CA  NTO </v>
      </c>
    </row>
    <row r="562" spans="1:12" x14ac:dyDescent="0.25">
      <c r="A562" s="1">
        <v>359408315</v>
      </c>
      <c r="B562" t="s">
        <v>151</v>
      </c>
      <c r="C562" s="7" t="str">
        <f t="shared" ca="1" si="65"/>
        <v>1974-01-10</v>
      </c>
      <c r="D562" s="8" t="s">
        <v>2560</v>
      </c>
      <c r="E562" s="1" t="str">
        <f t="shared" ca="1" si="66"/>
        <v>F</v>
      </c>
      <c r="F562" s="1">
        <f t="shared" ca="1" si="67"/>
        <v>2</v>
      </c>
      <c r="G562" s="1" t="str">
        <f t="shared" ca="1" si="68"/>
        <v>No</v>
      </c>
      <c r="H562" s="1" t="str">
        <f t="shared" ca="1" si="69"/>
        <v>No</v>
      </c>
      <c r="I562" t="str">
        <f t="shared" ca="1" si="70"/>
        <v>Not Vaccinated</v>
      </c>
      <c r="J562" t="str">
        <f t="shared" ca="1" si="72"/>
        <v>Johnson &amp; Johnson</v>
      </c>
      <c r="K562" s="12" t="str">
        <f t="shared" ca="1" si="71"/>
        <v>2020-12-17</v>
      </c>
      <c r="L562" t="str" cm="1">
        <f t="array" aca="1" ref="L562" ca="1">INDEX(City!A:A,RANDBETWEEN(2,200))</f>
        <v>CA  NVS </v>
      </c>
    </row>
    <row r="563" spans="1:12" x14ac:dyDescent="0.25">
      <c r="A563" s="1">
        <v>360311661</v>
      </c>
      <c r="B563" t="s">
        <v>1201</v>
      </c>
      <c r="C563" s="7" t="str">
        <f t="shared" ca="1" si="65"/>
        <v>1976-02-11</v>
      </c>
      <c r="D563" s="8" t="s">
        <v>3160</v>
      </c>
      <c r="E563" s="1" t="str">
        <f t="shared" ca="1" si="66"/>
        <v>F</v>
      </c>
      <c r="F563" s="1">
        <f t="shared" ca="1" si="67"/>
        <v>2</v>
      </c>
      <c r="G563" s="1" t="str">
        <f t="shared" ca="1" si="68"/>
        <v>Yes</v>
      </c>
      <c r="H563" s="1" t="str">
        <f t="shared" ca="1" si="69"/>
        <v>No</v>
      </c>
      <c r="I563" t="str">
        <f t="shared" ca="1" si="70"/>
        <v>Not Vaccinated</v>
      </c>
      <c r="J563" t="str">
        <f t="shared" ca="1" si="72"/>
        <v>Johnson &amp; Johnson</v>
      </c>
      <c r="K563" s="12" t="str">
        <f t="shared" ca="1" si="71"/>
        <v>2020-05-16</v>
      </c>
      <c r="L563" t="str" cm="1">
        <f t="array" aca="1" ref="L563" ca="1">INDEX(City!A:A,RANDBETWEEN(2,200))</f>
        <v>CA  GNO </v>
      </c>
    </row>
    <row r="564" spans="1:12" x14ac:dyDescent="0.25">
      <c r="A564" s="1">
        <v>360422721</v>
      </c>
      <c r="B564" t="s">
        <v>1352</v>
      </c>
      <c r="C564" s="7" t="str">
        <f t="shared" ca="1" si="65"/>
        <v>1985-11-28</v>
      </c>
      <c r="D564" s="8" t="s">
        <v>3311</v>
      </c>
      <c r="E564" s="1" t="str">
        <f t="shared" ca="1" si="66"/>
        <v>F</v>
      </c>
      <c r="F564" s="1">
        <f t="shared" ca="1" si="67"/>
        <v>1</v>
      </c>
      <c r="G564" s="1" t="str">
        <f t="shared" ca="1" si="68"/>
        <v>Yes</v>
      </c>
      <c r="H564" s="1" t="str">
        <f t="shared" ca="1" si="69"/>
        <v>No</v>
      </c>
      <c r="I564" t="str">
        <f t="shared" ca="1" si="70"/>
        <v>Not Vaccinated</v>
      </c>
      <c r="J564" t="str">
        <f t="shared" ca="1" si="72"/>
        <v>Johnson &amp; Johnson</v>
      </c>
      <c r="K564" s="12" t="str">
        <f t="shared" ca="1" si="71"/>
        <v>2020-05-17</v>
      </c>
      <c r="L564" t="str" cm="1">
        <f t="array" aca="1" ref="L564" ca="1">INDEX(City!A:A,RANDBETWEEN(2,200))</f>
        <v>CA  MUA </v>
      </c>
    </row>
    <row r="565" spans="1:12" x14ac:dyDescent="0.25">
      <c r="A565" s="1">
        <v>360788103</v>
      </c>
      <c r="B565" t="s">
        <v>166</v>
      </c>
      <c r="C565" s="7" t="str">
        <f t="shared" ca="1" si="65"/>
        <v>1967-05-13</v>
      </c>
      <c r="D565" s="8" t="s">
        <v>2566</v>
      </c>
      <c r="E565" s="1" t="str">
        <f t="shared" ca="1" si="66"/>
        <v>M</v>
      </c>
      <c r="F565" s="1">
        <f t="shared" ca="1" si="67"/>
        <v>3</v>
      </c>
      <c r="G565" s="1" t="str">
        <f t="shared" ca="1" si="68"/>
        <v>Yes</v>
      </c>
      <c r="H565" s="1" t="str">
        <f t="shared" ca="1" si="69"/>
        <v>No</v>
      </c>
      <c r="I565" t="str">
        <f t="shared" ca="1" si="70"/>
        <v>Vaccinated</v>
      </c>
      <c r="J565" t="str">
        <f t="shared" ca="1" si="72"/>
        <v>Pizer</v>
      </c>
      <c r="K565" s="12" t="str">
        <f t="shared" ca="1" si="71"/>
        <v>2020-11-24</v>
      </c>
      <c r="L565" t="str" cm="1">
        <f t="array" aca="1" ref="L565" ca="1">INDEX(City!A:A,RANDBETWEEN(2,200))</f>
        <v>CA  AVY </v>
      </c>
    </row>
    <row r="566" spans="1:12" x14ac:dyDescent="0.25">
      <c r="A566" s="1">
        <v>360904018</v>
      </c>
      <c r="B566" t="s">
        <v>1918</v>
      </c>
      <c r="C566" s="7" t="str">
        <f t="shared" ca="1" si="65"/>
        <v>1953-03-20</v>
      </c>
      <c r="D566" s="8" t="s">
        <v>3872</v>
      </c>
      <c r="E566" s="1" t="str">
        <f t="shared" ca="1" si="66"/>
        <v>M</v>
      </c>
      <c r="F566" s="1">
        <f t="shared" ca="1" si="67"/>
        <v>1</v>
      </c>
      <c r="G566" s="1" t="str">
        <f t="shared" ca="1" si="68"/>
        <v>Yes</v>
      </c>
      <c r="H566" s="1" t="str">
        <f t="shared" ca="1" si="69"/>
        <v>No</v>
      </c>
      <c r="I566" t="str">
        <f t="shared" ca="1" si="70"/>
        <v>Not Vaccinated</v>
      </c>
      <c r="J566" t="str">
        <f t="shared" ca="1" si="72"/>
        <v>Johnson &amp; Johnson</v>
      </c>
      <c r="K566" s="12" t="str">
        <f t="shared" ca="1" si="71"/>
        <v>2020-06-04</v>
      </c>
      <c r="L566" t="str" cm="1">
        <f t="array" aca="1" ref="L566" ca="1">INDEX(City!A:A,RANDBETWEEN(2,200))</f>
        <v>CA  CLD </v>
      </c>
    </row>
    <row r="567" spans="1:12" x14ac:dyDescent="0.25">
      <c r="A567" s="1">
        <v>361181208</v>
      </c>
      <c r="B567" t="s">
        <v>957</v>
      </c>
      <c r="C567" s="7" t="str">
        <f t="shared" ca="1" si="65"/>
        <v>1985-05-28</v>
      </c>
      <c r="D567" s="8" t="s">
        <v>2969</v>
      </c>
      <c r="E567" s="1" t="str">
        <f t="shared" ca="1" si="66"/>
        <v>F</v>
      </c>
      <c r="F567" s="1">
        <f t="shared" ca="1" si="67"/>
        <v>2</v>
      </c>
      <c r="G567" s="1" t="str">
        <f t="shared" ca="1" si="68"/>
        <v>Yes</v>
      </c>
      <c r="H567" s="1" t="str">
        <f t="shared" ca="1" si="69"/>
        <v>No</v>
      </c>
      <c r="I567" t="str">
        <f t="shared" ca="1" si="70"/>
        <v>Not Vaccinated</v>
      </c>
      <c r="J567" t="str">
        <f t="shared" ca="1" si="72"/>
        <v>Pizer</v>
      </c>
      <c r="K567" s="12" t="str">
        <f t="shared" ca="1" si="71"/>
        <v>2020-09-26</v>
      </c>
      <c r="L567" t="str" cm="1">
        <f t="array" aca="1" ref="L567" ca="1">INDEX(City!A:A,RANDBETWEEN(2,200))</f>
        <v>CA  YXH </v>
      </c>
    </row>
    <row r="568" spans="1:12" x14ac:dyDescent="0.25">
      <c r="A568" s="1">
        <v>362145994</v>
      </c>
      <c r="B568" t="s">
        <v>1147</v>
      </c>
      <c r="C568" s="7" t="str">
        <f t="shared" ca="1" si="65"/>
        <v>1964-01-23</v>
      </c>
      <c r="D568" s="8" t="s">
        <v>3108</v>
      </c>
      <c r="E568" s="1" t="str">
        <f t="shared" ca="1" si="66"/>
        <v>F</v>
      </c>
      <c r="F568" s="1">
        <f t="shared" ca="1" si="67"/>
        <v>2</v>
      </c>
      <c r="G568" s="1" t="str">
        <f t="shared" ca="1" si="68"/>
        <v>Yes</v>
      </c>
      <c r="H568" s="1" t="str">
        <f t="shared" ca="1" si="69"/>
        <v>Yes</v>
      </c>
      <c r="I568" t="str">
        <f t="shared" ca="1" si="70"/>
        <v>Not Vaccinated</v>
      </c>
      <c r="J568" t="str">
        <f t="shared" ca="1" si="72"/>
        <v>Pizer</v>
      </c>
      <c r="K568" s="12" t="str">
        <f t="shared" ca="1" si="71"/>
        <v>2020-12-11</v>
      </c>
      <c r="L568" t="str" cm="1">
        <f t="array" aca="1" ref="L568" ca="1">INDEX(City!A:A,RANDBETWEEN(2,200))</f>
        <v>CA  HIN </v>
      </c>
    </row>
    <row r="569" spans="1:12" x14ac:dyDescent="0.25">
      <c r="A569" s="1">
        <v>362773997</v>
      </c>
      <c r="B569" t="s">
        <v>2014</v>
      </c>
      <c r="C569" s="7" t="str">
        <f t="shared" ca="1" si="65"/>
        <v>1961-11-14</v>
      </c>
      <c r="D569" s="8" t="s">
        <v>3968</v>
      </c>
      <c r="E569" s="1" t="str">
        <f t="shared" ca="1" si="66"/>
        <v>F</v>
      </c>
      <c r="F569" s="1">
        <f t="shared" ca="1" si="67"/>
        <v>3</v>
      </c>
      <c r="G569" s="1" t="str">
        <f t="shared" ca="1" si="68"/>
        <v>Yes</v>
      </c>
      <c r="H569" s="1" t="str">
        <f t="shared" ca="1" si="69"/>
        <v>No</v>
      </c>
      <c r="I569" t="str">
        <f t="shared" ca="1" si="70"/>
        <v>Vaccinated</v>
      </c>
      <c r="J569" t="str">
        <f t="shared" ca="1" si="72"/>
        <v>Johnson &amp; Johnson</v>
      </c>
      <c r="K569" s="12" t="str">
        <f t="shared" ca="1" si="71"/>
        <v>2020-06-01</v>
      </c>
      <c r="L569" t="str" cm="1">
        <f t="array" aca="1" ref="L569" ca="1">INDEX(City!A:A,RANDBETWEEN(2,200))</f>
        <v>CA  YOE </v>
      </c>
    </row>
    <row r="570" spans="1:12" x14ac:dyDescent="0.25">
      <c r="A570" s="1">
        <v>362857880</v>
      </c>
      <c r="B570" t="s">
        <v>1367</v>
      </c>
      <c r="C570" s="7" t="str">
        <f t="shared" ca="1" si="65"/>
        <v>1966-09-21</v>
      </c>
      <c r="D570" s="8" t="s">
        <v>3326</v>
      </c>
      <c r="E570" s="1" t="str">
        <f t="shared" ca="1" si="66"/>
        <v>M</v>
      </c>
      <c r="F570" s="1">
        <f t="shared" ca="1" si="67"/>
        <v>1</v>
      </c>
      <c r="G570" s="1" t="str">
        <f t="shared" ca="1" si="68"/>
        <v>No</v>
      </c>
      <c r="H570" s="1" t="str">
        <f t="shared" ca="1" si="69"/>
        <v>Yes</v>
      </c>
      <c r="I570" t="str">
        <f t="shared" ca="1" si="70"/>
        <v>Not Vaccinated</v>
      </c>
      <c r="J570" t="str">
        <f t="shared" ca="1" si="72"/>
        <v>Johnson &amp; Johnson</v>
      </c>
      <c r="K570" s="12" t="str">
        <f t="shared" ca="1" si="71"/>
        <v>2020-12-10</v>
      </c>
      <c r="L570" t="str" cm="1">
        <f t="array" aca="1" ref="L570" ca="1">INDEX(City!A:A,RANDBETWEEN(2,200))</f>
        <v>CA  CRN </v>
      </c>
    </row>
    <row r="571" spans="1:12" x14ac:dyDescent="0.25">
      <c r="A571" s="1">
        <v>363188189</v>
      </c>
      <c r="B571" t="s">
        <v>551</v>
      </c>
      <c r="C571" s="7" t="str">
        <f t="shared" ca="1" si="65"/>
        <v>1974-04-26</v>
      </c>
      <c r="D571" s="8" t="s">
        <v>2763</v>
      </c>
      <c r="E571" s="1" t="str">
        <f t="shared" ca="1" si="66"/>
        <v>M</v>
      </c>
      <c r="F571" s="1">
        <f t="shared" ca="1" si="67"/>
        <v>3</v>
      </c>
      <c r="G571" s="1" t="str">
        <f t="shared" ca="1" si="68"/>
        <v>No</v>
      </c>
      <c r="H571" s="1" t="str">
        <f t="shared" ca="1" si="69"/>
        <v>No</v>
      </c>
      <c r="I571" t="str">
        <f t="shared" ca="1" si="70"/>
        <v>Vaccinated</v>
      </c>
      <c r="J571" t="str">
        <f t="shared" ca="1" si="72"/>
        <v>Pizer</v>
      </c>
      <c r="K571" s="12" t="str">
        <f t="shared" ca="1" si="71"/>
        <v>2020-05-13</v>
      </c>
      <c r="L571" t="str" cm="1">
        <f t="array" aca="1" ref="L571" ca="1">INDEX(City!A:A,RANDBETWEEN(2,200))</f>
        <v>CA  CSR </v>
      </c>
    </row>
    <row r="572" spans="1:12" x14ac:dyDescent="0.25">
      <c r="A572" s="1">
        <v>363395557</v>
      </c>
      <c r="B572" t="s">
        <v>1768</v>
      </c>
      <c r="C572" s="7" t="str">
        <f t="shared" ca="1" si="65"/>
        <v>1985-04-25</v>
      </c>
      <c r="D572" s="8" t="s">
        <v>3727</v>
      </c>
      <c r="E572" s="1" t="str">
        <f t="shared" ca="1" si="66"/>
        <v>F</v>
      </c>
      <c r="F572" s="1">
        <f t="shared" ca="1" si="67"/>
        <v>3</v>
      </c>
      <c r="G572" s="1" t="str">
        <f t="shared" ca="1" si="68"/>
        <v>No</v>
      </c>
      <c r="H572" s="1" t="str">
        <f t="shared" ca="1" si="69"/>
        <v>No</v>
      </c>
      <c r="I572" t="str">
        <f t="shared" ca="1" si="70"/>
        <v>Vaccinated</v>
      </c>
      <c r="J572" t="str">
        <f t="shared" ca="1" si="72"/>
        <v>Pizer</v>
      </c>
      <c r="K572" s="12" t="str">
        <f t="shared" ca="1" si="71"/>
        <v>2020-05-04</v>
      </c>
      <c r="L572" t="str" cm="1">
        <f t="array" aca="1" ref="L572" ca="1">INDEX(City!A:A,RANDBETWEEN(2,200))</f>
        <v>CA  BKF </v>
      </c>
    </row>
    <row r="573" spans="1:12" x14ac:dyDescent="0.25">
      <c r="A573" s="1">
        <v>363782357</v>
      </c>
      <c r="B573" t="s">
        <v>510</v>
      </c>
      <c r="C573" s="7" t="str">
        <f t="shared" ca="1" si="65"/>
        <v>1952-05-25</v>
      </c>
      <c r="D573" s="8" t="s">
        <v>2743</v>
      </c>
      <c r="E573" s="1" t="str">
        <f t="shared" ca="1" si="66"/>
        <v>M</v>
      </c>
      <c r="F573" s="1">
        <f t="shared" ca="1" si="67"/>
        <v>3</v>
      </c>
      <c r="G573" s="1" t="str">
        <f t="shared" ca="1" si="68"/>
        <v>No</v>
      </c>
      <c r="H573" s="1" t="str">
        <f t="shared" ca="1" si="69"/>
        <v>No</v>
      </c>
      <c r="I573" t="str">
        <f t="shared" ca="1" si="70"/>
        <v>Vaccinated</v>
      </c>
      <c r="J573" t="str">
        <f t="shared" ca="1" si="72"/>
        <v>Pizer</v>
      </c>
      <c r="K573" s="12" t="str">
        <f t="shared" ca="1" si="71"/>
        <v>2020-08-13</v>
      </c>
      <c r="L573" t="str" cm="1">
        <f t="array" aca="1" ref="L573" ca="1">INDEX(City!A:A,RANDBETWEEN(2,200))</f>
        <v>CA  LOM </v>
      </c>
    </row>
    <row r="574" spans="1:12" x14ac:dyDescent="0.25">
      <c r="A574" s="1">
        <v>367171565</v>
      </c>
      <c r="B574" t="s">
        <v>933</v>
      </c>
      <c r="C574" s="7" t="str">
        <f t="shared" ca="1" si="65"/>
        <v>1953-06-19</v>
      </c>
      <c r="D574" s="8" t="s">
        <v>2948</v>
      </c>
      <c r="E574" s="1" t="str">
        <f t="shared" ca="1" si="66"/>
        <v>F</v>
      </c>
      <c r="F574" s="1">
        <f t="shared" ca="1" si="67"/>
        <v>3</v>
      </c>
      <c r="G574" s="1" t="str">
        <f t="shared" ca="1" si="68"/>
        <v>Yes</v>
      </c>
      <c r="H574" s="1" t="str">
        <f t="shared" ca="1" si="69"/>
        <v>No</v>
      </c>
      <c r="I574" t="str">
        <f t="shared" ca="1" si="70"/>
        <v>Vaccinated</v>
      </c>
      <c r="J574" t="str">
        <f t="shared" ca="1" si="72"/>
        <v>Pizer</v>
      </c>
      <c r="K574" s="12" t="str">
        <f t="shared" ca="1" si="71"/>
        <v>2020-03-03</v>
      </c>
      <c r="L574" t="str" cm="1">
        <f t="array" aca="1" ref="L574" ca="1">INDEX(City!A:A,RANDBETWEEN(2,200))</f>
        <v>CA  NRA </v>
      </c>
    </row>
    <row r="575" spans="1:12" x14ac:dyDescent="0.25">
      <c r="A575" s="1">
        <v>367952952</v>
      </c>
      <c r="B575" t="s">
        <v>1763</v>
      </c>
      <c r="C575" s="7" t="str">
        <f t="shared" ca="1" si="65"/>
        <v>1955-10-13</v>
      </c>
      <c r="D575" s="8" t="s">
        <v>3722</v>
      </c>
      <c r="E575" s="1" t="str">
        <f t="shared" ca="1" si="66"/>
        <v>M</v>
      </c>
      <c r="F575" s="1">
        <f t="shared" ca="1" si="67"/>
        <v>1</v>
      </c>
      <c r="G575" s="1" t="str">
        <f t="shared" ca="1" si="68"/>
        <v>Yes</v>
      </c>
      <c r="H575" s="1" t="str">
        <f t="shared" ca="1" si="69"/>
        <v>No</v>
      </c>
      <c r="I575" t="str">
        <f t="shared" ca="1" si="70"/>
        <v>Not Vaccinated</v>
      </c>
      <c r="J575" t="str">
        <f t="shared" ca="1" si="72"/>
        <v>Pizer</v>
      </c>
      <c r="K575" s="12" t="str">
        <f t="shared" ca="1" si="71"/>
        <v>2020-04-06</v>
      </c>
      <c r="L575" t="str" cm="1">
        <f t="array" aca="1" ref="L575" ca="1">INDEX(City!A:A,RANDBETWEEN(2,200))</f>
        <v>CA  BVU </v>
      </c>
    </row>
    <row r="576" spans="1:12" x14ac:dyDescent="0.25">
      <c r="A576" s="1">
        <v>368387682</v>
      </c>
      <c r="B576" t="s">
        <v>1878</v>
      </c>
      <c r="C576" s="7" t="str">
        <f t="shared" ca="1" si="65"/>
        <v>1963-12-27</v>
      </c>
      <c r="D576" s="8" t="s">
        <v>3833</v>
      </c>
      <c r="E576" s="1" t="str">
        <f t="shared" ca="1" si="66"/>
        <v>F</v>
      </c>
      <c r="F576" s="1">
        <f t="shared" ca="1" si="67"/>
        <v>2</v>
      </c>
      <c r="G576" s="1" t="str">
        <f t="shared" ca="1" si="68"/>
        <v>Yes</v>
      </c>
      <c r="H576" s="1" t="str">
        <f t="shared" ca="1" si="69"/>
        <v>No</v>
      </c>
      <c r="I576" t="str">
        <f t="shared" ca="1" si="70"/>
        <v>Not Vaccinated</v>
      </c>
      <c r="J576" t="str">
        <f t="shared" ca="1" si="72"/>
        <v>Johnson &amp; Johnson</v>
      </c>
      <c r="K576" s="12" t="str">
        <f t="shared" ca="1" si="71"/>
        <v>2020-06-21</v>
      </c>
      <c r="L576" t="str" cm="1">
        <f t="array" aca="1" ref="L576" ca="1">INDEX(City!A:A,RANDBETWEEN(2,200))</f>
        <v>CA  BC2 </v>
      </c>
    </row>
    <row r="577" spans="1:12" x14ac:dyDescent="0.25">
      <c r="A577" s="1">
        <v>368400579</v>
      </c>
      <c r="B577" t="s">
        <v>772</v>
      </c>
      <c r="C577" s="7" t="str">
        <f t="shared" ca="1" si="65"/>
        <v>1960-10-15</v>
      </c>
      <c r="D577" s="8" t="s">
        <v>2863</v>
      </c>
      <c r="E577" s="1" t="str">
        <f t="shared" ca="1" si="66"/>
        <v>F</v>
      </c>
      <c r="F577" s="1">
        <f t="shared" ca="1" si="67"/>
        <v>3</v>
      </c>
      <c r="G577" s="1" t="str">
        <f t="shared" ca="1" si="68"/>
        <v>Yes</v>
      </c>
      <c r="H577" s="1" t="str">
        <f t="shared" ca="1" si="69"/>
        <v>No</v>
      </c>
      <c r="I577" t="str">
        <f t="shared" ca="1" si="70"/>
        <v>Vaccinated</v>
      </c>
      <c r="J577" t="str">
        <f t="shared" ca="1" si="72"/>
        <v>Pizer</v>
      </c>
      <c r="K577" s="12" t="str">
        <f t="shared" ca="1" si="71"/>
        <v>2020-05-13</v>
      </c>
      <c r="L577" t="str" cm="1">
        <f t="array" aca="1" ref="L577" ca="1">INDEX(City!A:A,RANDBETWEEN(2,200))</f>
        <v>CA  KGM </v>
      </c>
    </row>
    <row r="578" spans="1:12" x14ac:dyDescent="0.25">
      <c r="A578" s="1">
        <v>368573211</v>
      </c>
      <c r="B578" t="s">
        <v>426</v>
      </c>
      <c r="C578" s="7" t="str">
        <f t="shared" ref="C578:C641" ca="1" si="73">_xlfn.CONCAT(RANDBETWEEN(1950,1985),"-",TEXT(RANDBETWEEN(1,12),"00"),"-",TEXT(RANDBETWEEN(1,28),"00"))</f>
        <v>1969-06-08</v>
      </c>
      <c r="D578" s="8" t="s">
        <v>2700</v>
      </c>
      <c r="E578" s="1" t="str">
        <f t="shared" ref="E578:E641" ca="1" si="74">IF(RANDBETWEEN(1,2)=1,"F","M")</f>
        <v>M</v>
      </c>
      <c r="F578" s="1">
        <f t="shared" ref="F578:F641" ca="1" si="75">RANDBETWEEN(1,3)</f>
        <v>1</v>
      </c>
      <c r="G578" s="1" t="str">
        <f t="shared" ref="G578:G641" ca="1" si="76">IF(RANDBETWEEN(1,2)=1,"Yes","No")</f>
        <v>No</v>
      </c>
      <c r="H578" s="1" t="str">
        <f t="shared" ref="H578:H641" ca="1" si="77">IF(RANDBETWEEN(1,10)&lt;3,"Yes","No")</f>
        <v>Yes</v>
      </c>
      <c r="I578" t="str">
        <f t="shared" ref="I578:I641" ca="1" si="78">IF(F578&gt;2,"Vaccinated","Not Vaccinated")</f>
        <v>Not Vaccinated</v>
      </c>
      <c r="J578" t="str">
        <f t="shared" ca="1" si="72"/>
        <v>Moderna</v>
      </c>
      <c r="K578" s="12" t="str">
        <f t="shared" ref="K578:K641" ca="1" si="79">2020&amp;"-"&amp;TEXT(RANDBETWEEN(1,12),"00")&amp;"-"&amp;TEXT(RANDBETWEEN(1,28),"00")</f>
        <v>2020-08-05</v>
      </c>
      <c r="L578" t="str" cm="1">
        <f t="array" aca="1" ref="L578" ca="1">INDEX(City!A:A,RANDBETWEEN(2,200))</f>
        <v>CA  HHL </v>
      </c>
    </row>
    <row r="579" spans="1:12" x14ac:dyDescent="0.25">
      <c r="A579" s="1">
        <v>368750698</v>
      </c>
      <c r="B579" t="s">
        <v>1960</v>
      </c>
      <c r="C579" s="7" t="str">
        <f t="shared" ca="1" si="73"/>
        <v>1954-08-26</v>
      </c>
      <c r="D579" s="8" t="s">
        <v>3914</v>
      </c>
      <c r="E579" s="1" t="str">
        <f t="shared" ca="1" si="74"/>
        <v>F</v>
      </c>
      <c r="F579" s="1">
        <f t="shared" ca="1" si="75"/>
        <v>2</v>
      </c>
      <c r="G579" s="1" t="str">
        <f t="shared" ca="1" si="76"/>
        <v>Yes</v>
      </c>
      <c r="H579" s="1" t="str">
        <f t="shared" ca="1" si="77"/>
        <v>No</v>
      </c>
      <c r="I579" t="str">
        <f t="shared" ca="1" si="78"/>
        <v>Not Vaccinated</v>
      </c>
      <c r="J579" t="str">
        <f t="shared" ca="1" si="72"/>
        <v>Pizer</v>
      </c>
      <c r="K579" s="12" t="str">
        <f t="shared" ca="1" si="79"/>
        <v>2020-09-19</v>
      </c>
      <c r="L579" t="str" cm="1">
        <f t="array" aca="1" ref="L579" ca="1">INDEX(City!A:A,RANDBETWEEN(2,200))</f>
        <v>CA  MSW </v>
      </c>
    </row>
    <row r="580" spans="1:12" x14ac:dyDescent="0.25">
      <c r="A580" s="1">
        <v>369043979</v>
      </c>
      <c r="B580" t="s">
        <v>276</v>
      </c>
      <c r="C580" s="7" t="str">
        <f t="shared" ca="1" si="73"/>
        <v>1976-04-15</v>
      </c>
      <c r="D580" s="8" t="s">
        <v>2615</v>
      </c>
      <c r="E580" s="1" t="str">
        <f t="shared" ca="1" si="74"/>
        <v>M</v>
      </c>
      <c r="F580" s="1">
        <f t="shared" ca="1" si="75"/>
        <v>2</v>
      </c>
      <c r="G580" s="1" t="str">
        <f t="shared" ca="1" si="76"/>
        <v>No</v>
      </c>
      <c r="H580" s="1" t="str">
        <f t="shared" ca="1" si="77"/>
        <v>No</v>
      </c>
      <c r="I580" t="str">
        <f t="shared" ca="1" si="78"/>
        <v>Not Vaccinated</v>
      </c>
      <c r="J580" t="str">
        <f t="shared" ca="1" si="72"/>
        <v>Moderna</v>
      </c>
      <c r="K580" s="12" t="str">
        <f t="shared" ca="1" si="79"/>
        <v>2020-04-13</v>
      </c>
      <c r="L580" t="str" cm="1">
        <f t="array" aca="1" ref="L580" ca="1">INDEX(City!A:A,RANDBETWEEN(2,200))</f>
        <v>CA  BFT </v>
      </c>
    </row>
    <row r="581" spans="1:12" x14ac:dyDescent="0.25">
      <c r="A581" s="1">
        <v>369997382</v>
      </c>
      <c r="B581" t="s">
        <v>1522</v>
      </c>
      <c r="C581" s="7" t="str">
        <f t="shared" ca="1" si="73"/>
        <v>1974-08-15</v>
      </c>
      <c r="D581" s="8" t="s">
        <v>3481</v>
      </c>
      <c r="E581" s="1" t="str">
        <f t="shared" ca="1" si="74"/>
        <v>M</v>
      </c>
      <c r="F581" s="1">
        <f t="shared" ca="1" si="75"/>
        <v>2</v>
      </c>
      <c r="G581" s="1" t="str">
        <f t="shared" ca="1" si="76"/>
        <v>Yes</v>
      </c>
      <c r="H581" s="1" t="str">
        <f t="shared" ca="1" si="77"/>
        <v>Yes</v>
      </c>
      <c r="I581" t="str">
        <f t="shared" ca="1" si="78"/>
        <v>Not Vaccinated</v>
      </c>
      <c r="J581" t="str">
        <f t="shared" ca="1" si="72"/>
        <v>Johnson &amp; Johnson</v>
      </c>
      <c r="K581" s="12" t="str">
        <f t="shared" ca="1" si="79"/>
        <v>2020-12-12</v>
      </c>
      <c r="L581" t="str" cm="1">
        <f t="array" aca="1" ref="L581" ca="1">INDEX(City!A:A,RANDBETWEEN(2,200))</f>
        <v>CA  MUA </v>
      </c>
    </row>
    <row r="582" spans="1:12" x14ac:dyDescent="0.25">
      <c r="A582" s="1">
        <v>371220277</v>
      </c>
      <c r="B582" t="s">
        <v>840</v>
      </c>
      <c r="C582" s="7" t="str">
        <f t="shared" ca="1" si="73"/>
        <v>1973-11-10</v>
      </c>
      <c r="D582" s="8" t="s">
        <v>2900</v>
      </c>
      <c r="E582" s="1" t="str">
        <f t="shared" ca="1" si="74"/>
        <v>M</v>
      </c>
      <c r="F582" s="1">
        <f t="shared" ca="1" si="75"/>
        <v>2</v>
      </c>
      <c r="G582" s="1" t="str">
        <f t="shared" ca="1" si="76"/>
        <v>Yes</v>
      </c>
      <c r="H582" s="1" t="str">
        <f t="shared" ca="1" si="77"/>
        <v>No</v>
      </c>
      <c r="I582" t="str">
        <f t="shared" ca="1" si="78"/>
        <v>Not Vaccinated</v>
      </c>
      <c r="J582" t="str">
        <f t="shared" ca="1" si="72"/>
        <v>Johnson &amp; Johnson</v>
      </c>
      <c r="K582" s="12" t="str">
        <f t="shared" ca="1" si="79"/>
        <v>2020-03-06</v>
      </c>
      <c r="L582" t="str" cm="1">
        <f t="array" aca="1" ref="L582" ca="1">INDEX(City!A:A,RANDBETWEEN(2,200))</f>
        <v>CA  PKL </v>
      </c>
    </row>
    <row r="583" spans="1:12" x14ac:dyDescent="0.25">
      <c r="A583" s="1">
        <v>371514409</v>
      </c>
      <c r="B583" t="s">
        <v>330</v>
      </c>
      <c r="C583" s="7" t="str">
        <f t="shared" ca="1" si="73"/>
        <v>1978-03-14</v>
      </c>
      <c r="D583" s="8" t="s">
        <v>2651</v>
      </c>
      <c r="E583" s="1" t="str">
        <f t="shared" ca="1" si="74"/>
        <v>M</v>
      </c>
      <c r="F583" s="1">
        <f t="shared" ca="1" si="75"/>
        <v>1</v>
      </c>
      <c r="G583" s="1" t="str">
        <f t="shared" ca="1" si="76"/>
        <v>Yes</v>
      </c>
      <c r="H583" s="1" t="str">
        <f t="shared" ca="1" si="77"/>
        <v>No</v>
      </c>
      <c r="I583" t="str">
        <f t="shared" ca="1" si="78"/>
        <v>Not Vaccinated</v>
      </c>
      <c r="J583" t="str">
        <f t="shared" ca="1" si="72"/>
        <v>Johnson &amp; Johnson</v>
      </c>
      <c r="K583" s="12" t="str">
        <f t="shared" ca="1" si="79"/>
        <v>2020-05-28</v>
      </c>
      <c r="L583" t="str" cm="1">
        <f t="array" aca="1" ref="L583" ca="1">INDEX(City!A:A,RANDBETWEEN(2,200))</f>
        <v>CA  CDD </v>
      </c>
    </row>
    <row r="584" spans="1:12" x14ac:dyDescent="0.25">
      <c r="A584" s="1">
        <v>371564845</v>
      </c>
      <c r="B584" t="s">
        <v>1513</v>
      </c>
      <c r="C584" s="7" t="str">
        <f t="shared" ca="1" si="73"/>
        <v>1967-10-28</v>
      </c>
      <c r="D584" s="8" t="s">
        <v>3472</v>
      </c>
      <c r="E584" s="1" t="str">
        <f t="shared" ca="1" si="74"/>
        <v>M</v>
      </c>
      <c r="F584" s="1">
        <f t="shared" ca="1" si="75"/>
        <v>1</v>
      </c>
      <c r="G584" s="1" t="str">
        <f t="shared" ca="1" si="76"/>
        <v>Yes</v>
      </c>
      <c r="H584" s="1" t="str">
        <f t="shared" ca="1" si="77"/>
        <v>No</v>
      </c>
      <c r="I584" t="str">
        <f t="shared" ca="1" si="78"/>
        <v>Not Vaccinated</v>
      </c>
      <c r="J584" t="str">
        <f t="shared" ca="1" si="72"/>
        <v>Moderna</v>
      </c>
      <c r="K584" s="12" t="str">
        <f t="shared" ca="1" si="79"/>
        <v>2020-03-11</v>
      </c>
      <c r="L584" t="str" cm="1">
        <f t="array" aca="1" ref="L584" ca="1">INDEX(City!A:A,RANDBETWEEN(2,200))</f>
        <v>CA  MSW </v>
      </c>
    </row>
    <row r="585" spans="1:12" x14ac:dyDescent="0.25">
      <c r="A585" s="1">
        <v>371595269</v>
      </c>
      <c r="B585" t="s">
        <v>1902</v>
      </c>
      <c r="C585" s="7" t="str">
        <f t="shared" ca="1" si="73"/>
        <v>1969-01-22</v>
      </c>
      <c r="D585" s="8" t="s">
        <v>3857</v>
      </c>
      <c r="E585" s="1" t="str">
        <f t="shared" ca="1" si="74"/>
        <v>M</v>
      </c>
      <c r="F585" s="1">
        <f t="shared" ca="1" si="75"/>
        <v>3</v>
      </c>
      <c r="G585" s="1" t="str">
        <f t="shared" ca="1" si="76"/>
        <v>No</v>
      </c>
      <c r="H585" s="1" t="str">
        <f t="shared" ca="1" si="77"/>
        <v>No</v>
      </c>
      <c r="I585" t="str">
        <f t="shared" ca="1" si="78"/>
        <v>Vaccinated</v>
      </c>
      <c r="J585" t="str">
        <f t="shared" ref="J585:J648" ca="1" si="80">IF(F585=0,"",IF(RANDBETWEEN(1,2)=1,"Pizer",IF(RANDBETWEEN(1,2)=1,"Moderna","Johnson &amp; Johnson")))</f>
        <v>Pizer</v>
      </c>
      <c r="K585" s="12" t="str">
        <f t="shared" ca="1" si="79"/>
        <v>2020-07-16</v>
      </c>
      <c r="L585" t="str" cm="1">
        <f t="array" aca="1" ref="L585" ca="1">INDEX(City!A:A,RANDBETWEEN(2,200))</f>
        <v>CA  LCR </v>
      </c>
    </row>
    <row r="586" spans="1:12" x14ac:dyDescent="0.25">
      <c r="A586" s="1">
        <v>372138276</v>
      </c>
      <c r="B586" t="s">
        <v>1816</v>
      </c>
      <c r="C586" s="7" t="str">
        <f t="shared" ca="1" si="73"/>
        <v>1970-12-05</v>
      </c>
      <c r="D586" s="8" t="s">
        <v>3775</v>
      </c>
      <c r="E586" s="1" t="str">
        <f t="shared" ca="1" si="74"/>
        <v>F</v>
      </c>
      <c r="F586" s="1">
        <f t="shared" ca="1" si="75"/>
        <v>3</v>
      </c>
      <c r="G586" s="1" t="str">
        <f t="shared" ca="1" si="76"/>
        <v>Yes</v>
      </c>
      <c r="H586" s="1" t="str">
        <f t="shared" ca="1" si="77"/>
        <v>No</v>
      </c>
      <c r="I586" t="str">
        <f t="shared" ca="1" si="78"/>
        <v>Vaccinated</v>
      </c>
      <c r="J586" t="str">
        <f t="shared" ca="1" si="80"/>
        <v>Moderna</v>
      </c>
      <c r="K586" s="12" t="str">
        <f t="shared" ca="1" si="79"/>
        <v>2020-07-18</v>
      </c>
      <c r="L586" t="str" cm="1">
        <f t="array" aca="1" ref="L586" ca="1">INDEX(City!A:A,RANDBETWEEN(2,200))</f>
        <v>CA  LOE </v>
      </c>
    </row>
    <row r="587" spans="1:12" x14ac:dyDescent="0.25">
      <c r="A587" s="1">
        <v>372476796</v>
      </c>
      <c r="B587" t="s">
        <v>1224</v>
      </c>
      <c r="C587" s="7" t="str">
        <f t="shared" ca="1" si="73"/>
        <v>1964-05-17</v>
      </c>
      <c r="D587" s="8" t="s">
        <v>3183</v>
      </c>
      <c r="E587" s="1" t="str">
        <f t="shared" ca="1" si="74"/>
        <v>M</v>
      </c>
      <c r="F587" s="1">
        <f t="shared" ca="1" si="75"/>
        <v>2</v>
      </c>
      <c r="G587" s="1" t="str">
        <f t="shared" ca="1" si="76"/>
        <v>Yes</v>
      </c>
      <c r="H587" s="1" t="str">
        <f t="shared" ca="1" si="77"/>
        <v>No</v>
      </c>
      <c r="I587" t="str">
        <f t="shared" ca="1" si="78"/>
        <v>Not Vaccinated</v>
      </c>
      <c r="J587" t="str">
        <f t="shared" ca="1" si="80"/>
        <v>Pizer</v>
      </c>
      <c r="K587" s="12" t="str">
        <f t="shared" ca="1" si="79"/>
        <v>2020-11-11</v>
      </c>
      <c r="L587" t="str" cm="1">
        <f t="array" aca="1" ref="L587" ca="1">INDEX(City!A:A,RANDBETWEEN(2,200))</f>
        <v>CA  BLO </v>
      </c>
    </row>
    <row r="588" spans="1:12" x14ac:dyDescent="0.25">
      <c r="A588" s="1">
        <v>372483808</v>
      </c>
      <c r="B588" t="s">
        <v>813</v>
      </c>
      <c r="C588" s="7" t="str">
        <f t="shared" ca="1" si="73"/>
        <v>1975-02-22</v>
      </c>
      <c r="D588" s="8" t="s">
        <v>2892</v>
      </c>
      <c r="E588" s="1" t="str">
        <f t="shared" ca="1" si="74"/>
        <v>F</v>
      </c>
      <c r="F588" s="1">
        <f t="shared" ca="1" si="75"/>
        <v>1</v>
      </c>
      <c r="G588" s="1" t="str">
        <f t="shared" ca="1" si="76"/>
        <v>No</v>
      </c>
      <c r="H588" s="1" t="str">
        <f t="shared" ca="1" si="77"/>
        <v>No</v>
      </c>
      <c r="I588" t="str">
        <f t="shared" ca="1" si="78"/>
        <v>Not Vaccinated</v>
      </c>
      <c r="J588" t="str">
        <f t="shared" ca="1" si="80"/>
        <v>Pizer</v>
      </c>
      <c r="K588" s="12" t="str">
        <f t="shared" ca="1" si="79"/>
        <v>2020-04-12</v>
      </c>
      <c r="L588" t="str" cm="1">
        <f t="array" aca="1" ref="L588" ca="1">INDEX(City!A:A,RANDBETWEEN(2,200))</f>
        <v>CA  YLB </v>
      </c>
    </row>
    <row r="589" spans="1:12" x14ac:dyDescent="0.25">
      <c r="A589" s="1">
        <v>372518915</v>
      </c>
      <c r="B589" t="s">
        <v>1285</v>
      </c>
      <c r="C589" s="7" t="str">
        <f t="shared" ca="1" si="73"/>
        <v>1955-09-07</v>
      </c>
      <c r="D589" s="8" t="s">
        <v>3244</v>
      </c>
      <c r="E589" s="1" t="str">
        <f t="shared" ca="1" si="74"/>
        <v>F</v>
      </c>
      <c r="F589" s="1">
        <f t="shared" ca="1" si="75"/>
        <v>1</v>
      </c>
      <c r="G589" s="1" t="str">
        <f t="shared" ca="1" si="76"/>
        <v>No</v>
      </c>
      <c r="H589" s="1" t="str">
        <f t="shared" ca="1" si="77"/>
        <v>No</v>
      </c>
      <c r="I589" t="str">
        <f t="shared" ca="1" si="78"/>
        <v>Not Vaccinated</v>
      </c>
      <c r="J589" t="str">
        <f t="shared" ca="1" si="80"/>
        <v>Pizer</v>
      </c>
      <c r="K589" s="12" t="str">
        <f t="shared" ca="1" si="79"/>
        <v>2020-04-05</v>
      </c>
      <c r="L589" t="str" cm="1">
        <f t="array" aca="1" ref="L589" ca="1">INDEX(City!A:A,RANDBETWEEN(2,200))</f>
        <v>CA  BLG </v>
      </c>
    </row>
    <row r="590" spans="1:12" x14ac:dyDescent="0.25">
      <c r="A590" s="1">
        <v>372690222</v>
      </c>
      <c r="B590" t="s">
        <v>1021</v>
      </c>
      <c r="C590" s="7" t="str">
        <f t="shared" ca="1" si="73"/>
        <v>1968-08-04</v>
      </c>
      <c r="D590" s="8" t="s">
        <v>2986</v>
      </c>
      <c r="E590" s="1" t="str">
        <f t="shared" ca="1" si="74"/>
        <v>M</v>
      </c>
      <c r="F590" s="1">
        <f t="shared" ca="1" si="75"/>
        <v>2</v>
      </c>
      <c r="G590" s="1" t="str">
        <f t="shared" ca="1" si="76"/>
        <v>No</v>
      </c>
      <c r="H590" s="1" t="str">
        <f t="shared" ca="1" si="77"/>
        <v>No</v>
      </c>
      <c r="I590" t="str">
        <f t="shared" ca="1" si="78"/>
        <v>Not Vaccinated</v>
      </c>
      <c r="J590" t="str">
        <f t="shared" ca="1" si="80"/>
        <v>Pizer</v>
      </c>
      <c r="K590" s="12" t="str">
        <f t="shared" ca="1" si="79"/>
        <v>2020-09-01</v>
      </c>
      <c r="L590" t="str" cm="1">
        <f t="array" aca="1" ref="L590" ca="1">INDEX(City!A:A,RANDBETWEEN(2,200))</f>
        <v>CA  FLK </v>
      </c>
    </row>
    <row r="591" spans="1:12" x14ac:dyDescent="0.25">
      <c r="A591" s="1">
        <v>373403899</v>
      </c>
      <c r="B591" t="s">
        <v>812</v>
      </c>
      <c r="C591" s="7" t="str">
        <f t="shared" ca="1" si="73"/>
        <v>1971-01-20</v>
      </c>
      <c r="D591" s="8" t="s">
        <v>2892</v>
      </c>
      <c r="E591" s="1" t="str">
        <f t="shared" ca="1" si="74"/>
        <v>M</v>
      </c>
      <c r="F591" s="1">
        <f t="shared" ca="1" si="75"/>
        <v>2</v>
      </c>
      <c r="G591" s="1" t="str">
        <f t="shared" ca="1" si="76"/>
        <v>Yes</v>
      </c>
      <c r="H591" s="1" t="str">
        <f t="shared" ca="1" si="77"/>
        <v>No</v>
      </c>
      <c r="I591" t="str">
        <f t="shared" ca="1" si="78"/>
        <v>Not Vaccinated</v>
      </c>
      <c r="J591" t="str">
        <f t="shared" ca="1" si="80"/>
        <v>Pizer</v>
      </c>
      <c r="K591" s="12" t="str">
        <f t="shared" ca="1" si="79"/>
        <v>2020-11-03</v>
      </c>
      <c r="L591" t="str" cm="1">
        <f t="array" aca="1" ref="L591" ca="1">INDEX(City!A:A,RANDBETWEEN(2,200))</f>
        <v>CA  INN </v>
      </c>
    </row>
    <row r="592" spans="1:12" x14ac:dyDescent="0.25">
      <c r="A592" s="1">
        <v>374790933</v>
      </c>
      <c r="B592" t="s">
        <v>1351</v>
      </c>
      <c r="C592" s="7" t="str">
        <f t="shared" ca="1" si="73"/>
        <v>1968-02-22</v>
      </c>
      <c r="D592" s="8" t="s">
        <v>3310</v>
      </c>
      <c r="E592" s="1" t="str">
        <f t="shared" ca="1" si="74"/>
        <v>M</v>
      </c>
      <c r="F592" s="1">
        <f t="shared" ca="1" si="75"/>
        <v>2</v>
      </c>
      <c r="G592" s="1" t="str">
        <f t="shared" ca="1" si="76"/>
        <v>Yes</v>
      </c>
      <c r="H592" s="1" t="str">
        <f t="shared" ca="1" si="77"/>
        <v>No</v>
      </c>
      <c r="I592" t="str">
        <f t="shared" ca="1" si="78"/>
        <v>Not Vaccinated</v>
      </c>
      <c r="J592" t="str">
        <f t="shared" ca="1" si="80"/>
        <v>Pizer</v>
      </c>
      <c r="K592" s="12" t="str">
        <f t="shared" ca="1" si="79"/>
        <v>2020-04-20</v>
      </c>
      <c r="L592" t="str" cm="1">
        <f t="array" aca="1" ref="L592" ca="1">INDEX(City!A:A,RANDBETWEEN(2,200))</f>
        <v>CA  CMR </v>
      </c>
    </row>
    <row r="593" spans="1:12" x14ac:dyDescent="0.25">
      <c r="A593" s="1">
        <v>375408093</v>
      </c>
      <c r="B593" t="s">
        <v>1834</v>
      </c>
      <c r="C593" s="7" t="str">
        <f t="shared" ca="1" si="73"/>
        <v>1952-12-23</v>
      </c>
      <c r="D593" s="8" t="s">
        <v>3792</v>
      </c>
      <c r="E593" s="1" t="str">
        <f t="shared" ca="1" si="74"/>
        <v>M</v>
      </c>
      <c r="F593" s="1">
        <f t="shared" ca="1" si="75"/>
        <v>1</v>
      </c>
      <c r="G593" s="1" t="str">
        <f t="shared" ca="1" si="76"/>
        <v>No</v>
      </c>
      <c r="H593" s="1" t="str">
        <f t="shared" ca="1" si="77"/>
        <v>No</v>
      </c>
      <c r="I593" t="str">
        <f t="shared" ca="1" si="78"/>
        <v>Not Vaccinated</v>
      </c>
      <c r="J593" t="str">
        <f t="shared" ca="1" si="80"/>
        <v>Pizer</v>
      </c>
      <c r="K593" s="12" t="str">
        <f t="shared" ca="1" si="79"/>
        <v>2020-06-23</v>
      </c>
      <c r="L593" t="str" cm="1">
        <f t="array" aca="1" ref="L593" ca="1">INDEX(City!A:A,RANDBETWEEN(2,200))</f>
        <v>CA  BOE </v>
      </c>
    </row>
    <row r="594" spans="1:12" x14ac:dyDescent="0.25">
      <c r="A594" s="1">
        <v>375761591</v>
      </c>
      <c r="B594" t="s">
        <v>1904</v>
      </c>
      <c r="C594" s="7" t="str">
        <f t="shared" ca="1" si="73"/>
        <v>1969-06-09</v>
      </c>
      <c r="D594" s="8" t="s">
        <v>3859</v>
      </c>
      <c r="E594" s="1" t="str">
        <f t="shared" ca="1" si="74"/>
        <v>M</v>
      </c>
      <c r="F594" s="1">
        <f t="shared" ca="1" si="75"/>
        <v>2</v>
      </c>
      <c r="G594" s="1" t="str">
        <f t="shared" ca="1" si="76"/>
        <v>No</v>
      </c>
      <c r="H594" s="1" t="str">
        <f t="shared" ca="1" si="77"/>
        <v>No</v>
      </c>
      <c r="I594" t="str">
        <f t="shared" ca="1" si="78"/>
        <v>Not Vaccinated</v>
      </c>
      <c r="J594" t="str">
        <f t="shared" ca="1" si="80"/>
        <v>Johnson &amp; Johnson</v>
      </c>
      <c r="K594" s="12" t="str">
        <f t="shared" ca="1" si="79"/>
        <v>2020-08-27</v>
      </c>
      <c r="L594" t="str" cm="1">
        <f t="array" aca="1" ref="L594" ca="1">INDEX(City!A:A,RANDBETWEEN(2,200))</f>
        <v>CA  BKA </v>
      </c>
    </row>
    <row r="595" spans="1:12" x14ac:dyDescent="0.25">
      <c r="A595" s="1">
        <v>376722006</v>
      </c>
      <c r="B595" t="s">
        <v>614</v>
      </c>
      <c r="C595" s="7" t="str">
        <f t="shared" ca="1" si="73"/>
        <v>1981-09-15</v>
      </c>
      <c r="D595" s="8" t="s">
        <v>2794</v>
      </c>
      <c r="E595" s="1" t="str">
        <f t="shared" ca="1" si="74"/>
        <v>M</v>
      </c>
      <c r="F595" s="1">
        <f t="shared" ca="1" si="75"/>
        <v>1</v>
      </c>
      <c r="G595" s="1" t="str">
        <f t="shared" ca="1" si="76"/>
        <v>No</v>
      </c>
      <c r="H595" s="1" t="str">
        <f t="shared" ca="1" si="77"/>
        <v>No</v>
      </c>
      <c r="I595" t="str">
        <f t="shared" ca="1" si="78"/>
        <v>Not Vaccinated</v>
      </c>
      <c r="J595" t="str">
        <f t="shared" ca="1" si="80"/>
        <v>Pizer</v>
      </c>
      <c r="K595" s="12" t="str">
        <f t="shared" ca="1" si="79"/>
        <v>2020-02-20</v>
      </c>
      <c r="L595" t="str" cm="1">
        <f t="array" aca="1" ref="L595" ca="1">INDEX(City!A:A,RANDBETWEEN(2,200))</f>
        <v>CA  HNT </v>
      </c>
    </row>
    <row r="596" spans="1:12" x14ac:dyDescent="0.25">
      <c r="A596" s="1">
        <v>376827204</v>
      </c>
      <c r="B596" t="s">
        <v>978</v>
      </c>
      <c r="C596" s="7" t="str">
        <f t="shared" ca="1" si="73"/>
        <v>1979-08-01</v>
      </c>
      <c r="D596" s="8" t="s">
        <v>2981</v>
      </c>
      <c r="E596" s="1" t="str">
        <f t="shared" ca="1" si="74"/>
        <v>F</v>
      </c>
      <c r="F596" s="1">
        <f t="shared" ca="1" si="75"/>
        <v>1</v>
      </c>
      <c r="G596" s="1" t="str">
        <f t="shared" ca="1" si="76"/>
        <v>No</v>
      </c>
      <c r="H596" s="1" t="str">
        <f t="shared" ca="1" si="77"/>
        <v>No</v>
      </c>
      <c r="I596" t="str">
        <f t="shared" ca="1" si="78"/>
        <v>Not Vaccinated</v>
      </c>
      <c r="J596" t="str">
        <f t="shared" ca="1" si="80"/>
        <v>Johnson &amp; Johnson</v>
      </c>
      <c r="K596" s="12" t="str">
        <f t="shared" ca="1" si="79"/>
        <v>2020-06-10</v>
      </c>
      <c r="L596" t="str" cm="1">
        <f t="array" aca="1" ref="L596" ca="1">INDEX(City!A:A,RANDBETWEEN(2,200))</f>
        <v>CA  EXS </v>
      </c>
    </row>
    <row r="597" spans="1:12" x14ac:dyDescent="0.25">
      <c r="A597" s="1">
        <v>377347179</v>
      </c>
      <c r="B597" t="s">
        <v>1366</v>
      </c>
      <c r="C597" s="7" t="str">
        <f t="shared" ca="1" si="73"/>
        <v>1980-08-19</v>
      </c>
      <c r="D597" s="8" t="s">
        <v>3325</v>
      </c>
      <c r="E597" s="1" t="str">
        <f t="shared" ca="1" si="74"/>
        <v>M</v>
      </c>
      <c r="F597" s="1">
        <f t="shared" ca="1" si="75"/>
        <v>3</v>
      </c>
      <c r="G597" s="1" t="str">
        <f t="shared" ca="1" si="76"/>
        <v>Yes</v>
      </c>
      <c r="H597" s="1" t="str">
        <f t="shared" ca="1" si="77"/>
        <v>No</v>
      </c>
      <c r="I597" t="str">
        <f t="shared" ca="1" si="78"/>
        <v>Vaccinated</v>
      </c>
      <c r="J597" t="str">
        <f t="shared" ca="1" si="80"/>
        <v>Moderna</v>
      </c>
      <c r="K597" s="12" t="str">
        <f t="shared" ca="1" si="79"/>
        <v>2020-12-28</v>
      </c>
      <c r="L597" t="str" cm="1">
        <f t="array" aca="1" ref="L597" ca="1">INDEX(City!A:A,RANDBETWEEN(2,200))</f>
        <v>CA  MVW </v>
      </c>
    </row>
    <row r="598" spans="1:12" x14ac:dyDescent="0.25">
      <c r="A598" s="1">
        <v>377482646</v>
      </c>
      <c r="B598" t="s">
        <v>363</v>
      </c>
      <c r="C598" s="7" t="str">
        <f t="shared" ca="1" si="73"/>
        <v>1957-04-05</v>
      </c>
      <c r="D598" s="8" t="s">
        <v>2669</v>
      </c>
      <c r="E598" s="1" t="str">
        <f t="shared" ca="1" si="74"/>
        <v>F</v>
      </c>
      <c r="F598" s="1">
        <f t="shared" ca="1" si="75"/>
        <v>2</v>
      </c>
      <c r="G598" s="1" t="str">
        <f t="shared" ca="1" si="76"/>
        <v>Yes</v>
      </c>
      <c r="H598" s="1" t="str">
        <f t="shared" ca="1" si="77"/>
        <v>Yes</v>
      </c>
      <c r="I598" t="str">
        <f t="shared" ca="1" si="78"/>
        <v>Not Vaccinated</v>
      </c>
      <c r="J598" t="str">
        <f t="shared" ca="1" si="80"/>
        <v>Pizer</v>
      </c>
      <c r="K598" s="12" t="str">
        <f t="shared" ca="1" si="79"/>
        <v>2020-11-07</v>
      </c>
      <c r="L598" t="str" cm="1">
        <f t="array" aca="1" ref="L598" ca="1">INDEX(City!A:A,RANDBETWEEN(2,200))</f>
        <v>CA  NMP </v>
      </c>
    </row>
    <row r="599" spans="1:12" x14ac:dyDescent="0.25">
      <c r="A599" s="1">
        <v>378157594</v>
      </c>
      <c r="B599" t="s">
        <v>1614</v>
      </c>
      <c r="C599" s="7" t="str">
        <f t="shared" ca="1" si="73"/>
        <v>1976-09-03</v>
      </c>
      <c r="D599" s="8" t="s">
        <v>3573</v>
      </c>
      <c r="E599" s="1" t="str">
        <f t="shared" ca="1" si="74"/>
        <v>F</v>
      </c>
      <c r="F599" s="1">
        <f t="shared" ca="1" si="75"/>
        <v>3</v>
      </c>
      <c r="G599" s="1" t="str">
        <f t="shared" ca="1" si="76"/>
        <v>Yes</v>
      </c>
      <c r="H599" s="1" t="str">
        <f t="shared" ca="1" si="77"/>
        <v>No</v>
      </c>
      <c r="I599" t="str">
        <f t="shared" ca="1" si="78"/>
        <v>Vaccinated</v>
      </c>
      <c r="J599" t="str">
        <f t="shared" ca="1" si="80"/>
        <v>Pizer</v>
      </c>
      <c r="K599" s="12" t="str">
        <f t="shared" ca="1" si="79"/>
        <v>2020-03-09</v>
      </c>
      <c r="L599" t="str" cm="1">
        <f t="array" aca="1" ref="L599" ca="1">INDEX(City!A:A,RANDBETWEEN(2,200))</f>
        <v>CA  BDH </v>
      </c>
    </row>
    <row r="600" spans="1:12" x14ac:dyDescent="0.25">
      <c r="A600" s="1">
        <v>378272686</v>
      </c>
      <c r="B600" t="s">
        <v>1557</v>
      </c>
      <c r="C600" s="7" t="str">
        <f t="shared" ca="1" si="73"/>
        <v>1976-10-18</v>
      </c>
      <c r="D600" s="8" t="s">
        <v>3516</v>
      </c>
      <c r="E600" s="1" t="str">
        <f t="shared" ca="1" si="74"/>
        <v>M</v>
      </c>
      <c r="F600" s="1">
        <f t="shared" ca="1" si="75"/>
        <v>3</v>
      </c>
      <c r="G600" s="1" t="str">
        <f t="shared" ca="1" si="76"/>
        <v>No</v>
      </c>
      <c r="H600" s="1" t="str">
        <f t="shared" ca="1" si="77"/>
        <v>No</v>
      </c>
      <c r="I600" t="str">
        <f t="shared" ca="1" si="78"/>
        <v>Vaccinated</v>
      </c>
      <c r="J600" t="str">
        <f t="shared" ca="1" si="80"/>
        <v>Johnson &amp; Johnson</v>
      </c>
      <c r="K600" s="12" t="str">
        <f t="shared" ca="1" si="79"/>
        <v>2020-09-25</v>
      </c>
      <c r="L600" t="str" cm="1">
        <f t="array" aca="1" ref="L600" ca="1">INDEX(City!A:A,RANDBETWEEN(2,200))</f>
        <v>CA  YXH </v>
      </c>
    </row>
    <row r="601" spans="1:12" x14ac:dyDescent="0.25">
      <c r="A601" s="1">
        <v>379080888</v>
      </c>
      <c r="B601" t="s">
        <v>855</v>
      </c>
      <c r="C601" s="7" t="str">
        <f t="shared" ca="1" si="73"/>
        <v>1964-05-06</v>
      </c>
      <c r="D601" s="8" t="s">
        <v>2913</v>
      </c>
      <c r="E601" s="1" t="str">
        <f t="shared" ca="1" si="74"/>
        <v>F</v>
      </c>
      <c r="F601" s="1">
        <f t="shared" ca="1" si="75"/>
        <v>1</v>
      </c>
      <c r="G601" s="1" t="str">
        <f t="shared" ca="1" si="76"/>
        <v>No</v>
      </c>
      <c r="H601" s="1" t="str">
        <f t="shared" ca="1" si="77"/>
        <v>No</v>
      </c>
      <c r="I601" t="str">
        <f t="shared" ca="1" si="78"/>
        <v>Not Vaccinated</v>
      </c>
      <c r="J601" t="str">
        <f t="shared" ca="1" si="80"/>
        <v>Johnson &amp; Johnson</v>
      </c>
      <c r="K601" s="12" t="str">
        <f t="shared" ca="1" si="79"/>
        <v>2020-06-15</v>
      </c>
      <c r="L601" t="str" cm="1">
        <f t="array" aca="1" ref="L601" ca="1">INDEX(City!A:A,RANDBETWEEN(2,200))</f>
        <v>CA  GXI </v>
      </c>
    </row>
    <row r="602" spans="1:12" x14ac:dyDescent="0.25">
      <c r="A602" s="1">
        <v>379181369</v>
      </c>
      <c r="B602" t="s">
        <v>409</v>
      </c>
      <c r="C602" s="7" t="str">
        <f t="shared" ca="1" si="73"/>
        <v>1950-12-09</v>
      </c>
      <c r="D602" s="8" t="s">
        <v>2684</v>
      </c>
      <c r="E602" s="1" t="str">
        <f t="shared" ca="1" si="74"/>
        <v>M</v>
      </c>
      <c r="F602" s="1">
        <f t="shared" ca="1" si="75"/>
        <v>3</v>
      </c>
      <c r="G602" s="1" t="str">
        <f t="shared" ca="1" si="76"/>
        <v>No</v>
      </c>
      <c r="H602" s="1" t="str">
        <f t="shared" ca="1" si="77"/>
        <v>No</v>
      </c>
      <c r="I602" t="str">
        <f t="shared" ca="1" si="78"/>
        <v>Vaccinated</v>
      </c>
      <c r="J602" t="str">
        <f t="shared" ca="1" si="80"/>
        <v>Pizer</v>
      </c>
      <c r="K602" s="12" t="str">
        <f t="shared" ca="1" si="79"/>
        <v>2020-08-22</v>
      </c>
      <c r="L602" t="str" cm="1">
        <f t="array" aca="1" ref="L602" ca="1">INDEX(City!A:A,RANDBETWEEN(2,200))</f>
        <v>CA  NRA </v>
      </c>
    </row>
    <row r="603" spans="1:12" x14ac:dyDescent="0.25">
      <c r="A603" s="1">
        <v>379357146</v>
      </c>
      <c r="B603" t="s">
        <v>1429</v>
      </c>
      <c r="C603" s="7" t="str">
        <f t="shared" ca="1" si="73"/>
        <v>1964-06-13</v>
      </c>
      <c r="D603" s="8" t="s">
        <v>3388</v>
      </c>
      <c r="E603" s="1" t="str">
        <f t="shared" ca="1" si="74"/>
        <v>M</v>
      </c>
      <c r="F603" s="1">
        <f t="shared" ca="1" si="75"/>
        <v>3</v>
      </c>
      <c r="G603" s="1" t="str">
        <f t="shared" ca="1" si="76"/>
        <v>No</v>
      </c>
      <c r="H603" s="1" t="str">
        <f t="shared" ca="1" si="77"/>
        <v>No</v>
      </c>
      <c r="I603" t="str">
        <f t="shared" ca="1" si="78"/>
        <v>Vaccinated</v>
      </c>
      <c r="J603" t="str">
        <f t="shared" ca="1" si="80"/>
        <v>Moderna</v>
      </c>
      <c r="K603" s="12" t="str">
        <f t="shared" ca="1" si="79"/>
        <v>2020-07-06</v>
      </c>
      <c r="L603" t="str" cm="1">
        <f t="array" aca="1" ref="L603" ca="1">INDEX(City!A:A,RANDBETWEEN(2,200))</f>
        <v>CA  CSO </v>
      </c>
    </row>
    <row r="604" spans="1:12" x14ac:dyDescent="0.25">
      <c r="A604" s="1">
        <v>380102245</v>
      </c>
      <c r="B604" t="s">
        <v>1245</v>
      </c>
      <c r="C604" s="7" t="str">
        <f t="shared" ca="1" si="73"/>
        <v>1960-11-23</v>
      </c>
      <c r="D604" s="8" t="s">
        <v>3204</v>
      </c>
      <c r="E604" s="1" t="str">
        <f t="shared" ca="1" si="74"/>
        <v>F</v>
      </c>
      <c r="F604" s="1">
        <f t="shared" ca="1" si="75"/>
        <v>2</v>
      </c>
      <c r="G604" s="1" t="str">
        <f t="shared" ca="1" si="76"/>
        <v>No</v>
      </c>
      <c r="H604" s="1" t="str">
        <f t="shared" ca="1" si="77"/>
        <v>No</v>
      </c>
      <c r="I604" t="str">
        <f t="shared" ca="1" si="78"/>
        <v>Not Vaccinated</v>
      </c>
      <c r="J604" t="str">
        <f t="shared" ca="1" si="80"/>
        <v>Pizer</v>
      </c>
      <c r="K604" s="12" t="str">
        <f t="shared" ca="1" si="79"/>
        <v>2020-01-13</v>
      </c>
      <c r="L604" t="str" cm="1">
        <f t="array" aca="1" ref="L604" ca="1">INDEX(City!A:A,RANDBETWEEN(2,200))</f>
        <v>CA  CMT </v>
      </c>
    </row>
    <row r="605" spans="1:12" x14ac:dyDescent="0.25">
      <c r="A605" s="1">
        <v>380311018</v>
      </c>
      <c r="B605" t="s">
        <v>856</v>
      </c>
      <c r="C605" s="7" t="str">
        <f t="shared" ca="1" si="73"/>
        <v>1975-02-08</v>
      </c>
      <c r="D605" s="8" t="s">
        <v>2910</v>
      </c>
      <c r="E605" s="1" t="str">
        <f t="shared" ca="1" si="74"/>
        <v>F</v>
      </c>
      <c r="F605" s="1">
        <f t="shared" ca="1" si="75"/>
        <v>1</v>
      </c>
      <c r="G605" s="1" t="str">
        <f t="shared" ca="1" si="76"/>
        <v>Yes</v>
      </c>
      <c r="H605" s="1" t="str">
        <f t="shared" ca="1" si="77"/>
        <v>Yes</v>
      </c>
      <c r="I605" t="str">
        <f t="shared" ca="1" si="78"/>
        <v>Not Vaccinated</v>
      </c>
      <c r="J605" t="str">
        <f t="shared" ca="1" si="80"/>
        <v>Johnson &amp; Johnson</v>
      </c>
      <c r="K605" s="12" t="str">
        <f t="shared" ca="1" si="79"/>
        <v>2020-11-09</v>
      </c>
      <c r="L605" t="str" cm="1">
        <f t="array" aca="1" ref="L605" ca="1">INDEX(City!A:A,RANDBETWEEN(2,200))</f>
        <v>CA  DID </v>
      </c>
    </row>
    <row r="606" spans="1:12" x14ac:dyDescent="0.25">
      <c r="A606" s="1">
        <v>380736714</v>
      </c>
      <c r="B606" t="s">
        <v>1464</v>
      </c>
      <c r="C606" s="7" t="str">
        <f t="shared" ca="1" si="73"/>
        <v>1983-10-08</v>
      </c>
      <c r="D606" s="8" t="s">
        <v>3423</v>
      </c>
      <c r="E606" s="1" t="str">
        <f t="shared" ca="1" si="74"/>
        <v>M</v>
      </c>
      <c r="F606" s="1">
        <f t="shared" ca="1" si="75"/>
        <v>3</v>
      </c>
      <c r="G606" s="1" t="str">
        <f t="shared" ca="1" si="76"/>
        <v>Yes</v>
      </c>
      <c r="H606" s="1" t="str">
        <f t="shared" ca="1" si="77"/>
        <v>No</v>
      </c>
      <c r="I606" t="str">
        <f t="shared" ca="1" si="78"/>
        <v>Vaccinated</v>
      </c>
      <c r="J606" t="str">
        <f t="shared" ca="1" si="80"/>
        <v>Johnson &amp; Johnson</v>
      </c>
      <c r="K606" s="12" t="str">
        <f t="shared" ca="1" si="79"/>
        <v>2020-09-13</v>
      </c>
      <c r="L606" t="str" cm="1">
        <f t="array" aca="1" ref="L606" ca="1">INDEX(City!A:A,RANDBETWEEN(2,200))</f>
        <v>CA  MRV </v>
      </c>
    </row>
    <row r="607" spans="1:12" x14ac:dyDescent="0.25">
      <c r="A607" s="1">
        <v>381310575</v>
      </c>
      <c r="B607" t="s">
        <v>1386</v>
      </c>
      <c r="C607" s="7" t="str">
        <f t="shared" ca="1" si="73"/>
        <v>1972-03-14</v>
      </c>
      <c r="D607" s="8" t="s">
        <v>3345</v>
      </c>
      <c r="E607" s="1" t="str">
        <f t="shared" ca="1" si="74"/>
        <v>F</v>
      </c>
      <c r="F607" s="1">
        <f t="shared" ca="1" si="75"/>
        <v>1</v>
      </c>
      <c r="G607" s="1" t="str">
        <f t="shared" ca="1" si="76"/>
        <v>No</v>
      </c>
      <c r="H607" s="1" t="str">
        <f t="shared" ca="1" si="77"/>
        <v>No</v>
      </c>
      <c r="I607" t="str">
        <f t="shared" ca="1" si="78"/>
        <v>Not Vaccinated</v>
      </c>
      <c r="J607" t="str">
        <f t="shared" ca="1" si="80"/>
        <v>Pizer</v>
      </c>
      <c r="K607" s="12" t="str">
        <f t="shared" ca="1" si="79"/>
        <v>2020-08-20</v>
      </c>
      <c r="L607" t="str" cm="1">
        <f t="array" aca="1" ref="L607" ca="1">INDEX(City!A:A,RANDBETWEEN(2,200))</f>
        <v>CA  GUY </v>
      </c>
    </row>
    <row r="608" spans="1:12" x14ac:dyDescent="0.25">
      <c r="A608" s="1">
        <v>382993982</v>
      </c>
      <c r="B608" t="s">
        <v>1779</v>
      </c>
      <c r="C608" s="7" t="str">
        <f t="shared" ca="1" si="73"/>
        <v>1970-11-12</v>
      </c>
      <c r="D608" s="8" t="s">
        <v>3738</v>
      </c>
      <c r="E608" s="1" t="str">
        <f t="shared" ca="1" si="74"/>
        <v>M</v>
      </c>
      <c r="F608" s="1">
        <f t="shared" ca="1" si="75"/>
        <v>3</v>
      </c>
      <c r="G608" s="1" t="str">
        <f t="shared" ca="1" si="76"/>
        <v>Yes</v>
      </c>
      <c r="H608" s="1" t="str">
        <f t="shared" ca="1" si="77"/>
        <v>No</v>
      </c>
      <c r="I608" t="str">
        <f t="shared" ca="1" si="78"/>
        <v>Vaccinated</v>
      </c>
      <c r="J608" t="str">
        <f t="shared" ca="1" si="80"/>
        <v>Johnson &amp; Johnson</v>
      </c>
      <c r="K608" s="12" t="str">
        <f t="shared" ca="1" si="79"/>
        <v>2020-04-16</v>
      </c>
      <c r="L608" t="str" cm="1">
        <f t="array" aca="1" ref="L608" ca="1">INDEX(City!A:A,RANDBETWEEN(2,200))</f>
        <v>CA  NTO </v>
      </c>
    </row>
    <row r="609" spans="1:12" x14ac:dyDescent="0.25">
      <c r="A609" s="1">
        <v>383341099</v>
      </c>
      <c r="B609" t="s">
        <v>357</v>
      </c>
      <c r="C609" s="7" t="str">
        <f t="shared" ca="1" si="73"/>
        <v>1978-01-28</v>
      </c>
      <c r="D609" s="8" t="s">
        <v>2663</v>
      </c>
      <c r="E609" s="1" t="str">
        <f t="shared" ca="1" si="74"/>
        <v>M</v>
      </c>
      <c r="F609" s="1">
        <f t="shared" ca="1" si="75"/>
        <v>3</v>
      </c>
      <c r="G609" s="1" t="str">
        <f t="shared" ca="1" si="76"/>
        <v>No</v>
      </c>
      <c r="H609" s="1" t="str">
        <f t="shared" ca="1" si="77"/>
        <v>No</v>
      </c>
      <c r="I609" t="str">
        <f t="shared" ca="1" si="78"/>
        <v>Vaccinated</v>
      </c>
      <c r="J609" t="str">
        <f t="shared" ca="1" si="80"/>
        <v>Pizer</v>
      </c>
      <c r="K609" s="12" t="str">
        <f t="shared" ca="1" si="79"/>
        <v>2020-07-10</v>
      </c>
      <c r="L609" t="str" cm="1">
        <f t="array" aca="1" ref="L609" ca="1">INDEX(City!A:A,RANDBETWEEN(2,200))</f>
        <v>CA  LGC </v>
      </c>
    </row>
    <row r="610" spans="1:12" x14ac:dyDescent="0.25">
      <c r="A610" s="1">
        <v>383864703</v>
      </c>
      <c r="B610" t="s">
        <v>78</v>
      </c>
      <c r="C610" s="7" t="str">
        <f t="shared" ca="1" si="73"/>
        <v>1964-03-21</v>
      </c>
      <c r="D610" s="8" t="s">
        <v>2526</v>
      </c>
      <c r="E610" s="1" t="str">
        <f t="shared" ca="1" si="74"/>
        <v>F</v>
      </c>
      <c r="F610" s="1">
        <f t="shared" ca="1" si="75"/>
        <v>2</v>
      </c>
      <c r="G610" s="1" t="str">
        <f t="shared" ca="1" si="76"/>
        <v>No</v>
      </c>
      <c r="H610" s="1" t="str">
        <f t="shared" ca="1" si="77"/>
        <v>No</v>
      </c>
      <c r="I610" t="str">
        <f t="shared" ca="1" si="78"/>
        <v>Not Vaccinated</v>
      </c>
      <c r="J610" t="str">
        <f t="shared" ca="1" si="80"/>
        <v>Pizer</v>
      </c>
      <c r="K610" s="12" t="str">
        <f t="shared" ca="1" si="79"/>
        <v>2020-04-20</v>
      </c>
      <c r="L610" t="str" cm="1">
        <f t="array" aca="1" ref="L610" ca="1">INDEX(City!A:A,RANDBETWEEN(2,200))</f>
        <v>CA  LOM </v>
      </c>
    </row>
    <row r="611" spans="1:12" x14ac:dyDescent="0.25">
      <c r="A611" s="1">
        <v>383881377</v>
      </c>
      <c r="B611" t="s">
        <v>829</v>
      </c>
      <c r="C611" s="7" t="str">
        <f t="shared" ca="1" si="73"/>
        <v>1960-05-02</v>
      </c>
      <c r="D611" s="8" t="s">
        <v>2889</v>
      </c>
      <c r="E611" s="1" t="str">
        <f t="shared" ca="1" si="74"/>
        <v>F</v>
      </c>
      <c r="F611" s="1">
        <f t="shared" ca="1" si="75"/>
        <v>1</v>
      </c>
      <c r="G611" s="1" t="str">
        <f t="shared" ca="1" si="76"/>
        <v>Yes</v>
      </c>
      <c r="H611" s="1" t="str">
        <f t="shared" ca="1" si="77"/>
        <v>No</v>
      </c>
      <c r="I611" t="str">
        <f t="shared" ca="1" si="78"/>
        <v>Not Vaccinated</v>
      </c>
      <c r="J611" t="str">
        <f t="shared" ca="1" si="80"/>
        <v>Moderna</v>
      </c>
      <c r="K611" s="12" t="str">
        <f t="shared" ca="1" si="79"/>
        <v>2020-02-19</v>
      </c>
      <c r="L611" t="str" cm="1">
        <f t="array" aca="1" ref="L611" ca="1">INDEX(City!A:A,RANDBETWEEN(2,200))</f>
        <v>CA  AIR </v>
      </c>
    </row>
    <row r="612" spans="1:12" x14ac:dyDescent="0.25">
      <c r="A612" s="1">
        <v>384113849</v>
      </c>
      <c r="B612" t="s">
        <v>701</v>
      </c>
      <c r="C612" s="7" t="str">
        <f t="shared" ca="1" si="73"/>
        <v>1952-05-17</v>
      </c>
      <c r="D612" s="8" t="s">
        <v>2837</v>
      </c>
      <c r="E612" s="1" t="str">
        <f t="shared" ca="1" si="74"/>
        <v>M</v>
      </c>
      <c r="F612" s="1">
        <f t="shared" ca="1" si="75"/>
        <v>3</v>
      </c>
      <c r="G612" s="1" t="str">
        <f t="shared" ca="1" si="76"/>
        <v>No</v>
      </c>
      <c r="H612" s="1" t="str">
        <f t="shared" ca="1" si="77"/>
        <v>Yes</v>
      </c>
      <c r="I612" t="str">
        <f t="shared" ca="1" si="78"/>
        <v>Vaccinated</v>
      </c>
      <c r="J612" t="str">
        <f t="shared" ca="1" si="80"/>
        <v>Johnson &amp; Johnson</v>
      </c>
      <c r="K612" s="12" t="str">
        <f t="shared" ca="1" si="79"/>
        <v>2020-05-22</v>
      </c>
      <c r="L612" t="str" cm="1">
        <f t="array" aca="1" ref="L612" ca="1">INDEX(City!A:A,RANDBETWEEN(2,200))</f>
        <v>CA  YDC </v>
      </c>
    </row>
    <row r="613" spans="1:12" x14ac:dyDescent="0.25">
      <c r="A613" s="1">
        <v>384995646</v>
      </c>
      <c r="B613" t="s">
        <v>400</v>
      </c>
      <c r="C613" s="7" t="str">
        <f t="shared" ca="1" si="73"/>
        <v>1951-03-23</v>
      </c>
      <c r="D613" s="8" t="s">
        <v>2685</v>
      </c>
      <c r="E613" s="1" t="str">
        <f t="shared" ca="1" si="74"/>
        <v>F</v>
      </c>
      <c r="F613" s="1">
        <f t="shared" ca="1" si="75"/>
        <v>1</v>
      </c>
      <c r="G613" s="1" t="str">
        <f t="shared" ca="1" si="76"/>
        <v>Yes</v>
      </c>
      <c r="H613" s="1" t="str">
        <f t="shared" ca="1" si="77"/>
        <v>No</v>
      </c>
      <c r="I613" t="str">
        <f t="shared" ca="1" si="78"/>
        <v>Not Vaccinated</v>
      </c>
      <c r="J613" t="str">
        <f t="shared" ca="1" si="80"/>
        <v>Pizer</v>
      </c>
      <c r="K613" s="12" t="str">
        <f t="shared" ca="1" si="79"/>
        <v>2020-12-25</v>
      </c>
      <c r="L613" t="str" cm="1">
        <f t="array" aca="1" ref="L613" ca="1">INDEX(City!A:A,RANDBETWEEN(2,200))</f>
        <v>CA  BHW </v>
      </c>
    </row>
    <row r="614" spans="1:12" x14ac:dyDescent="0.25">
      <c r="A614" s="1">
        <v>385194397</v>
      </c>
      <c r="B614" t="s">
        <v>897</v>
      </c>
      <c r="C614" s="7" t="str">
        <f t="shared" ca="1" si="73"/>
        <v>1954-10-15</v>
      </c>
      <c r="D614" s="8" t="s">
        <v>2926</v>
      </c>
      <c r="E614" s="1" t="str">
        <f t="shared" ca="1" si="74"/>
        <v>M</v>
      </c>
      <c r="F614" s="1">
        <f t="shared" ca="1" si="75"/>
        <v>2</v>
      </c>
      <c r="G614" s="1" t="str">
        <f t="shared" ca="1" si="76"/>
        <v>Yes</v>
      </c>
      <c r="H614" s="1" t="str">
        <f t="shared" ca="1" si="77"/>
        <v>No</v>
      </c>
      <c r="I614" t="str">
        <f t="shared" ca="1" si="78"/>
        <v>Not Vaccinated</v>
      </c>
      <c r="J614" t="str">
        <f t="shared" ca="1" si="80"/>
        <v>Moderna</v>
      </c>
      <c r="K614" s="12" t="str">
        <f t="shared" ca="1" si="79"/>
        <v>2020-03-10</v>
      </c>
      <c r="L614" t="str" cm="1">
        <f t="array" aca="1" ref="L614" ca="1">INDEX(City!A:A,RANDBETWEEN(2,200))</f>
        <v>CA  BLG </v>
      </c>
    </row>
    <row r="615" spans="1:12" x14ac:dyDescent="0.25">
      <c r="A615" s="1">
        <v>385898309</v>
      </c>
      <c r="B615" t="s">
        <v>1423</v>
      </c>
      <c r="C615" s="7" t="str">
        <f t="shared" ca="1" si="73"/>
        <v>1961-07-09</v>
      </c>
      <c r="D615" s="8" t="s">
        <v>3382</v>
      </c>
      <c r="E615" s="1" t="str">
        <f t="shared" ca="1" si="74"/>
        <v>F</v>
      </c>
      <c r="F615" s="1">
        <f t="shared" ca="1" si="75"/>
        <v>1</v>
      </c>
      <c r="G615" s="1" t="str">
        <f t="shared" ca="1" si="76"/>
        <v>Yes</v>
      </c>
      <c r="H615" s="1" t="str">
        <f t="shared" ca="1" si="77"/>
        <v>No</v>
      </c>
      <c r="I615" t="str">
        <f t="shared" ca="1" si="78"/>
        <v>Not Vaccinated</v>
      </c>
      <c r="J615" t="str">
        <f t="shared" ca="1" si="80"/>
        <v>Pizer</v>
      </c>
      <c r="K615" s="12" t="str">
        <f t="shared" ca="1" si="79"/>
        <v>2020-06-14</v>
      </c>
      <c r="L615" t="str" cm="1">
        <f t="array" aca="1" ref="L615" ca="1">INDEX(City!A:A,RANDBETWEEN(2,200))</f>
        <v>CA  BKI </v>
      </c>
    </row>
    <row r="616" spans="1:12" x14ac:dyDescent="0.25">
      <c r="A616" s="1">
        <v>386348846</v>
      </c>
      <c r="B616" t="s">
        <v>739</v>
      </c>
      <c r="C616" s="7" t="str">
        <f t="shared" ca="1" si="73"/>
        <v>1976-09-03</v>
      </c>
      <c r="D616" s="8" t="s">
        <v>2846</v>
      </c>
      <c r="E616" s="1" t="str">
        <f t="shared" ca="1" si="74"/>
        <v>M</v>
      </c>
      <c r="F616" s="1">
        <f t="shared" ca="1" si="75"/>
        <v>1</v>
      </c>
      <c r="G616" s="1" t="str">
        <f t="shared" ca="1" si="76"/>
        <v>Yes</v>
      </c>
      <c r="H616" s="1" t="str">
        <f t="shared" ca="1" si="77"/>
        <v>No</v>
      </c>
      <c r="I616" t="str">
        <f t="shared" ca="1" si="78"/>
        <v>Not Vaccinated</v>
      </c>
      <c r="J616" t="str">
        <f t="shared" ca="1" si="80"/>
        <v>Pizer</v>
      </c>
      <c r="K616" s="12" t="str">
        <f t="shared" ca="1" si="79"/>
        <v>2020-03-20</v>
      </c>
      <c r="L616" t="str" cm="1">
        <f t="array" aca="1" ref="L616" ca="1">INDEX(City!A:A,RANDBETWEEN(2,200))</f>
        <v>CA  MCH </v>
      </c>
    </row>
    <row r="617" spans="1:12" x14ac:dyDescent="0.25">
      <c r="A617" s="1">
        <v>386499416</v>
      </c>
      <c r="B617" t="s">
        <v>348</v>
      </c>
      <c r="C617" s="7" t="str">
        <f t="shared" ca="1" si="73"/>
        <v>1955-01-18</v>
      </c>
      <c r="D617" s="8" t="s">
        <v>2646</v>
      </c>
      <c r="E617" s="1" t="str">
        <f t="shared" ca="1" si="74"/>
        <v>F</v>
      </c>
      <c r="F617" s="1">
        <f t="shared" ca="1" si="75"/>
        <v>3</v>
      </c>
      <c r="G617" s="1" t="str">
        <f t="shared" ca="1" si="76"/>
        <v>No</v>
      </c>
      <c r="H617" s="1" t="str">
        <f t="shared" ca="1" si="77"/>
        <v>No</v>
      </c>
      <c r="I617" t="str">
        <f t="shared" ca="1" si="78"/>
        <v>Vaccinated</v>
      </c>
      <c r="J617" t="str">
        <f t="shared" ca="1" si="80"/>
        <v>Johnson &amp; Johnson</v>
      </c>
      <c r="K617" s="12" t="str">
        <f t="shared" ca="1" si="79"/>
        <v>2020-07-16</v>
      </c>
      <c r="L617" t="str" cm="1">
        <f t="array" aca="1" ref="L617" ca="1">INDEX(City!A:A,RANDBETWEEN(2,200))</f>
        <v>CA  NDA </v>
      </c>
    </row>
    <row r="618" spans="1:12" x14ac:dyDescent="0.25">
      <c r="A618" s="1">
        <v>387621891</v>
      </c>
      <c r="B618" t="s">
        <v>975</v>
      </c>
      <c r="C618" s="7" t="str">
        <f t="shared" ca="1" si="73"/>
        <v>1976-02-04</v>
      </c>
      <c r="D618" s="8" t="s">
        <v>2980</v>
      </c>
      <c r="E618" s="1" t="str">
        <f t="shared" ca="1" si="74"/>
        <v>M</v>
      </c>
      <c r="F618" s="1">
        <f t="shared" ca="1" si="75"/>
        <v>1</v>
      </c>
      <c r="G618" s="1" t="str">
        <f t="shared" ca="1" si="76"/>
        <v>No</v>
      </c>
      <c r="H618" s="1" t="str">
        <f t="shared" ca="1" si="77"/>
        <v>No</v>
      </c>
      <c r="I618" t="str">
        <f t="shared" ca="1" si="78"/>
        <v>Not Vaccinated</v>
      </c>
      <c r="J618" t="str">
        <f t="shared" ca="1" si="80"/>
        <v>Pizer</v>
      </c>
      <c r="K618" s="12" t="str">
        <f t="shared" ca="1" si="79"/>
        <v>2020-06-28</v>
      </c>
      <c r="L618" t="str" cm="1">
        <f t="array" aca="1" ref="L618" ca="1">INDEX(City!A:A,RANDBETWEEN(2,200))</f>
        <v>CA  BCE </v>
      </c>
    </row>
    <row r="619" spans="1:12" x14ac:dyDescent="0.25">
      <c r="A619" s="1">
        <v>387669084</v>
      </c>
      <c r="B619" t="s">
        <v>605</v>
      </c>
      <c r="C619" s="7" t="str">
        <f t="shared" ca="1" si="73"/>
        <v>1984-10-28</v>
      </c>
      <c r="D619" s="8" t="s">
        <v>2785</v>
      </c>
      <c r="E619" s="1" t="str">
        <f t="shared" ca="1" si="74"/>
        <v>F</v>
      </c>
      <c r="F619" s="1">
        <f t="shared" ca="1" si="75"/>
        <v>3</v>
      </c>
      <c r="G619" s="1" t="str">
        <f t="shared" ca="1" si="76"/>
        <v>No</v>
      </c>
      <c r="H619" s="1" t="str">
        <f t="shared" ca="1" si="77"/>
        <v>No</v>
      </c>
      <c r="I619" t="str">
        <f t="shared" ca="1" si="78"/>
        <v>Vaccinated</v>
      </c>
      <c r="J619" t="str">
        <f t="shared" ca="1" si="80"/>
        <v>Pizer</v>
      </c>
      <c r="K619" s="12" t="str">
        <f t="shared" ca="1" si="79"/>
        <v>2020-04-15</v>
      </c>
      <c r="L619" t="str" cm="1">
        <f t="array" aca="1" ref="L619" ca="1">INDEX(City!A:A,RANDBETWEEN(2,200))</f>
        <v>CA  YPY </v>
      </c>
    </row>
    <row r="620" spans="1:12" x14ac:dyDescent="0.25">
      <c r="A620" s="1">
        <v>387856665</v>
      </c>
      <c r="B620" t="s">
        <v>1315</v>
      </c>
      <c r="C620" s="7" t="str">
        <f t="shared" ca="1" si="73"/>
        <v>1952-03-15</v>
      </c>
      <c r="D620" s="8" t="s">
        <v>3274</v>
      </c>
      <c r="E620" s="1" t="str">
        <f t="shared" ca="1" si="74"/>
        <v>M</v>
      </c>
      <c r="F620" s="1">
        <f t="shared" ca="1" si="75"/>
        <v>2</v>
      </c>
      <c r="G620" s="1" t="str">
        <f t="shared" ca="1" si="76"/>
        <v>No</v>
      </c>
      <c r="H620" s="1" t="str">
        <f t="shared" ca="1" si="77"/>
        <v>No</v>
      </c>
      <c r="I620" t="str">
        <f t="shared" ca="1" si="78"/>
        <v>Not Vaccinated</v>
      </c>
      <c r="J620" t="str">
        <f t="shared" ca="1" si="80"/>
        <v>Pizer</v>
      </c>
      <c r="K620" s="12" t="str">
        <f t="shared" ca="1" si="79"/>
        <v>2020-03-26</v>
      </c>
      <c r="L620" t="str" cm="1">
        <f t="array" aca="1" ref="L620" ca="1">INDEX(City!A:A,RANDBETWEEN(2,200))</f>
        <v>CA  ZHP </v>
      </c>
    </row>
    <row r="621" spans="1:12" x14ac:dyDescent="0.25">
      <c r="A621" s="1">
        <v>388072600</v>
      </c>
      <c r="B621" t="s">
        <v>1293</v>
      </c>
      <c r="C621" s="7" t="str">
        <f t="shared" ca="1" si="73"/>
        <v>1952-01-23</v>
      </c>
      <c r="D621" s="8" t="s">
        <v>3252</v>
      </c>
      <c r="E621" s="1" t="str">
        <f t="shared" ca="1" si="74"/>
        <v>F</v>
      </c>
      <c r="F621" s="1">
        <f t="shared" ca="1" si="75"/>
        <v>1</v>
      </c>
      <c r="G621" s="1" t="str">
        <f t="shared" ca="1" si="76"/>
        <v>No</v>
      </c>
      <c r="H621" s="1" t="str">
        <f t="shared" ca="1" si="77"/>
        <v>No</v>
      </c>
      <c r="I621" t="str">
        <f t="shared" ca="1" si="78"/>
        <v>Not Vaccinated</v>
      </c>
      <c r="J621" t="str">
        <f t="shared" ca="1" si="80"/>
        <v>Johnson &amp; Johnson</v>
      </c>
      <c r="K621" s="12" t="str">
        <f t="shared" ca="1" si="79"/>
        <v>2020-05-20</v>
      </c>
      <c r="L621" t="str" cm="1">
        <f t="array" aca="1" ref="L621" ca="1">INDEX(City!A:A,RANDBETWEEN(2,200))</f>
        <v>CA  BOE </v>
      </c>
    </row>
    <row r="622" spans="1:12" x14ac:dyDescent="0.25">
      <c r="A622" s="1">
        <v>388356229</v>
      </c>
      <c r="B622" t="s">
        <v>1781</v>
      </c>
      <c r="C622" s="7" t="str">
        <f t="shared" ca="1" si="73"/>
        <v>1972-10-02</v>
      </c>
      <c r="D622" s="8" t="s">
        <v>3740</v>
      </c>
      <c r="E622" s="1" t="str">
        <f t="shared" ca="1" si="74"/>
        <v>F</v>
      </c>
      <c r="F622" s="1">
        <f t="shared" ca="1" si="75"/>
        <v>2</v>
      </c>
      <c r="G622" s="1" t="str">
        <f t="shared" ca="1" si="76"/>
        <v>Yes</v>
      </c>
      <c r="H622" s="1" t="str">
        <f t="shared" ca="1" si="77"/>
        <v>No</v>
      </c>
      <c r="I622" t="str">
        <f t="shared" ca="1" si="78"/>
        <v>Not Vaccinated</v>
      </c>
      <c r="J622" t="str">
        <f t="shared" ca="1" si="80"/>
        <v>Pizer</v>
      </c>
      <c r="K622" s="12" t="str">
        <f t="shared" ca="1" si="79"/>
        <v>2020-05-11</v>
      </c>
      <c r="L622" t="str" cm="1">
        <f t="array" aca="1" ref="L622" ca="1">INDEX(City!A:A,RANDBETWEEN(2,200))</f>
        <v>CA  CNM </v>
      </c>
    </row>
    <row r="623" spans="1:12" x14ac:dyDescent="0.25">
      <c r="A623" s="1">
        <v>388476196</v>
      </c>
      <c r="B623" t="s">
        <v>1898</v>
      </c>
      <c r="C623" s="7" t="str">
        <f t="shared" ca="1" si="73"/>
        <v>1976-10-27</v>
      </c>
      <c r="D623" s="8" t="s">
        <v>3853</v>
      </c>
      <c r="E623" s="1" t="str">
        <f t="shared" ca="1" si="74"/>
        <v>F</v>
      </c>
      <c r="F623" s="1">
        <f t="shared" ca="1" si="75"/>
        <v>2</v>
      </c>
      <c r="G623" s="1" t="str">
        <f t="shared" ca="1" si="76"/>
        <v>No</v>
      </c>
      <c r="H623" s="1" t="str">
        <f t="shared" ca="1" si="77"/>
        <v>No</v>
      </c>
      <c r="I623" t="str">
        <f t="shared" ca="1" si="78"/>
        <v>Not Vaccinated</v>
      </c>
      <c r="J623" t="str">
        <f t="shared" ca="1" si="80"/>
        <v>Moderna</v>
      </c>
      <c r="K623" s="12" t="str">
        <f t="shared" ca="1" si="79"/>
        <v>2020-04-06</v>
      </c>
      <c r="L623" t="str" cm="1">
        <f t="array" aca="1" ref="L623" ca="1">INDEX(City!A:A,RANDBETWEEN(2,200))</f>
        <v>CA  BDM </v>
      </c>
    </row>
    <row r="624" spans="1:12" x14ac:dyDescent="0.25">
      <c r="A624" s="1">
        <v>388600292</v>
      </c>
      <c r="B624" t="s">
        <v>351</v>
      </c>
      <c r="C624" s="7" t="str">
        <f t="shared" ca="1" si="73"/>
        <v>1960-07-11</v>
      </c>
      <c r="D624" s="8" t="s">
        <v>2658</v>
      </c>
      <c r="E624" s="1" t="str">
        <f t="shared" ca="1" si="74"/>
        <v>F</v>
      </c>
      <c r="F624" s="1">
        <f t="shared" ca="1" si="75"/>
        <v>1</v>
      </c>
      <c r="G624" s="1" t="str">
        <f t="shared" ca="1" si="76"/>
        <v>Yes</v>
      </c>
      <c r="H624" s="1" t="str">
        <f t="shared" ca="1" si="77"/>
        <v>No</v>
      </c>
      <c r="I624" t="str">
        <f t="shared" ca="1" si="78"/>
        <v>Not Vaccinated</v>
      </c>
      <c r="J624" t="str">
        <f t="shared" ca="1" si="80"/>
        <v>Pizer</v>
      </c>
      <c r="K624" s="12" t="str">
        <f t="shared" ca="1" si="79"/>
        <v>2020-05-22</v>
      </c>
      <c r="L624" t="str" cm="1">
        <f t="array" aca="1" ref="L624" ca="1">INDEX(City!A:A,RANDBETWEEN(2,200))</f>
        <v>CA  GXI </v>
      </c>
    </row>
    <row r="625" spans="1:12" x14ac:dyDescent="0.25">
      <c r="A625" s="1">
        <v>388914108</v>
      </c>
      <c r="B625" t="s">
        <v>932</v>
      </c>
      <c r="C625" s="7" t="str">
        <f t="shared" ca="1" si="73"/>
        <v>1976-09-23</v>
      </c>
      <c r="D625" s="8" t="s">
        <v>2947</v>
      </c>
      <c r="E625" s="1" t="str">
        <f t="shared" ca="1" si="74"/>
        <v>M</v>
      </c>
      <c r="F625" s="1">
        <f t="shared" ca="1" si="75"/>
        <v>3</v>
      </c>
      <c r="G625" s="1" t="str">
        <f t="shared" ca="1" si="76"/>
        <v>No</v>
      </c>
      <c r="H625" s="1" t="str">
        <f t="shared" ca="1" si="77"/>
        <v>No</v>
      </c>
      <c r="I625" t="str">
        <f t="shared" ca="1" si="78"/>
        <v>Vaccinated</v>
      </c>
      <c r="J625" t="str">
        <f t="shared" ca="1" si="80"/>
        <v>Pizer</v>
      </c>
      <c r="K625" s="12" t="str">
        <f t="shared" ca="1" si="79"/>
        <v>2020-01-24</v>
      </c>
      <c r="L625" t="str" cm="1">
        <f t="array" aca="1" ref="L625" ca="1">INDEX(City!A:A,RANDBETWEEN(2,200))</f>
        <v>CA  BN4 </v>
      </c>
    </row>
    <row r="626" spans="1:12" x14ac:dyDescent="0.25">
      <c r="A626" s="1">
        <v>389871258</v>
      </c>
      <c r="B626" t="s">
        <v>1492</v>
      </c>
      <c r="C626" s="7" t="str">
        <f t="shared" ca="1" si="73"/>
        <v>1982-08-26</v>
      </c>
      <c r="D626" s="8" t="s">
        <v>3451</v>
      </c>
      <c r="E626" s="1" t="str">
        <f t="shared" ca="1" si="74"/>
        <v>F</v>
      </c>
      <c r="F626" s="1">
        <f t="shared" ca="1" si="75"/>
        <v>1</v>
      </c>
      <c r="G626" s="1" t="str">
        <f t="shared" ca="1" si="76"/>
        <v>Yes</v>
      </c>
      <c r="H626" s="1" t="str">
        <f t="shared" ca="1" si="77"/>
        <v>Yes</v>
      </c>
      <c r="I626" t="str">
        <f t="shared" ca="1" si="78"/>
        <v>Not Vaccinated</v>
      </c>
      <c r="J626" t="str">
        <f t="shared" ca="1" si="80"/>
        <v>Pizer</v>
      </c>
      <c r="K626" s="12" t="str">
        <f t="shared" ca="1" si="79"/>
        <v>2020-02-03</v>
      </c>
      <c r="L626" t="str" cm="1">
        <f t="array" aca="1" ref="L626" ca="1">INDEX(City!A:A,RANDBETWEEN(2,200))</f>
        <v>CA  EDM </v>
      </c>
    </row>
    <row r="627" spans="1:12" x14ac:dyDescent="0.25">
      <c r="A627" s="1">
        <v>391508303</v>
      </c>
      <c r="B627" t="s">
        <v>1951</v>
      </c>
      <c r="C627" s="7" t="str">
        <f t="shared" ca="1" si="73"/>
        <v>1965-01-19</v>
      </c>
      <c r="D627" s="8" t="s">
        <v>3905</v>
      </c>
      <c r="E627" s="1" t="str">
        <f t="shared" ca="1" si="74"/>
        <v>F</v>
      </c>
      <c r="F627" s="1">
        <f t="shared" ca="1" si="75"/>
        <v>3</v>
      </c>
      <c r="G627" s="1" t="str">
        <f t="shared" ca="1" si="76"/>
        <v>No</v>
      </c>
      <c r="H627" s="1" t="str">
        <f t="shared" ca="1" si="77"/>
        <v>No</v>
      </c>
      <c r="I627" t="str">
        <f t="shared" ca="1" si="78"/>
        <v>Vaccinated</v>
      </c>
      <c r="J627" t="str">
        <f t="shared" ca="1" si="80"/>
        <v>Moderna</v>
      </c>
      <c r="K627" s="12" t="str">
        <f t="shared" ca="1" si="79"/>
        <v>2020-09-04</v>
      </c>
      <c r="L627" t="str" cm="1">
        <f t="array" aca="1" ref="L627" ca="1">INDEX(City!A:A,RANDBETWEEN(2,200))</f>
        <v>CA  CSO </v>
      </c>
    </row>
    <row r="628" spans="1:12" x14ac:dyDescent="0.25">
      <c r="A628" s="1">
        <v>392926550</v>
      </c>
      <c r="B628" t="s">
        <v>784</v>
      </c>
      <c r="C628" s="7" t="str">
        <f t="shared" ca="1" si="73"/>
        <v>1980-07-08</v>
      </c>
      <c r="D628" s="8" t="s">
        <v>2874</v>
      </c>
      <c r="E628" s="1" t="str">
        <f t="shared" ca="1" si="74"/>
        <v>M</v>
      </c>
      <c r="F628" s="1">
        <f t="shared" ca="1" si="75"/>
        <v>1</v>
      </c>
      <c r="G628" s="1" t="str">
        <f t="shared" ca="1" si="76"/>
        <v>No</v>
      </c>
      <c r="H628" s="1" t="str">
        <f t="shared" ca="1" si="77"/>
        <v>No</v>
      </c>
      <c r="I628" t="str">
        <f t="shared" ca="1" si="78"/>
        <v>Not Vaccinated</v>
      </c>
      <c r="J628" t="str">
        <f t="shared" ca="1" si="80"/>
        <v>Pizer</v>
      </c>
      <c r="K628" s="12" t="str">
        <f t="shared" ca="1" si="79"/>
        <v>2020-01-12</v>
      </c>
      <c r="L628" t="str" cm="1">
        <f t="array" aca="1" ref="L628" ca="1">INDEX(City!A:A,RANDBETWEEN(2,200))</f>
        <v>CA  HHL </v>
      </c>
    </row>
    <row r="629" spans="1:12" x14ac:dyDescent="0.25">
      <c r="A629" s="1">
        <v>393331505</v>
      </c>
      <c r="B629" t="s">
        <v>310</v>
      </c>
      <c r="C629" s="7" t="str">
        <f t="shared" ca="1" si="73"/>
        <v>1976-04-24</v>
      </c>
      <c r="D629" s="8" t="s">
        <v>2645</v>
      </c>
      <c r="E629" s="1" t="str">
        <f t="shared" ca="1" si="74"/>
        <v>F</v>
      </c>
      <c r="F629" s="1">
        <f t="shared" ca="1" si="75"/>
        <v>3</v>
      </c>
      <c r="G629" s="1" t="str">
        <f t="shared" ca="1" si="76"/>
        <v>No</v>
      </c>
      <c r="H629" s="1" t="str">
        <f t="shared" ca="1" si="77"/>
        <v>No</v>
      </c>
      <c r="I629" t="str">
        <f t="shared" ca="1" si="78"/>
        <v>Vaccinated</v>
      </c>
      <c r="J629" t="str">
        <f t="shared" ca="1" si="80"/>
        <v>Johnson &amp; Johnson</v>
      </c>
      <c r="K629" s="12" t="str">
        <f t="shared" ca="1" si="79"/>
        <v>2020-09-06</v>
      </c>
      <c r="L629" t="str" cm="1">
        <f t="array" aca="1" ref="L629" ca="1">INDEX(City!A:A,RANDBETWEEN(2,200))</f>
        <v>CA  CAE </v>
      </c>
    </row>
    <row r="630" spans="1:12" x14ac:dyDescent="0.25">
      <c r="A630" s="1">
        <v>393835484</v>
      </c>
      <c r="B630" t="s">
        <v>972</v>
      </c>
      <c r="C630" s="7" t="str">
        <f t="shared" ca="1" si="73"/>
        <v>1977-06-12</v>
      </c>
      <c r="D630" s="8" t="s">
        <v>2977</v>
      </c>
      <c r="E630" s="1" t="str">
        <f t="shared" ca="1" si="74"/>
        <v>F</v>
      </c>
      <c r="F630" s="1">
        <f t="shared" ca="1" si="75"/>
        <v>1</v>
      </c>
      <c r="G630" s="1" t="str">
        <f t="shared" ca="1" si="76"/>
        <v>No</v>
      </c>
      <c r="H630" s="1" t="str">
        <f t="shared" ca="1" si="77"/>
        <v>No</v>
      </c>
      <c r="I630" t="str">
        <f t="shared" ca="1" si="78"/>
        <v>Not Vaccinated</v>
      </c>
      <c r="J630" t="str">
        <f t="shared" ca="1" si="80"/>
        <v>Pizer</v>
      </c>
      <c r="K630" s="12" t="str">
        <f t="shared" ca="1" si="79"/>
        <v>2020-11-02</v>
      </c>
      <c r="L630" t="str" cm="1">
        <f t="array" aca="1" ref="L630" ca="1">INDEX(City!A:A,RANDBETWEEN(2,200))</f>
        <v>CA  FVE </v>
      </c>
    </row>
    <row r="631" spans="1:12" x14ac:dyDescent="0.25">
      <c r="A631" s="1">
        <v>394779464</v>
      </c>
      <c r="B631" t="s">
        <v>1442</v>
      </c>
      <c r="C631" s="7" t="str">
        <f t="shared" ca="1" si="73"/>
        <v>1977-11-03</v>
      </c>
      <c r="D631" s="8" t="s">
        <v>3401</v>
      </c>
      <c r="E631" s="1" t="str">
        <f t="shared" ca="1" si="74"/>
        <v>M</v>
      </c>
      <c r="F631" s="1">
        <f t="shared" ca="1" si="75"/>
        <v>3</v>
      </c>
      <c r="G631" s="1" t="str">
        <f t="shared" ca="1" si="76"/>
        <v>Yes</v>
      </c>
      <c r="H631" s="1" t="str">
        <f t="shared" ca="1" si="77"/>
        <v>No</v>
      </c>
      <c r="I631" t="str">
        <f t="shared" ca="1" si="78"/>
        <v>Vaccinated</v>
      </c>
      <c r="J631" t="str">
        <f t="shared" ca="1" si="80"/>
        <v>Pizer</v>
      </c>
      <c r="K631" s="12" t="str">
        <f t="shared" ca="1" si="79"/>
        <v>2020-05-08</v>
      </c>
      <c r="L631" t="str" cm="1">
        <f t="array" aca="1" ref="L631" ca="1">INDEX(City!A:A,RANDBETWEEN(2,200))</f>
        <v>CA  MVW </v>
      </c>
    </row>
    <row r="632" spans="1:12" x14ac:dyDescent="0.25">
      <c r="A632" s="1">
        <v>394881256</v>
      </c>
      <c r="B632" t="s">
        <v>1580</v>
      </c>
      <c r="C632" s="7" t="str">
        <f t="shared" ca="1" si="73"/>
        <v>1963-12-25</v>
      </c>
      <c r="D632" s="8" t="s">
        <v>3539</v>
      </c>
      <c r="E632" s="1" t="str">
        <f t="shared" ca="1" si="74"/>
        <v>F</v>
      </c>
      <c r="F632" s="1">
        <f t="shared" ca="1" si="75"/>
        <v>1</v>
      </c>
      <c r="G632" s="1" t="str">
        <f t="shared" ca="1" si="76"/>
        <v>No</v>
      </c>
      <c r="H632" s="1" t="str">
        <f t="shared" ca="1" si="77"/>
        <v>No</v>
      </c>
      <c r="I632" t="str">
        <f t="shared" ca="1" si="78"/>
        <v>Not Vaccinated</v>
      </c>
      <c r="J632" t="str">
        <f t="shared" ca="1" si="80"/>
        <v>Pizer</v>
      </c>
      <c r="K632" s="12" t="str">
        <f t="shared" ca="1" si="79"/>
        <v>2020-10-18</v>
      </c>
      <c r="L632" t="str" cm="1">
        <f t="array" aca="1" ref="L632" ca="1">INDEX(City!A:A,RANDBETWEEN(2,200))</f>
        <v>CA  HDY </v>
      </c>
    </row>
    <row r="633" spans="1:12" x14ac:dyDescent="0.25">
      <c r="A633" s="1">
        <v>394898541</v>
      </c>
      <c r="B633" t="s">
        <v>1155</v>
      </c>
      <c r="C633" s="7" t="str">
        <f t="shared" ca="1" si="73"/>
        <v>1956-05-13</v>
      </c>
      <c r="D633" s="8" t="s">
        <v>3116</v>
      </c>
      <c r="E633" s="1" t="str">
        <f t="shared" ca="1" si="74"/>
        <v>M</v>
      </c>
      <c r="F633" s="1">
        <f t="shared" ca="1" si="75"/>
        <v>1</v>
      </c>
      <c r="G633" s="1" t="str">
        <f t="shared" ca="1" si="76"/>
        <v>No</v>
      </c>
      <c r="H633" s="1" t="str">
        <f t="shared" ca="1" si="77"/>
        <v>No</v>
      </c>
      <c r="I633" t="str">
        <f t="shared" ca="1" si="78"/>
        <v>Not Vaccinated</v>
      </c>
      <c r="J633" t="str">
        <f t="shared" ca="1" si="80"/>
        <v>Johnson &amp; Johnson</v>
      </c>
      <c r="K633" s="12" t="str">
        <f t="shared" ca="1" si="79"/>
        <v>2020-08-16</v>
      </c>
      <c r="L633" t="str" cm="1">
        <f t="array" aca="1" ref="L633" ca="1">INDEX(City!A:A,RANDBETWEEN(2,200))</f>
        <v>CA  ODS </v>
      </c>
    </row>
    <row r="634" spans="1:12" x14ac:dyDescent="0.25">
      <c r="A634" s="1">
        <v>395357474</v>
      </c>
      <c r="B634" t="s">
        <v>462</v>
      </c>
      <c r="C634" s="7" t="str">
        <f t="shared" ca="1" si="73"/>
        <v>1968-09-27</v>
      </c>
      <c r="D634" s="8" t="s">
        <v>2689</v>
      </c>
      <c r="E634" s="1" t="str">
        <f t="shared" ca="1" si="74"/>
        <v>F</v>
      </c>
      <c r="F634" s="1">
        <f t="shared" ca="1" si="75"/>
        <v>3</v>
      </c>
      <c r="G634" s="1" t="str">
        <f t="shared" ca="1" si="76"/>
        <v>No</v>
      </c>
      <c r="H634" s="1" t="str">
        <f t="shared" ca="1" si="77"/>
        <v>Yes</v>
      </c>
      <c r="I634" t="str">
        <f t="shared" ca="1" si="78"/>
        <v>Vaccinated</v>
      </c>
      <c r="J634" t="str">
        <f t="shared" ca="1" si="80"/>
        <v>Pizer</v>
      </c>
      <c r="K634" s="12" t="str">
        <f t="shared" ca="1" si="79"/>
        <v>2020-04-27</v>
      </c>
      <c r="L634" t="str" cm="1">
        <f t="array" aca="1" ref="L634" ca="1">INDEX(City!A:A,RANDBETWEEN(2,200))</f>
        <v>CA  YLL </v>
      </c>
    </row>
    <row r="635" spans="1:12" x14ac:dyDescent="0.25">
      <c r="A635" s="1">
        <v>396809066</v>
      </c>
      <c r="B635" t="s">
        <v>387</v>
      </c>
      <c r="C635" s="7" t="str">
        <f t="shared" ca="1" si="73"/>
        <v>1958-12-21</v>
      </c>
      <c r="D635" s="8" t="s">
        <v>2679</v>
      </c>
      <c r="E635" s="1" t="str">
        <f t="shared" ca="1" si="74"/>
        <v>M</v>
      </c>
      <c r="F635" s="1">
        <f t="shared" ca="1" si="75"/>
        <v>2</v>
      </c>
      <c r="G635" s="1" t="str">
        <f t="shared" ca="1" si="76"/>
        <v>Yes</v>
      </c>
      <c r="H635" s="1" t="str">
        <f t="shared" ca="1" si="77"/>
        <v>Yes</v>
      </c>
      <c r="I635" t="str">
        <f t="shared" ca="1" si="78"/>
        <v>Not Vaccinated</v>
      </c>
      <c r="J635" t="str">
        <f t="shared" ca="1" si="80"/>
        <v>Pizer</v>
      </c>
      <c r="K635" s="12" t="str">
        <f t="shared" ca="1" si="79"/>
        <v>2020-04-27</v>
      </c>
      <c r="L635" t="str" cm="1">
        <f t="array" aca="1" ref="L635" ca="1">INDEX(City!A:A,RANDBETWEEN(2,200))</f>
        <v>CA  DVN </v>
      </c>
    </row>
    <row r="636" spans="1:12" x14ac:dyDescent="0.25">
      <c r="A636" s="1">
        <v>396825889</v>
      </c>
      <c r="B636" t="s">
        <v>1670</v>
      </c>
      <c r="C636" s="7" t="str">
        <f t="shared" ca="1" si="73"/>
        <v>1964-08-02</v>
      </c>
      <c r="D636" s="8" t="s">
        <v>3629</v>
      </c>
      <c r="E636" s="1" t="str">
        <f t="shared" ca="1" si="74"/>
        <v>M</v>
      </c>
      <c r="F636" s="1">
        <f t="shared" ca="1" si="75"/>
        <v>1</v>
      </c>
      <c r="G636" s="1" t="str">
        <f t="shared" ca="1" si="76"/>
        <v>No</v>
      </c>
      <c r="H636" s="1" t="str">
        <f t="shared" ca="1" si="77"/>
        <v>No</v>
      </c>
      <c r="I636" t="str">
        <f t="shared" ca="1" si="78"/>
        <v>Not Vaccinated</v>
      </c>
      <c r="J636" t="str">
        <f t="shared" ca="1" si="80"/>
        <v>Johnson &amp; Johnson</v>
      </c>
      <c r="K636" s="12" t="str">
        <f t="shared" ca="1" si="79"/>
        <v>2020-04-16</v>
      </c>
      <c r="L636" t="str" cm="1">
        <f t="array" aca="1" ref="L636" ca="1">INDEX(City!A:A,RANDBETWEEN(2,200))</f>
        <v>CA  BDT </v>
      </c>
    </row>
    <row r="637" spans="1:12" x14ac:dyDescent="0.25">
      <c r="A637" s="1">
        <v>396880444</v>
      </c>
      <c r="B637" t="s">
        <v>1361</v>
      </c>
      <c r="C637" s="7" t="str">
        <f t="shared" ca="1" si="73"/>
        <v>1972-10-20</v>
      </c>
      <c r="D637" s="8" t="s">
        <v>3320</v>
      </c>
      <c r="E637" s="1" t="str">
        <f t="shared" ca="1" si="74"/>
        <v>F</v>
      </c>
      <c r="F637" s="1">
        <f t="shared" ca="1" si="75"/>
        <v>1</v>
      </c>
      <c r="G637" s="1" t="str">
        <f t="shared" ca="1" si="76"/>
        <v>No</v>
      </c>
      <c r="H637" s="1" t="str">
        <f t="shared" ca="1" si="77"/>
        <v>No</v>
      </c>
      <c r="I637" t="str">
        <f t="shared" ca="1" si="78"/>
        <v>Not Vaccinated</v>
      </c>
      <c r="J637" t="str">
        <f t="shared" ca="1" si="80"/>
        <v>Pizer</v>
      </c>
      <c r="K637" s="12" t="str">
        <f t="shared" ca="1" si="79"/>
        <v>2020-11-21</v>
      </c>
      <c r="L637" t="str" cm="1">
        <f t="array" aca="1" ref="L637" ca="1">INDEX(City!A:A,RANDBETWEEN(2,200))</f>
        <v>CA  EKV </v>
      </c>
    </row>
    <row r="638" spans="1:12" x14ac:dyDescent="0.25">
      <c r="A638" s="1">
        <v>397264769</v>
      </c>
      <c r="B638" t="s">
        <v>607</v>
      </c>
      <c r="C638" s="7" t="str">
        <f t="shared" ca="1" si="73"/>
        <v>1957-06-04</v>
      </c>
      <c r="D638" s="8" t="s">
        <v>2787</v>
      </c>
      <c r="E638" s="1" t="str">
        <f t="shared" ca="1" si="74"/>
        <v>F</v>
      </c>
      <c r="F638" s="1">
        <f t="shared" ca="1" si="75"/>
        <v>1</v>
      </c>
      <c r="G638" s="1" t="str">
        <f t="shared" ca="1" si="76"/>
        <v>Yes</v>
      </c>
      <c r="H638" s="1" t="str">
        <f t="shared" ca="1" si="77"/>
        <v>No</v>
      </c>
      <c r="I638" t="str">
        <f t="shared" ca="1" si="78"/>
        <v>Not Vaccinated</v>
      </c>
      <c r="J638" t="str">
        <f t="shared" ca="1" si="80"/>
        <v>Moderna</v>
      </c>
      <c r="K638" s="12" t="str">
        <f t="shared" ca="1" si="79"/>
        <v>2020-11-02</v>
      </c>
      <c r="L638" t="str" cm="1">
        <f t="array" aca="1" ref="L638" ca="1">INDEX(City!A:A,RANDBETWEEN(2,200))</f>
        <v>CA  CAE </v>
      </c>
    </row>
    <row r="639" spans="1:12" x14ac:dyDescent="0.25">
      <c r="A639" s="1">
        <v>397902667</v>
      </c>
      <c r="B639" t="s">
        <v>1630</v>
      </c>
      <c r="C639" s="7" t="str">
        <f t="shared" ca="1" si="73"/>
        <v>1980-04-10</v>
      </c>
      <c r="D639" s="8" t="s">
        <v>3589</v>
      </c>
      <c r="E639" s="1" t="str">
        <f t="shared" ca="1" si="74"/>
        <v>F</v>
      </c>
      <c r="F639" s="1">
        <f t="shared" ca="1" si="75"/>
        <v>1</v>
      </c>
      <c r="G639" s="1" t="str">
        <f t="shared" ca="1" si="76"/>
        <v>Yes</v>
      </c>
      <c r="H639" s="1" t="str">
        <f t="shared" ca="1" si="77"/>
        <v>Yes</v>
      </c>
      <c r="I639" t="str">
        <f t="shared" ca="1" si="78"/>
        <v>Not Vaccinated</v>
      </c>
      <c r="J639" t="str">
        <f t="shared" ca="1" si="80"/>
        <v>Moderna</v>
      </c>
      <c r="K639" s="12" t="str">
        <f t="shared" ca="1" si="79"/>
        <v>2020-06-08</v>
      </c>
      <c r="L639" t="str" cm="1">
        <f t="array" aca="1" ref="L639" ca="1">INDEX(City!A:A,RANDBETWEEN(2,200))</f>
        <v>CA  LDI </v>
      </c>
    </row>
    <row r="640" spans="1:12" x14ac:dyDescent="0.25">
      <c r="A640" s="1">
        <v>398491622</v>
      </c>
      <c r="B640" t="s">
        <v>350</v>
      </c>
      <c r="C640" s="7" t="str">
        <f t="shared" ca="1" si="73"/>
        <v>1980-04-22</v>
      </c>
      <c r="D640" s="8" t="s">
        <v>2657</v>
      </c>
      <c r="E640" s="1" t="str">
        <f t="shared" ca="1" si="74"/>
        <v>M</v>
      </c>
      <c r="F640" s="1">
        <f t="shared" ca="1" si="75"/>
        <v>2</v>
      </c>
      <c r="G640" s="1" t="str">
        <f t="shared" ca="1" si="76"/>
        <v>Yes</v>
      </c>
      <c r="H640" s="1" t="str">
        <f t="shared" ca="1" si="77"/>
        <v>Yes</v>
      </c>
      <c r="I640" t="str">
        <f t="shared" ca="1" si="78"/>
        <v>Not Vaccinated</v>
      </c>
      <c r="J640" t="str">
        <f t="shared" ca="1" si="80"/>
        <v>Pizer</v>
      </c>
      <c r="K640" s="12" t="str">
        <f t="shared" ca="1" si="79"/>
        <v>2020-05-11</v>
      </c>
      <c r="L640" t="str" cm="1">
        <f t="array" aca="1" ref="L640" ca="1">INDEX(City!A:A,RANDBETWEEN(2,200))</f>
        <v>CA  CRA </v>
      </c>
    </row>
    <row r="641" spans="1:12" x14ac:dyDescent="0.25">
      <c r="A641" s="1">
        <v>399651989</v>
      </c>
      <c r="B641" t="s">
        <v>1095</v>
      </c>
      <c r="C641" s="7" t="str">
        <f t="shared" ca="1" si="73"/>
        <v>1969-03-11</v>
      </c>
      <c r="D641" s="8" t="s">
        <v>3056</v>
      </c>
      <c r="E641" s="1" t="str">
        <f t="shared" ca="1" si="74"/>
        <v>F</v>
      </c>
      <c r="F641" s="1">
        <f t="shared" ca="1" si="75"/>
        <v>2</v>
      </c>
      <c r="G641" s="1" t="str">
        <f t="shared" ca="1" si="76"/>
        <v>Yes</v>
      </c>
      <c r="H641" s="1" t="str">
        <f t="shared" ca="1" si="77"/>
        <v>No</v>
      </c>
      <c r="I641" t="str">
        <f t="shared" ca="1" si="78"/>
        <v>Not Vaccinated</v>
      </c>
      <c r="J641" t="str">
        <f t="shared" ca="1" si="80"/>
        <v>Moderna</v>
      </c>
      <c r="K641" s="12" t="str">
        <f t="shared" ca="1" si="79"/>
        <v>2020-01-21</v>
      </c>
      <c r="L641" t="str" cm="1">
        <f t="array" aca="1" ref="L641" ca="1">INDEX(City!A:A,RANDBETWEEN(2,200))</f>
        <v>CA  CNY </v>
      </c>
    </row>
    <row r="642" spans="1:12" x14ac:dyDescent="0.25">
      <c r="A642" s="1">
        <v>400769352</v>
      </c>
      <c r="B642" t="s">
        <v>575</v>
      </c>
      <c r="C642" s="7" t="str">
        <f t="shared" ref="C642:C705" ca="1" si="81">_xlfn.CONCAT(RANDBETWEEN(1950,1985),"-",TEXT(RANDBETWEEN(1,12),"00"),"-",TEXT(RANDBETWEEN(1,28),"00"))</f>
        <v>1955-02-04</v>
      </c>
      <c r="D642" s="8" t="s">
        <v>2765</v>
      </c>
      <c r="E642" s="1" t="str">
        <f t="shared" ref="E642:E705" ca="1" si="82">IF(RANDBETWEEN(1,2)=1,"F","M")</f>
        <v>F</v>
      </c>
      <c r="F642" s="1">
        <f t="shared" ref="F642:F705" ca="1" si="83">RANDBETWEEN(1,3)</f>
        <v>1</v>
      </c>
      <c r="G642" s="1" t="str">
        <f t="shared" ref="G642:G705" ca="1" si="84">IF(RANDBETWEEN(1,2)=1,"Yes","No")</f>
        <v>No</v>
      </c>
      <c r="H642" s="1" t="str">
        <f t="shared" ref="H642:H705" ca="1" si="85">IF(RANDBETWEEN(1,10)&lt;3,"Yes","No")</f>
        <v>No</v>
      </c>
      <c r="I642" t="str">
        <f t="shared" ref="I642:I705" ca="1" si="86">IF(F642&gt;2,"Vaccinated","Not Vaccinated")</f>
        <v>Not Vaccinated</v>
      </c>
      <c r="J642" t="str">
        <f t="shared" ca="1" si="80"/>
        <v>Pizer</v>
      </c>
      <c r="K642" s="12" t="str">
        <f t="shared" ref="K642:K705" ca="1" si="87">2020&amp;"-"&amp;TEXT(RANDBETWEEN(1,12),"00")&amp;"-"&amp;TEXT(RANDBETWEEN(1,28),"00")</f>
        <v>2020-07-22</v>
      </c>
      <c r="L642" t="str" cm="1">
        <f t="array" aca="1" ref="L642" ca="1">INDEX(City!A:A,RANDBETWEEN(2,200))</f>
        <v>CA  CBN </v>
      </c>
    </row>
    <row r="643" spans="1:12" x14ac:dyDescent="0.25">
      <c r="A643" s="1">
        <v>401911894</v>
      </c>
      <c r="B643" t="s">
        <v>1485</v>
      </c>
      <c r="C643" s="7" t="str">
        <f t="shared" ca="1" si="81"/>
        <v>1983-08-15</v>
      </c>
      <c r="D643" s="8" t="s">
        <v>3444</v>
      </c>
      <c r="E643" s="1" t="str">
        <f t="shared" ca="1" si="82"/>
        <v>F</v>
      </c>
      <c r="F643" s="1">
        <f t="shared" ca="1" si="83"/>
        <v>3</v>
      </c>
      <c r="G643" s="1" t="str">
        <f t="shared" ca="1" si="84"/>
        <v>Yes</v>
      </c>
      <c r="H643" s="1" t="str">
        <f t="shared" ca="1" si="85"/>
        <v>No</v>
      </c>
      <c r="I643" t="str">
        <f t="shared" ca="1" si="86"/>
        <v>Vaccinated</v>
      </c>
      <c r="J643" t="str">
        <f t="shared" ca="1" si="80"/>
        <v>Pizer</v>
      </c>
      <c r="K643" s="12" t="str">
        <f t="shared" ca="1" si="87"/>
        <v>2020-02-09</v>
      </c>
      <c r="L643" t="str" cm="1">
        <f t="array" aca="1" ref="L643" ca="1">INDEX(City!A:A,RANDBETWEEN(2,200))</f>
        <v>CA  HID </v>
      </c>
    </row>
    <row r="644" spans="1:12" x14ac:dyDescent="0.25">
      <c r="A644" s="1">
        <v>403254159</v>
      </c>
      <c r="B644" t="s">
        <v>715</v>
      </c>
      <c r="C644" s="7" t="str">
        <f t="shared" ca="1" si="81"/>
        <v>1962-03-04</v>
      </c>
      <c r="D644" s="8" t="s">
        <v>2847</v>
      </c>
      <c r="E644" s="1" t="str">
        <f t="shared" ca="1" si="82"/>
        <v>M</v>
      </c>
      <c r="F644" s="1">
        <f t="shared" ca="1" si="83"/>
        <v>3</v>
      </c>
      <c r="G644" s="1" t="str">
        <f t="shared" ca="1" si="84"/>
        <v>Yes</v>
      </c>
      <c r="H644" s="1" t="str">
        <f t="shared" ca="1" si="85"/>
        <v>No</v>
      </c>
      <c r="I644" t="str">
        <f t="shared" ca="1" si="86"/>
        <v>Vaccinated</v>
      </c>
      <c r="J644" t="str">
        <f t="shared" ca="1" si="80"/>
        <v>Pizer</v>
      </c>
      <c r="K644" s="12" t="str">
        <f t="shared" ca="1" si="87"/>
        <v>2020-05-09</v>
      </c>
      <c r="L644" t="str" cm="1">
        <f t="array" aca="1" ref="L644" ca="1">INDEX(City!A:A,RANDBETWEEN(2,200))</f>
        <v>CA  OWY </v>
      </c>
    </row>
    <row r="645" spans="1:12" x14ac:dyDescent="0.25">
      <c r="A645" s="1">
        <v>403830655</v>
      </c>
      <c r="B645" t="s">
        <v>974</v>
      </c>
      <c r="C645" s="7" t="str">
        <f t="shared" ca="1" si="81"/>
        <v>1974-07-14</v>
      </c>
      <c r="D645" s="8" t="s">
        <v>2979</v>
      </c>
      <c r="E645" s="1" t="str">
        <f t="shared" ca="1" si="82"/>
        <v>F</v>
      </c>
      <c r="F645" s="1">
        <f t="shared" ca="1" si="83"/>
        <v>3</v>
      </c>
      <c r="G645" s="1" t="str">
        <f t="shared" ca="1" si="84"/>
        <v>No</v>
      </c>
      <c r="H645" s="1" t="str">
        <f t="shared" ca="1" si="85"/>
        <v>No</v>
      </c>
      <c r="I645" t="str">
        <f t="shared" ca="1" si="86"/>
        <v>Vaccinated</v>
      </c>
      <c r="J645" t="str">
        <f t="shared" ca="1" si="80"/>
        <v>Pizer</v>
      </c>
      <c r="K645" s="12" t="str">
        <f t="shared" ca="1" si="87"/>
        <v>2020-05-20</v>
      </c>
      <c r="L645" t="str" cm="1">
        <f t="array" aca="1" ref="L645" ca="1">INDEX(City!A:A,RANDBETWEEN(2,200))</f>
        <v>CA  BYT </v>
      </c>
    </row>
    <row r="646" spans="1:12" x14ac:dyDescent="0.25">
      <c r="A646" s="1">
        <v>403835063</v>
      </c>
      <c r="B646" t="s">
        <v>1669</v>
      </c>
      <c r="C646" s="7" t="str">
        <f t="shared" ca="1" si="81"/>
        <v>1984-09-04</v>
      </c>
      <c r="D646" s="8" t="s">
        <v>3628</v>
      </c>
      <c r="E646" s="1" t="str">
        <f t="shared" ca="1" si="82"/>
        <v>M</v>
      </c>
      <c r="F646" s="1">
        <f t="shared" ca="1" si="83"/>
        <v>2</v>
      </c>
      <c r="G646" s="1" t="str">
        <f t="shared" ca="1" si="84"/>
        <v>No</v>
      </c>
      <c r="H646" s="1" t="str">
        <f t="shared" ca="1" si="85"/>
        <v>No</v>
      </c>
      <c r="I646" t="str">
        <f t="shared" ca="1" si="86"/>
        <v>Not Vaccinated</v>
      </c>
      <c r="J646" t="str">
        <f t="shared" ca="1" si="80"/>
        <v>Moderna</v>
      </c>
      <c r="K646" s="12" t="str">
        <f t="shared" ca="1" si="87"/>
        <v>2020-03-11</v>
      </c>
      <c r="L646" t="str" cm="1">
        <f t="array" aca="1" ref="L646" ca="1">INDEX(City!A:A,RANDBETWEEN(2,200))</f>
        <v>CA  BFT </v>
      </c>
    </row>
    <row r="647" spans="1:12" x14ac:dyDescent="0.25">
      <c r="A647" s="1">
        <v>403914475</v>
      </c>
      <c r="B647" t="s">
        <v>1217</v>
      </c>
      <c r="C647" s="7" t="str">
        <f t="shared" ca="1" si="81"/>
        <v>1965-01-05</v>
      </c>
      <c r="D647" s="8" t="s">
        <v>3176</v>
      </c>
      <c r="E647" s="1" t="str">
        <f t="shared" ca="1" si="82"/>
        <v>M</v>
      </c>
      <c r="F647" s="1">
        <f t="shared" ca="1" si="83"/>
        <v>1</v>
      </c>
      <c r="G647" s="1" t="str">
        <f t="shared" ca="1" si="84"/>
        <v>Yes</v>
      </c>
      <c r="H647" s="1" t="str">
        <f t="shared" ca="1" si="85"/>
        <v>Yes</v>
      </c>
      <c r="I647" t="str">
        <f t="shared" ca="1" si="86"/>
        <v>Not Vaccinated</v>
      </c>
      <c r="J647" t="str">
        <f t="shared" ca="1" si="80"/>
        <v>Pizer</v>
      </c>
      <c r="K647" s="12" t="str">
        <f t="shared" ca="1" si="87"/>
        <v>2020-07-10</v>
      </c>
      <c r="L647" t="str" cm="1">
        <f t="array" aca="1" ref="L647" ca="1">INDEX(City!A:A,RANDBETWEEN(2,200))</f>
        <v>CA  CCH </v>
      </c>
    </row>
    <row r="648" spans="1:12" x14ac:dyDescent="0.25">
      <c r="A648" s="1">
        <v>404355146</v>
      </c>
      <c r="B648" t="s">
        <v>2025</v>
      </c>
      <c r="C648" s="7" t="str">
        <f t="shared" ca="1" si="81"/>
        <v>1975-01-11</v>
      </c>
      <c r="D648" s="8" t="s">
        <v>3979</v>
      </c>
      <c r="E648" s="1" t="str">
        <f t="shared" ca="1" si="82"/>
        <v>F</v>
      </c>
      <c r="F648" s="1">
        <f t="shared" ca="1" si="83"/>
        <v>2</v>
      </c>
      <c r="G648" s="1" t="str">
        <f t="shared" ca="1" si="84"/>
        <v>Yes</v>
      </c>
      <c r="H648" s="1" t="str">
        <f t="shared" ca="1" si="85"/>
        <v>No</v>
      </c>
      <c r="I648" t="str">
        <f t="shared" ca="1" si="86"/>
        <v>Not Vaccinated</v>
      </c>
      <c r="J648" t="str">
        <f t="shared" ca="1" si="80"/>
        <v>Pizer</v>
      </c>
      <c r="K648" s="12" t="str">
        <f t="shared" ca="1" si="87"/>
        <v>2020-09-23</v>
      </c>
      <c r="L648" t="str" cm="1">
        <f t="array" aca="1" ref="L648" ca="1">INDEX(City!A:A,RANDBETWEEN(2,200))</f>
        <v>CA  BFO </v>
      </c>
    </row>
    <row r="649" spans="1:12" x14ac:dyDescent="0.25">
      <c r="A649" s="1">
        <v>404467708</v>
      </c>
      <c r="B649" t="s">
        <v>511</v>
      </c>
      <c r="C649" s="7" t="str">
        <f t="shared" ca="1" si="81"/>
        <v>1975-02-07</v>
      </c>
      <c r="D649" s="8" t="s">
        <v>2724</v>
      </c>
      <c r="E649" s="1" t="str">
        <f t="shared" ca="1" si="82"/>
        <v>M</v>
      </c>
      <c r="F649" s="1">
        <f t="shared" ca="1" si="83"/>
        <v>2</v>
      </c>
      <c r="G649" s="1" t="str">
        <f t="shared" ca="1" si="84"/>
        <v>Yes</v>
      </c>
      <c r="H649" s="1" t="str">
        <f t="shared" ca="1" si="85"/>
        <v>No</v>
      </c>
      <c r="I649" t="str">
        <f t="shared" ca="1" si="86"/>
        <v>Not Vaccinated</v>
      </c>
      <c r="J649" t="str">
        <f t="shared" ref="J649:J712" ca="1" si="88">IF(F649=0,"",IF(RANDBETWEEN(1,2)=1,"Pizer",IF(RANDBETWEEN(1,2)=1,"Moderna","Johnson &amp; Johnson")))</f>
        <v>Pizer</v>
      </c>
      <c r="K649" s="12" t="str">
        <f t="shared" ca="1" si="87"/>
        <v>2020-03-14</v>
      </c>
      <c r="L649" t="str" cm="1">
        <f t="array" aca="1" ref="L649" ca="1">INDEX(City!A:A,RANDBETWEEN(2,200))</f>
        <v>CA  ODS </v>
      </c>
    </row>
    <row r="650" spans="1:12" x14ac:dyDescent="0.25">
      <c r="A650" s="1">
        <v>405035951</v>
      </c>
      <c r="B650" t="s">
        <v>1921</v>
      </c>
      <c r="C650" s="7" t="str">
        <f t="shared" ca="1" si="81"/>
        <v>1956-10-12</v>
      </c>
      <c r="D650" s="8" t="s">
        <v>3875</v>
      </c>
      <c r="E650" s="1" t="str">
        <f t="shared" ca="1" si="82"/>
        <v>M</v>
      </c>
      <c r="F650" s="1">
        <f t="shared" ca="1" si="83"/>
        <v>2</v>
      </c>
      <c r="G650" s="1" t="str">
        <f t="shared" ca="1" si="84"/>
        <v>No</v>
      </c>
      <c r="H650" s="1" t="str">
        <f t="shared" ca="1" si="85"/>
        <v>No</v>
      </c>
      <c r="I650" t="str">
        <f t="shared" ca="1" si="86"/>
        <v>Not Vaccinated</v>
      </c>
      <c r="J650" t="str">
        <f t="shared" ca="1" si="88"/>
        <v>Pizer</v>
      </c>
      <c r="K650" s="12" t="str">
        <f t="shared" ca="1" si="87"/>
        <v>2020-11-07</v>
      </c>
      <c r="L650" t="str" cm="1">
        <f t="array" aca="1" ref="L650" ca="1">INDEX(City!A:A,RANDBETWEEN(2,200))</f>
        <v>CA  CAE </v>
      </c>
    </row>
    <row r="651" spans="1:12" x14ac:dyDescent="0.25">
      <c r="A651" s="1">
        <v>405189588</v>
      </c>
      <c r="B651" t="s">
        <v>1644</v>
      </c>
      <c r="C651" s="7" t="str">
        <f t="shared" ca="1" si="81"/>
        <v>1981-09-23</v>
      </c>
      <c r="D651" s="8" t="s">
        <v>3603</v>
      </c>
      <c r="E651" s="1" t="str">
        <f t="shared" ca="1" si="82"/>
        <v>F</v>
      </c>
      <c r="F651" s="1">
        <f t="shared" ca="1" si="83"/>
        <v>2</v>
      </c>
      <c r="G651" s="1" t="str">
        <f t="shared" ca="1" si="84"/>
        <v>Yes</v>
      </c>
      <c r="H651" s="1" t="str">
        <f t="shared" ca="1" si="85"/>
        <v>Yes</v>
      </c>
      <c r="I651" t="str">
        <f t="shared" ca="1" si="86"/>
        <v>Not Vaccinated</v>
      </c>
      <c r="J651" t="str">
        <f t="shared" ca="1" si="88"/>
        <v>Pizer</v>
      </c>
      <c r="K651" s="12" t="str">
        <f t="shared" ca="1" si="87"/>
        <v>2020-03-25</v>
      </c>
      <c r="L651" t="str" cm="1">
        <f t="array" aca="1" ref="L651" ca="1">INDEX(City!A:A,RANDBETWEEN(2,200))</f>
        <v>CA  ALI </v>
      </c>
    </row>
    <row r="652" spans="1:12" x14ac:dyDescent="0.25">
      <c r="A652" s="1">
        <v>405245542</v>
      </c>
      <c r="B652" t="s">
        <v>477</v>
      </c>
      <c r="C652" s="7" t="str">
        <f t="shared" ca="1" si="81"/>
        <v>1959-02-15</v>
      </c>
      <c r="D652" s="8" t="s">
        <v>2722</v>
      </c>
      <c r="E652" s="1" t="str">
        <f t="shared" ca="1" si="82"/>
        <v>M</v>
      </c>
      <c r="F652" s="1">
        <f t="shared" ca="1" si="83"/>
        <v>3</v>
      </c>
      <c r="G652" s="1" t="str">
        <f t="shared" ca="1" si="84"/>
        <v>No</v>
      </c>
      <c r="H652" s="1" t="str">
        <f t="shared" ca="1" si="85"/>
        <v>No</v>
      </c>
      <c r="I652" t="str">
        <f t="shared" ca="1" si="86"/>
        <v>Vaccinated</v>
      </c>
      <c r="J652" t="str">
        <f t="shared" ca="1" si="88"/>
        <v>Moderna</v>
      </c>
      <c r="K652" s="12" t="str">
        <f t="shared" ca="1" si="87"/>
        <v>2020-12-19</v>
      </c>
      <c r="L652" t="str" cm="1">
        <f t="array" aca="1" ref="L652" ca="1">INDEX(City!A:A,RANDBETWEEN(2,200))</f>
        <v>CA  LCR </v>
      </c>
    </row>
    <row r="653" spans="1:12" x14ac:dyDescent="0.25">
      <c r="A653" s="1">
        <v>405601595</v>
      </c>
      <c r="B653" t="s">
        <v>501</v>
      </c>
      <c r="C653" s="7" t="str">
        <f t="shared" ca="1" si="81"/>
        <v>1971-12-26</v>
      </c>
      <c r="D653" s="8" t="s">
        <v>2739</v>
      </c>
      <c r="E653" s="1" t="str">
        <f t="shared" ca="1" si="82"/>
        <v>F</v>
      </c>
      <c r="F653" s="1">
        <f t="shared" ca="1" si="83"/>
        <v>1</v>
      </c>
      <c r="G653" s="1" t="str">
        <f t="shared" ca="1" si="84"/>
        <v>No</v>
      </c>
      <c r="H653" s="1" t="str">
        <f t="shared" ca="1" si="85"/>
        <v>Yes</v>
      </c>
      <c r="I653" t="str">
        <f t="shared" ca="1" si="86"/>
        <v>Not Vaccinated</v>
      </c>
      <c r="J653" t="str">
        <f t="shared" ca="1" si="88"/>
        <v>Pizer</v>
      </c>
      <c r="K653" s="12" t="str">
        <f t="shared" ca="1" si="87"/>
        <v>2020-12-22</v>
      </c>
      <c r="L653" t="str" cm="1">
        <f t="array" aca="1" ref="L653" ca="1">INDEX(City!A:A,RANDBETWEEN(2,200))</f>
        <v>CA  LGL </v>
      </c>
    </row>
    <row r="654" spans="1:12" x14ac:dyDescent="0.25">
      <c r="A654" s="1">
        <v>405691200</v>
      </c>
      <c r="B654" t="s">
        <v>954</v>
      </c>
      <c r="C654" s="7" t="str">
        <f t="shared" ca="1" si="81"/>
        <v>1966-11-13</v>
      </c>
      <c r="D654" s="8" t="s">
        <v>2958</v>
      </c>
      <c r="E654" s="1" t="str">
        <f t="shared" ca="1" si="82"/>
        <v>F</v>
      </c>
      <c r="F654" s="1">
        <f t="shared" ca="1" si="83"/>
        <v>3</v>
      </c>
      <c r="G654" s="1" t="str">
        <f t="shared" ca="1" si="84"/>
        <v>Yes</v>
      </c>
      <c r="H654" s="1" t="str">
        <f t="shared" ca="1" si="85"/>
        <v>No</v>
      </c>
      <c r="I654" t="str">
        <f t="shared" ca="1" si="86"/>
        <v>Vaccinated</v>
      </c>
      <c r="J654" t="str">
        <f t="shared" ca="1" si="88"/>
        <v>Johnson &amp; Johnson</v>
      </c>
      <c r="K654" s="12" t="str">
        <f t="shared" ca="1" si="87"/>
        <v>2020-06-07</v>
      </c>
      <c r="L654" t="str" cm="1">
        <f t="array" aca="1" ref="L654" ca="1">INDEX(City!A:A,RANDBETWEEN(2,200))</f>
        <v>CA  BCE </v>
      </c>
    </row>
    <row r="655" spans="1:12" x14ac:dyDescent="0.25">
      <c r="A655" s="1">
        <v>406335230</v>
      </c>
      <c r="B655" t="s">
        <v>1400</v>
      </c>
      <c r="C655" s="7" t="str">
        <f t="shared" ca="1" si="81"/>
        <v>1977-10-11</v>
      </c>
      <c r="D655" s="8" t="s">
        <v>3359</v>
      </c>
      <c r="E655" s="1" t="str">
        <f t="shared" ca="1" si="82"/>
        <v>F</v>
      </c>
      <c r="F655" s="1">
        <f t="shared" ca="1" si="83"/>
        <v>1</v>
      </c>
      <c r="G655" s="1" t="str">
        <f t="shared" ca="1" si="84"/>
        <v>Yes</v>
      </c>
      <c r="H655" s="1" t="str">
        <f t="shared" ca="1" si="85"/>
        <v>No</v>
      </c>
      <c r="I655" t="str">
        <f t="shared" ca="1" si="86"/>
        <v>Not Vaccinated</v>
      </c>
      <c r="J655" t="str">
        <f t="shared" ca="1" si="88"/>
        <v>Johnson &amp; Johnson</v>
      </c>
      <c r="K655" s="12" t="str">
        <f t="shared" ca="1" si="87"/>
        <v>2020-03-18</v>
      </c>
      <c r="L655" t="str" cm="1">
        <f t="array" aca="1" ref="L655" ca="1">INDEX(City!A:A,RANDBETWEEN(2,200))</f>
        <v>CA  BZC </v>
      </c>
    </row>
    <row r="656" spans="1:12" x14ac:dyDescent="0.25">
      <c r="A656" s="1">
        <v>408087172</v>
      </c>
      <c r="B656" t="s">
        <v>2026</v>
      </c>
      <c r="C656" s="7" t="str">
        <f t="shared" ca="1" si="81"/>
        <v>1985-01-14</v>
      </c>
      <c r="D656" s="8" t="s">
        <v>3980</v>
      </c>
      <c r="E656" s="1" t="str">
        <f t="shared" ca="1" si="82"/>
        <v>M</v>
      </c>
      <c r="F656" s="1">
        <f t="shared" ca="1" si="83"/>
        <v>3</v>
      </c>
      <c r="G656" s="1" t="str">
        <f t="shared" ca="1" si="84"/>
        <v>Yes</v>
      </c>
      <c r="H656" s="1" t="str">
        <f t="shared" ca="1" si="85"/>
        <v>No</v>
      </c>
      <c r="I656" t="str">
        <f t="shared" ca="1" si="86"/>
        <v>Vaccinated</v>
      </c>
      <c r="J656" t="str">
        <f t="shared" ca="1" si="88"/>
        <v>Pizer</v>
      </c>
      <c r="K656" s="12" t="str">
        <f t="shared" ca="1" si="87"/>
        <v>2020-04-19</v>
      </c>
      <c r="L656" t="str" cm="1">
        <f t="array" aca="1" ref="L656" ca="1">INDEX(City!A:A,RANDBETWEEN(2,200))</f>
        <v>CA  ALI </v>
      </c>
    </row>
    <row r="657" spans="1:12" x14ac:dyDescent="0.25">
      <c r="A657" s="1">
        <v>409151146</v>
      </c>
      <c r="B657" t="s">
        <v>115</v>
      </c>
      <c r="C657" s="7" t="str">
        <f t="shared" ca="1" si="81"/>
        <v>1970-11-19</v>
      </c>
      <c r="D657" s="8" t="s">
        <v>2530</v>
      </c>
      <c r="E657" s="1" t="str">
        <f t="shared" ca="1" si="82"/>
        <v>F</v>
      </c>
      <c r="F657" s="1">
        <f t="shared" ca="1" si="83"/>
        <v>2</v>
      </c>
      <c r="G657" s="1" t="str">
        <f t="shared" ca="1" si="84"/>
        <v>Yes</v>
      </c>
      <c r="H657" s="1" t="str">
        <f t="shared" ca="1" si="85"/>
        <v>No</v>
      </c>
      <c r="I657" t="str">
        <f t="shared" ca="1" si="86"/>
        <v>Not Vaccinated</v>
      </c>
      <c r="J657" t="str">
        <f t="shared" ca="1" si="88"/>
        <v>Pizer</v>
      </c>
      <c r="K657" s="12" t="str">
        <f t="shared" ca="1" si="87"/>
        <v>2020-06-14</v>
      </c>
      <c r="L657" t="str" cm="1">
        <f t="array" aca="1" ref="L657" ca="1">INDEX(City!A:A,RANDBETWEEN(2,200))</f>
        <v>CA  FSK </v>
      </c>
    </row>
    <row r="658" spans="1:12" x14ac:dyDescent="0.25">
      <c r="A658" s="1">
        <v>409193332</v>
      </c>
      <c r="B658" t="s">
        <v>1468</v>
      </c>
      <c r="C658" s="7" t="str">
        <f t="shared" ca="1" si="81"/>
        <v>1984-01-15</v>
      </c>
      <c r="D658" s="8" t="s">
        <v>3427</v>
      </c>
      <c r="E658" s="1" t="str">
        <f t="shared" ca="1" si="82"/>
        <v>M</v>
      </c>
      <c r="F658" s="1">
        <f t="shared" ca="1" si="83"/>
        <v>3</v>
      </c>
      <c r="G658" s="1" t="str">
        <f t="shared" ca="1" si="84"/>
        <v>No</v>
      </c>
      <c r="H658" s="1" t="str">
        <f t="shared" ca="1" si="85"/>
        <v>No</v>
      </c>
      <c r="I658" t="str">
        <f t="shared" ca="1" si="86"/>
        <v>Vaccinated</v>
      </c>
      <c r="J658" t="str">
        <f t="shared" ca="1" si="88"/>
        <v>Moderna</v>
      </c>
      <c r="K658" s="12" t="str">
        <f t="shared" ca="1" si="87"/>
        <v>2020-01-02</v>
      </c>
      <c r="L658" t="str" cm="1">
        <f t="array" aca="1" ref="L658" ca="1">INDEX(City!A:A,RANDBETWEEN(2,200))</f>
        <v>CA  DID </v>
      </c>
    </row>
    <row r="659" spans="1:12" x14ac:dyDescent="0.25">
      <c r="A659" s="1">
        <v>409494749</v>
      </c>
      <c r="B659" t="s">
        <v>1830</v>
      </c>
      <c r="C659" s="7" t="str">
        <f t="shared" ca="1" si="81"/>
        <v>1985-02-06</v>
      </c>
      <c r="D659" s="8" t="s">
        <v>3788</v>
      </c>
      <c r="E659" s="1" t="str">
        <f t="shared" ca="1" si="82"/>
        <v>M</v>
      </c>
      <c r="F659" s="1">
        <f t="shared" ca="1" si="83"/>
        <v>3</v>
      </c>
      <c r="G659" s="1" t="str">
        <f t="shared" ca="1" si="84"/>
        <v>Yes</v>
      </c>
      <c r="H659" s="1" t="str">
        <f t="shared" ca="1" si="85"/>
        <v>No</v>
      </c>
      <c r="I659" t="str">
        <f t="shared" ca="1" si="86"/>
        <v>Vaccinated</v>
      </c>
      <c r="J659" t="str">
        <f t="shared" ca="1" si="88"/>
        <v>Moderna</v>
      </c>
      <c r="K659" s="12" t="str">
        <f t="shared" ca="1" si="87"/>
        <v>2020-03-26</v>
      </c>
      <c r="L659" t="str" cm="1">
        <f t="array" aca="1" ref="L659" ca="1">INDEX(City!A:A,RANDBETWEEN(2,200))</f>
        <v>CA  ISP </v>
      </c>
    </row>
    <row r="660" spans="1:12" x14ac:dyDescent="0.25">
      <c r="A660" s="1">
        <v>409581850</v>
      </c>
      <c r="B660" t="s">
        <v>315</v>
      </c>
      <c r="C660" s="7" t="str">
        <f t="shared" ca="1" si="81"/>
        <v>1963-03-07</v>
      </c>
      <c r="D660" s="8" t="s">
        <v>2645</v>
      </c>
      <c r="E660" s="1" t="str">
        <f t="shared" ca="1" si="82"/>
        <v>M</v>
      </c>
      <c r="F660" s="1">
        <f t="shared" ca="1" si="83"/>
        <v>3</v>
      </c>
      <c r="G660" s="1" t="str">
        <f t="shared" ca="1" si="84"/>
        <v>No</v>
      </c>
      <c r="H660" s="1" t="str">
        <f t="shared" ca="1" si="85"/>
        <v>No</v>
      </c>
      <c r="I660" t="str">
        <f t="shared" ca="1" si="86"/>
        <v>Vaccinated</v>
      </c>
      <c r="J660" t="str">
        <f t="shared" ca="1" si="88"/>
        <v>Johnson &amp; Johnson</v>
      </c>
      <c r="K660" s="12" t="str">
        <f t="shared" ca="1" si="87"/>
        <v>2020-09-12</v>
      </c>
      <c r="L660" t="str" cm="1">
        <f t="array" aca="1" ref="L660" ca="1">INDEX(City!A:A,RANDBETWEEN(2,200))</f>
        <v>CA  DID </v>
      </c>
    </row>
    <row r="661" spans="1:12" x14ac:dyDescent="0.25">
      <c r="A661" s="1">
        <v>409831712</v>
      </c>
      <c r="B661" t="s">
        <v>419</v>
      </c>
      <c r="C661" s="7" t="str">
        <f t="shared" ca="1" si="81"/>
        <v>1964-06-13</v>
      </c>
      <c r="D661" s="8" t="s">
        <v>2694</v>
      </c>
      <c r="E661" s="1" t="str">
        <f t="shared" ca="1" si="82"/>
        <v>F</v>
      </c>
      <c r="F661" s="1">
        <f t="shared" ca="1" si="83"/>
        <v>3</v>
      </c>
      <c r="G661" s="1" t="str">
        <f t="shared" ca="1" si="84"/>
        <v>No</v>
      </c>
      <c r="H661" s="1" t="str">
        <f t="shared" ca="1" si="85"/>
        <v>No</v>
      </c>
      <c r="I661" t="str">
        <f t="shared" ca="1" si="86"/>
        <v>Vaccinated</v>
      </c>
      <c r="J661" t="str">
        <f t="shared" ca="1" si="88"/>
        <v>Johnson &amp; Johnson</v>
      </c>
      <c r="K661" s="12" t="str">
        <f t="shared" ca="1" si="87"/>
        <v>2020-12-27</v>
      </c>
      <c r="L661" t="str" cm="1">
        <f t="array" aca="1" ref="L661" ca="1">INDEX(City!A:A,RANDBETWEEN(2,200))</f>
        <v>CA  LYA </v>
      </c>
    </row>
    <row r="662" spans="1:12" x14ac:dyDescent="0.25">
      <c r="A662" s="1">
        <v>410087309</v>
      </c>
      <c r="B662" t="s">
        <v>1794</v>
      </c>
      <c r="C662" s="7" t="str">
        <f t="shared" ca="1" si="81"/>
        <v>1963-12-08</v>
      </c>
      <c r="D662" s="8" t="s">
        <v>3753</v>
      </c>
      <c r="E662" s="1" t="str">
        <f t="shared" ca="1" si="82"/>
        <v>M</v>
      </c>
      <c r="F662" s="1">
        <f t="shared" ca="1" si="83"/>
        <v>1</v>
      </c>
      <c r="G662" s="1" t="str">
        <f t="shared" ca="1" si="84"/>
        <v>Yes</v>
      </c>
      <c r="H662" s="1" t="str">
        <f t="shared" ca="1" si="85"/>
        <v>No</v>
      </c>
      <c r="I662" t="str">
        <f t="shared" ca="1" si="86"/>
        <v>Not Vaccinated</v>
      </c>
      <c r="J662" t="str">
        <f t="shared" ca="1" si="88"/>
        <v>Moderna</v>
      </c>
      <c r="K662" s="12" t="str">
        <f t="shared" ca="1" si="87"/>
        <v>2020-07-06</v>
      </c>
      <c r="L662" t="str" cm="1">
        <f t="array" aca="1" ref="L662" ca="1">INDEX(City!A:A,RANDBETWEEN(2,200))</f>
        <v>CA  OTS </v>
      </c>
    </row>
    <row r="663" spans="1:12" x14ac:dyDescent="0.25">
      <c r="A663" s="1">
        <v>410145793</v>
      </c>
      <c r="B663" t="s">
        <v>1152</v>
      </c>
      <c r="C663" s="7" t="str">
        <f t="shared" ca="1" si="81"/>
        <v>1957-07-01</v>
      </c>
      <c r="D663" s="8" t="s">
        <v>3113</v>
      </c>
      <c r="E663" s="1" t="str">
        <f t="shared" ca="1" si="82"/>
        <v>M</v>
      </c>
      <c r="F663" s="1">
        <f t="shared" ca="1" si="83"/>
        <v>2</v>
      </c>
      <c r="G663" s="1" t="str">
        <f t="shared" ca="1" si="84"/>
        <v>No</v>
      </c>
      <c r="H663" s="1" t="str">
        <f t="shared" ca="1" si="85"/>
        <v>No</v>
      </c>
      <c r="I663" t="str">
        <f t="shared" ca="1" si="86"/>
        <v>Not Vaccinated</v>
      </c>
      <c r="J663" t="str">
        <f t="shared" ca="1" si="88"/>
        <v>Pizer</v>
      </c>
      <c r="K663" s="12" t="str">
        <f t="shared" ca="1" si="87"/>
        <v>2020-03-11</v>
      </c>
      <c r="L663" t="str" cm="1">
        <f t="array" aca="1" ref="L663" ca="1">INDEX(City!A:A,RANDBETWEEN(2,200))</f>
        <v>CA  MSW </v>
      </c>
    </row>
    <row r="664" spans="1:12" x14ac:dyDescent="0.25">
      <c r="A664" s="1">
        <v>410689004</v>
      </c>
      <c r="B664" t="s">
        <v>970</v>
      </c>
      <c r="C664" s="7" t="str">
        <f t="shared" ca="1" si="81"/>
        <v>1963-04-09</v>
      </c>
      <c r="D664" s="8" t="s">
        <v>2976</v>
      </c>
      <c r="E664" s="1" t="str">
        <f t="shared" ca="1" si="82"/>
        <v>M</v>
      </c>
      <c r="F664" s="1">
        <f t="shared" ca="1" si="83"/>
        <v>1</v>
      </c>
      <c r="G664" s="1" t="str">
        <f t="shared" ca="1" si="84"/>
        <v>Yes</v>
      </c>
      <c r="H664" s="1" t="str">
        <f t="shared" ca="1" si="85"/>
        <v>Yes</v>
      </c>
      <c r="I664" t="str">
        <f t="shared" ca="1" si="86"/>
        <v>Not Vaccinated</v>
      </c>
      <c r="J664" t="str">
        <f t="shared" ca="1" si="88"/>
        <v>Pizer</v>
      </c>
      <c r="K664" s="12" t="str">
        <f t="shared" ca="1" si="87"/>
        <v>2020-10-13</v>
      </c>
      <c r="L664" t="str" cm="1">
        <f t="array" aca="1" ref="L664" ca="1">INDEX(City!A:A,RANDBETWEEN(2,200))</f>
        <v>CA  EDB </v>
      </c>
    </row>
    <row r="665" spans="1:12" x14ac:dyDescent="0.25">
      <c r="A665" s="1">
        <v>410718376</v>
      </c>
      <c r="B665" t="s">
        <v>727</v>
      </c>
      <c r="C665" s="7" t="str">
        <f t="shared" ca="1" si="81"/>
        <v>1970-02-10</v>
      </c>
      <c r="D665" s="8" t="s">
        <v>2850</v>
      </c>
      <c r="E665" s="1" t="str">
        <f t="shared" ca="1" si="82"/>
        <v>M</v>
      </c>
      <c r="F665" s="1">
        <f t="shared" ca="1" si="83"/>
        <v>3</v>
      </c>
      <c r="G665" s="1" t="str">
        <f t="shared" ca="1" si="84"/>
        <v>No</v>
      </c>
      <c r="H665" s="1" t="str">
        <f t="shared" ca="1" si="85"/>
        <v>No</v>
      </c>
      <c r="I665" t="str">
        <f t="shared" ca="1" si="86"/>
        <v>Vaccinated</v>
      </c>
      <c r="J665" t="str">
        <f t="shared" ca="1" si="88"/>
        <v>Johnson &amp; Johnson</v>
      </c>
      <c r="K665" s="12" t="str">
        <f t="shared" ca="1" si="87"/>
        <v>2020-09-16</v>
      </c>
      <c r="L665" t="str" cm="1">
        <f t="array" aca="1" ref="L665" ca="1">INDEX(City!A:A,RANDBETWEEN(2,200))</f>
        <v>CA  CTI </v>
      </c>
    </row>
    <row r="666" spans="1:12" x14ac:dyDescent="0.25">
      <c r="A666" s="1">
        <v>411541200</v>
      </c>
      <c r="B666" t="s">
        <v>207</v>
      </c>
      <c r="C666" s="7" t="str">
        <f t="shared" ca="1" si="81"/>
        <v>1971-01-14</v>
      </c>
      <c r="D666" s="8" t="s">
        <v>2579</v>
      </c>
      <c r="E666" s="1" t="str">
        <f t="shared" ca="1" si="82"/>
        <v>F</v>
      </c>
      <c r="F666" s="1">
        <f t="shared" ca="1" si="83"/>
        <v>3</v>
      </c>
      <c r="G666" s="1" t="str">
        <f t="shared" ca="1" si="84"/>
        <v>No</v>
      </c>
      <c r="H666" s="1" t="str">
        <f t="shared" ca="1" si="85"/>
        <v>No</v>
      </c>
      <c r="I666" t="str">
        <f t="shared" ca="1" si="86"/>
        <v>Vaccinated</v>
      </c>
      <c r="J666" t="str">
        <f t="shared" ca="1" si="88"/>
        <v>Johnson &amp; Johnson</v>
      </c>
      <c r="K666" s="12" t="str">
        <f t="shared" ca="1" si="87"/>
        <v>2020-01-19</v>
      </c>
      <c r="L666" t="str" cm="1">
        <f t="array" aca="1" ref="L666" ca="1">INDEX(City!A:A,RANDBETWEEN(2,200))</f>
        <v>CA  DMS </v>
      </c>
    </row>
    <row r="667" spans="1:12" x14ac:dyDescent="0.25">
      <c r="A667" s="1">
        <v>411726514</v>
      </c>
      <c r="B667" t="s">
        <v>1214</v>
      </c>
      <c r="C667" s="7" t="str">
        <f t="shared" ca="1" si="81"/>
        <v>1983-10-09</v>
      </c>
      <c r="D667" s="8" t="s">
        <v>3173</v>
      </c>
      <c r="E667" s="1" t="str">
        <f t="shared" ca="1" si="82"/>
        <v>F</v>
      </c>
      <c r="F667" s="1">
        <f t="shared" ca="1" si="83"/>
        <v>1</v>
      </c>
      <c r="G667" s="1" t="str">
        <f t="shared" ca="1" si="84"/>
        <v>Yes</v>
      </c>
      <c r="H667" s="1" t="str">
        <f t="shared" ca="1" si="85"/>
        <v>Yes</v>
      </c>
      <c r="I667" t="str">
        <f t="shared" ca="1" si="86"/>
        <v>Not Vaccinated</v>
      </c>
      <c r="J667" t="str">
        <f t="shared" ca="1" si="88"/>
        <v>Johnson &amp; Johnson</v>
      </c>
      <c r="K667" s="12" t="str">
        <f t="shared" ca="1" si="87"/>
        <v>2020-03-28</v>
      </c>
      <c r="L667" t="str" cm="1">
        <f t="array" aca="1" ref="L667" ca="1">INDEX(City!A:A,RANDBETWEEN(2,200))</f>
        <v>CA  CTS </v>
      </c>
    </row>
    <row r="668" spans="1:12" x14ac:dyDescent="0.25">
      <c r="A668" s="1">
        <v>412011090</v>
      </c>
      <c r="B668" t="s">
        <v>1483</v>
      </c>
      <c r="C668" s="7" t="str">
        <f t="shared" ca="1" si="81"/>
        <v>1978-08-15</v>
      </c>
      <c r="D668" s="8" t="s">
        <v>3442</v>
      </c>
      <c r="E668" s="1" t="str">
        <f t="shared" ca="1" si="82"/>
        <v>F</v>
      </c>
      <c r="F668" s="1">
        <f t="shared" ca="1" si="83"/>
        <v>2</v>
      </c>
      <c r="G668" s="1" t="str">
        <f t="shared" ca="1" si="84"/>
        <v>Yes</v>
      </c>
      <c r="H668" s="1" t="str">
        <f t="shared" ca="1" si="85"/>
        <v>No</v>
      </c>
      <c r="I668" t="str">
        <f t="shared" ca="1" si="86"/>
        <v>Not Vaccinated</v>
      </c>
      <c r="J668" t="str">
        <f t="shared" ca="1" si="88"/>
        <v>Moderna</v>
      </c>
      <c r="K668" s="12" t="str">
        <f t="shared" ca="1" si="87"/>
        <v>2020-07-05</v>
      </c>
      <c r="L668" t="str" cm="1">
        <f t="array" aca="1" ref="L668" ca="1">INDEX(City!A:A,RANDBETWEEN(2,200))</f>
        <v>CA  CMR </v>
      </c>
    </row>
    <row r="669" spans="1:12" x14ac:dyDescent="0.25">
      <c r="A669" s="1">
        <v>412024753</v>
      </c>
      <c r="B669" t="s">
        <v>484</v>
      </c>
      <c r="C669" s="7" t="str">
        <f t="shared" ca="1" si="81"/>
        <v>1977-10-07</v>
      </c>
      <c r="D669" s="8" t="s">
        <v>2728</v>
      </c>
      <c r="E669" s="1" t="str">
        <f t="shared" ca="1" si="82"/>
        <v>F</v>
      </c>
      <c r="F669" s="1">
        <f t="shared" ca="1" si="83"/>
        <v>1</v>
      </c>
      <c r="G669" s="1" t="str">
        <f t="shared" ca="1" si="84"/>
        <v>No</v>
      </c>
      <c r="H669" s="1" t="str">
        <f t="shared" ca="1" si="85"/>
        <v>No</v>
      </c>
      <c r="I669" t="str">
        <f t="shared" ca="1" si="86"/>
        <v>Not Vaccinated</v>
      </c>
      <c r="J669" t="str">
        <f t="shared" ca="1" si="88"/>
        <v>Pizer</v>
      </c>
      <c r="K669" s="12" t="str">
        <f t="shared" ca="1" si="87"/>
        <v>2020-08-09</v>
      </c>
      <c r="L669" t="str" cm="1">
        <f t="array" aca="1" ref="L669" ca="1">INDEX(City!A:A,RANDBETWEEN(2,200))</f>
        <v>CA  YEG </v>
      </c>
    </row>
    <row r="670" spans="1:12" x14ac:dyDescent="0.25">
      <c r="A670" s="1">
        <v>412156395</v>
      </c>
      <c r="B670" t="s">
        <v>368</v>
      </c>
      <c r="C670" s="7" t="str">
        <f t="shared" ca="1" si="81"/>
        <v>1981-03-08</v>
      </c>
      <c r="D670" s="8" t="s">
        <v>2672</v>
      </c>
      <c r="E670" s="1" t="str">
        <f t="shared" ca="1" si="82"/>
        <v>M</v>
      </c>
      <c r="F670" s="1">
        <f t="shared" ca="1" si="83"/>
        <v>1</v>
      </c>
      <c r="G670" s="1" t="str">
        <f t="shared" ca="1" si="84"/>
        <v>No</v>
      </c>
      <c r="H670" s="1" t="str">
        <f t="shared" ca="1" si="85"/>
        <v>Yes</v>
      </c>
      <c r="I670" t="str">
        <f t="shared" ca="1" si="86"/>
        <v>Not Vaccinated</v>
      </c>
      <c r="J670" t="str">
        <f t="shared" ca="1" si="88"/>
        <v>Moderna</v>
      </c>
      <c r="K670" s="12" t="str">
        <f t="shared" ca="1" si="87"/>
        <v>2020-07-14</v>
      </c>
      <c r="L670" t="str" cm="1">
        <f t="array" aca="1" ref="L670" ca="1">INDEX(City!A:A,RANDBETWEEN(2,200))</f>
        <v>CA  FSK </v>
      </c>
    </row>
    <row r="671" spans="1:12" x14ac:dyDescent="0.25">
      <c r="A671" s="1">
        <v>412184763</v>
      </c>
      <c r="B671" t="s">
        <v>1137</v>
      </c>
      <c r="C671" s="7" t="str">
        <f t="shared" ca="1" si="81"/>
        <v>1963-11-19</v>
      </c>
      <c r="D671" s="8" t="s">
        <v>3098</v>
      </c>
      <c r="E671" s="1" t="str">
        <f t="shared" ca="1" si="82"/>
        <v>M</v>
      </c>
      <c r="F671" s="1">
        <f t="shared" ca="1" si="83"/>
        <v>1</v>
      </c>
      <c r="G671" s="1" t="str">
        <f t="shared" ca="1" si="84"/>
        <v>No</v>
      </c>
      <c r="H671" s="1" t="str">
        <f t="shared" ca="1" si="85"/>
        <v>No</v>
      </c>
      <c r="I671" t="str">
        <f t="shared" ca="1" si="86"/>
        <v>Not Vaccinated</v>
      </c>
      <c r="J671" t="str">
        <f t="shared" ca="1" si="88"/>
        <v>Pizer</v>
      </c>
      <c r="K671" s="12" t="str">
        <f t="shared" ca="1" si="87"/>
        <v>2020-10-10</v>
      </c>
      <c r="L671" t="str" cm="1">
        <f t="array" aca="1" ref="L671" ca="1">INDEX(City!A:A,RANDBETWEEN(2,200))</f>
        <v>CA  EDS </v>
      </c>
    </row>
    <row r="672" spans="1:12" x14ac:dyDescent="0.25">
      <c r="A672" s="1">
        <v>412353189</v>
      </c>
      <c r="B672" t="s">
        <v>934</v>
      </c>
      <c r="C672" s="7" t="str">
        <f t="shared" ca="1" si="81"/>
        <v>1981-10-07</v>
      </c>
      <c r="D672" s="8" t="s">
        <v>2949</v>
      </c>
      <c r="E672" s="1" t="str">
        <f t="shared" ca="1" si="82"/>
        <v>F</v>
      </c>
      <c r="F672" s="1">
        <f t="shared" ca="1" si="83"/>
        <v>1</v>
      </c>
      <c r="G672" s="1" t="str">
        <f t="shared" ca="1" si="84"/>
        <v>No</v>
      </c>
      <c r="H672" s="1" t="str">
        <f t="shared" ca="1" si="85"/>
        <v>No</v>
      </c>
      <c r="I672" t="str">
        <f t="shared" ca="1" si="86"/>
        <v>Not Vaccinated</v>
      </c>
      <c r="J672" t="str">
        <f t="shared" ca="1" si="88"/>
        <v>Pizer</v>
      </c>
      <c r="K672" s="12" t="str">
        <f t="shared" ca="1" si="87"/>
        <v>2020-02-10</v>
      </c>
      <c r="L672" t="str" cm="1">
        <f t="array" aca="1" ref="L672" ca="1">INDEX(City!A:A,RANDBETWEEN(2,200))</f>
        <v>CA  ELL </v>
      </c>
    </row>
    <row r="673" spans="1:12" x14ac:dyDescent="0.25">
      <c r="A673" s="1">
        <v>412516912</v>
      </c>
      <c r="B673" t="s">
        <v>164</v>
      </c>
      <c r="C673" s="7" t="str">
        <f t="shared" ca="1" si="81"/>
        <v>1976-09-09</v>
      </c>
      <c r="D673" s="8" t="s">
        <v>2564</v>
      </c>
      <c r="E673" s="1" t="str">
        <f t="shared" ca="1" si="82"/>
        <v>M</v>
      </c>
      <c r="F673" s="1">
        <f t="shared" ca="1" si="83"/>
        <v>1</v>
      </c>
      <c r="G673" s="1" t="str">
        <f t="shared" ca="1" si="84"/>
        <v>Yes</v>
      </c>
      <c r="H673" s="1" t="str">
        <f t="shared" ca="1" si="85"/>
        <v>Yes</v>
      </c>
      <c r="I673" t="str">
        <f t="shared" ca="1" si="86"/>
        <v>Not Vaccinated</v>
      </c>
      <c r="J673" t="str">
        <f t="shared" ca="1" si="88"/>
        <v>Pizer</v>
      </c>
      <c r="K673" s="12" t="str">
        <f t="shared" ca="1" si="87"/>
        <v>2020-01-01</v>
      </c>
      <c r="L673" t="str" cm="1">
        <f t="array" aca="1" ref="L673" ca="1">INDEX(City!A:A,RANDBETWEEN(2,200))</f>
        <v>CA  EDS </v>
      </c>
    </row>
    <row r="674" spans="1:12" x14ac:dyDescent="0.25">
      <c r="A674" s="1">
        <v>412606614</v>
      </c>
      <c r="B674" t="s">
        <v>1174</v>
      </c>
      <c r="C674" s="7" t="str">
        <f t="shared" ca="1" si="81"/>
        <v>1980-04-14</v>
      </c>
      <c r="D674" s="8" t="s">
        <v>3134</v>
      </c>
      <c r="E674" s="1" t="str">
        <f t="shared" ca="1" si="82"/>
        <v>F</v>
      </c>
      <c r="F674" s="1">
        <f t="shared" ca="1" si="83"/>
        <v>1</v>
      </c>
      <c r="G674" s="1" t="str">
        <f t="shared" ca="1" si="84"/>
        <v>No</v>
      </c>
      <c r="H674" s="1" t="str">
        <f t="shared" ca="1" si="85"/>
        <v>No</v>
      </c>
      <c r="I674" t="str">
        <f t="shared" ca="1" si="86"/>
        <v>Not Vaccinated</v>
      </c>
      <c r="J674" t="str">
        <f t="shared" ca="1" si="88"/>
        <v>Moderna</v>
      </c>
      <c r="K674" s="12" t="str">
        <f t="shared" ca="1" si="87"/>
        <v>2020-12-21</v>
      </c>
      <c r="L674" t="str" cm="1">
        <f t="array" aca="1" ref="L674" ca="1">INDEX(City!A:A,RANDBETWEEN(2,200))</f>
        <v>CA  GUY </v>
      </c>
    </row>
    <row r="675" spans="1:12" x14ac:dyDescent="0.25">
      <c r="A675" s="1">
        <v>412990018</v>
      </c>
      <c r="B675" t="s">
        <v>1161</v>
      </c>
      <c r="C675" s="7" t="str">
        <f t="shared" ca="1" si="81"/>
        <v>1954-10-18</v>
      </c>
      <c r="D675" s="8" t="s">
        <v>3117</v>
      </c>
      <c r="E675" s="1" t="str">
        <f t="shared" ca="1" si="82"/>
        <v>M</v>
      </c>
      <c r="F675" s="1">
        <f t="shared" ca="1" si="83"/>
        <v>1</v>
      </c>
      <c r="G675" s="1" t="str">
        <f t="shared" ca="1" si="84"/>
        <v>Yes</v>
      </c>
      <c r="H675" s="1" t="str">
        <f t="shared" ca="1" si="85"/>
        <v>No</v>
      </c>
      <c r="I675" t="str">
        <f t="shared" ca="1" si="86"/>
        <v>Not Vaccinated</v>
      </c>
      <c r="J675" t="str">
        <f t="shared" ca="1" si="88"/>
        <v>Pizer</v>
      </c>
      <c r="K675" s="12" t="str">
        <f t="shared" ca="1" si="87"/>
        <v>2020-08-17</v>
      </c>
      <c r="L675" t="str" cm="1">
        <f t="array" aca="1" ref="L675" ca="1">INDEX(City!A:A,RANDBETWEEN(2,200))</f>
        <v>CA  ALH </v>
      </c>
    </row>
    <row r="676" spans="1:12" x14ac:dyDescent="0.25">
      <c r="A676" s="1">
        <v>413642579</v>
      </c>
      <c r="B676" t="s">
        <v>379</v>
      </c>
      <c r="C676" s="7" t="str">
        <f t="shared" ca="1" si="81"/>
        <v>1978-12-20</v>
      </c>
      <c r="D676" s="8" t="s">
        <v>2678</v>
      </c>
      <c r="E676" s="1" t="str">
        <f t="shared" ca="1" si="82"/>
        <v>F</v>
      </c>
      <c r="F676" s="1">
        <f t="shared" ca="1" si="83"/>
        <v>3</v>
      </c>
      <c r="G676" s="1" t="str">
        <f t="shared" ca="1" si="84"/>
        <v>Yes</v>
      </c>
      <c r="H676" s="1" t="str">
        <f t="shared" ca="1" si="85"/>
        <v>Yes</v>
      </c>
      <c r="I676" t="str">
        <f t="shared" ca="1" si="86"/>
        <v>Vaccinated</v>
      </c>
      <c r="J676" t="str">
        <f t="shared" ca="1" si="88"/>
        <v>Pizer</v>
      </c>
      <c r="K676" s="12" t="str">
        <f t="shared" ca="1" si="87"/>
        <v>2020-11-17</v>
      </c>
      <c r="L676" t="str" cm="1">
        <f t="array" aca="1" ref="L676" ca="1">INDEX(City!A:A,RANDBETWEEN(2,200))</f>
        <v>CA  LLI </v>
      </c>
    </row>
    <row r="677" spans="1:12" x14ac:dyDescent="0.25">
      <c r="A677" s="1">
        <v>413890206</v>
      </c>
      <c r="B677" t="s">
        <v>1397</v>
      </c>
      <c r="C677" s="7" t="str">
        <f t="shared" ca="1" si="81"/>
        <v>1968-04-15</v>
      </c>
      <c r="D677" s="8" t="s">
        <v>3356</v>
      </c>
      <c r="E677" s="1" t="str">
        <f t="shared" ca="1" si="82"/>
        <v>F</v>
      </c>
      <c r="F677" s="1">
        <f t="shared" ca="1" si="83"/>
        <v>1</v>
      </c>
      <c r="G677" s="1" t="str">
        <f t="shared" ca="1" si="84"/>
        <v>Yes</v>
      </c>
      <c r="H677" s="1" t="str">
        <f t="shared" ca="1" si="85"/>
        <v>No</v>
      </c>
      <c r="I677" t="str">
        <f t="shared" ca="1" si="86"/>
        <v>Not Vaccinated</v>
      </c>
      <c r="J677" t="str">
        <f t="shared" ca="1" si="88"/>
        <v>Pizer</v>
      </c>
      <c r="K677" s="12" t="str">
        <f t="shared" ca="1" si="87"/>
        <v>2020-04-22</v>
      </c>
      <c r="L677" t="str" cm="1">
        <f t="array" aca="1" ref="L677" ca="1">INDEX(City!A:A,RANDBETWEEN(2,200))</f>
        <v>CA  DVN </v>
      </c>
    </row>
    <row r="678" spans="1:12" x14ac:dyDescent="0.25">
      <c r="A678" s="1">
        <v>414279684</v>
      </c>
      <c r="B678" t="s">
        <v>354</v>
      </c>
      <c r="C678" s="7" t="str">
        <f t="shared" ca="1" si="81"/>
        <v>1954-03-26</v>
      </c>
      <c r="D678" s="8" t="s">
        <v>2660</v>
      </c>
      <c r="E678" s="1" t="str">
        <f t="shared" ca="1" si="82"/>
        <v>M</v>
      </c>
      <c r="F678" s="1">
        <f t="shared" ca="1" si="83"/>
        <v>2</v>
      </c>
      <c r="G678" s="1" t="str">
        <f t="shared" ca="1" si="84"/>
        <v>No</v>
      </c>
      <c r="H678" s="1" t="str">
        <f t="shared" ca="1" si="85"/>
        <v>No</v>
      </c>
      <c r="I678" t="str">
        <f t="shared" ca="1" si="86"/>
        <v>Not Vaccinated</v>
      </c>
      <c r="J678" t="str">
        <f t="shared" ca="1" si="88"/>
        <v>Moderna</v>
      </c>
      <c r="K678" s="12" t="str">
        <f t="shared" ca="1" si="87"/>
        <v>2020-12-15</v>
      </c>
      <c r="L678" t="str" cm="1">
        <f t="array" aca="1" ref="L678" ca="1">INDEX(City!A:A,RANDBETWEEN(2,200))</f>
        <v>CA  CLD </v>
      </c>
    </row>
    <row r="679" spans="1:12" x14ac:dyDescent="0.25">
      <c r="A679" s="1">
        <v>414738519</v>
      </c>
      <c r="B679" t="s">
        <v>133</v>
      </c>
      <c r="C679" s="7" t="str">
        <f t="shared" ca="1" si="81"/>
        <v>1971-12-22</v>
      </c>
      <c r="D679" s="8" t="s">
        <v>2553</v>
      </c>
      <c r="E679" s="1" t="str">
        <f t="shared" ca="1" si="82"/>
        <v>M</v>
      </c>
      <c r="F679" s="1">
        <f t="shared" ca="1" si="83"/>
        <v>2</v>
      </c>
      <c r="G679" s="1" t="str">
        <f t="shared" ca="1" si="84"/>
        <v>Yes</v>
      </c>
      <c r="H679" s="1" t="str">
        <f t="shared" ca="1" si="85"/>
        <v>No</v>
      </c>
      <c r="I679" t="str">
        <f t="shared" ca="1" si="86"/>
        <v>Not Vaccinated</v>
      </c>
      <c r="J679" t="str">
        <f t="shared" ca="1" si="88"/>
        <v>Johnson &amp; Johnson</v>
      </c>
      <c r="K679" s="12" t="str">
        <f t="shared" ca="1" si="87"/>
        <v>2020-09-17</v>
      </c>
      <c r="L679" t="str" cm="1">
        <f t="array" aca="1" ref="L679" ca="1">INDEX(City!A:A,RANDBETWEEN(2,200))</f>
        <v>CA  GNO </v>
      </c>
    </row>
    <row r="680" spans="1:12" x14ac:dyDescent="0.25">
      <c r="A680" s="1">
        <v>414945029</v>
      </c>
      <c r="B680" t="s">
        <v>1616</v>
      </c>
      <c r="C680" s="7" t="str">
        <f t="shared" ca="1" si="81"/>
        <v>1956-02-19</v>
      </c>
      <c r="D680" s="8" t="s">
        <v>3575</v>
      </c>
      <c r="E680" s="1" t="str">
        <f t="shared" ca="1" si="82"/>
        <v>M</v>
      </c>
      <c r="F680" s="1">
        <f t="shared" ca="1" si="83"/>
        <v>2</v>
      </c>
      <c r="G680" s="1" t="str">
        <f t="shared" ca="1" si="84"/>
        <v>No</v>
      </c>
      <c r="H680" s="1" t="str">
        <f t="shared" ca="1" si="85"/>
        <v>No</v>
      </c>
      <c r="I680" t="str">
        <f t="shared" ca="1" si="86"/>
        <v>Not Vaccinated</v>
      </c>
      <c r="J680" t="str">
        <f t="shared" ca="1" si="88"/>
        <v>Moderna</v>
      </c>
      <c r="K680" s="12" t="str">
        <f t="shared" ca="1" si="87"/>
        <v>2020-12-18</v>
      </c>
      <c r="L680" t="str" cm="1">
        <f t="array" aca="1" ref="L680" ca="1">INDEX(City!A:A,RANDBETWEEN(2,200))</f>
        <v>CA  LDC </v>
      </c>
    </row>
    <row r="681" spans="1:12" x14ac:dyDescent="0.25">
      <c r="A681" s="1">
        <v>415415190</v>
      </c>
      <c r="B681" t="s">
        <v>987</v>
      </c>
      <c r="C681" s="7" t="str">
        <f t="shared" ca="1" si="81"/>
        <v>1966-11-12</v>
      </c>
      <c r="D681" s="8" t="s">
        <v>2970</v>
      </c>
      <c r="E681" s="1" t="str">
        <f t="shared" ca="1" si="82"/>
        <v>F</v>
      </c>
      <c r="F681" s="1">
        <f t="shared" ca="1" si="83"/>
        <v>2</v>
      </c>
      <c r="G681" s="1" t="str">
        <f t="shared" ca="1" si="84"/>
        <v>Yes</v>
      </c>
      <c r="H681" s="1" t="str">
        <f t="shared" ca="1" si="85"/>
        <v>No</v>
      </c>
      <c r="I681" t="str">
        <f t="shared" ca="1" si="86"/>
        <v>Not Vaccinated</v>
      </c>
      <c r="J681" t="str">
        <f t="shared" ca="1" si="88"/>
        <v>Pizer</v>
      </c>
      <c r="K681" s="12" t="str">
        <f t="shared" ca="1" si="87"/>
        <v>2020-04-25</v>
      </c>
      <c r="L681" t="str" cm="1">
        <f t="array" aca="1" ref="L681" ca="1">INDEX(City!A:A,RANDBETWEEN(2,200))</f>
        <v>CA  OYN </v>
      </c>
    </row>
    <row r="682" spans="1:12" x14ac:dyDescent="0.25">
      <c r="A682" s="1">
        <v>415946324</v>
      </c>
      <c r="B682" t="s">
        <v>1118</v>
      </c>
      <c r="C682" s="7" t="str">
        <f t="shared" ca="1" si="81"/>
        <v>1985-08-10</v>
      </c>
      <c r="D682" s="8" t="s">
        <v>3079</v>
      </c>
      <c r="E682" s="1" t="str">
        <f t="shared" ca="1" si="82"/>
        <v>F</v>
      </c>
      <c r="F682" s="1">
        <f t="shared" ca="1" si="83"/>
        <v>1</v>
      </c>
      <c r="G682" s="1" t="str">
        <f t="shared" ca="1" si="84"/>
        <v>Yes</v>
      </c>
      <c r="H682" s="1" t="str">
        <f t="shared" ca="1" si="85"/>
        <v>No</v>
      </c>
      <c r="I682" t="str">
        <f t="shared" ca="1" si="86"/>
        <v>Not Vaccinated</v>
      </c>
      <c r="J682" t="str">
        <f t="shared" ca="1" si="88"/>
        <v>Pizer</v>
      </c>
      <c r="K682" s="12" t="str">
        <f t="shared" ca="1" si="87"/>
        <v>2020-08-21</v>
      </c>
      <c r="L682" t="str" cm="1">
        <f t="array" aca="1" ref="L682" ca="1">INDEX(City!A:A,RANDBETWEEN(2,200))</f>
        <v>CA  YLL </v>
      </c>
    </row>
    <row r="683" spans="1:12" x14ac:dyDescent="0.25">
      <c r="A683" s="1">
        <v>416691252</v>
      </c>
      <c r="B683" t="s">
        <v>56</v>
      </c>
      <c r="C683" s="7" t="str">
        <f t="shared" ca="1" si="81"/>
        <v>1965-05-26</v>
      </c>
      <c r="D683" s="8" t="s">
        <v>2510</v>
      </c>
      <c r="E683" s="1" t="str">
        <f t="shared" ca="1" si="82"/>
        <v>M</v>
      </c>
      <c r="F683" s="1">
        <f t="shared" ca="1" si="83"/>
        <v>3</v>
      </c>
      <c r="G683" s="1" t="str">
        <f t="shared" ca="1" si="84"/>
        <v>Yes</v>
      </c>
      <c r="H683" s="1" t="str">
        <f t="shared" ca="1" si="85"/>
        <v>Yes</v>
      </c>
      <c r="I683" t="str">
        <f t="shared" ca="1" si="86"/>
        <v>Vaccinated</v>
      </c>
      <c r="J683" t="str">
        <f t="shared" ca="1" si="88"/>
        <v>Johnson &amp; Johnson</v>
      </c>
      <c r="K683" s="12" t="str">
        <f t="shared" ca="1" si="87"/>
        <v>2020-10-08</v>
      </c>
      <c r="L683" t="str" cm="1">
        <f t="array" aca="1" ref="L683" ca="1">INDEX(City!A:A,RANDBETWEEN(2,200))</f>
        <v>CA  ENT </v>
      </c>
    </row>
    <row r="684" spans="1:12" x14ac:dyDescent="0.25">
      <c r="A684" s="1">
        <v>416783626</v>
      </c>
      <c r="B684" t="s">
        <v>356</v>
      </c>
      <c r="C684" s="7" t="str">
        <f t="shared" ca="1" si="81"/>
        <v>1956-08-03</v>
      </c>
      <c r="D684" s="8" t="s">
        <v>2662</v>
      </c>
      <c r="E684" s="1" t="str">
        <f t="shared" ca="1" si="82"/>
        <v>F</v>
      </c>
      <c r="F684" s="1">
        <f t="shared" ca="1" si="83"/>
        <v>3</v>
      </c>
      <c r="G684" s="1" t="str">
        <f t="shared" ca="1" si="84"/>
        <v>No</v>
      </c>
      <c r="H684" s="1" t="str">
        <f t="shared" ca="1" si="85"/>
        <v>No</v>
      </c>
      <c r="I684" t="str">
        <f t="shared" ca="1" si="86"/>
        <v>Vaccinated</v>
      </c>
      <c r="J684" t="str">
        <f t="shared" ca="1" si="88"/>
        <v>Pizer</v>
      </c>
      <c r="K684" s="12" t="str">
        <f t="shared" ca="1" si="87"/>
        <v>2020-03-04</v>
      </c>
      <c r="L684" t="str" cm="1">
        <f t="array" aca="1" ref="L684" ca="1">INDEX(City!A:A,RANDBETWEEN(2,200))</f>
        <v>CA  AME </v>
      </c>
    </row>
    <row r="685" spans="1:12" x14ac:dyDescent="0.25">
      <c r="A685" s="1">
        <v>416788544</v>
      </c>
      <c r="B685" t="s">
        <v>1117</v>
      </c>
      <c r="C685" s="7" t="str">
        <f t="shared" ca="1" si="81"/>
        <v>1954-10-06</v>
      </c>
      <c r="D685" s="8" t="s">
        <v>3078</v>
      </c>
      <c r="E685" s="1" t="str">
        <f t="shared" ca="1" si="82"/>
        <v>F</v>
      </c>
      <c r="F685" s="1">
        <f t="shared" ca="1" si="83"/>
        <v>1</v>
      </c>
      <c r="G685" s="1" t="str">
        <f t="shared" ca="1" si="84"/>
        <v>No</v>
      </c>
      <c r="H685" s="1" t="str">
        <f t="shared" ca="1" si="85"/>
        <v>Yes</v>
      </c>
      <c r="I685" t="str">
        <f t="shared" ca="1" si="86"/>
        <v>Not Vaccinated</v>
      </c>
      <c r="J685" t="str">
        <f t="shared" ca="1" si="88"/>
        <v>Pizer</v>
      </c>
      <c r="K685" s="12" t="str">
        <f t="shared" ca="1" si="87"/>
        <v>2020-08-18</v>
      </c>
      <c r="L685" t="str" cm="1">
        <f t="array" aca="1" ref="L685" ca="1">INDEX(City!A:A,RANDBETWEEN(2,200))</f>
        <v>CA  KLL </v>
      </c>
    </row>
    <row r="686" spans="1:12" x14ac:dyDescent="0.25">
      <c r="A686" s="1">
        <v>416980670</v>
      </c>
      <c r="B686" t="s">
        <v>925</v>
      </c>
      <c r="C686" s="7" t="str">
        <f t="shared" ca="1" si="81"/>
        <v>1955-08-13</v>
      </c>
      <c r="D686" s="8" t="s">
        <v>2938</v>
      </c>
      <c r="E686" s="1" t="str">
        <f t="shared" ca="1" si="82"/>
        <v>M</v>
      </c>
      <c r="F686" s="1">
        <f t="shared" ca="1" si="83"/>
        <v>1</v>
      </c>
      <c r="G686" s="1" t="str">
        <f t="shared" ca="1" si="84"/>
        <v>Yes</v>
      </c>
      <c r="H686" s="1" t="str">
        <f t="shared" ca="1" si="85"/>
        <v>No</v>
      </c>
      <c r="I686" t="str">
        <f t="shared" ca="1" si="86"/>
        <v>Not Vaccinated</v>
      </c>
      <c r="J686" t="str">
        <f t="shared" ca="1" si="88"/>
        <v>Pizer</v>
      </c>
      <c r="K686" s="12" t="str">
        <f t="shared" ca="1" si="87"/>
        <v>2020-07-06</v>
      </c>
      <c r="L686" t="str" cm="1">
        <f t="array" aca="1" ref="L686" ca="1">INDEX(City!A:A,RANDBETWEEN(2,200))</f>
        <v>CA  MAY </v>
      </c>
    </row>
    <row r="687" spans="1:12" x14ac:dyDescent="0.25">
      <c r="A687" s="1">
        <v>417609973</v>
      </c>
      <c r="B687" t="s">
        <v>1694</v>
      </c>
      <c r="C687" s="7" t="str">
        <f t="shared" ca="1" si="81"/>
        <v>1975-11-24</v>
      </c>
      <c r="D687" s="8" t="s">
        <v>3653</v>
      </c>
      <c r="E687" s="1" t="str">
        <f t="shared" ca="1" si="82"/>
        <v>F</v>
      </c>
      <c r="F687" s="1">
        <f t="shared" ca="1" si="83"/>
        <v>2</v>
      </c>
      <c r="G687" s="1" t="str">
        <f t="shared" ca="1" si="84"/>
        <v>No</v>
      </c>
      <c r="H687" s="1" t="str">
        <f t="shared" ca="1" si="85"/>
        <v>No</v>
      </c>
      <c r="I687" t="str">
        <f t="shared" ca="1" si="86"/>
        <v>Not Vaccinated</v>
      </c>
      <c r="J687" t="str">
        <f t="shared" ca="1" si="88"/>
        <v>Pizer</v>
      </c>
      <c r="K687" s="12" t="str">
        <f t="shared" ca="1" si="87"/>
        <v>2020-12-24</v>
      </c>
      <c r="L687" t="str" cm="1">
        <f t="array" aca="1" ref="L687" ca="1">INDEX(City!A:A,RANDBETWEEN(2,200))</f>
        <v>CA  BKS </v>
      </c>
    </row>
    <row r="688" spans="1:12" x14ac:dyDescent="0.25">
      <c r="A688" s="1">
        <v>418934928</v>
      </c>
      <c r="B688" t="s">
        <v>323</v>
      </c>
      <c r="C688" s="7" t="str">
        <f t="shared" ca="1" si="81"/>
        <v>1957-05-08</v>
      </c>
      <c r="D688" s="8" t="s">
        <v>2650</v>
      </c>
      <c r="E688" s="1" t="str">
        <f t="shared" ca="1" si="82"/>
        <v>M</v>
      </c>
      <c r="F688" s="1">
        <f t="shared" ca="1" si="83"/>
        <v>2</v>
      </c>
      <c r="G688" s="1" t="str">
        <f t="shared" ca="1" si="84"/>
        <v>Yes</v>
      </c>
      <c r="H688" s="1" t="str">
        <f t="shared" ca="1" si="85"/>
        <v>Yes</v>
      </c>
      <c r="I688" t="str">
        <f t="shared" ca="1" si="86"/>
        <v>Not Vaccinated</v>
      </c>
      <c r="J688" t="str">
        <f t="shared" ca="1" si="88"/>
        <v>Moderna</v>
      </c>
      <c r="K688" s="12" t="str">
        <f t="shared" ca="1" si="87"/>
        <v>2020-11-14</v>
      </c>
      <c r="L688" t="str" cm="1">
        <f t="array" aca="1" ref="L688" ca="1">INDEX(City!A:A,RANDBETWEEN(2,200))</f>
        <v>CA  BCE </v>
      </c>
    </row>
    <row r="689" spans="1:12" x14ac:dyDescent="0.25">
      <c r="A689" s="1">
        <v>419051307</v>
      </c>
      <c r="B689" t="s">
        <v>228</v>
      </c>
      <c r="C689" s="7" t="str">
        <f t="shared" ca="1" si="81"/>
        <v>1957-09-27</v>
      </c>
      <c r="D689" s="8" t="s">
        <v>2598</v>
      </c>
      <c r="E689" s="1" t="str">
        <f t="shared" ca="1" si="82"/>
        <v>F</v>
      </c>
      <c r="F689" s="1">
        <f t="shared" ca="1" si="83"/>
        <v>2</v>
      </c>
      <c r="G689" s="1" t="str">
        <f t="shared" ca="1" si="84"/>
        <v>No</v>
      </c>
      <c r="H689" s="1" t="str">
        <f t="shared" ca="1" si="85"/>
        <v>No</v>
      </c>
      <c r="I689" t="str">
        <f t="shared" ca="1" si="86"/>
        <v>Not Vaccinated</v>
      </c>
      <c r="J689" t="str">
        <f t="shared" ca="1" si="88"/>
        <v>Johnson &amp; Johnson</v>
      </c>
      <c r="K689" s="12" t="str">
        <f t="shared" ca="1" si="87"/>
        <v>2020-09-06</v>
      </c>
      <c r="L689" t="str" cm="1">
        <f t="array" aca="1" ref="L689" ca="1">INDEX(City!A:A,RANDBETWEEN(2,200))</f>
        <v>CA  BWI </v>
      </c>
    </row>
    <row r="690" spans="1:12" x14ac:dyDescent="0.25">
      <c r="A690" s="1">
        <v>420379938</v>
      </c>
      <c r="B690" t="s">
        <v>1577</v>
      </c>
      <c r="C690" s="7" t="str">
        <f t="shared" ca="1" si="81"/>
        <v>1955-03-07</v>
      </c>
      <c r="D690" s="8" t="s">
        <v>3536</v>
      </c>
      <c r="E690" s="1" t="str">
        <f t="shared" ca="1" si="82"/>
        <v>M</v>
      </c>
      <c r="F690" s="1">
        <f t="shared" ca="1" si="83"/>
        <v>2</v>
      </c>
      <c r="G690" s="1" t="str">
        <f t="shared" ca="1" si="84"/>
        <v>Yes</v>
      </c>
      <c r="H690" s="1" t="str">
        <f t="shared" ca="1" si="85"/>
        <v>Yes</v>
      </c>
      <c r="I690" t="str">
        <f t="shared" ca="1" si="86"/>
        <v>Not Vaccinated</v>
      </c>
      <c r="J690" t="str">
        <f t="shared" ca="1" si="88"/>
        <v>Moderna</v>
      </c>
      <c r="K690" s="12" t="str">
        <f t="shared" ca="1" si="87"/>
        <v>2020-01-07</v>
      </c>
      <c r="L690" t="str" cm="1">
        <f t="array" aca="1" ref="L690" ca="1">INDEX(City!A:A,RANDBETWEEN(2,200))</f>
        <v>CA  LDC </v>
      </c>
    </row>
    <row r="691" spans="1:12" x14ac:dyDescent="0.25">
      <c r="A691" s="1">
        <v>420591654</v>
      </c>
      <c r="B691" t="s">
        <v>1120</v>
      </c>
      <c r="C691" s="7" t="str">
        <f t="shared" ca="1" si="81"/>
        <v>1968-01-17</v>
      </c>
      <c r="D691" s="8" t="s">
        <v>3081</v>
      </c>
      <c r="E691" s="1" t="str">
        <f t="shared" ca="1" si="82"/>
        <v>F</v>
      </c>
      <c r="F691" s="1">
        <f t="shared" ca="1" si="83"/>
        <v>2</v>
      </c>
      <c r="G691" s="1" t="str">
        <f t="shared" ca="1" si="84"/>
        <v>No</v>
      </c>
      <c r="H691" s="1" t="str">
        <f t="shared" ca="1" si="85"/>
        <v>No</v>
      </c>
      <c r="I691" t="str">
        <f t="shared" ca="1" si="86"/>
        <v>Not Vaccinated</v>
      </c>
      <c r="J691" t="str">
        <f t="shared" ca="1" si="88"/>
        <v>Pizer</v>
      </c>
      <c r="K691" s="12" t="str">
        <f t="shared" ca="1" si="87"/>
        <v>2020-05-06</v>
      </c>
      <c r="L691" t="str" cm="1">
        <f t="array" aca="1" ref="L691" ca="1">INDEX(City!A:A,RANDBETWEEN(2,200))</f>
        <v>CA  ENT </v>
      </c>
    </row>
    <row r="692" spans="1:12" x14ac:dyDescent="0.25">
      <c r="A692" s="1">
        <v>420840393</v>
      </c>
      <c r="B692" t="s">
        <v>606</v>
      </c>
      <c r="C692" s="7" t="str">
        <f t="shared" ca="1" si="81"/>
        <v>1950-06-27</v>
      </c>
      <c r="D692" s="8" t="s">
        <v>2786</v>
      </c>
      <c r="E692" s="1" t="str">
        <f t="shared" ca="1" si="82"/>
        <v>M</v>
      </c>
      <c r="F692" s="1">
        <f t="shared" ca="1" si="83"/>
        <v>3</v>
      </c>
      <c r="G692" s="1" t="str">
        <f t="shared" ca="1" si="84"/>
        <v>No</v>
      </c>
      <c r="H692" s="1" t="str">
        <f t="shared" ca="1" si="85"/>
        <v>No</v>
      </c>
      <c r="I692" t="str">
        <f t="shared" ca="1" si="86"/>
        <v>Vaccinated</v>
      </c>
      <c r="J692" t="str">
        <f t="shared" ca="1" si="88"/>
        <v>Johnson &amp; Johnson</v>
      </c>
      <c r="K692" s="12" t="str">
        <f t="shared" ca="1" si="87"/>
        <v>2020-02-21</v>
      </c>
      <c r="L692" t="str" cm="1">
        <f t="array" aca="1" ref="L692" ca="1">INDEX(City!A:A,RANDBETWEEN(2,200))</f>
        <v>CA  IVN </v>
      </c>
    </row>
    <row r="693" spans="1:12" x14ac:dyDescent="0.25">
      <c r="A693" s="1">
        <v>421298531</v>
      </c>
      <c r="B693" t="s">
        <v>1035</v>
      </c>
      <c r="C693" s="7" t="str">
        <f t="shared" ca="1" si="81"/>
        <v>1983-06-28</v>
      </c>
      <c r="D693" s="8" t="s">
        <v>2995</v>
      </c>
      <c r="E693" s="1" t="str">
        <f t="shared" ca="1" si="82"/>
        <v>M</v>
      </c>
      <c r="F693" s="1">
        <f t="shared" ca="1" si="83"/>
        <v>3</v>
      </c>
      <c r="G693" s="1" t="str">
        <f t="shared" ca="1" si="84"/>
        <v>Yes</v>
      </c>
      <c r="H693" s="1" t="str">
        <f t="shared" ca="1" si="85"/>
        <v>No</v>
      </c>
      <c r="I693" t="str">
        <f t="shared" ca="1" si="86"/>
        <v>Vaccinated</v>
      </c>
      <c r="J693" t="str">
        <f t="shared" ca="1" si="88"/>
        <v>Moderna</v>
      </c>
      <c r="K693" s="12" t="str">
        <f t="shared" ca="1" si="87"/>
        <v>2020-04-24</v>
      </c>
      <c r="L693" t="str" cm="1">
        <f t="array" aca="1" ref="L693" ca="1">INDEX(City!A:A,RANDBETWEEN(2,200))</f>
        <v>CA  DNM </v>
      </c>
    </row>
    <row r="694" spans="1:12" x14ac:dyDescent="0.25">
      <c r="A694" s="1">
        <v>421500260</v>
      </c>
      <c r="B694" t="s">
        <v>1685</v>
      </c>
      <c r="C694" s="7" t="str">
        <f t="shared" ca="1" si="81"/>
        <v>1951-05-22</v>
      </c>
      <c r="D694" s="8" t="s">
        <v>3644</v>
      </c>
      <c r="E694" s="1" t="str">
        <f t="shared" ca="1" si="82"/>
        <v>F</v>
      </c>
      <c r="F694" s="1">
        <f t="shared" ca="1" si="83"/>
        <v>3</v>
      </c>
      <c r="G694" s="1" t="str">
        <f t="shared" ca="1" si="84"/>
        <v>Yes</v>
      </c>
      <c r="H694" s="1" t="str">
        <f t="shared" ca="1" si="85"/>
        <v>Yes</v>
      </c>
      <c r="I694" t="str">
        <f t="shared" ca="1" si="86"/>
        <v>Vaccinated</v>
      </c>
      <c r="J694" t="str">
        <f t="shared" ca="1" si="88"/>
        <v>Pizer</v>
      </c>
      <c r="K694" s="12" t="str">
        <f t="shared" ca="1" si="87"/>
        <v>2020-04-08</v>
      </c>
      <c r="L694" t="str" cm="1">
        <f t="array" aca="1" ref="L694" ca="1">INDEX(City!A:A,RANDBETWEEN(2,200))</f>
        <v>CA  FXC </v>
      </c>
    </row>
    <row r="695" spans="1:12" x14ac:dyDescent="0.25">
      <c r="A695" s="1">
        <v>421665773</v>
      </c>
      <c r="B695" t="s">
        <v>583</v>
      </c>
      <c r="C695" s="7" t="str">
        <f t="shared" ca="1" si="81"/>
        <v>1979-01-02</v>
      </c>
      <c r="D695" s="8" t="s">
        <v>2781</v>
      </c>
      <c r="E695" s="1" t="str">
        <f t="shared" ca="1" si="82"/>
        <v>F</v>
      </c>
      <c r="F695" s="1">
        <f t="shared" ca="1" si="83"/>
        <v>2</v>
      </c>
      <c r="G695" s="1" t="str">
        <f t="shared" ca="1" si="84"/>
        <v>Yes</v>
      </c>
      <c r="H695" s="1" t="str">
        <f t="shared" ca="1" si="85"/>
        <v>No</v>
      </c>
      <c r="I695" t="str">
        <f t="shared" ca="1" si="86"/>
        <v>Not Vaccinated</v>
      </c>
      <c r="J695" t="str">
        <f t="shared" ca="1" si="88"/>
        <v>Moderna</v>
      </c>
      <c r="K695" s="12" t="str">
        <f t="shared" ca="1" si="87"/>
        <v>2020-09-18</v>
      </c>
      <c r="L695" t="str" cm="1">
        <f t="array" aca="1" ref="L695" ca="1">INDEX(City!A:A,RANDBETWEEN(2,200))</f>
        <v>CA  YQU </v>
      </c>
    </row>
    <row r="696" spans="1:12" x14ac:dyDescent="0.25">
      <c r="A696" s="1">
        <v>421780395</v>
      </c>
      <c r="B696" t="s">
        <v>346</v>
      </c>
      <c r="C696" s="7" t="str">
        <f t="shared" ca="1" si="81"/>
        <v>1976-01-03</v>
      </c>
      <c r="D696" s="8" t="s">
        <v>2655</v>
      </c>
      <c r="E696" s="1" t="str">
        <f t="shared" ca="1" si="82"/>
        <v>F</v>
      </c>
      <c r="F696" s="1">
        <f t="shared" ca="1" si="83"/>
        <v>2</v>
      </c>
      <c r="G696" s="1" t="str">
        <f t="shared" ca="1" si="84"/>
        <v>Yes</v>
      </c>
      <c r="H696" s="1" t="str">
        <f t="shared" ca="1" si="85"/>
        <v>Yes</v>
      </c>
      <c r="I696" t="str">
        <f t="shared" ca="1" si="86"/>
        <v>Not Vaccinated</v>
      </c>
      <c r="J696" t="str">
        <f t="shared" ca="1" si="88"/>
        <v>Pizer</v>
      </c>
      <c r="K696" s="12" t="str">
        <f t="shared" ca="1" si="87"/>
        <v>2020-07-13</v>
      </c>
      <c r="L696" t="str" cm="1">
        <f t="array" aca="1" ref="L696" ca="1">INDEX(City!A:A,RANDBETWEEN(2,200))</f>
        <v>CA  HDY </v>
      </c>
    </row>
    <row r="697" spans="1:12" x14ac:dyDescent="0.25">
      <c r="A697" s="1">
        <v>421819952</v>
      </c>
      <c r="B697" t="s">
        <v>1404</v>
      </c>
      <c r="C697" s="7" t="str">
        <f t="shared" ca="1" si="81"/>
        <v>1965-09-26</v>
      </c>
      <c r="D697" s="8" t="s">
        <v>3363</v>
      </c>
      <c r="E697" s="1" t="str">
        <f t="shared" ca="1" si="82"/>
        <v>F</v>
      </c>
      <c r="F697" s="1">
        <f t="shared" ca="1" si="83"/>
        <v>1</v>
      </c>
      <c r="G697" s="1" t="str">
        <f t="shared" ca="1" si="84"/>
        <v>Yes</v>
      </c>
      <c r="H697" s="1" t="str">
        <f t="shared" ca="1" si="85"/>
        <v>Yes</v>
      </c>
      <c r="I697" t="str">
        <f t="shared" ca="1" si="86"/>
        <v>Not Vaccinated</v>
      </c>
      <c r="J697" t="str">
        <f t="shared" ca="1" si="88"/>
        <v>Pizer</v>
      </c>
      <c r="K697" s="12" t="str">
        <f t="shared" ca="1" si="87"/>
        <v>2020-08-01</v>
      </c>
      <c r="L697" t="str" cm="1">
        <f t="array" aca="1" ref="L697" ca="1">INDEX(City!A:A,RANDBETWEEN(2,200))</f>
        <v>CA  DBL </v>
      </c>
    </row>
    <row r="698" spans="1:12" x14ac:dyDescent="0.25">
      <c r="A698" s="1">
        <v>422673611</v>
      </c>
      <c r="B698" t="s">
        <v>565</v>
      </c>
      <c r="C698" s="7" t="str">
        <f t="shared" ca="1" si="81"/>
        <v>1957-01-10</v>
      </c>
      <c r="D698" s="8" t="s">
        <v>2766</v>
      </c>
      <c r="E698" s="1" t="str">
        <f t="shared" ca="1" si="82"/>
        <v>F</v>
      </c>
      <c r="F698" s="1">
        <f t="shared" ca="1" si="83"/>
        <v>3</v>
      </c>
      <c r="G698" s="1" t="str">
        <f t="shared" ca="1" si="84"/>
        <v>No</v>
      </c>
      <c r="H698" s="1" t="str">
        <f t="shared" ca="1" si="85"/>
        <v>No</v>
      </c>
      <c r="I698" t="str">
        <f t="shared" ca="1" si="86"/>
        <v>Vaccinated</v>
      </c>
      <c r="J698" t="str">
        <f t="shared" ca="1" si="88"/>
        <v>Moderna</v>
      </c>
      <c r="K698" s="12" t="str">
        <f t="shared" ca="1" si="87"/>
        <v>2020-05-20</v>
      </c>
      <c r="L698" t="str" cm="1">
        <f t="array" aca="1" ref="L698" ca="1">INDEX(City!A:A,RANDBETWEEN(2,200))</f>
        <v>CA  ALI </v>
      </c>
    </row>
    <row r="699" spans="1:12" x14ac:dyDescent="0.25">
      <c r="A699" s="1">
        <v>423050049</v>
      </c>
      <c r="B699" t="s">
        <v>1912</v>
      </c>
      <c r="C699" s="7" t="str">
        <f t="shared" ca="1" si="81"/>
        <v>1957-10-23</v>
      </c>
      <c r="D699" s="8" t="s">
        <v>3866</v>
      </c>
      <c r="E699" s="1" t="str">
        <f t="shared" ca="1" si="82"/>
        <v>M</v>
      </c>
      <c r="F699" s="1">
        <f t="shared" ca="1" si="83"/>
        <v>1</v>
      </c>
      <c r="G699" s="1" t="str">
        <f t="shared" ca="1" si="84"/>
        <v>Yes</v>
      </c>
      <c r="H699" s="1" t="str">
        <f t="shared" ca="1" si="85"/>
        <v>No</v>
      </c>
      <c r="I699" t="str">
        <f t="shared" ca="1" si="86"/>
        <v>Not Vaccinated</v>
      </c>
      <c r="J699" t="str">
        <f t="shared" ca="1" si="88"/>
        <v>Pizer</v>
      </c>
      <c r="K699" s="12" t="str">
        <f t="shared" ca="1" si="87"/>
        <v>2020-05-26</v>
      </c>
      <c r="L699" t="str" cm="1">
        <f t="array" aca="1" ref="L699" ca="1">INDEX(City!A:A,RANDBETWEEN(2,200))</f>
        <v>CA  CMT </v>
      </c>
    </row>
    <row r="700" spans="1:12" x14ac:dyDescent="0.25">
      <c r="A700" s="1">
        <v>423471606</v>
      </c>
      <c r="B700" t="s">
        <v>235</v>
      </c>
      <c r="C700" s="7" t="str">
        <f t="shared" ca="1" si="81"/>
        <v>1980-05-17</v>
      </c>
      <c r="D700" s="8" t="s">
        <v>2607</v>
      </c>
      <c r="E700" s="1" t="str">
        <f t="shared" ca="1" si="82"/>
        <v>M</v>
      </c>
      <c r="F700" s="1">
        <f t="shared" ca="1" si="83"/>
        <v>3</v>
      </c>
      <c r="G700" s="1" t="str">
        <f t="shared" ca="1" si="84"/>
        <v>No</v>
      </c>
      <c r="H700" s="1" t="str">
        <f t="shared" ca="1" si="85"/>
        <v>Yes</v>
      </c>
      <c r="I700" t="str">
        <f t="shared" ca="1" si="86"/>
        <v>Vaccinated</v>
      </c>
      <c r="J700" t="str">
        <f t="shared" ca="1" si="88"/>
        <v>Pizer</v>
      </c>
      <c r="K700" s="12" t="str">
        <f t="shared" ca="1" si="87"/>
        <v>2020-07-06</v>
      </c>
      <c r="L700" t="str" cm="1">
        <f t="array" aca="1" ref="L700" ca="1">INDEX(City!A:A,RANDBETWEEN(2,200))</f>
        <v>CA  CAE </v>
      </c>
    </row>
    <row r="701" spans="1:12" x14ac:dyDescent="0.25">
      <c r="A701" s="1">
        <v>423904736</v>
      </c>
      <c r="B701" t="s">
        <v>50</v>
      </c>
      <c r="C701" s="7" t="str">
        <f t="shared" ca="1" si="81"/>
        <v>1980-12-21</v>
      </c>
      <c r="D701" s="8" t="s">
        <v>2508</v>
      </c>
      <c r="E701" s="1" t="str">
        <f t="shared" ca="1" si="82"/>
        <v>M</v>
      </c>
      <c r="F701" s="1">
        <f t="shared" ca="1" si="83"/>
        <v>3</v>
      </c>
      <c r="G701" s="1" t="str">
        <f t="shared" ca="1" si="84"/>
        <v>Yes</v>
      </c>
      <c r="H701" s="1" t="str">
        <f t="shared" ca="1" si="85"/>
        <v>No</v>
      </c>
      <c r="I701" t="str">
        <f t="shared" ca="1" si="86"/>
        <v>Vaccinated</v>
      </c>
      <c r="J701" t="str">
        <f t="shared" ca="1" si="88"/>
        <v>Pizer</v>
      </c>
      <c r="K701" s="12" t="str">
        <f t="shared" ca="1" si="87"/>
        <v>2020-02-26</v>
      </c>
      <c r="L701" t="str" cm="1">
        <f t="array" aca="1" ref="L701" ca="1">INDEX(City!A:A,RANDBETWEEN(2,200))</f>
        <v>CA  YEG </v>
      </c>
    </row>
    <row r="702" spans="1:12" x14ac:dyDescent="0.25">
      <c r="A702" s="1">
        <v>424049287</v>
      </c>
      <c r="B702" t="s">
        <v>1496</v>
      </c>
      <c r="C702" s="7" t="str">
        <f t="shared" ca="1" si="81"/>
        <v>1981-04-26</v>
      </c>
      <c r="D702" s="8" t="s">
        <v>3455</v>
      </c>
      <c r="E702" s="1" t="str">
        <f t="shared" ca="1" si="82"/>
        <v>F</v>
      </c>
      <c r="F702" s="1">
        <f t="shared" ca="1" si="83"/>
        <v>3</v>
      </c>
      <c r="G702" s="1" t="str">
        <f t="shared" ca="1" si="84"/>
        <v>No</v>
      </c>
      <c r="H702" s="1" t="str">
        <f t="shared" ca="1" si="85"/>
        <v>No</v>
      </c>
      <c r="I702" t="str">
        <f t="shared" ca="1" si="86"/>
        <v>Vaccinated</v>
      </c>
      <c r="J702" t="str">
        <f t="shared" ca="1" si="88"/>
        <v>Pizer</v>
      </c>
      <c r="K702" s="12" t="str">
        <f t="shared" ca="1" si="87"/>
        <v>2020-06-03</v>
      </c>
      <c r="L702" t="str" cm="1">
        <f t="array" aca="1" ref="L702" ca="1">INDEX(City!A:A,RANDBETWEEN(2,200))</f>
        <v>CA  NWO </v>
      </c>
    </row>
    <row r="703" spans="1:12" x14ac:dyDescent="0.25">
      <c r="A703" s="1">
        <v>425275873</v>
      </c>
      <c r="B703" t="s">
        <v>828</v>
      </c>
      <c r="C703" s="7" t="str">
        <f t="shared" ca="1" si="81"/>
        <v>1979-03-18</v>
      </c>
      <c r="D703" s="8" t="s">
        <v>2895</v>
      </c>
      <c r="E703" s="1" t="str">
        <f t="shared" ca="1" si="82"/>
        <v>F</v>
      </c>
      <c r="F703" s="1">
        <f t="shared" ca="1" si="83"/>
        <v>2</v>
      </c>
      <c r="G703" s="1" t="str">
        <f t="shared" ca="1" si="84"/>
        <v>No</v>
      </c>
      <c r="H703" s="1" t="str">
        <f t="shared" ca="1" si="85"/>
        <v>No</v>
      </c>
      <c r="I703" t="str">
        <f t="shared" ca="1" si="86"/>
        <v>Not Vaccinated</v>
      </c>
      <c r="J703" t="str">
        <f t="shared" ca="1" si="88"/>
        <v>Pizer</v>
      </c>
      <c r="K703" s="12" t="str">
        <f t="shared" ca="1" si="87"/>
        <v>2020-04-05</v>
      </c>
      <c r="L703" t="str" cm="1">
        <f t="array" aca="1" ref="L703" ca="1">INDEX(City!A:A,RANDBETWEEN(2,200))</f>
        <v>CA  FMC </v>
      </c>
    </row>
    <row r="704" spans="1:12" x14ac:dyDescent="0.25">
      <c r="A704" s="1">
        <v>425373151</v>
      </c>
      <c r="B704" t="s">
        <v>1406</v>
      </c>
      <c r="C704" s="7" t="str">
        <f t="shared" ca="1" si="81"/>
        <v>1966-01-02</v>
      </c>
      <c r="D704" s="8" t="s">
        <v>3365</v>
      </c>
      <c r="E704" s="1" t="str">
        <f t="shared" ca="1" si="82"/>
        <v>F</v>
      </c>
      <c r="F704" s="1">
        <f t="shared" ca="1" si="83"/>
        <v>1</v>
      </c>
      <c r="G704" s="1" t="str">
        <f t="shared" ca="1" si="84"/>
        <v>Yes</v>
      </c>
      <c r="H704" s="1" t="str">
        <f t="shared" ca="1" si="85"/>
        <v>Yes</v>
      </c>
      <c r="I704" t="str">
        <f t="shared" ca="1" si="86"/>
        <v>Not Vaccinated</v>
      </c>
      <c r="J704" t="str">
        <f t="shared" ca="1" si="88"/>
        <v>Pizer</v>
      </c>
      <c r="K704" s="12" t="str">
        <f t="shared" ca="1" si="87"/>
        <v>2020-09-12</v>
      </c>
      <c r="L704" t="str" cm="1">
        <f t="array" aca="1" ref="L704" ca="1">INDEX(City!A:A,RANDBETWEEN(2,200))</f>
        <v>CA  CNM </v>
      </c>
    </row>
    <row r="705" spans="1:12" x14ac:dyDescent="0.25">
      <c r="A705" s="1">
        <v>425412695</v>
      </c>
      <c r="B705" t="s">
        <v>1883</v>
      </c>
      <c r="C705" s="7" t="str">
        <f t="shared" ca="1" si="81"/>
        <v>1968-11-15</v>
      </c>
      <c r="D705" s="8" t="s">
        <v>3838</v>
      </c>
      <c r="E705" s="1" t="str">
        <f t="shared" ca="1" si="82"/>
        <v>M</v>
      </c>
      <c r="F705" s="1">
        <f t="shared" ca="1" si="83"/>
        <v>3</v>
      </c>
      <c r="G705" s="1" t="str">
        <f t="shared" ca="1" si="84"/>
        <v>Yes</v>
      </c>
      <c r="H705" s="1" t="str">
        <f t="shared" ca="1" si="85"/>
        <v>No</v>
      </c>
      <c r="I705" t="str">
        <f t="shared" ca="1" si="86"/>
        <v>Vaccinated</v>
      </c>
      <c r="J705" t="str">
        <f t="shared" ca="1" si="88"/>
        <v>Johnson &amp; Johnson</v>
      </c>
      <c r="K705" s="12" t="str">
        <f t="shared" ca="1" si="87"/>
        <v>2020-09-10</v>
      </c>
      <c r="L705" t="str" cm="1">
        <f t="array" aca="1" ref="L705" ca="1">INDEX(City!A:A,RANDBETWEEN(2,200))</f>
        <v>CA  AEO </v>
      </c>
    </row>
    <row r="706" spans="1:12" x14ac:dyDescent="0.25">
      <c r="A706" s="1">
        <v>425861189</v>
      </c>
      <c r="B706" t="s">
        <v>877</v>
      </c>
      <c r="C706" s="7" t="str">
        <f t="shared" ref="C706:C769" ca="1" si="89">_xlfn.CONCAT(RANDBETWEEN(1950,1985),"-",TEXT(RANDBETWEEN(1,12),"00"),"-",TEXT(RANDBETWEEN(1,28),"00"))</f>
        <v>1968-03-04</v>
      </c>
      <c r="D706" s="8" t="s">
        <v>2913</v>
      </c>
      <c r="E706" s="1" t="str">
        <f t="shared" ref="E706:E769" ca="1" si="90">IF(RANDBETWEEN(1,2)=1,"F","M")</f>
        <v>M</v>
      </c>
      <c r="F706" s="1">
        <f t="shared" ref="F706:F769" ca="1" si="91">RANDBETWEEN(1,3)</f>
        <v>3</v>
      </c>
      <c r="G706" s="1" t="str">
        <f t="shared" ref="G706:G769" ca="1" si="92">IF(RANDBETWEEN(1,2)=1,"Yes","No")</f>
        <v>Yes</v>
      </c>
      <c r="H706" s="1" t="str">
        <f t="shared" ref="H706:H769" ca="1" si="93">IF(RANDBETWEEN(1,10)&lt;3,"Yes","No")</f>
        <v>No</v>
      </c>
      <c r="I706" t="str">
        <f t="shared" ref="I706:I769" ca="1" si="94">IF(F706&gt;2,"Vaccinated","Not Vaccinated")</f>
        <v>Vaccinated</v>
      </c>
      <c r="J706" t="str">
        <f t="shared" ca="1" si="88"/>
        <v>Pizer</v>
      </c>
      <c r="K706" s="12" t="str">
        <f t="shared" ref="K706:K769" ca="1" si="95">2020&amp;"-"&amp;TEXT(RANDBETWEEN(1,12),"00")&amp;"-"&amp;TEXT(RANDBETWEEN(1,28),"00")</f>
        <v>2020-04-28</v>
      </c>
      <c r="L706" t="str" cm="1">
        <f t="array" aca="1" ref="L706" ca="1">INDEX(City!A:A,RANDBETWEEN(2,200))</f>
        <v>CA  EXS </v>
      </c>
    </row>
    <row r="707" spans="1:12" x14ac:dyDescent="0.25">
      <c r="A707" s="1">
        <v>426545531</v>
      </c>
      <c r="B707" t="s">
        <v>1027</v>
      </c>
      <c r="C707" s="7" t="str">
        <f t="shared" ca="1" si="89"/>
        <v>1960-01-16</v>
      </c>
      <c r="D707" s="8" t="s">
        <v>2999</v>
      </c>
      <c r="E707" s="1" t="str">
        <f t="shared" ca="1" si="90"/>
        <v>F</v>
      </c>
      <c r="F707" s="1">
        <f t="shared" ca="1" si="91"/>
        <v>2</v>
      </c>
      <c r="G707" s="1" t="str">
        <f t="shared" ca="1" si="92"/>
        <v>Yes</v>
      </c>
      <c r="H707" s="1" t="str">
        <f t="shared" ca="1" si="93"/>
        <v>No</v>
      </c>
      <c r="I707" t="str">
        <f t="shared" ca="1" si="94"/>
        <v>Not Vaccinated</v>
      </c>
      <c r="J707" t="str">
        <f t="shared" ca="1" si="88"/>
        <v>Moderna</v>
      </c>
      <c r="K707" s="12" t="str">
        <f t="shared" ca="1" si="95"/>
        <v>2020-04-27</v>
      </c>
      <c r="L707" t="str" cm="1">
        <f t="array" aca="1" ref="L707" ca="1">INDEX(City!A:A,RANDBETWEEN(2,200))</f>
        <v>CA  ZFW </v>
      </c>
    </row>
    <row r="708" spans="1:12" x14ac:dyDescent="0.25">
      <c r="A708" s="1">
        <v>426619754</v>
      </c>
      <c r="B708" t="s">
        <v>121</v>
      </c>
      <c r="C708" s="7" t="str">
        <f t="shared" ca="1" si="89"/>
        <v>1980-11-18</v>
      </c>
      <c r="D708" s="8" t="s">
        <v>2542</v>
      </c>
      <c r="E708" s="1" t="str">
        <f t="shared" ca="1" si="90"/>
        <v>F</v>
      </c>
      <c r="F708" s="1">
        <f t="shared" ca="1" si="91"/>
        <v>2</v>
      </c>
      <c r="G708" s="1" t="str">
        <f t="shared" ca="1" si="92"/>
        <v>No</v>
      </c>
      <c r="H708" s="1" t="str">
        <f t="shared" ca="1" si="93"/>
        <v>No</v>
      </c>
      <c r="I708" t="str">
        <f t="shared" ca="1" si="94"/>
        <v>Not Vaccinated</v>
      </c>
      <c r="J708" t="str">
        <f t="shared" ca="1" si="88"/>
        <v>Pizer</v>
      </c>
      <c r="K708" s="12" t="str">
        <f t="shared" ca="1" si="95"/>
        <v>2020-02-01</v>
      </c>
      <c r="L708" t="str" cm="1">
        <f t="array" aca="1" ref="L708" ca="1">INDEX(City!A:A,RANDBETWEEN(2,200))</f>
        <v>CA  NTO </v>
      </c>
    </row>
    <row r="709" spans="1:12" x14ac:dyDescent="0.25">
      <c r="A709" s="1">
        <v>426831511</v>
      </c>
      <c r="B709" t="s">
        <v>621</v>
      </c>
      <c r="C709" s="7" t="str">
        <f t="shared" ca="1" si="89"/>
        <v>1964-09-10</v>
      </c>
      <c r="D709" s="8" t="s">
        <v>2799</v>
      </c>
      <c r="E709" s="1" t="str">
        <f t="shared" ca="1" si="90"/>
        <v>M</v>
      </c>
      <c r="F709" s="1">
        <f t="shared" ca="1" si="91"/>
        <v>2</v>
      </c>
      <c r="G709" s="1" t="str">
        <f t="shared" ca="1" si="92"/>
        <v>No</v>
      </c>
      <c r="H709" s="1" t="str">
        <f t="shared" ca="1" si="93"/>
        <v>No</v>
      </c>
      <c r="I709" t="str">
        <f t="shared" ca="1" si="94"/>
        <v>Not Vaccinated</v>
      </c>
      <c r="J709" t="str">
        <f t="shared" ca="1" si="88"/>
        <v>Pizer</v>
      </c>
      <c r="K709" s="12" t="str">
        <f t="shared" ca="1" si="95"/>
        <v>2020-05-19</v>
      </c>
      <c r="L709" t="str" cm="1">
        <f t="array" aca="1" ref="L709" ca="1">INDEX(City!A:A,RANDBETWEEN(2,200))</f>
        <v>CA  BET </v>
      </c>
    </row>
    <row r="710" spans="1:12" x14ac:dyDescent="0.25">
      <c r="A710" s="1">
        <v>427140729</v>
      </c>
      <c r="B710" t="s">
        <v>1439</v>
      </c>
      <c r="C710" s="7" t="str">
        <f t="shared" ca="1" si="89"/>
        <v>1982-11-06</v>
      </c>
      <c r="D710" s="8" t="s">
        <v>3398</v>
      </c>
      <c r="E710" s="1" t="str">
        <f t="shared" ca="1" si="90"/>
        <v>F</v>
      </c>
      <c r="F710" s="1">
        <f t="shared" ca="1" si="91"/>
        <v>2</v>
      </c>
      <c r="G710" s="1" t="str">
        <f t="shared" ca="1" si="92"/>
        <v>No</v>
      </c>
      <c r="H710" s="1" t="str">
        <f t="shared" ca="1" si="93"/>
        <v>No</v>
      </c>
      <c r="I710" t="str">
        <f t="shared" ca="1" si="94"/>
        <v>Not Vaccinated</v>
      </c>
      <c r="J710" t="str">
        <f t="shared" ca="1" si="88"/>
        <v>Pizer</v>
      </c>
      <c r="K710" s="12" t="str">
        <f t="shared" ca="1" si="95"/>
        <v>2020-08-21</v>
      </c>
      <c r="L710" t="str" cm="1">
        <f t="array" aca="1" ref="L710" ca="1">INDEX(City!A:A,RANDBETWEEN(2,200))</f>
        <v>CA  CTR </v>
      </c>
    </row>
    <row r="711" spans="1:12" x14ac:dyDescent="0.25">
      <c r="A711" s="1">
        <v>427958501</v>
      </c>
      <c r="B711" t="s">
        <v>265</v>
      </c>
      <c r="C711" s="7" t="str">
        <f t="shared" ca="1" si="89"/>
        <v>1964-04-24</v>
      </c>
      <c r="D711" s="8" t="s">
        <v>2617</v>
      </c>
      <c r="E711" s="1" t="str">
        <f t="shared" ca="1" si="90"/>
        <v>M</v>
      </c>
      <c r="F711" s="1">
        <f t="shared" ca="1" si="91"/>
        <v>1</v>
      </c>
      <c r="G711" s="1" t="str">
        <f t="shared" ca="1" si="92"/>
        <v>No</v>
      </c>
      <c r="H711" s="1" t="str">
        <f t="shared" ca="1" si="93"/>
        <v>No</v>
      </c>
      <c r="I711" t="str">
        <f t="shared" ca="1" si="94"/>
        <v>Not Vaccinated</v>
      </c>
      <c r="J711" t="str">
        <f t="shared" ca="1" si="88"/>
        <v>Johnson &amp; Johnson</v>
      </c>
      <c r="K711" s="12" t="str">
        <f t="shared" ca="1" si="95"/>
        <v>2020-09-27</v>
      </c>
      <c r="L711" t="str" cm="1">
        <f t="array" aca="1" ref="L711" ca="1">INDEX(City!A:A,RANDBETWEEN(2,200))</f>
        <v>CA  NTO </v>
      </c>
    </row>
    <row r="712" spans="1:12" x14ac:dyDescent="0.25">
      <c r="A712" s="1">
        <v>428175167</v>
      </c>
      <c r="B712" t="s">
        <v>1326</v>
      </c>
      <c r="C712" s="7" t="str">
        <f t="shared" ca="1" si="89"/>
        <v>1979-01-09</v>
      </c>
      <c r="D712" s="8" t="s">
        <v>3285</v>
      </c>
      <c r="E712" s="1" t="str">
        <f t="shared" ca="1" si="90"/>
        <v>M</v>
      </c>
      <c r="F712" s="1">
        <f t="shared" ca="1" si="91"/>
        <v>1</v>
      </c>
      <c r="G712" s="1" t="str">
        <f t="shared" ca="1" si="92"/>
        <v>No</v>
      </c>
      <c r="H712" s="1" t="str">
        <f t="shared" ca="1" si="93"/>
        <v>No</v>
      </c>
      <c r="I712" t="str">
        <f t="shared" ca="1" si="94"/>
        <v>Not Vaccinated</v>
      </c>
      <c r="J712" t="str">
        <f t="shared" ca="1" si="88"/>
        <v>Pizer</v>
      </c>
      <c r="K712" s="12" t="str">
        <f t="shared" ca="1" si="95"/>
        <v>2020-06-25</v>
      </c>
      <c r="L712" t="str" cm="1">
        <f t="array" aca="1" ref="L712" ca="1">INDEX(City!A:A,RANDBETWEEN(2,200))</f>
        <v>CA  BZC </v>
      </c>
    </row>
    <row r="713" spans="1:12" x14ac:dyDescent="0.25">
      <c r="A713" s="1">
        <v>428419554</v>
      </c>
      <c r="B713" t="s">
        <v>1142</v>
      </c>
      <c r="C713" s="7" t="str">
        <f t="shared" ca="1" si="89"/>
        <v>1974-03-05</v>
      </c>
      <c r="D713" s="8" t="s">
        <v>3103</v>
      </c>
      <c r="E713" s="1" t="str">
        <f t="shared" ca="1" si="90"/>
        <v>M</v>
      </c>
      <c r="F713" s="1">
        <f t="shared" ca="1" si="91"/>
        <v>1</v>
      </c>
      <c r="G713" s="1" t="str">
        <f t="shared" ca="1" si="92"/>
        <v>Yes</v>
      </c>
      <c r="H713" s="1" t="str">
        <f t="shared" ca="1" si="93"/>
        <v>Yes</v>
      </c>
      <c r="I713" t="str">
        <f t="shared" ca="1" si="94"/>
        <v>Not Vaccinated</v>
      </c>
      <c r="J713" t="str">
        <f t="shared" ref="J713:J776" ca="1" si="96">IF(F713=0,"",IF(RANDBETWEEN(1,2)=1,"Pizer",IF(RANDBETWEEN(1,2)=1,"Moderna","Johnson &amp; Johnson")))</f>
        <v>Johnson &amp; Johnson</v>
      </c>
      <c r="K713" s="12" t="str">
        <f t="shared" ca="1" si="95"/>
        <v>2020-10-12</v>
      </c>
      <c r="L713" t="str" cm="1">
        <f t="array" aca="1" ref="L713" ca="1">INDEX(City!A:A,RANDBETWEEN(2,200))</f>
        <v>CA  ENT </v>
      </c>
    </row>
    <row r="714" spans="1:12" x14ac:dyDescent="0.25">
      <c r="A714" s="1">
        <v>429025284</v>
      </c>
      <c r="B714" t="s">
        <v>282</v>
      </c>
      <c r="C714" s="7" t="str">
        <f t="shared" ca="1" si="89"/>
        <v>1971-02-19</v>
      </c>
      <c r="D714" s="8" t="s">
        <v>2623</v>
      </c>
      <c r="E714" s="1" t="str">
        <f t="shared" ca="1" si="90"/>
        <v>M</v>
      </c>
      <c r="F714" s="1">
        <f t="shared" ca="1" si="91"/>
        <v>1</v>
      </c>
      <c r="G714" s="1" t="str">
        <f t="shared" ca="1" si="92"/>
        <v>No</v>
      </c>
      <c r="H714" s="1" t="str">
        <f t="shared" ca="1" si="93"/>
        <v>No</v>
      </c>
      <c r="I714" t="str">
        <f t="shared" ca="1" si="94"/>
        <v>Not Vaccinated</v>
      </c>
      <c r="J714" t="str">
        <f t="shared" ca="1" si="96"/>
        <v>Johnson &amp; Johnson</v>
      </c>
      <c r="K714" s="12" t="str">
        <f t="shared" ca="1" si="95"/>
        <v>2020-04-09</v>
      </c>
      <c r="L714" t="str" cm="1">
        <f t="array" aca="1" ref="L714" ca="1">INDEX(City!A:A,RANDBETWEEN(2,200))</f>
        <v>CA  AEO </v>
      </c>
    </row>
    <row r="715" spans="1:12" x14ac:dyDescent="0.25">
      <c r="A715" s="1">
        <v>429033870</v>
      </c>
      <c r="B715" t="s">
        <v>147</v>
      </c>
      <c r="C715" s="7" t="str">
        <f t="shared" ca="1" si="89"/>
        <v>1951-10-26</v>
      </c>
      <c r="D715" s="8" t="s">
        <v>2544</v>
      </c>
      <c r="E715" s="1" t="str">
        <f t="shared" ca="1" si="90"/>
        <v>F</v>
      </c>
      <c r="F715" s="1">
        <f t="shared" ca="1" si="91"/>
        <v>3</v>
      </c>
      <c r="G715" s="1" t="str">
        <f t="shared" ca="1" si="92"/>
        <v>No</v>
      </c>
      <c r="H715" s="1" t="str">
        <f t="shared" ca="1" si="93"/>
        <v>Yes</v>
      </c>
      <c r="I715" t="str">
        <f t="shared" ca="1" si="94"/>
        <v>Vaccinated</v>
      </c>
      <c r="J715" t="str">
        <f t="shared" ca="1" si="96"/>
        <v>Johnson &amp; Johnson</v>
      </c>
      <c r="K715" s="12" t="str">
        <f t="shared" ca="1" si="95"/>
        <v>2020-08-13</v>
      </c>
      <c r="L715" t="str" cm="1">
        <f t="array" aca="1" ref="L715" ca="1">INDEX(City!A:A,RANDBETWEEN(2,200))</f>
        <v>CA  MCH </v>
      </c>
    </row>
    <row r="716" spans="1:12" x14ac:dyDescent="0.25">
      <c r="A716" s="1">
        <v>429297091</v>
      </c>
      <c r="B716" t="s">
        <v>2020</v>
      </c>
      <c r="C716" s="7" t="str">
        <f t="shared" ca="1" si="89"/>
        <v>1964-01-12</v>
      </c>
      <c r="D716" s="8" t="s">
        <v>3974</v>
      </c>
      <c r="E716" s="1" t="str">
        <f t="shared" ca="1" si="90"/>
        <v>F</v>
      </c>
      <c r="F716" s="1">
        <f t="shared" ca="1" si="91"/>
        <v>1</v>
      </c>
      <c r="G716" s="1" t="str">
        <f t="shared" ca="1" si="92"/>
        <v>Yes</v>
      </c>
      <c r="H716" s="1" t="str">
        <f t="shared" ca="1" si="93"/>
        <v>No</v>
      </c>
      <c r="I716" t="str">
        <f t="shared" ca="1" si="94"/>
        <v>Not Vaccinated</v>
      </c>
      <c r="J716" t="str">
        <f t="shared" ca="1" si="96"/>
        <v>Pizer</v>
      </c>
      <c r="K716" s="12" t="str">
        <f t="shared" ca="1" si="95"/>
        <v>2020-03-17</v>
      </c>
      <c r="L716" t="str" cm="1">
        <f t="array" aca="1" ref="L716" ca="1">INDEX(City!A:A,RANDBETWEEN(2,200))</f>
        <v>CA  CLY </v>
      </c>
    </row>
    <row r="717" spans="1:12" x14ac:dyDescent="0.25">
      <c r="A717" s="1">
        <v>429803759</v>
      </c>
      <c r="B717" t="s">
        <v>383</v>
      </c>
      <c r="C717" s="7" t="str">
        <f t="shared" ca="1" si="89"/>
        <v>1965-10-05</v>
      </c>
      <c r="D717" s="8" t="s">
        <v>2680</v>
      </c>
      <c r="E717" s="1" t="str">
        <f t="shared" ca="1" si="90"/>
        <v>F</v>
      </c>
      <c r="F717" s="1">
        <f t="shared" ca="1" si="91"/>
        <v>1</v>
      </c>
      <c r="G717" s="1" t="str">
        <f t="shared" ca="1" si="92"/>
        <v>Yes</v>
      </c>
      <c r="H717" s="1" t="str">
        <f t="shared" ca="1" si="93"/>
        <v>No</v>
      </c>
      <c r="I717" t="str">
        <f t="shared" ca="1" si="94"/>
        <v>Not Vaccinated</v>
      </c>
      <c r="J717" t="str">
        <f t="shared" ca="1" si="96"/>
        <v>Johnson &amp; Johnson</v>
      </c>
      <c r="K717" s="12" t="str">
        <f t="shared" ca="1" si="95"/>
        <v>2020-06-07</v>
      </c>
      <c r="L717" t="str" cm="1">
        <f t="array" aca="1" ref="L717" ca="1">INDEX(City!A:A,RANDBETWEEN(2,200))</f>
        <v>CA  TIL </v>
      </c>
    </row>
    <row r="718" spans="1:12" x14ac:dyDescent="0.25">
      <c r="A718" s="1">
        <v>431417871</v>
      </c>
      <c r="B718" t="s">
        <v>944</v>
      </c>
      <c r="C718" s="7" t="str">
        <f t="shared" ca="1" si="89"/>
        <v>1984-10-28</v>
      </c>
      <c r="D718" s="8" t="s">
        <v>2958</v>
      </c>
      <c r="E718" s="1" t="str">
        <f t="shared" ca="1" si="90"/>
        <v>M</v>
      </c>
      <c r="F718" s="1">
        <f t="shared" ca="1" si="91"/>
        <v>3</v>
      </c>
      <c r="G718" s="1" t="str">
        <f t="shared" ca="1" si="92"/>
        <v>No</v>
      </c>
      <c r="H718" s="1" t="str">
        <f t="shared" ca="1" si="93"/>
        <v>No</v>
      </c>
      <c r="I718" t="str">
        <f t="shared" ca="1" si="94"/>
        <v>Vaccinated</v>
      </c>
      <c r="J718" t="str">
        <f t="shared" ca="1" si="96"/>
        <v>Pizer</v>
      </c>
      <c r="K718" s="12" t="str">
        <f t="shared" ca="1" si="95"/>
        <v>2020-01-25</v>
      </c>
      <c r="L718" t="str" cm="1">
        <f t="array" aca="1" ref="L718" ca="1">INDEX(City!A:A,RANDBETWEEN(2,200))</f>
        <v>CA  FOM </v>
      </c>
    </row>
    <row r="719" spans="1:12" x14ac:dyDescent="0.25">
      <c r="A719" s="1">
        <v>432801566</v>
      </c>
      <c r="B719" t="s">
        <v>1364</v>
      </c>
      <c r="C719" s="7" t="str">
        <f t="shared" ca="1" si="89"/>
        <v>1969-11-27</v>
      </c>
      <c r="D719" s="8" t="s">
        <v>3323</v>
      </c>
      <c r="E719" s="1" t="str">
        <f t="shared" ca="1" si="90"/>
        <v>F</v>
      </c>
      <c r="F719" s="1">
        <f t="shared" ca="1" si="91"/>
        <v>1</v>
      </c>
      <c r="G719" s="1" t="str">
        <f t="shared" ca="1" si="92"/>
        <v>No</v>
      </c>
      <c r="H719" s="1" t="str">
        <f t="shared" ca="1" si="93"/>
        <v>Yes</v>
      </c>
      <c r="I719" t="str">
        <f t="shared" ca="1" si="94"/>
        <v>Not Vaccinated</v>
      </c>
      <c r="J719" t="str">
        <f t="shared" ca="1" si="96"/>
        <v>Moderna</v>
      </c>
      <c r="K719" s="12" t="str">
        <f t="shared" ca="1" si="95"/>
        <v>2020-03-06</v>
      </c>
      <c r="L719" t="str" cm="1">
        <f t="array" aca="1" ref="L719" ca="1">INDEX(City!A:A,RANDBETWEEN(2,200))</f>
        <v>CA  YLL </v>
      </c>
    </row>
    <row r="720" spans="1:12" x14ac:dyDescent="0.25">
      <c r="A720" s="1">
        <v>433417072</v>
      </c>
      <c r="B720" t="s">
        <v>428</v>
      </c>
      <c r="C720" s="7" t="str">
        <f t="shared" ca="1" si="89"/>
        <v>1966-06-25</v>
      </c>
      <c r="D720" s="8" t="s">
        <v>2702</v>
      </c>
      <c r="E720" s="1" t="str">
        <f t="shared" ca="1" si="90"/>
        <v>M</v>
      </c>
      <c r="F720" s="1">
        <f t="shared" ca="1" si="91"/>
        <v>1</v>
      </c>
      <c r="G720" s="1" t="str">
        <f t="shared" ca="1" si="92"/>
        <v>Yes</v>
      </c>
      <c r="H720" s="1" t="str">
        <f t="shared" ca="1" si="93"/>
        <v>Yes</v>
      </c>
      <c r="I720" t="str">
        <f t="shared" ca="1" si="94"/>
        <v>Not Vaccinated</v>
      </c>
      <c r="J720" t="str">
        <f t="shared" ca="1" si="96"/>
        <v>Moderna</v>
      </c>
      <c r="K720" s="12" t="str">
        <f t="shared" ca="1" si="95"/>
        <v>2020-10-21</v>
      </c>
      <c r="L720" t="str" cm="1">
        <f t="array" aca="1" ref="L720" ca="1">INDEX(City!A:A,RANDBETWEEN(2,200))</f>
        <v>CA  NVS </v>
      </c>
    </row>
    <row r="721" spans="1:12" x14ac:dyDescent="0.25">
      <c r="A721" s="1">
        <v>433473415</v>
      </c>
      <c r="B721" t="s">
        <v>648</v>
      </c>
      <c r="C721" s="7" t="str">
        <f t="shared" ca="1" si="89"/>
        <v>1978-04-06</v>
      </c>
      <c r="D721" s="8" t="s">
        <v>2815</v>
      </c>
      <c r="E721" s="1" t="str">
        <f t="shared" ca="1" si="90"/>
        <v>M</v>
      </c>
      <c r="F721" s="1">
        <f t="shared" ca="1" si="91"/>
        <v>3</v>
      </c>
      <c r="G721" s="1" t="str">
        <f t="shared" ca="1" si="92"/>
        <v>No</v>
      </c>
      <c r="H721" s="1" t="str">
        <f t="shared" ca="1" si="93"/>
        <v>No</v>
      </c>
      <c r="I721" t="str">
        <f t="shared" ca="1" si="94"/>
        <v>Vaccinated</v>
      </c>
      <c r="J721" t="str">
        <f t="shared" ca="1" si="96"/>
        <v>Moderna</v>
      </c>
      <c r="K721" s="12" t="str">
        <f t="shared" ca="1" si="95"/>
        <v>2020-09-06</v>
      </c>
      <c r="L721" t="str" cm="1">
        <f t="array" aca="1" ref="L721" ca="1">INDEX(City!A:A,RANDBETWEEN(2,200))</f>
        <v>CA  FXC </v>
      </c>
    </row>
    <row r="722" spans="1:12" x14ac:dyDescent="0.25">
      <c r="A722" s="1">
        <v>433698077</v>
      </c>
      <c r="B722" t="s">
        <v>1230</v>
      </c>
      <c r="C722" s="7" t="str">
        <f t="shared" ca="1" si="89"/>
        <v>1968-01-22</v>
      </c>
      <c r="D722" s="8" t="s">
        <v>3189</v>
      </c>
      <c r="E722" s="1" t="str">
        <f t="shared" ca="1" si="90"/>
        <v>M</v>
      </c>
      <c r="F722" s="1">
        <f t="shared" ca="1" si="91"/>
        <v>1</v>
      </c>
      <c r="G722" s="1" t="str">
        <f t="shared" ca="1" si="92"/>
        <v>No</v>
      </c>
      <c r="H722" s="1" t="str">
        <f t="shared" ca="1" si="93"/>
        <v>No</v>
      </c>
      <c r="I722" t="str">
        <f t="shared" ca="1" si="94"/>
        <v>Not Vaccinated</v>
      </c>
      <c r="J722" t="str">
        <f t="shared" ca="1" si="96"/>
        <v>Pizer</v>
      </c>
      <c r="K722" s="12" t="str">
        <f t="shared" ca="1" si="95"/>
        <v>2020-05-06</v>
      </c>
      <c r="L722" t="str" cm="1">
        <f t="array" aca="1" ref="L722" ca="1">INDEX(City!A:A,RANDBETWEEN(2,200))</f>
        <v>CA  YQU </v>
      </c>
    </row>
    <row r="723" spans="1:12" x14ac:dyDescent="0.25">
      <c r="A723" s="1">
        <v>434456550</v>
      </c>
      <c r="B723" t="s">
        <v>1166</v>
      </c>
      <c r="C723" s="7" t="str">
        <f t="shared" ca="1" si="89"/>
        <v>1976-12-11</v>
      </c>
      <c r="D723" s="8" t="s">
        <v>3126</v>
      </c>
      <c r="E723" s="1" t="str">
        <f t="shared" ca="1" si="90"/>
        <v>F</v>
      </c>
      <c r="F723" s="1">
        <f t="shared" ca="1" si="91"/>
        <v>2</v>
      </c>
      <c r="G723" s="1" t="str">
        <f t="shared" ca="1" si="92"/>
        <v>No</v>
      </c>
      <c r="H723" s="1" t="str">
        <f t="shared" ca="1" si="93"/>
        <v>No</v>
      </c>
      <c r="I723" t="str">
        <f t="shared" ca="1" si="94"/>
        <v>Not Vaccinated</v>
      </c>
      <c r="J723" t="str">
        <f t="shared" ca="1" si="96"/>
        <v>Johnson &amp; Johnson</v>
      </c>
      <c r="K723" s="12" t="str">
        <f t="shared" ca="1" si="95"/>
        <v>2020-02-01</v>
      </c>
      <c r="L723" t="str" cm="1">
        <f t="array" aca="1" ref="L723" ca="1">INDEX(City!A:A,RANDBETWEEN(2,200))</f>
        <v>CA  BRH </v>
      </c>
    </row>
    <row r="724" spans="1:12" x14ac:dyDescent="0.25">
      <c r="A724" s="1">
        <v>434847268</v>
      </c>
      <c r="B724" t="s">
        <v>1052</v>
      </c>
      <c r="C724" s="7" t="str">
        <f t="shared" ca="1" si="89"/>
        <v>1966-08-08</v>
      </c>
      <c r="D724" s="8" t="s">
        <v>3012</v>
      </c>
      <c r="E724" s="1" t="str">
        <f t="shared" ca="1" si="90"/>
        <v>F</v>
      </c>
      <c r="F724" s="1">
        <f t="shared" ca="1" si="91"/>
        <v>1</v>
      </c>
      <c r="G724" s="1" t="str">
        <f t="shared" ca="1" si="92"/>
        <v>Yes</v>
      </c>
      <c r="H724" s="1" t="str">
        <f t="shared" ca="1" si="93"/>
        <v>No</v>
      </c>
      <c r="I724" t="str">
        <f t="shared" ca="1" si="94"/>
        <v>Not Vaccinated</v>
      </c>
      <c r="J724" t="str">
        <f t="shared" ca="1" si="96"/>
        <v>Johnson &amp; Johnson</v>
      </c>
      <c r="K724" s="12" t="str">
        <f t="shared" ca="1" si="95"/>
        <v>2020-03-08</v>
      </c>
      <c r="L724" t="str" cm="1">
        <f t="array" aca="1" ref="L724" ca="1">INDEX(City!A:A,RANDBETWEEN(2,200))</f>
        <v>CA  EDS </v>
      </c>
    </row>
    <row r="725" spans="1:12" x14ac:dyDescent="0.25">
      <c r="A725" s="1">
        <v>437255517</v>
      </c>
      <c r="B725" t="s">
        <v>882</v>
      </c>
      <c r="C725" s="7" t="str">
        <f t="shared" ca="1" si="89"/>
        <v>1951-04-12</v>
      </c>
      <c r="D725" s="8" t="s">
        <v>2915</v>
      </c>
      <c r="E725" s="1" t="str">
        <f t="shared" ca="1" si="90"/>
        <v>M</v>
      </c>
      <c r="F725" s="1">
        <f t="shared" ca="1" si="91"/>
        <v>2</v>
      </c>
      <c r="G725" s="1" t="str">
        <f t="shared" ca="1" si="92"/>
        <v>Yes</v>
      </c>
      <c r="H725" s="1" t="str">
        <f t="shared" ca="1" si="93"/>
        <v>No</v>
      </c>
      <c r="I725" t="str">
        <f t="shared" ca="1" si="94"/>
        <v>Not Vaccinated</v>
      </c>
      <c r="J725" t="str">
        <f t="shared" ca="1" si="96"/>
        <v>Pizer</v>
      </c>
      <c r="K725" s="12" t="str">
        <f t="shared" ca="1" si="95"/>
        <v>2020-12-08</v>
      </c>
      <c r="L725" t="str" cm="1">
        <f t="array" aca="1" ref="L725" ca="1">INDEX(City!A:A,RANDBETWEEN(2,200))</f>
        <v>CA  BRH </v>
      </c>
    </row>
    <row r="726" spans="1:12" x14ac:dyDescent="0.25">
      <c r="A726" s="1">
        <v>438109956</v>
      </c>
      <c r="B726" t="s">
        <v>1258</v>
      </c>
      <c r="C726" s="7" t="str">
        <f t="shared" ca="1" si="89"/>
        <v>1976-11-13</v>
      </c>
      <c r="D726" s="8" t="s">
        <v>3217</v>
      </c>
      <c r="E726" s="1" t="str">
        <f t="shared" ca="1" si="90"/>
        <v>F</v>
      </c>
      <c r="F726" s="1">
        <f t="shared" ca="1" si="91"/>
        <v>1</v>
      </c>
      <c r="G726" s="1" t="str">
        <f t="shared" ca="1" si="92"/>
        <v>Yes</v>
      </c>
      <c r="H726" s="1" t="str">
        <f t="shared" ca="1" si="93"/>
        <v>No</v>
      </c>
      <c r="I726" t="str">
        <f t="shared" ca="1" si="94"/>
        <v>Not Vaccinated</v>
      </c>
      <c r="J726" t="str">
        <f t="shared" ca="1" si="96"/>
        <v>Pizer</v>
      </c>
      <c r="K726" s="12" t="str">
        <f t="shared" ca="1" si="95"/>
        <v>2020-06-17</v>
      </c>
      <c r="L726" t="str" cm="1">
        <f t="array" aca="1" ref="L726" ca="1">INDEX(City!A:A,RANDBETWEEN(2,200))</f>
        <v>CA  EMP </v>
      </c>
    </row>
    <row r="727" spans="1:12" x14ac:dyDescent="0.25">
      <c r="A727" s="1">
        <v>438513579</v>
      </c>
      <c r="B727" t="s">
        <v>195</v>
      </c>
      <c r="C727" s="7" t="str">
        <f t="shared" ca="1" si="89"/>
        <v>1983-09-10</v>
      </c>
      <c r="D727" s="8" t="s">
        <v>2578</v>
      </c>
      <c r="E727" s="1" t="str">
        <f t="shared" ca="1" si="90"/>
        <v>M</v>
      </c>
      <c r="F727" s="1">
        <f t="shared" ca="1" si="91"/>
        <v>3</v>
      </c>
      <c r="G727" s="1" t="str">
        <f t="shared" ca="1" si="92"/>
        <v>No</v>
      </c>
      <c r="H727" s="1" t="str">
        <f t="shared" ca="1" si="93"/>
        <v>No</v>
      </c>
      <c r="I727" t="str">
        <f t="shared" ca="1" si="94"/>
        <v>Vaccinated</v>
      </c>
      <c r="J727" t="str">
        <f t="shared" ca="1" si="96"/>
        <v>Pizer</v>
      </c>
      <c r="K727" s="12" t="str">
        <f t="shared" ca="1" si="95"/>
        <v>2020-08-13</v>
      </c>
      <c r="L727" t="str" cm="1">
        <f t="array" aca="1" ref="L727" ca="1">INDEX(City!A:A,RANDBETWEEN(2,200))</f>
        <v>CA  BKI </v>
      </c>
    </row>
    <row r="728" spans="1:12" x14ac:dyDescent="0.25">
      <c r="A728" s="1">
        <v>438819216</v>
      </c>
      <c r="B728" t="s">
        <v>1226</v>
      </c>
      <c r="C728" s="7" t="str">
        <f t="shared" ca="1" si="89"/>
        <v>1969-04-17</v>
      </c>
      <c r="D728" s="8" t="s">
        <v>3185</v>
      </c>
      <c r="E728" s="1" t="str">
        <f t="shared" ca="1" si="90"/>
        <v>F</v>
      </c>
      <c r="F728" s="1">
        <f t="shared" ca="1" si="91"/>
        <v>3</v>
      </c>
      <c r="G728" s="1" t="str">
        <f t="shared" ca="1" si="92"/>
        <v>Yes</v>
      </c>
      <c r="H728" s="1" t="str">
        <f t="shared" ca="1" si="93"/>
        <v>No</v>
      </c>
      <c r="I728" t="str">
        <f t="shared" ca="1" si="94"/>
        <v>Vaccinated</v>
      </c>
      <c r="J728" t="str">
        <f t="shared" ca="1" si="96"/>
        <v>Pizer</v>
      </c>
      <c r="K728" s="12" t="str">
        <f t="shared" ca="1" si="95"/>
        <v>2020-12-23</v>
      </c>
      <c r="L728" t="str" cm="1">
        <f t="array" aca="1" ref="L728" ca="1">INDEX(City!A:A,RANDBETWEEN(2,200))</f>
        <v>CA  FOM </v>
      </c>
    </row>
    <row r="729" spans="1:12" x14ac:dyDescent="0.25">
      <c r="A729" s="1">
        <v>439932912</v>
      </c>
      <c r="B729" t="s">
        <v>1036</v>
      </c>
      <c r="C729" s="7" t="str">
        <f t="shared" ca="1" si="89"/>
        <v>1967-06-22</v>
      </c>
      <c r="D729" s="8" t="s">
        <v>2990</v>
      </c>
      <c r="E729" s="1" t="str">
        <f t="shared" ca="1" si="90"/>
        <v>F</v>
      </c>
      <c r="F729" s="1">
        <f t="shared" ca="1" si="91"/>
        <v>3</v>
      </c>
      <c r="G729" s="1" t="str">
        <f t="shared" ca="1" si="92"/>
        <v>Yes</v>
      </c>
      <c r="H729" s="1" t="str">
        <f t="shared" ca="1" si="93"/>
        <v>No</v>
      </c>
      <c r="I729" t="str">
        <f t="shared" ca="1" si="94"/>
        <v>Vaccinated</v>
      </c>
      <c r="J729" t="str">
        <f t="shared" ca="1" si="96"/>
        <v>Johnson &amp; Johnson</v>
      </c>
      <c r="K729" s="12" t="str">
        <f t="shared" ca="1" si="95"/>
        <v>2020-08-28</v>
      </c>
      <c r="L729" t="str" cm="1">
        <f t="array" aca="1" ref="L729" ca="1">INDEX(City!A:A,RANDBETWEEN(2,200))</f>
        <v>CA  INF </v>
      </c>
    </row>
    <row r="730" spans="1:12" x14ac:dyDescent="0.25">
      <c r="A730" s="1">
        <v>440082797</v>
      </c>
      <c r="B730" t="s">
        <v>1188</v>
      </c>
      <c r="C730" s="7" t="str">
        <f t="shared" ca="1" si="89"/>
        <v>1966-01-22</v>
      </c>
      <c r="D730" s="8" t="s">
        <v>3148</v>
      </c>
      <c r="E730" s="1" t="str">
        <f t="shared" ca="1" si="90"/>
        <v>M</v>
      </c>
      <c r="F730" s="1">
        <f t="shared" ca="1" si="91"/>
        <v>3</v>
      </c>
      <c r="G730" s="1" t="str">
        <f t="shared" ca="1" si="92"/>
        <v>Yes</v>
      </c>
      <c r="H730" s="1" t="str">
        <f t="shared" ca="1" si="93"/>
        <v>No</v>
      </c>
      <c r="I730" t="str">
        <f t="shared" ca="1" si="94"/>
        <v>Vaccinated</v>
      </c>
      <c r="J730" t="str">
        <f t="shared" ca="1" si="96"/>
        <v>Johnson &amp; Johnson</v>
      </c>
      <c r="K730" s="12" t="str">
        <f t="shared" ca="1" si="95"/>
        <v>2020-04-25</v>
      </c>
      <c r="L730" t="str" cm="1">
        <f t="array" aca="1" ref="L730" ca="1">INDEX(City!A:A,RANDBETWEEN(2,200))</f>
        <v>CA  GWD </v>
      </c>
    </row>
    <row r="731" spans="1:12" x14ac:dyDescent="0.25">
      <c r="A731" s="1">
        <v>440504545</v>
      </c>
      <c r="B731" t="s">
        <v>405</v>
      </c>
      <c r="C731" s="7" t="str">
        <f t="shared" ca="1" si="89"/>
        <v>1977-10-01</v>
      </c>
      <c r="D731" s="8" t="s">
        <v>2687</v>
      </c>
      <c r="E731" s="1" t="str">
        <f t="shared" ca="1" si="90"/>
        <v>F</v>
      </c>
      <c r="F731" s="1">
        <f t="shared" ca="1" si="91"/>
        <v>1</v>
      </c>
      <c r="G731" s="1" t="str">
        <f t="shared" ca="1" si="92"/>
        <v>Yes</v>
      </c>
      <c r="H731" s="1" t="str">
        <f t="shared" ca="1" si="93"/>
        <v>Yes</v>
      </c>
      <c r="I731" t="str">
        <f t="shared" ca="1" si="94"/>
        <v>Not Vaccinated</v>
      </c>
      <c r="J731" t="str">
        <f t="shared" ca="1" si="96"/>
        <v>Pizer</v>
      </c>
      <c r="K731" s="12" t="str">
        <f t="shared" ca="1" si="95"/>
        <v>2020-08-04</v>
      </c>
      <c r="L731" t="str" cm="1">
        <f t="array" aca="1" ref="L731" ca="1">INDEX(City!A:A,RANDBETWEEN(2,200))</f>
        <v>CA  HIN </v>
      </c>
    </row>
    <row r="732" spans="1:12" x14ac:dyDescent="0.25">
      <c r="A732" s="1">
        <v>440820218</v>
      </c>
      <c r="B732" t="s">
        <v>1175</v>
      </c>
      <c r="C732" s="7" t="str">
        <f t="shared" ca="1" si="89"/>
        <v>1965-05-02</v>
      </c>
      <c r="D732" s="8" t="s">
        <v>3135</v>
      </c>
      <c r="E732" s="1" t="str">
        <f t="shared" ca="1" si="90"/>
        <v>F</v>
      </c>
      <c r="F732" s="1">
        <f t="shared" ca="1" si="91"/>
        <v>1</v>
      </c>
      <c r="G732" s="1" t="str">
        <f t="shared" ca="1" si="92"/>
        <v>Yes</v>
      </c>
      <c r="H732" s="1" t="str">
        <f t="shared" ca="1" si="93"/>
        <v>Yes</v>
      </c>
      <c r="I732" t="str">
        <f t="shared" ca="1" si="94"/>
        <v>Not Vaccinated</v>
      </c>
      <c r="J732" t="str">
        <f t="shared" ca="1" si="96"/>
        <v>Johnson &amp; Johnson</v>
      </c>
      <c r="K732" s="12" t="str">
        <f t="shared" ca="1" si="95"/>
        <v>2020-02-26</v>
      </c>
      <c r="L732" t="str" cm="1">
        <f t="array" aca="1" ref="L732" ca="1">INDEX(City!A:A,RANDBETWEEN(2,200))</f>
        <v>CA  CBN </v>
      </c>
    </row>
    <row r="733" spans="1:12" x14ac:dyDescent="0.25">
      <c r="A733" s="1">
        <v>441024203</v>
      </c>
      <c r="B733" t="s">
        <v>1184</v>
      </c>
      <c r="C733" s="7" t="str">
        <f t="shared" ca="1" si="89"/>
        <v>1977-07-12</v>
      </c>
      <c r="D733" s="8" t="s">
        <v>3144</v>
      </c>
      <c r="E733" s="1" t="str">
        <f t="shared" ca="1" si="90"/>
        <v>M</v>
      </c>
      <c r="F733" s="1">
        <f t="shared" ca="1" si="91"/>
        <v>1</v>
      </c>
      <c r="G733" s="1" t="str">
        <f t="shared" ca="1" si="92"/>
        <v>No</v>
      </c>
      <c r="H733" s="1" t="str">
        <f t="shared" ca="1" si="93"/>
        <v>No</v>
      </c>
      <c r="I733" t="str">
        <f t="shared" ca="1" si="94"/>
        <v>Not Vaccinated</v>
      </c>
      <c r="J733" t="str">
        <f t="shared" ca="1" si="96"/>
        <v>Johnson &amp; Johnson</v>
      </c>
      <c r="K733" s="12" t="str">
        <f t="shared" ca="1" si="95"/>
        <v>2020-08-07</v>
      </c>
      <c r="L733" t="str" cm="1">
        <f t="array" aca="1" ref="L733" ca="1">INDEX(City!A:A,RANDBETWEEN(2,200))</f>
        <v>CA  BYT </v>
      </c>
    </row>
    <row r="734" spans="1:12" x14ac:dyDescent="0.25">
      <c r="A734" s="1">
        <v>441044803</v>
      </c>
      <c r="B734" t="s">
        <v>1961</v>
      </c>
      <c r="C734" s="7" t="str">
        <f t="shared" ca="1" si="89"/>
        <v>1979-08-21</v>
      </c>
      <c r="D734" s="8" t="s">
        <v>3915</v>
      </c>
      <c r="E734" s="1" t="str">
        <f t="shared" ca="1" si="90"/>
        <v>F</v>
      </c>
      <c r="F734" s="1">
        <f t="shared" ca="1" si="91"/>
        <v>2</v>
      </c>
      <c r="G734" s="1" t="str">
        <f t="shared" ca="1" si="92"/>
        <v>Yes</v>
      </c>
      <c r="H734" s="1" t="str">
        <f t="shared" ca="1" si="93"/>
        <v>No</v>
      </c>
      <c r="I734" t="str">
        <f t="shared" ca="1" si="94"/>
        <v>Not Vaccinated</v>
      </c>
      <c r="J734" t="str">
        <f t="shared" ca="1" si="96"/>
        <v>Johnson &amp; Johnson</v>
      </c>
      <c r="K734" s="12" t="str">
        <f t="shared" ca="1" si="95"/>
        <v>2020-11-19</v>
      </c>
      <c r="L734" t="str" cm="1">
        <f t="array" aca="1" ref="L734" ca="1">INDEX(City!A:A,RANDBETWEEN(2,200))</f>
        <v>CA  CTR </v>
      </c>
    </row>
    <row r="735" spans="1:12" x14ac:dyDescent="0.25">
      <c r="A735" s="1">
        <v>441142411</v>
      </c>
      <c r="B735" t="s">
        <v>1812</v>
      </c>
      <c r="C735" s="7" t="str">
        <f t="shared" ca="1" si="89"/>
        <v>1951-05-22</v>
      </c>
      <c r="D735" s="8" t="s">
        <v>3771</v>
      </c>
      <c r="E735" s="1" t="str">
        <f t="shared" ca="1" si="90"/>
        <v>F</v>
      </c>
      <c r="F735" s="1">
        <f t="shared" ca="1" si="91"/>
        <v>3</v>
      </c>
      <c r="G735" s="1" t="str">
        <f t="shared" ca="1" si="92"/>
        <v>Yes</v>
      </c>
      <c r="H735" s="1" t="str">
        <f t="shared" ca="1" si="93"/>
        <v>No</v>
      </c>
      <c r="I735" t="str">
        <f t="shared" ca="1" si="94"/>
        <v>Vaccinated</v>
      </c>
      <c r="J735" t="str">
        <f t="shared" ca="1" si="96"/>
        <v>Moderna</v>
      </c>
      <c r="K735" s="12" t="str">
        <f t="shared" ca="1" si="95"/>
        <v>2020-03-08</v>
      </c>
      <c r="L735" t="str" cm="1">
        <f t="array" aca="1" ref="L735" ca="1">INDEX(City!A:A,RANDBETWEEN(2,200))</f>
        <v>CA  BEE </v>
      </c>
    </row>
    <row r="736" spans="1:12" x14ac:dyDescent="0.25">
      <c r="A736" s="1">
        <v>442792313</v>
      </c>
      <c r="B736" t="s">
        <v>1519</v>
      </c>
      <c r="C736" s="7" t="str">
        <f t="shared" ca="1" si="89"/>
        <v>1983-04-25</v>
      </c>
      <c r="D736" s="8" t="s">
        <v>3478</v>
      </c>
      <c r="E736" s="1" t="str">
        <f t="shared" ca="1" si="90"/>
        <v>M</v>
      </c>
      <c r="F736" s="1">
        <f t="shared" ca="1" si="91"/>
        <v>3</v>
      </c>
      <c r="G736" s="1" t="str">
        <f t="shared" ca="1" si="92"/>
        <v>Yes</v>
      </c>
      <c r="H736" s="1" t="str">
        <f t="shared" ca="1" si="93"/>
        <v>Yes</v>
      </c>
      <c r="I736" t="str">
        <f t="shared" ca="1" si="94"/>
        <v>Vaccinated</v>
      </c>
      <c r="J736" t="str">
        <f t="shared" ca="1" si="96"/>
        <v>Pizer</v>
      </c>
      <c r="K736" s="12" t="str">
        <f t="shared" ca="1" si="95"/>
        <v>2020-05-23</v>
      </c>
      <c r="L736" t="str" cm="1">
        <f t="array" aca="1" ref="L736" ca="1">INDEX(City!A:A,RANDBETWEEN(2,200))</f>
        <v>CA  OYN </v>
      </c>
    </row>
    <row r="737" spans="1:12" x14ac:dyDescent="0.25">
      <c r="A737" s="1">
        <v>442870374</v>
      </c>
      <c r="B737" t="s">
        <v>247</v>
      </c>
      <c r="C737" s="7" t="str">
        <f t="shared" ca="1" si="89"/>
        <v>1954-11-13</v>
      </c>
      <c r="D737" s="8" t="s">
        <v>2602</v>
      </c>
      <c r="E737" s="1" t="str">
        <f t="shared" ca="1" si="90"/>
        <v>F</v>
      </c>
      <c r="F737" s="1">
        <f t="shared" ca="1" si="91"/>
        <v>3</v>
      </c>
      <c r="G737" s="1" t="str">
        <f t="shared" ca="1" si="92"/>
        <v>Yes</v>
      </c>
      <c r="H737" s="1" t="str">
        <f t="shared" ca="1" si="93"/>
        <v>No</v>
      </c>
      <c r="I737" t="str">
        <f t="shared" ca="1" si="94"/>
        <v>Vaccinated</v>
      </c>
      <c r="J737" t="str">
        <f t="shared" ca="1" si="96"/>
        <v>Pizer</v>
      </c>
      <c r="K737" s="12" t="str">
        <f t="shared" ca="1" si="95"/>
        <v>2020-01-05</v>
      </c>
      <c r="L737" t="str" cm="1">
        <f t="array" aca="1" ref="L737" ca="1">INDEX(City!A:A,RANDBETWEEN(2,200))</f>
        <v>CA  CMR </v>
      </c>
    </row>
    <row r="738" spans="1:12" x14ac:dyDescent="0.25">
      <c r="A738" s="1">
        <v>444669766</v>
      </c>
      <c r="B738" t="s">
        <v>761</v>
      </c>
      <c r="C738" s="7" t="str">
        <f t="shared" ca="1" si="89"/>
        <v>1952-04-21</v>
      </c>
      <c r="D738" s="8" t="s">
        <v>2867</v>
      </c>
      <c r="E738" s="1" t="str">
        <f t="shared" ca="1" si="90"/>
        <v>F</v>
      </c>
      <c r="F738" s="1">
        <f t="shared" ca="1" si="91"/>
        <v>1</v>
      </c>
      <c r="G738" s="1" t="str">
        <f t="shared" ca="1" si="92"/>
        <v>No</v>
      </c>
      <c r="H738" s="1" t="str">
        <f t="shared" ca="1" si="93"/>
        <v>No</v>
      </c>
      <c r="I738" t="str">
        <f t="shared" ca="1" si="94"/>
        <v>Not Vaccinated</v>
      </c>
      <c r="J738" t="str">
        <f t="shared" ca="1" si="96"/>
        <v>Johnson &amp; Johnson</v>
      </c>
      <c r="K738" s="12" t="str">
        <f t="shared" ca="1" si="95"/>
        <v>2020-07-25</v>
      </c>
      <c r="L738" t="str" cm="1">
        <f t="array" aca="1" ref="L738" ca="1">INDEX(City!A:A,RANDBETWEEN(2,200))</f>
        <v>CA  HRI </v>
      </c>
    </row>
    <row r="739" spans="1:12" x14ac:dyDescent="0.25">
      <c r="A739" s="1">
        <v>446712512</v>
      </c>
      <c r="B739" t="s">
        <v>385</v>
      </c>
      <c r="C739" s="7" t="str">
        <f t="shared" ca="1" si="89"/>
        <v>1983-12-17</v>
      </c>
      <c r="D739" s="8" t="s">
        <v>2668</v>
      </c>
      <c r="E739" s="1" t="str">
        <f t="shared" ca="1" si="90"/>
        <v>M</v>
      </c>
      <c r="F739" s="1">
        <f t="shared" ca="1" si="91"/>
        <v>2</v>
      </c>
      <c r="G739" s="1" t="str">
        <f t="shared" ca="1" si="92"/>
        <v>Yes</v>
      </c>
      <c r="H739" s="1" t="str">
        <f t="shared" ca="1" si="93"/>
        <v>No</v>
      </c>
      <c r="I739" t="str">
        <f t="shared" ca="1" si="94"/>
        <v>Not Vaccinated</v>
      </c>
      <c r="J739" t="str">
        <f t="shared" ca="1" si="96"/>
        <v>Johnson &amp; Johnson</v>
      </c>
      <c r="K739" s="12" t="str">
        <f t="shared" ca="1" si="95"/>
        <v>2020-07-16</v>
      </c>
      <c r="L739" t="str" cm="1">
        <f t="array" aca="1" ref="L739" ca="1">INDEX(City!A:A,RANDBETWEEN(2,200))</f>
        <v>CA  MLE </v>
      </c>
    </row>
    <row r="740" spans="1:12" x14ac:dyDescent="0.25">
      <c r="A740" s="1">
        <v>446889216</v>
      </c>
      <c r="B740" t="s">
        <v>911</v>
      </c>
      <c r="C740" s="7" t="str">
        <f t="shared" ca="1" si="89"/>
        <v>1965-11-21</v>
      </c>
      <c r="D740" s="8" t="s">
        <v>2940</v>
      </c>
      <c r="E740" s="1" t="str">
        <f t="shared" ca="1" si="90"/>
        <v>F</v>
      </c>
      <c r="F740" s="1">
        <f t="shared" ca="1" si="91"/>
        <v>3</v>
      </c>
      <c r="G740" s="1" t="str">
        <f t="shared" ca="1" si="92"/>
        <v>No</v>
      </c>
      <c r="H740" s="1" t="str">
        <f t="shared" ca="1" si="93"/>
        <v>No</v>
      </c>
      <c r="I740" t="str">
        <f t="shared" ca="1" si="94"/>
        <v>Vaccinated</v>
      </c>
      <c r="J740" t="str">
        <f t="shared" ca="1" si="96"/>
        <v>Moderna</v>
      </c>
      <c r="K740" s="12" t="str">
        <f t="shared" ca="1" si="95"/>
        <v>2020-02-06</v>
      </c>
      <c r="L740" t="str" cm="1">
        <f t="array" aca="1" ref="L740" ca="1">INDEX(City!A:A,RANDBETWEEN(2,200))</f>
        <v>CA  DMS </v>
      </c>
    </row>
    <row r="741" spans="1:12" x14ac:dyDescent="0.25">
      <c r="A741" s="1">
        <v>447635594</v>
      </c>
      <c r="B741" t="s">
        <v>709</v>
      </c>
      <c r="C741" s="7" t="str">
        <f t="shared" ca="1" si="89"/>
        <v>1974-07-14</v>
      </c>
      <c r="D741" s="8" t="s">
        <v>2839</v>
      </c>
      <c r="E741" s="1" t="str">
        <f t="shared" ca="1" si="90"/>
        <v>M</v>
      </c>
      <c r="F741" s="1">
        <f t="shared" ca="1" si="91"/>
        <v>3</v>
      </c>
      <c r="G741" s="1" t="str">
        <f t="shared" ca="1" si="92"/>
        <v>Yes</v>
      </c>
      <c r="H741" s="1" t="str">
        <f t="shared" ca="1" si="93"/>
        <v>Yes</v>
      </c>
      <c r="I741" t="str">
        <f t="shared" ca="1" si="94"/>
        <v>Vaccinated</v>
      </c>
      <c r="J741" t="str">
        <f t="shared" ca="1" si="96"/>
        <v>Pizer</v>
      </c>
      <c r="K741" s="12" t="str">
        <f t="shared" ca="1" si="95"/>
        <v>2020-03-14</v>
      </c>
      <c r="L741" t="str" cm="1">
        <f t="array" aca="1" ref="L741" ca="1">INDEX(City!A:A,RANDBETWEEN(2,200))</f>
        <v>CA  BFT </v>
      </c>
    </row>
    <row r="742" spans="1:12" x14ac:dyDescent="0.25">
      <c r="A742" s="1">
        <v>447744385</v>
      </c>
      <c r="B742" t="s">
        <v>1560</v>
      </c>
      <c r="C742" s="7" t="str">
        <f t="shared" ca="1" si="89"/>
        <v>1965-04-08</v>
      </c>
      <c r="D742" s="8" t="s">
        <v>3519</v>
      </c>
      <c r="E742" s="1" t="str">
        <f t="shared" ca="1" si="90"/>
        <v>F</v>
      </c>
      <c r="F742" s="1">
        <f t="shared" ca="1" si="91"/>
        <v>3</v>
      </c>
      <c r="G742" s="1" t="str">
        <f t="shared" ca="1" si="92"/>
        <v>Yes</v>
      </c>
      <c r="H742" s="1" t="str">
        <f t="shared" ca="1" si="93"/>
        <v>No</v>
      </c>
      <c r="I742" t="str">
        <f t="shared" ca="1" si="94"/>
        <v>Vaccinated</v>
      </c>
      <c r="J742" t="str">
        <f t="shared" ca="1" si="96"/>
        <v>Pizer</v>
      </c>
      <c r="K742" s="12" t="str">
        <f t="shared" ca="1" si="95"/>
        <v>2020-12-04</v>
      </c>
      <c r="L742" t="str" cm="1">
        <f t="array" aca="1" ref="L742" ca="1">INDEX(City!A:A,RANDBETWEEN(2,200))</f>
        <v>CA  BCE </v>
      </c>
    </row>
    <row r="743" spans="1:12" x14ac:dyDescent="0.25">
      <c r="A743" s="1">
        <v>448193679</v>
      </c>
      <c r="B743" t="s">
        <v>183</v>
      </c>
      <c r="C743" s="7" t="str">
        <f t="shared" ca="1" si="89"/>
        <v>1966-01-24</v>
      </c>
      <c r="D743" s="8" t="s">
        <v>2571</v>
      </c>
      <c r="E743" s="1" t="str">
        <f t="shared" ca="1" si="90"/>
        <v>F</v>
      </c>
      <c r="F743" s="1">
        <f t="shared" ca="1" si="91"/>
        <v>3</v>
      </c>
      <c r="G743" s="1" t="str">
        <f t="shared" ca="1" si="92"/>
        <v>No</v>
      </c>
      <c r="H743" s="1" t="str">
        <f t="shared" ca="1" si="93"/>
        <v>No</v>
      </c>
      <c r="I743" t="str">
        <f t="shared" ca="1" si="94"/>
        <v>Vaccinated</v>
      </c>
      <c r="J743" t="str">
        <f t="shared" ca="1" si="96"/>
        <v>Pizer</v>
      </c>
      <c r="K743" s="12" t="str">
        <f t="shared" ca="1" si="95"/>
        <v>2020-05-17</v>
      </c>
      <c r="L743" t="str" cm="1">
        <f t="array" aca="1" ref="L743" ca="1">INDEX(City!A:A,RANDBETWEEN(2,200))</f>
        <v>CA  NIU </v>
      </c>
    </row>
    <row r="744" spans="1:12" x14ac:dyDescent="0.25">
      <c r="A744" s="1">
        <v>448435043</v>
      </c>
      <c r="B744" t="s">
        <v>769</v>
      </c>
      <c r="C744" s="7" t="str">
        <f t="shared" ca="1" si="89"/>
        <v>1965-10-11</v>
      </c>
      <c r="D744" s="8" t="s">
        <v>2868</v>
      </c>
      <c r="E744" s="1" t="str">
        <f t="shared" ca="1" si="90"/>
        <v>F</v>
      </c>
      <c r="F744" s="1">
        <f t="shared" ca="1" si="91"/>
        <v>2</v>
      </c>
      <c r="G744" s="1" t="str">
        <f t="shared" ca="1" si="92"/>
        <v>Yes</v>
      </c>
      <c r="H744" s="1" t="str">
        <f t="shared" ca="1" si="93"/>
        <v>No</v>
      </c>
      <c r="I744" t="str">
        <f t="shared" ca="1" si="94"/>
        <v>Not Vaccinated</v>
      </c>
      <c r="J744" t="str">
        <f t="shared" ca="1" si="96"/>
        <v>Pizer</v>
      </c>
      <c r="K744" s="12" t="str">
        <f t="shared" ca="1" si="95"/>
        <v>2020-11-12</v>
      </c>
      <c r="L744" t="str" cm="1">
        <f t="array" aca="1" ref="L744" ca="1">INDEX(City!A:A,RANDBETWEEN(2,200))</f>
        <v>CA  MLV </v>
      </c>
    </row>
    <row r="745" spans="1:12" x14ac:dyDescent="0.25">
      <c r="A745" s="1">
        <v>448814306</v>
      </c>
      <c r="B745" t="s">
        <v>1828</v>
      </c>
      <c r="C745" s="7" t="str">
        <f t="shared" ca="1" si="89"/>
        <v>1969-05-24</v>
      </c>
      <c r="D745" s="8" t="s">
        <v>3786</v>
      </c>
      <c r="E745" s="1" t="str">
        <f t="shared" ca="1" si="90"/>
        <v>F</v>
      </c>
      <c r="F745" s="1">
        <f t="shared" ca="1" si="91"/>
        <v>1</v>
      </c>
      <c r="G745" s="1" t="str">
        <f t="shared" ca="1" si="92"/>
        <v>No</v>
      </c>
      <c r="H745" s="1" t="str">
        <f t="shared" ca="1" si="93"/>
        <v>No</v>
      </c>
      <c r="I745" t="str">
        <f t="shared" ca="1" si="94"/>
        <v>Not Vaccinated</v>
      </c>
      <c r="J745" t="str">
        <f t="shared" ca="1" si="96"/>
        <v>Johnson &amp; Johnson</v>
      </c>
      <c r="K745" s="12" t="str">
        <f t="shared" ca="1" si="95"/>
        <v>2020-08-14</v>
      </c>
      <c r="L745" t="str" cm="1">
        <f t="array" aca="1" ref="L745" ca="1">INDEX(City!A:A,RANDBETWEEN(2,200))</f>
        <v>CA  DFL </v>
      </c>
    </row>
    <row r="746" spans="1:12" x14ac:dyDescent="0.25">
      <c r="A746" s="1">
        <v>449248995</v>
      </c>
      <c r="B746" t="s">
        <v>1909</v>
      </c>
      <c r="C746" s="7" t="str">
        <f t="shared" ca="1" si="89"/>
        <v>1983-12-23</v>
      </c>
      <c r="D746" s="8" t="s">
        <v>3863</v>
      </c>
      <c r="E746" s="1" t="str">
        <f t="shared" ca="1" si="90"/>
        <v>M</v>
      </c>
      <c r="F746" s="1">
        <f t="shared" ca="1" si="91"/>
        <v>2</v>
      </c>
      <c r="G746" s="1" t="str">
        <f t="shared" ca="1" si="92"/>
        <v>No</v>
      </c>
      <c r="H746" s="1" t="str">
        <f t="shared" ca="1" si="93"/>
        <v>No</v>
      </c>
      <c r="I746" t="str">
        <f t="shared" ca="1" si="94"/>
        <v>Not Vaccinated</v>
      </c>
      <c r="J746" t="str">
        <f t="shared" ca="1" si="96"/>
        <v>Pizer</v>
      </c>
      <c r="K746" s="12" t="str">
        <f t="shared" ca="1" si="95"/>
        <v>2020-04-12</v>
      </c>
      <c r="L746" t="str" cm="1">
        <f t="array" aca="1" ref="L746" ca="1">INDEX(City!A:A,RANDBETWEEN(2,200))</f>
        <v>CA  ODS </v>
      </c>
    </row>
    <row r="747" spans="1:12" x14ac:dyDescent="0.25">
      <c r="A747" s="1">
        <v>449644917</v>
      </c>
      <c r="B747" t="s">
        <v>1376</v>
      </c>
      <c r="C747" s="7" t="str">
        <f t="shared" ca="1" si="89"/>
        <v>1968-02-21</v>
      </c>
      <c r="D747" s="8" t="s">
        <v>3335</v>
      </c>
      <c r="E747" s="1" t="str">
        <f t="shared" ca="1" si="90"/>
        <v>F</v>
      </c>
      <c r="F747" s="1">
        <f t="shared" ca="1" si="91"/>
        <v>1</v>
      </c>
      <c r="G747" s="1" t="str">
        <f t="shared" ca="1" si="92"/>
        <v>Yes</v>
      </c>
      <c r="H747" s="1" t="str">
        <f t="shared" ca="1" si="93"/>
        <v>No</v>
      </c>
      <c r="I747" t="str">
        <f t="shared" ca="1" si="94"/>
        <v>Not Vaccinated</v>
      </c>
      <c r="J747" t="str">
        <f t="shared" ca="1" si="96"/>
        <v>Pizer</v>
      </c>
      <c r="K747" s="12" t="str">
        <f t="shared" ca="1" si="95"/>
        <v>2020-07-23</v>
      </c>
      <c r="L747" t="str" cm="1">
        <f t="array" aca="1" ref="L747" ca="1">INDEX(City!A:A,RANDBETWEEN(2,200))</f>
        <v>CA  NWO </v>
      </c>
    </row>
    <row r="748" spans="1:12" x14ac:dyDescent="0.25">
      <c r="A748" s="1">
        <v>449863818</v>
      </c>
      <c r="B748" t="s">
        <v>1105</v>
      </c>
      <c r="C748" s="7" t="str">
        <f t="shared" ca="1" si="89"/>
        <v>1985-11-11</v>
      </c>
      <c r="D748" s="8" t="s">
        <v>3066</v>
      </c>
      <c r="E748" s="1" t="str">
        <f t="shared" ca="1" si="90"/>
        <v>F</v>
      </c>
      <c r="F748" s="1">
        <f t="shared" ca="1" si="91"/>
        <v>2</v>
      </c>
      <c r="G748" s="1" t="str">
        <f t="shared" ca="1" si="92"/>
        <v>Yes</v>
      </c>
      <c r="H748" s="1" t="str">
        <f t="shared" ca="1" si="93"/>
        <v>No</v>
      </c>
      <c r="I748" t="str">
        <f t="shared" ca="1" si="94"/>
        <v>Not Vaccinated</v>
      </c>
      <c r="J748" t="str">
        <f t="shared" ca="1" si="96"/>
        <v>Pizer</v>
      </c>
      <c r="K748" s="12" t="str">
        <f t="shared" ca="1" si="95"/>
        <v>2020-05-01</v>
      </c>
      <c r="L748" t="str" cm="1">
        <f t="array" aca="1" ref="L748" ca="1">INDEX(City!A:A,RANDBETWEEN(2,200))</f>
        <v>CA  FLK </v>
      </c>
    </row>
    <row r="749" spans="1:12" x14ac:dyDescent="0.25">
      <c r="A749" s="1">
        <v>450629405</v>
      </c>
      <c r="B749" t="s">
        <v>1587</v>
      </c>
      <c r="C749" s="7" t="str">
        <f t="shared" ca="1" si="89"/>
        <v>1963-05-02</v>
      </c>
      <c r="D749" s="8" t="s">
        <v>3546</v>
      </c>
      <c r="E749" s="1" t="str">
        <f t="shared" ca="1" si="90"/>
        <v>M</v>
      </c>
      <c r="F749" s="1">
        <f t="shared" ca="1" si="91"/>
        <v>1</v>
      </c>
      <c r="G749" s="1" t="str">
        <f t="shared" ca="1" si="92"/>
        <v>Yes</v>
      </c>
      <c r="H749" s="1" t="str">
        <f t="shared" ca="1" si="93"/>
        <v>Yes</v>
      </c>
      <c r="I749" t="str">
        <f t="shared" ca="1" si="94"/>
        <v>Not Vaccinated</v>
      </c>
      <c r="J749" t="str">
        <f t="shared" ca="1" si="96"/>
        <v>Moderna</v>
      </c>
      <c r="K749" s="12" t="str">
        <f t="shared" ca="1" si="95"/>
        <v>2020-10-05</v>
      </c>
      <c r="L749" t="str" cm="1">
        <f t="array" aca="1" ref="L749" ca="1">INDEX(City!A:A,RANDBETWEEN(2,200))</f>
        <v>CA  CSO </v>
      </c>
    </row>
    <row r="750" spans="1:12" x14ac:dyDescent="0.25">
      <c r="A750" s="1">
        <v>451219187</v>
      </c>
      <c r="B750" t="s">
        <v>1561</v>
      </c>
      <c r="C750" s="7" t="str">
        <f t="shared" ca="1" si="89"/>
        <v>1976-06-07</v>
      </c>
      <c r="D750" s="8" t="s">
        <v>3520</v>
      </c>
      <c r="E750" s="1" t="str">
        <f t="shared" ca="1" si="90"/>
        <v>M</v>
      </c>
      <c r="F750" s="1">
        <f t="shared" ca="1" si="91"/>
        <v>1</v>
      </c>
      <c r="G750" s="1" t="str">
        <f t="shared" ca="1" si="92"/>
        <v>Yes</v>
      </c>
      <c r="H750" s="1" t="str">
        <f t="shared" ca="1" si="93"/>
        <v>No</v>
      </c>
      <c r="I750" t="str">
        <f t="shared" ca="1" si="94"/>
        <v>Not Vaccinated</v>
      </c>
      <c r="J750" t="str">
        <f t="shared" ca="1" si="96"/>
        <v>Pizer</v>
      </c>
      <c r="K750" s="12" t="str">
        <f t="shared" ca="1" si="95"/>
        <v>2020-03-12</v>
      </c>
      <c r="L750" t="str" cm="1">
        <f t="array" aca="1" ref="L750" ca="1">INDEX(City!A:A,RANDBETWEEN(2,200))</f>
        <v>CA  FMC </v>
      </c>
    </row>
    <row r="751" spans="1:12" x14ac:dyDescent="0.25">
      <c r="A751" s="1">
        <v>452004637</v>
      </c>
      <c r="B751" t="s">
        <v>1199</v>
      </c>
      <c r="C751" s="7" t="str">
        <f t="shared" ca="1" si="89"/>
        <v>1962-08-22</v>
      </c>
      <c r="D751" s="8" t="s">
        <v>3157</v>
      </c>
      <c r="E751" s="1" t="str">
        <f t="shared" ca="1" si="90"/>
        <v>M</v>
      </c>
      <c r="F751" s="1">
        <f t="shared" ca="1" si="91"/>
        <v>1</v>
      </c>
      <c r="G751" s="1" t="str">
        <f t="shared" ca="1" si="92"/>
        <v>Yes</v>
      </c>
      <c r="H751" s="1" t="str">
        <f t="shared" ca="1" si="93"/>
        <v>No</v>
      </c>
      <c r="I751" t="str">
        <f t="shared" ca="1" si="94"/>
        <v>Not Vaccinated</v>
      </c>
      <c r="J751" t="str">
        <f t="shared" ca="1" si="96"/>
        <v>Moderna</v>
      </c>
      <c r="K751" s="12" t="str">
        <f t="shared" ca="1" si="95"/>
        <v>2020-11-27</v>
      </c>
      <c r="L751" t="str" cm="1">
        <f t="array" aca="1" ref="L751" ca="1">INDEX(City!A:A,RANDBETWEEN(2,200))</f>
        <v>CA  LDI </v>
      </c>
    </row>
    <row r="752" spans="1:12" x14ac:dyDescent="0.25">
      <c r="A752" s="1">
        <v>452487932</v>
      </c>
      <c r="B752" t="s">
        <v>1731</v>
      </c>
      <c r="C752" s="7" t="str">
        <f t="shared" ca="1" si="89"/>
        <v>1954-02-12</v>
      </c>
      <c r="D752" s="8" t="s">
        <v>3690</v>
      </c>
      <c r="E752" s="1" t="str">
        <f t="shared" ca="1" si="90"/>
        <v>M</v>
      </c>
      <c r="F752" s="1">
        <f t="shared" ca="1" si="91"/>
        <v>2</v>
      </c>
      <c r="G752" s="1" t="str">
        <f t="shared" ca="1" si="92"/>
        <v>No</v>
      </c>
      <c r="H752" s="1" t="str">
        <f t="shared" ca="1" si="93"/>
        <v>No</v>
      </c>
      <c r="I752" t="str">
        <f t="shared" ca="1" si="94"/>
        <v>Not Vaccinated</v>
      </c>
      <c r="J752" t="str">
        <f t="shared" ca="1" si="96"/>
        <v>Pizer</v>
      </c>
      <c r="K752" s="12" t="str">
        <f t="shared" ca="1" si="95"/>
        <v>2020-04-14</v>
      </c>
      <c r="L752" t="str" cm="1">
        <f t="array" aca="1" ref="L752" ca="1">INDEX(City!A:A,RANDBETWEEN(2,200))</f>
        <v>CA  GNO </v>
      </c>
    </row>
    <row r="753" spans="1:12" x14ac:dyDescent="0.25">
      <c r="A753" s="1">
        <v>453030978</v>
      </c>
      <c r="B753" t="s">
        <v>626</v>
      </c>
      <c r="C753" s="7" t="str">
        <f t="shared" ca="1" si="89"/>
        <v>1962-07-18</v>
      </c>
      <c r="D753" s="8" t="s">
        <v>2804</v>
      </c>
      <c r="E753" s="1" t="str">
        <f t="shared" ca="1" si="90"/>
        <v>M</v>
      </c>
      <c r="F753" s="1">
        <f t="shared" ca="1" si="91"/>
        <v>3</v>
      </c>
      <c r="G753" s="1" t="str">
        <f t="shared" ca="1" si="92"/>
        <v>No</v>
      </c>
      <c r="H753" s="1" t="str">
        <f t="shared" ca="1" si="93"/>
        <v>No</v>
      </c>
      <c r="I753" t="str">
        <f t="shared" ca="1" si="94"/>
        <v>Vaccinated</v>
      </c>
      <c r="J753" t="str">
        <f t="shared" ca="1" si="96"/>
        <v>Pizer</v>
      </c>
      <c r="K753" s="12" t="str">
        <f t="shared" ca="1" si="95"/>
        <v>2020-01-06</v>
      </c>
      <c r="L753" t="str" cm="1">
        <f t="array" aca="1" ref="L753" ca="1">INDEX(City!A:A,RANDBETWEEN(2,200))</f>
        <v>CA  BAF </v>
      </c>
    </row>
    <row r="754" spans="1:12" x14ac:dyDescent="0.25">
      <c r="A754" s="1">
        <v>453224140</v>
      </c>
      <c r="B754" t="s">
        <v>454</v>
      </c>
      <c r="C754" s="7" t="str">
        <f t="shared" ca="1" si="89"/>
        <v>1972-05-07</v>
      </c>
      <c r="D754" s="8" t="s">
        <v>2704</v>
      </c>
      <c r="E754" s="1" t="str">
        <f t="shared" ca="1" si="90"/>
        <v>F</v>
      </c>
      <c r="F754" s="1">
        <f t="shared" ca="1" si="91"/>
        <v>2</v>
      </c>
      <c r="G754" s="1" t="str">
        <f t="shared" ca="1" si="92"/>
        <v>No</v>
      </c>
      <c r="H754" s="1" t="str">
        <f t="shared" ca="1" si="93"/>
        <v>Yes</v>
      </c>
      <c r="I754" t="str">
        <f t="shared" ca="1" si="94"/>
        <v>Not Vaccinated</v>
      </c>
      <c r="J754" t="str">
        <f t="shared" ca="1" si="96"/>
        <v>Johnson &amp; Johnson</v>
      </c>
      <c r="K754" s="12" t="str">
        <f t="shared" ca="1" si="95"/>
        <v>2020-10-02</v>
      </c>
      <c r="L754" t="str" cm="1">
        <f t="array" aca="1" ref="L754" ca="1">INDEX(City!A:A,RANDBETWEEN(2,200))</f>
        <v>CA  MNN </v>
      </c>
    </row>
    <row r="755" spans="1:12" x14ac:dyDescent="0.25">
      <c r="A755" s="1">
        <v>454464402</v>
      </c>
      <c r="B755" t="s">
        <v>745</v>
      </c>
      <c r="C755" s="7" t="str">
        <f t="shared" ca="1" si="89"/>
        <v>1980-09-14</v>
      </c>
      <c r="D755" s="8" t="s">
        <v>2855</v>
      </c>
      <c r="E755" s="1" t="str">
        <f t="shared" ca="1" si="90"/>
        <v>F</v>
      </c>
      <c r="F755" s="1">
        <f t="shared" ca="1" si="91"/>
        <v>2</v>
      </c>
      <c r="G755" s="1" t="str">
        <f t="shared" ca="1" si="92"/>
        <v>Yes</v>
      </c>
      <c r="H755" s="1" t="str">
        <f t="shared" ca="1" si="93"/>
        <v>No</v>
      </c>
      <c r="I755" t="str">
        <f t="shared" ca="1" si="94"/>
        <v>Not Vaccinated</v>
      </c>
      <c r="J755" t="str">
        <f t="shared" ca="1" si="96"/>
        <v>Johnson &amp; Johnson</v>
      </c>
      <c r="K755" s="12" t="str">
        <f t="shared" ca="1" si="95"/>
        <v>2020-06-02</v>
      </c>
      <c r="L755" t="str" cm="1">
        <f t="array" aca="1" ref="L755" ca="1">INDEX(City!A:A,RANDBETWEEN(2,200))</f>
        <v>CA  CEM </v>
      </c>
    </row>
    <row r="756" spans="1:12" x14ac:dyDescent="0.25">
      <c r="A756" s="1">
        <v>455226735</v>
      </c>
      <c r="B756" t="s">
        <v>1026</v>
      </c>
      <c r="C756" s="7" t="str">
        <f t="shared" ca="1" si="89"/>
        <v>1971-04-22</v>
      </c>
      <c r="D756" s="8" t="s">
        <v>2975</v>
      </c>
      <c r="E756" s="1" t="str">
        <f t="shared" ca="1" si="90"/>
        <v>F</v>
      </c>
      <c r="F756" s="1">
        <f t="shared" ca="1" si="91"/>
        <v>2</v>
      </c>
      <c r="G756" s="1" t="str">
        <f t="shared" ca="1" si="92"/>
        <v>No</v>
      </c>
      <c r="H756" s="1" t="str">
        <f t="shared" ca="1" si="93"/>
        <v>Yes</v>
      </c>
      <c r="I756" t="str">
        <f t="shared" ca="1" si="94"/>
        <v>Not Vaccinated</v>
      </c>
      <c r="J756" t="str">
        <f t="shared" ca="1" si="96"/>
        <v>Johnson &amp; Johnson</v>
      </c>
      <c r="K756" s="12" t="str">
        <f t="shared" ca="1" si="95"/>
        <v>2020-08-21</v>
      </c>
      <c r="L756" t="str" cm="1">
        <f t="array" aca="1" ref="L756" ca="1">INDEX(City!A:A,RANDBETWEEN(2,200))</f>
        <v>CA  CNN </v>
      </c>
    </row>
    <row r="757" spans="1:12" x14ac:dyDescent="0.25">
      <c r="A757" s="1">
        <v>455637322</v>
      </c>
      <c r="B757" t="s">
        <v>982</v>
      </c>
      <c r="C757" s="7" t="str">
        <f t="shared" ca="1" si="89"/>
        <v>1950-07-21</v>
      </c>
      <c r="D757" s="8" t="s">
        <v>2984</v>
      </c>
      <c r="E757" s="1" t="str">
        <f t="shared" ca="1" si="90"/>
        <v>M</v>
      </c>
      <c r="F757" s="1">
        <f t="shared" ca="1" si="91"/>
        <v>3</v>
      </c>
      <c r="G757" s="1" t="str">
        <f t="shared" ca="1" si="92"/>
        <v>No</v>
      </c>
      <c r="H757" s="1" t="str">
        <f t="shared" ca="1" si="93"/>
        <v>No</v>
      </c>
      <c r="I757" t="str">
        <f t="shared" ca="1" si="94"/>
        <v>Vaccinated</v>
      </c>
      <c r="J757" t="str">
        <f t="shared" ca="1" si="96"/>
        <v>Pizer</v>
      </c>
      <c r="K757" s="12" t="str">
        <f t="shared" ca="1" si="95"/>
        <v>2020-06-03</v>
      </c>
      <c r="L757" t="str" cm="1">
        <f t="array" aca="1" ref="L757" ca="1">INDEX(City!A:A,RANDBETWEEN(2,200))</f>
        <v>CA  LTB </v>
      </c>
    </row>
    <row r="758" spans="1:12" x14ac:dyDescent="0.25">
      <c r="A758" s="1">
        <v>455877040</v>
      </c>
      <c r="B758" t="s">
        <v>1440</v>
      </c>
      <c r="C758" s="7" t="str">
        <f t="shared" ca="1" si="89"/>
        <v>1976-02-14</v>
      </c>
      <c r="D758" s="8" t="s">
        <v>3399</v>
      </c>
      <c r="E758" s="1" t="str">
        <f t="shared" ca="1" si="90"/>
        <v>F</v>
      </c>
      <c r="F758" s="1">
        <f t="shared" ca="1" si="91"/>
        <v>3</v>
      </c>
      <c r="G758" s="1" t="str">
        <f t="shared" ca="1" si="92"/>
        <v>No</v>
      </c>
      <c r="H758" s="1" t="str">
        <f t="shared" ca="1" si="93"/>
        <v>No</v>
      </c>
      <c r="I758" t="str">
        <f t="shared" ca="1" si="94"/>
        <v>Vaccinated</v>
      </c>
      <c r="J758" t="str">
        <f t="shared" ca="1" si="96"/>
        <v>Pizer</v>
      </c>
      <c r="K758" s="12" t="str">
        <f t="shared" ca="1" si="95"/>
        <v>2020-06-07</v>
      </c>
      <c r="L758" t="str" cm="1">
        <f t="array" aca="1" ref="L758" ca="1">INDEX(City!A:A,RANDBETWEEN(2,200))</f>
        <v>CA  GBO </v>
      </c>
    </row>
    <row r="759" spans="1:12" x14ac:dyDescent="0.25">
      <c r="A759" s="1">
        <v>456084883</v>
      </c>
      <c r="B759" t="s">
        <v>968</v>
      </c>
      <c r="C759" s="7" t="str">
        <f t="shared" ca="1" si="89"/>
        <v>1964-06-09</v>
      </c>
      <c r="D759" s="8" t="s">
        <v>2959</v>
      </c>
      <c r="E759" s="1" t="str">
        <f t="shared" ca="1" si="90"/>
        <v>M</v>
      </c>
      <c r="F759" s="1">
        <f t="shared" ca="1" si="91"/>
        <v>2</v>
      </c>
      <c r="G759" s="1" t="str">
        <f t="shared" ca="1" si="92"/>
        <v>No</v>
      </c>
      <c r="H759" s="1" t="str">
        <f t="shared" ca="1" si="93"/>
        <v>No</v>
      </c>
      <c r="I759" t="str">
        <f t="shared" ca="1" si="94"/>
        <v>Not Vaccinated</v>
      </c>
      <c r="J759" t="str">
        <f t="shared" ca="1" si="96"/>
        <v>Pizer</v>
      </c>
      <c r="K759" s="12" t="str">
        <f t="shared" ca="1" si="95"/>
        <v>2020-11-24</v>
      </c>
      <c r="L759" t="str" cm="1">
        <f t="array" aca="1" ref="L759" ca="1">INDEX(City!A:A,RANDBETWEEN(2,200))</f>
        <v>CA  BCE </v>
      </c>
    </row>
    <row r="760" spans="1:12" x14ac:dyDescent="0.25">
      <c r="A760" s="1">
        <v>456117712</v>
      </c>
      <c r="B760" t="s">
        <v>787</v>
      </c>
      <c r="C760" s="7" t="str">
        <f t="shared" ca="1" si="89"/>
        <v>1964-08-06</v>
      </c>
      <c r="D760" s="8" t="s">
        <v>2873</v>
      </c>
      <c r="E760" s="1" t="str">
        <f t="shared" ca="1" si="90"/>
        <v>M</v>
      </c>
      <c r="F760" s="1">
        <f t="shared" ca="1" si="91"/>
        <v>1</v>
      </c>
      <c r="G760" s="1" t="str">
        <f t="shared" ca="1" si="92"/>
        <v>No</v>
      </c>
      <c r="H760" s="1" t="str">
        <f t="shared" ca="1" si="93"/>
        <v>No</v>
      </c>
      <c r="I760" t="str">
        <f t="shared" ca="1" si="94"/>
        <v>Not Vaccinated</v>
      </c>
      <c r="J760" t="str">
        <f t="shared" ca="1" si="96"/>
        <v>Moderna</v>
      </c>
      <c r="K760" s="12" t="str">
        <f t="shared" ca="1" si="95"/>
        <v>2020-07-13</v>
      </c>
      <c r="L760" t="str" cm="1">
        <f t="array" aca="1" ref="L760" ca="1">INDEX(City!A:A,RANDBETWEEN(2,200))</f>
        <v>CA  AME </v>
      </c>
    </row>
    <row r="761" spans="1:12" x14ac:dyDescent="0.25">
      <c r="A761" s="1">
        <v>456710795</v>
      </c>
      <c r="B761" t="s">
        <v>1679</v>
      </c>
      <c r="C761" s="7" t="str">
        <f t="shared" ca="1" si="89"/>
        <v>1953-03-13</v>
      </c>
      <c r="D761" s="8" t="s">
        <v>3638</v>
      </c>
      <c r="E761" s="1" t="str">
        <f t="shared" ca="1" si="90"/>
        <v>F</v>
      </c>
      <c r="F761" s="1">
        <f t="shared" ca="1" si="91"/>
        <v>1</v>
      </c>
      <c r="G761" s="1" t="str">
        <f t="shared" ca="1" si="92"/>
        <v>Yes</v>
      </c>
      <c r="H761" s="1" t="str">
        <f t="shared" ca="1" si="93"/>
        <v>Yes</v>
      </c>
      <c r="I761" t="str">
        <f t="shared" ca="1" si="94"/>
        <v>Not Vaccinated</v>
      </c>
      <c r="J761" t="str">
        <f t="shared" ca="1" si="96"/>
        <v>Pizer</v>
      </c>
      <c r="K761" s="12" t="str">
        <f t="shared" ca="1" si="95"/>
        <v>2020-11-12</v>
      </c>
      <c r="L761" t="str" cm="1">
        <f t="array" aca="1" ref="L761" ca="1">INDEX(City!A:A,RANDBETWEEN(2,200))</f>
        <v>CA  LGC </v>
      </c>
    </row>
    <row r="762" spans="1:12" x14ac:dyDescent="0.25">
      <c r="A762" s="1">
        <v>456996127</v>
      </c>
      <c r="B762" t="s">
        <v>198</v>
      </c>
      <c r="C762" s="7" t="str">
        <f t="shared" ca="1" si="89"/>
        <v>1956-10-05</v>
      </c>
      <c r="D762" s="8" t="s">
        <v>2576</v>
      </c>
      <c r="E762" s="1" t="str">
        <f t="shared" ca="1" si="90"/>
        <v>F</v>
      </c>
      <c r="F762" s="1">
        <f t="shared" ca="1" si="91"/>
        <v>1</v>
      </c>
      <c r="G762" s="1" t="str">
        <f t="shared" ca="1" si="92"/>
        <v>No</v>
      </c>
      <c r="H762" s="1" t="str">
        <f t="shared" ca="1" si="93"/>
        <v>No</v>
      </c>
      <c r="I762" t="str">
        <f t="shared" ca="1" si="94"/>
        <v>Not Vaccinated</v>
      </c>
      <c r="J762" t="str">
        <f t="shared" ca="1" si="96"/>
        <v>Moderna</v>
      </c>
      <c r="K762" s="12" t="str">
        <f t="shared" ca="1" si="95"/>
        <v>2020-05-07</v>
      </c>
      <c r="L762" t="str" cm="1">
        <f t="array" aca="1" ref="L762" ca="1">INDEX(City!A:A,RANDBETWEEN(2,200))</f>
        <v>CA  LLI </v>
      </c>
    </row>
    <row r="763" spans="1:12" x14ac:dyDescent="0.25">
      <c r="A763" s="1">
        <v>457472265</v>
      </c>
      <c r="B763" t="s">
        <v>1213</v>
      </c>
      <c r="C763" s="7" t="str">
        <f t="shared" ca="1" si="89"/>
        <v>1975-07-19</v>
      </c>
      <c r="D763" s="8" t="s">
        <v>3172</v>
      </c>
      <c r="E763" s="1" t="str">
        <f t="shared" ca="1" si="90"/>
        <v>M</v>
      </c>
      <c r="F763" s="1">
        <f t="shared" ca="1" si="91"/>
        <v>1</v>
      </c>
      <c r="G763" s="1" t="str">
        <f t="shared" ca="1" si="92"/>
        <v>Yes</v>
      </c>
      <c r="H763" s="1" t="str">
        <f t="shared" ca="1" si="93"/>
        <v>No</v>
      </c>
      <c r="I763" t="str">
        <f t="shared" ca="1" si="94"/>
        <v>Not Vaccinated</v>
      </c>
      <c r="J763" t="str">
        <f t="shared" ca="1" si="96"/>
        <v>Johnson &amp; Johnson</v>
      </c>
      <c r="K763" s="12" t="str">
        <f t="shared" ca="1" si="95"/>
        <v>2020-10-09</v>
      </c>
      <c r="L763" t="str" cm="1">
        <f t="array" aca="1" ref="L763" ca="1">INDEX(City!A:A,RANDBETWEEN(2,200))</f>
        <v>CA  AVY </v>
      </c>
    </row>
    <row r="764" spans="1:12" x14ac:dyDescent="0.25">
      <c r="A764" s="1">
        <v>457712458</v>
      </c>
      <c r="B764" t="s">
        <v>611</v>
      </c>
      <c r="C764" s="7" t="str">
        <f t="shared" ca="1" si="89"/>
        <v>1963-11-28</v>
      </c>
      <c r="D764" s="8" t="s">
        <v>2791</v>
      </c>
      <c r="E764" s="1" t="str">
        <f t="shared" ca="1" si="90"/>
        <v>F</v>
      </c>
      <c r="F764" s="1">
        <f t="shared" ca="1" si="91"/>
        <v>3</v>
      </c>
      <c r="G764" s="1" t="str">
        <f t="shared" ca="1" si="92"/>
        <v>Yes</v>
      </c>
      <c r="H764" s="1" t="str">
        <f t="shared" ca="1" si="93"/>
        <v>No</v>
      </c>
      <c r="I764" t="str">
        <f t="shared" ca="1" si="94"/>
        <v>Vaccinated</v>
      </c>
      <c r="J764" t="str">
        <f t="shared" ca="1" si="96"/>
        <v>Pizer</v>
      </c>
      <c r="K764" s="12" t="str">
        <f t="shared" ca="1" si="95"/>
        <v>2020-05-14</v>
      </c>
      <c r="L764" t="str" cm="1">
        <f t="array" aca="1" ref="L764" ca="1">INDEX(City!A:A,RANDBETWEEN(2,200))</f>
        <v>CA  DNM </v>
      </c>
    </row>
    <row r="765" spans="1:12" x14ac:dyDescent="0.25">
      <c r="A765" s="1">
        <v>458106321</v>
      </c>
      <c r="B765" t="s">
        <v>912</v>
      </c>
      <c r="C765" s="7" t="str">
        <f t="shared" ca="1" si="89"/>
        <v>1957-11-04</v>
      </c>
      <c r="D765" s="8" t="s">
        <v>2941</v>
      </c>
      <c r="E765" s="1" t="str">
        <f t="shared" ca="1" si="90"/>
        <v>F</v>
      </c>
      <c r="F765" s="1">
        <f t="shared" ca="1" si="91"/>
        <v>3</v>
      </c>
      <c r="G765" s="1" t="str">
        <f t="shared" ca="1" si="92"/>
        <v>Yes</v>
      </c>
      <c r="H765" s="1" t="str">
        <f t="shared" ca="1" si="93"/>
        <v>No</v>
      </c>
      <c r="I765" t="str">
        <f t="shared" ca="1" si="94"/>
        <v>Vaccinated</v>
      </c>
      <c r="J765" t="str">
        <f t="shared" ca="1" si="96"/>
        <v>Johnson &amp; Johnson</v>
      </c>
      <c r="K765" s="12" t="str">
        <f t="shared" ca="1" si="95"/>
        <v>2020-03-22</v>
      </c>
      <c r="L765" t="str" cm="1">
        <f t="array" aca="1" ref="L765" ca="1">INDEX(City!A:A,RANDBETWEEN(2,200))</f>
        <v>CA  AIR </v>
      </c>
    </row>
    <row r="766" spans="1:12" x14ac:dyDescent="0.25">
      <c r="A766" s="1">
        <v>458217402</v>
      </c>
      <c r="B766" t="s">
        <v>1968</v>
      </c>
      <c r="C766" s="7" t="str">
        <f t="shared" ca="1" si="89"/>
        <v>1985-10-21</v>
      </c>
      <c r="D766" s="8" t="s">
        <v>3922</v>
      </c>
      <c r="E766" s="1" t="str">
        <f t="shared" ca="1" si="90"/>
        <v>F</v>
      </c>
      <c r="F766" s="1">
        <f t="shared" ca="1" si="91"/>
        <v>3</v>
      </c>
      <c r="G766" s="1" t="str">
        <f t="shared" ca="1" si="92"/>
        <v>Yes</v>
      </c>
      <c r="H766" s="1" t="str">
        <f t="shared" ca="1" si="93"/>
        <v>Yes</v>
      </c>
      <c r="I766" t="str">
        <f t="shared" ca="1" si="94"/>
        <v>Vaccinated</v>
      </c>
      <c r="J766" t="str">
        <f t="shared" ca="1" si="96"/>
        <v>Pizer</v>
      </c>
      <c r="K766" s="12" t="str">
        <f t="shared" ca="1" si="95"/>
        <v>2020-01-04</v>
      </c>
      <c r="L766" t="str" cm="1">
        <f t="array" aca="1" ref="L766" ca="1">INDEX(City!A:A,RANDBETWEEN(2,200))</f>
        <v>CA  DBL </v>
      </c>
    </row>
    <row r="767" spans="1:12" x14ac:dyDescent="0.25">
      <c r="A767" s="1">
        <v>458636695</v>
      </c>
      <c r="B767" t="s">
        <v>1943</v>
      </c>
      <c r="C767" s="7" t="str">
        <f t="shared" ca="1" si="89"/>
        <v>1977-01-02</v>
      </c>
      <c r="D767" s="8" t="s">
        <v>3897</v>
      </c>
      <c r="E767" s="1" t="str">
        <f t="shared" ca="1" si="90"/>
        <v>M</v>
      </c>
      <c r="F767" s="1">
        <f t="shared" ca="1" si="91"/>
        <v>2</v>
      </c>
      <c r="G767" s="1" t="str">
        <f t="shared" ca="1" si="92"/>
        <v>Yes</v>
      </c>
      <c r="H767" s="1" t="str">
        <f t="shared" ca="1" si="93"/>
        <v>No</v>
      </c>
      <c r="I767" t="str">
        <f t="shared" ca="1" si="94"/>
        <v>Not Vaccinated</v>
      </c>
      <c r="J767" t="str">
        <f t="shared" ca="1" si="96"/>
        <v>Moderna</v>
      </c>
      <c r="K767" s="12" t="str">
        <f t="shared" ca="1" si="95"/>
        <v>2020-09-02</v>
      </c>
      <c r="L767" t="str" cm="1">
        <f t="array" aca="1" ref="L767" ca="1">INDEX(City!A:A,RANDBETWEEN(2,200))</f>
        <v>CA  CRA </v>
      </c>
    </row>
    <row r="768" spans="1:12" x14ac:dyDescent="0.25">
      <c r="A768" s="1">
        <v>458785767</v>
      </c>
      <c r="B768" t="s">
        <v>1051</v>
      </c>
      <c r="C768" s="7" t="str">
        <f t="shared" ca="1" si="89"/>
        <v>1985-06-10</v>
      </c>
      <c r="D768" s="8" t="s">
        <v>3014</v>
      </c>
      <c r="E768" s="1" t="str">
        <f t="shared" ca="1" si="90"/>
        <v>F</v>
      </c>
      <c r="F768" s="1">
        <f t="shared" ca="1" si="91"/>
        <v>1</v>
      </c>
      <c r="G768" s="1" t="str">
        <f t="shared" ca="1" si="92"/>
        <v>Yes</v>
      </c>
      <c r="H768" s="1" t="str">
        <f t="shared" ca="1" si="93"/>
        <v>No</v>
      </c>
      <c r="I768" t="str">
        <f t="shared" ca="1" si="94"/>
        <v>Not Vaccinated</v>
      </c>
      <c r="J768" t="str">
        <f t="shared" ca="1" si="96"/>
        <v>Pizer</v>
      </c>
      <c r="K768" s="12" t="str">
        <f t="shared" ca="1" si="95"/>
        <v>2020-07-19</v>
      </c>
      <c r="L768" t="str" cm="1">
        <f t="array" aca="1" ref="L768" ca="1">INDEX(City!A:A,RANDBETWEEN(2,200))</f>
        <v>CA  LGL </v>
      </c>
    </row>
    <row r="769" spans="1:12" x14ac:dyDescent="0.25">
      <c r="A769" s="1">
        <v>460421474</v>
      </c>
      <c r="B769" t="s">
        <v>1197</v>
      </c>
      <c r="C769" s="7" t="str">
        <f t="shared" ca="1" si="89"/>
        <v>1980-06-04</v>
      </c>
      <c r="D769" s="8" t="s">
        <v>3157</v>
      </c>
      <c r="E769" s="1" t="str">
        <f t="shared" ca="1" si="90"/>
        <v>M</v>
      </c>
      <c r="F769" s="1">
        <f t="shared" ca="1" si="91"/>
        <v>2</v>
      </c>
      <c r="G769" s="1" t="str">
        <f t="shared" ca="1" si="92"/>
        <v>No</v>
      </c>
      <c r="H769" s="1" t="str">
        <f t="shared" ca="1" si="93"/>
        <v>No</v>
      </c>
      <c r="I769" t="str">
        <f t="shared" ca="1" si="94"/>
        <v>Not Vaccinated</v>
      </c>
      <c r="J769" t="str">
        <f t="shared" ca="1" si="96"/>
        <v>Pizer</v>
      </c>
      <c r="K769" s="12" t="str">
        <f t="shared" ca="1" si="95"/>
        <v>2020-10-22</v>
      </c>
      <c r="L769" t="str" cm="1">
        <f t="array" aca="1" ref="L769" ca="1">INDEX(City!A:A,RANDBETWEEN(2,200))</f>
        <v>CA  HHL </v>
      </c>
    </row>
    <row r="770" spans="1:12" x14ac:dyDescent="0.25">
      <c r="A770" s="1">
        <v>460737283</v>
      </c>
      <c r="B770" t="s">
        <v>89</v>
      </c>
      <c r="C770" s="7" t="str">
        <f t="shared" ref="C770:C833" ca="1" si="97">_xlfn.CONCAT(RANDBETWEEN(1950,1985),"-",TEXT(RANDBETWEEN(1,12),"00"),"-",TEXT(RANDBETWEEN(1,28),"00"))</f>
        <v>1973-07-03</v>
      </c>
      <c r="D770" s="8" t="s">
        <v>2533</v>
      </c>
      <c r="E770" s="1" t="str">
        <f t="shared" ref="E770:E833" ca="1" si="98">IF(RANDBETWEEN(1,2)=1,"F","M")</f>
        <v>F</v>
      </c>
      <c r="F770" s="1">
        <f t="shared" ref="F770:F833" ca="1" si="99">RANDBETWEEN(1,3)</f>
        <v>2</v>
      </c>
      <c r="G770" s="1" t="str">
        <f t="shared" ref="G770:G833" ca="1" si="100">IF(RANDBETWEEN(1,2)=1,"Yes","No")</f>
        <v>No</v>
      </c>
      <c r="H770" s="1" t="str">
        <f t="shared" ref="H770:H833" ca="1" si="101">IF(RANDBETWEEN(1,10)&lt;3,"Yes","No")</f>
        <v>No</v>
      </c>
      <c r="I770" t="str">
        <f t="shared" ref="I770:I833" ca="1" si="102">IF(F770&gt;2,"Vaccinated","Not Vaccinated")</f>
        <v>Not Vaccinated</v>
      </c>
      <c r="J770" t="str">
        <f t="shared" ca="1" si="96"/>
        <v>Johnson &amp; Johnson</v>
      </c>
      <c r="K770" s="12" t="str">
        <f t="shared" ref="K770:K833" ca="1" si="103">2020&amp;"-"&amp;TEXT(RANDBETWEEN(1,12),"00")&amp;"-"&amp;TEXT(RANDBETWEEN(1,28),"00")</f>
        <v>2020-05-02</v>
      </c>
      <c r="L770" t="str" cm="1">
        <f t="array" aca="1" ref="L770" ca="1">INDEX(City!A:A,RANDBETWEEN(2,200))</f>
        <v>CA  BOY </v>
      </c>
    </row>
    <row r="771" spans="1:12" x14ac:dyDescent="0.25">
      <c r="A771" s="1">
        <v>461564813</v>
      </c>
      <c r="B771" t="s">
        <v>998</v>
      </c>
      <c r="C771" s="7" t="str">
        <f t="shared" ca="1" si="97"/>
        <v>1962-05-19</v>
      </c>
      <c r="D771" s="8" t="s">
        <v>2962</v>
      </c>
      <c r="E771" s="1" t="str">
        <f t="shared" ca="1" si="98"/>
        <v>F</v>
      </c>
      <c r="F771" s="1">
        <f t="shared" ca="1" si="99"/>
        <v>3</v>
      </c>
      <c r="G771" s="1" t="str">
        <f t="shared" ca="1" si="100"/>
        <v>Yes</v>
      </c>
      <c r="H771" s="1" t="str">
        <f t="shared" ca="1" si="101"/>
        <v>No</v>
      </c>
      <c r="I771" t="str">
        <f t="shared" ca="1" si="102"/>
        <v>Vaccinated</v>
      </c>
      <c r="J771" t="str">
        <f t="shared" ca="1" si="96"/>
        <v>Johnson &amp; Johnson</v>
      </c>
      <c r="K771" s="12" t="str">
        <f t="shared" ca="1" si="103"/>
        <v>2020-08-10</v>
      </c>
      <c r="L771" t="str" cm="1">
        <f t="array" aca="1" ref="L771" ca="1">INDEX(City!A:A,RANDBETWEEN(2,200))</f>
        <v>CA  AVY </v>
      </c>
    </row>
    <row r="772" spans="1:12" x14ac:dyDescent="0.25">
      <c r="A772" s="1">
        <v>461997397</v>
      </c>
      <c r="B772" t="s">
        <v>1085</v>
      </c>
      <c r="C772" s="7" t="str">
        <f t="shared" ca="1" si="97"/>
        <v>1960-03-01</v>
      </c>
      <c r="D772" s="8" t="s">
        <v>3046</v>
      </c>
      <c r="E772" s="1" t="str">
        <f t="shared" ca="1" si="98"/>
        <v>F</v>
      </c>
      <c r="F772" s="1">
        <f t="shared" ca="1" si="99"/>
        <v>1</v>
      </c>
      <c r="G772" s="1" t="str">
        <f t="shared" ca="1" si="100"/>
        <v>Yes</v>
      </c>
      <c r="H772" s="1" t="str">
        <f t="shared" ca="1" si="101"/>
        <v>No</v>
      </c>
      <c r="I772" t="str">
        <f t="shared" ca="1" si="102"/>
        <v>Not Vaccinated</v>
      </c>
      <c r="J772" t="str">
        <f t="shared" ca="1" si="96"/>
        <v>Pizer</v>
      </c>
      <c r="K772" s="12" t="str">
        <f t="shared" ca="1" si="103"/>
        <v>2020-11-24</v>
      </c>
      <c r="L772" t="str" cm="1">
        <f t="array" aca="1" ref="L772" ca="1">INDEX(City!A:A,RANDBETWEEN(2,200))</f>
        <v>CA  FSK </v>
      </c>
    </row>
    <row r="773" spans="1:12" x14ac:dyDescent="0.25">
      <c r="A773" s="1">
        <v>462476126</v>
      </c>
      <c r="B773" t="s">
        <v>1595</v>
      </c>
      <c r="C773" s="7" t="str">
        <f t="shared" ca="1" si="97"/>
        <v>1958-07-13</v>
      </c>
      <c r="D773" s="8" t="s">
        <v>3554</v>
      </c>
      <c r="E773" s="1" t="str">
        <f t="shared" ca="1" si="98"/>
        <v>F</v>
      </c>
      <c r="F773" s="1">
        <f t="shared" ca="1" si="99"/>
        <v>2</v>
      </c>
      <c r="G773" s="1" t="str">
        <f t="shared" ca="1" si="100"/>
        <v>Yes</v>
      </c>
      <c r="H773" s="1" t="str">
        <f t="shared" ca="1" si="101"/>
        <v>No</v>
      </c>
      <c r="I773" t="str">
        <f t="shared" ca="1" si="102"/>
        <v>Not Vaccinated</v>
      </c>
      <c r="J773" t="str">
        <f t="shared" ca="1" si="96"/>
        <v>Pizer</v>
      </c>
      <c r="K773" s="12" t="str">
        <f t="shared" ca="1" si="103"/>
        <v>2020-07-14</v>
      </c>
      <c r="L773" t="str" cm="1">
        <f t="array" aca="1" ref="L773" ca="1">INDEX(City!A:A,RANDBETWEEN(2,200))</f>
        <v>CA  LGL </v>
      </c>
    </row>
    <row r="774" spans="1:12" x14ac:dyDescent="0.25">
      <c r="A774" s="1">
        <v>462853187</v>
      </c>
      <c r="B774" t="s">
        <v>1985</v>
      </c>
      <c r="C774" s="7" t="str">
        <f t="shared" ca="1" si="97"/>
        <v>1970-10-15</v>
      </c>
      <c r="D774" s="8" t="s">
        <v>3939</v>
      </c>
      <c r="E774" s="1" t="str">
        <f t="shared" ca="1" si="98"/>
        <v>F</v>
      </c>
      <c r="F774" s="1">
        <f t="shared" ca="1" si="99"/>
        <v>1</v>
      </c>
      <c r="G774" s="1" t="str">
        <f t="shared" ca="1" si="100"/>
        <v>Yes</v>
      </c>
      <c r="H774" s="1" t="str">
        <f t="shared" ca="1" si="101"/>
        <v>Yes</v>
      </c>
      <c r="I774" t="str">
        <f t="shared" ca="1" si="102"/>
        <v>Not Vaccinated</v>
      </c>
      <c r="J774" t="str">
        <f t="shared" ca="1" si="96"/>
        <v>Johnson &amp; Johnson</v>
      </c>
      <c r="K774" s="12" t="str">
        <f t="shared" ca="1" si="103"/>
        <v>2020-09-21</v>
      </c>
      <c r="L774" t="str" cm="1">
        <f t="array" aca="1" ref="L774" ca="1">INDEX(City!A:A,RANDBETWEEN(2,200))</f>
        <v>CA  BN4 </v>
      </c>
    </row>
    <row r="775" spans="1:12" x14ac:dyDescent="0.25">
      <c r="A775" s="1">
        <v>463532515</v>
      </c>
      <c r="B775" t="s">
        <v>297</v>
      </c>
      <c r="C775" s="7" t="str">
        <f t="shared" ca="1" si="97"/>
        <v>1957-08-27</v>
      </c>
      <c r="D775" s="8" t="s">
        <v>2637</v>
      </c>
      <c r="E775" s="1" t="str">
        <f t="shared" ca="1" si="98"/>
        <v>F</v>
      </c>
      <c r="F775" s="1">
        <f t="shared" ca="1" si="99"/>
        <v>2</v>
      </c>
      <c r="G775" s="1" t="str">
        <f t="shared" ca="1" si="100"/>
        <v>Yes</v>
      </c>
      <c r="H775" s="1" t="str">
        <f t="shared" ca="1" si="101"/>
        <v>No</v>
      </c>
      <c r="I775" t="str">
        <f t="shared" ca="1" si="102"/>
        <v>Not Vaccinated</v>
      </c>
      <c r="J775" t="str">
        <f t="shared" ca="1" si="96"/>
        <v>Pizer</v>
      </c>
      <c r="K775" s="12" t="str">
        <f t="shared" ca="1" si="103"/>
        <v>2020-01-19</v>
      </c>
      <c r="L775" t="str" cm="1">
        <f t="array" aca="1" ref="L775" ca="1">INDEX(City!A:A,RANDBETWEEN(2,200))</f>
        <v>CA  BWI </v>
      </c>
    </row>
    <row r="776" spans="1:12" x14ac:dyDescent="0.25">
      <c r="A776" s="1">
        <v>463664574</v>
      </c>
      <c r="B776" t="s">
        <v>149</v>
      </c>
      <c r="C776" s="7" t="str">
        <f t="shared" ca="1" si="97"/>
        <v>1983-11-03</v>
      </c>
      <c r="D776" s="8" t="s">
        <v>2545</v>
      </c>
      <c r="E776" s="1" t="str">
        <f t="shared" ca="1" si="98"/>
        <v>F</v>
      </c>
      <c r="F776" s="1">
        <f t="shared" ca="1" si="99"/>
        <v>3</v>
      </c>
      <c r="G776" s="1" t="str">
        <f t="shared" ca="1" si="100"/>
        <v>No</v>
      </c>
      <c r="H776" s="1" t="str">
        <f t="shared" ca="1" si="101"/>
        <v>No</v>
      </c>
      <c r="I776" t="str">
        <f t="shared" ca="1" si="102"/>
        <v>Vaccinated</v>
      </c>
      <c r="J776" t="str">
        <f t="shared" ca="1" si="96"/>
        <v>Moderna</v>
      </c>
      <c r="K776" s="12" t="str">
        <f t="shared" ca="1" si="103"/>
        <v>2020-12-03</v>
      </c>
      <c r="L776" t="str" cm="1">
        <f t="array" aca="1" ref="L776" ca="1">INDEX(City!A:A,RANDBETWEEN(2,200))</f>
        <v>CA  CTR </v>
      </c>
    </row>
    <row r="777" spans="1:12" x14ac:dyDescent="0.25">
      <c r="A777" s="1">
        <v>464072673</v>
      </c>
      <c r="B777" t="s">
        <v>500</v>
      </c>
      <c r="C777" s="7" t="str">
        <f t="shared" ca="1" si="97"/>
        <v>1962-02-27</v>
      </c>
      <c r="D777" s="8" t="s">
        <v>2735</v>
      </c>
      <c r="E777" s="1" t="str">
        <f t="shared" ca="1" si="98"/>
        <v>F</v>
      </c>
      <c r="F777" s="1">
        <f t="shared" ca="1" si="99"/>
        <v>2</v>
      </c>
      <c r="G777" s="1" t="str">
        <f t="shared" ca="1" si="100"/>
        <v>No</v>
      </c>
      <c r="H777" s="1" t="str">
        <f t="shared" ca="1" si="101"/>
        <v>No</v>
      </c>
      <c r="I777" t="str">
        <f t="shared" ca="1" si="102"/>
        <v>Not Vaccinated</v>
      </c>
      <c r="J777" t="str">
        <f t="shared" ref="J777:J840" ca="1" si="104">IF(F777=0,"",IF(RANDBETWEEN(1,2)=1,"Pizer",IF(RANDBETWEEN(1,2)=1,"Moderna","Johnson &amp; Johnson")))</f>
        <v>Pizer</v>
      </c>
      <c r="K777" s="12" t="str">
        <f t="shared" ca="1" si="103"/>
        <v>2020-08-23</v>
      </c>
      <c r="L777" t="str" cm="1">
        <f t="array" aca="1" ref="L777" ca="1">INDEX(City!A:A,RANDBETWEEN(2,200))</f>
        <v>CA  BDM </v>
      </c>
    </row>
    <row r="778" spans="1:12" x14ac:dyDescent="0.25">
      <c r="A778" s="1">
        <v>465003083</v>
      </c>
      <c r="B778" t="s">
        <v>514</v>
      </c>
      <c r="C778" s="7" t="str">
        <f t="shared" ca="1" si="97"/>
        <v>1981-04-04</v>
      </c>
      <c r="D778" s="8" t="s">
        <v>2726</v>
      </c>
      <c r="E778" s="1" t="str">
        <f t="shared" ca="1" si="98"/>
        <v>F</v>
      </c>
      <c r="F778" s="1">
        <f t="shared" ca="1" si="99"/>
        <v>1</v>
      </c>
      <c r="G778" s="1" t="str">
        <f t="shared" ca="1" si="100"/>
        <v>Yes</v>
      </c>
      <c r="H778" s="1" t="str">
        <f t="shared" ca="1" si="101"/>
        <v>Yes</v>
      </c>
      <c r="I778" t="str">
        <f t="shared" ca="1" si="102"/>
        <v>Not Vaccinated</v>
      </c>
      <c r="J778" t="str">
        <f t="shared" ca="1" si="104"/>
        <v>Pizer</v>
      </c>
      <c r="K778" s="12" t="str">
        <f t="shared" ca="1" si="103"/>
        <v>2020-05-09</v>
      </c>
      <c r="L778" t="str" cm="1">
        <f t="array" aca="1" ref="L778" ca="1">INDEX(City!A:A,RANDBETWEEN(2,200))</f>
        <v>CA  PKL </v>
      </c>
    </row>
    <row r="779" spans="1:12" x14ac:dyDescent="0.25">
      <c r="A779" s="1">
        <v>465472423</v>
      </c>
      <c r="B779" t="s">
        <v>780</v>
      </c>
      <c r="C779" s="7" t="str">
        <f t="shared" ca="1" si="97"/>
        <v>1968-10-16</v>
      </c>
      <c r="D779" s="8" t="s">
        <v>2865</v>
      </c>
      <c r="E779" s="1" t="str">
        <f t="shared" ca="1" si="98"/>
        <v>M</v>
      </c>
      <c r="F779" s="1">
        <f t="shared" ca="1" si="99"/>
        <v>1</v>
      </c>
      <c r="G779" s="1" t="str">
        <f t="shared" ca="1" si="100"/>
        <v>No</v>
      </c>
      <c r="H779" s="1" t="str">
        <f t="shared" ca="1" si="101"/>
        <v>No</v>
      </c>
      <c r="I779" t="str">
        <f t="shared" ca="1" si="102"/>
        <v>Not Vaccinated</v>
      </c>
      <c r="J779" t="str">
        <f t="shared" ca="1" si="104"/>
        <v>Moderna</v>
      </c>
      <c r="K779" s="12" t="str">
        <f t="shared" ca="1" si="103"/>
        <v>2020-08-15</v>
      </c>
      <c r="L779" t="str" cm="1">
        <f t="array" aca="1" ref="L779" ca="1">INDEX(City!A:A,RANDBETWEEN(2,200))</f>
        <v>CA  BLO </v>
      </c>
    </row>
    <row r="780" spans="1:12" x14ac:dyDescent="0.25">
      <c r="A780" s="1">
        <v>465991065</v>
      </c>
      <c r="B780" t="s">
        <v>224</v>
      </c>
      <c r="C780" s="7" t="str">
        <f t="shared" ca="1" si="97"/>
        <v>1985-05-14</v>
      </c>
      <c r="D780" s="8" t="s">
        <v>2598</v>
      </c>
      <c r="E780" s="1" t="str">
        <f t="shared" ca="1" si="98"/>
        <v>F</v>
      </c>
      <c r="F780" s="1">
        <f t="shared" ca="1" si="99"/>
        <v>3</v>
      </c>
      <c r="G780" s="1" t="str">
        <f t="shared" ca="1" si="100"/>
        <v>No</v>
      </c>
      <c r="H780" s="1" t="str">
        <f t="shared" ca="1" si="101"/>
        <v>No</v>
      </c>
      <c r="I780" t="str">
        <f t="shared" ca="1" si="102"/>
        <v>Vaccinated</v>
      </c>
      <c r="J780" t="str">
        <f t="shared" ca="1" si="104"/>
        <v>Pizer</v>
      </c>
      <c r="K780" s="12" t="str">
        <f t="shared" ca="1" si="103"/>
        <v>2020-06-06</v>
      </c>
      <c r="L780" t="str" cm="1">
        <f t="array" aca="1" ref="L780" ca="1">INDEX(City!A:A,RANDBETWEEN(2,200))</f>
        <v>CA  BDH </v>
      </c>
    </row>
    <row r="781" spans="1:12" x14ac:dyDescent="0.25">
      <c r="A781" s="1">
        <v>467573136</v>
      </c>
      <c r="B781" t="s">
        <v>210</v>
      </c>
      <c r="C781" s="7" t="str">
        <f t="shared" ca="1" si="97"/>
        <v>1968-11-14</v>
      </c>
      <c r="D781" s="8" t="s">
        <v>2577</v>
      </c>
      <c r="E781" s="1" t="str">
        <f t="shared" ca="1" si="98"/>
        <v>M</v>
      </c>
      <c r="F781" s="1">
        <f t="shared" ca="1" si="99"/>
        <v>3</v>
      </c>
      <c r="G781" s="1" t="str">
        <f t="shared" ca="1" si="100"/>
        <v>No</v>
      </c>
      <c r="H781" s="1" t="str">
        <f t="shared" ca="1" si="101"/>
        <v>No</v>
      </c>
      <c r="I781" t="str">
        <f t="shared" ca="1" si="102"/>
        <v>Vaccinated</v>
      </c>
      <c r="J781" t="str">
        <f t="shared" ca="1" si="104"/>
        <v>Moderna</v>
      </c>
      <c r="K781" s="12" t="str">
        <f t="shared" ca="1" si="103"/>
        <v>2020-03-05</v>
      </c>
      <c r="L781" t="str" cm="1">
        <f t="array" aca="1" ref="L781" ca="1">INDEX(City!A:A,RANDBETWEEN(2,200))</f>
        <v>CA  BET </v>
      </c>
    </row>
    <row r="782" spans="1:12" x14ac:dyDescent="0.25">
      <c r="A782" s="1">
        <v>468585902</v>
      </c>
      <c r="B782" t="s">
        <v>604</v>
      </c>
      <c r="C782" s="7" t="str">
        <f t="shared" ca="1" si="97"/>
        <v>1980-06-23</v>
      </c>
      <c r="D782" s="8" t="s">
        <v>2784</v>
      </c>
      <c r="E782" s="1" t="str">
        <f t="shared" ca="1" si="98"/>
        <v>M</v>
      </c>
      <c r="F782" s="1">
        <f t="shared" ca="1" si="99"/>
        <v>1</v>
      </c>
      <c r="G782" s="1" t="str">
        <f t="shared" ca="1" si="100"/>
        <v>No</v>
      </c>
      <c r="H782" s="1" t="str">
        <f t="shared" ca="1" si="101"/>
        <v>No</v>
      </c>
      <c r="I782" t="str">
        <f t="shared" ca="1" si="102"/>
        <v>Not Vaccinated</v>
      </c>
      <c r="J782" t="str">
        <f t="shared" ca="1" si="104"/>
        <v>Pizer</v>
      </c>
      <c r="K782" s="12" t="str">
        <f t="shared" ca="1" si="103"/>
        <v>2020-03-14</v>
      </c>
      <c r="L782" t="str" cm="1">
        <f t="array" aca="1" ref="L782" ca="1">INDEX(City!A:A,RANDBETWEEN(2,200))</f>
        <v>CA  LYA </v>
      </c>
    </row>
    <row r="783" spans="1:12" x14ac:dyDescent="0.25">
      <c r="A783" s="1">
        <v>469206036</v>
      </c>
      <c r="B783" t="s">
        <v>1360</v>
      </c>
      <c r="C783" s="7" t="str">
        <f t="shared" ca="1" si="97"/>
        <v>1970-07-22</v>
      </c>
      <c r="D783" s="8" t="s">
        <v>3319</v>
      </c>
      <c r="E783" s="1" t="str">
        <f t="shared" ca="1" si="98"/>
        <v>F</v>
      </c>
      <c r="F783" s="1">
        <f t="shared" ca="1" si="99"/>
        <v>1</v>
      </c>
      <c r="G783" s="1" t="str">
        <f t="shared" ca="1" si="100"/>
        <v>No</v>
      </c>
      <c r="H783" s="1" t="str">
        <f t="shared" ca="1" si="101"/>
        <v>No</v>
      </c>
      <c r="I783" t="str">
        <f t="shared" ca="1" si="102"/>
        <v>Not Vaccinated</v>
      </c>
      <c r="J783" t="str">
        <f t="shared" ca="1" si="104"/>
        <v>Pizer</v>
      </c>
      <c r="K783" s="12" t="str">
        <f t="shared" ca="1" si="103"/>
        <v>2020-03-27</v>
      </c>
      <c r="L783" t="str" cm="1">
        <f t="array" aca="1" ref="L783" ca="1">INDEX(City!A:A,RANDBETWEEN(2,200))</f>
        <v>CA  CDD </v>
      </c>
    </row>
    <row r="784" spans="1:12" x14ac:dyDescent="0.25">
      <c r="A784" s="1">
        <v>469527774</v>
      </c>
      <c r="B784" t="s">
        <v>1505</v>
      </c>
      <c r="C784" s="7" t="str">
        <f t="shared" ca="1" si="97"/>
        <v>1973-01-03</v>
      </c>
      <c r="D784" s="8" t="s">
        <v>3464</v>
      </c>
      <c r="E784" s="1" t="str">
        <f t="shared" ca="1" si="98"/>
        <v>F</v>
      </c>
      <c r="F784" s="1">
        <f t="shared" ca="1" si="99"/>
        <v>2</v>
      </c>
      <c r="G784" s="1" t="str">
        <f t="shared" ca="1" si="100"/>
        <v>No</v>
      </c>
      <c r="H784" s="1" t="str">
        <f t="shared" ca="1" si="101"/>
        <v>Yes</v>
      </c>
      <c r="I784" t="str">
        <f t="shared" ca="1" si="102"/>
        <v>Not Vaccinated</v>
      </c>
      <c r="J784" t="str">
        <f t="shared" ca="1" si="104"/>
        <v>Johnson &amp; Johnson</v>
      </c>
      <c r="K784" s="12" t="str">
        <f t="shared" ca="1" si="103"/>
        <v>2020-01-18</v>
      </c>
      <c r="L784" t="str" cm="1">
        <f t="array" aca="1" ref="L784" ca="1">INDEX(City!A:A,RANDBETWEEN(2,200))</f>
        <v>CA  LDI </v>
      </c>
    </row>
    <row r="785" spans="1:12" x14ac:dyDescent="0.25">
      <c r="A785" s="1">
        <v>469571031</v>
      </c>
      <c r="B785" t="s">
        <v>1966</v>
      </c>
      <c r="C785" s="7" t="str">
        <f t="shared" ca="1" si="97"/>
        <v>1972-08-23</v>
      </c>
      <c r="D785" s="8" t="s">
        <v>3920</v>
      </c>
      <c r="E785" s="1" t="str">
        <f t="shared" ca="1" si="98"/>
        <v>F</v>
      </c>
      <c r="F785" s="1">
        <f t="shared" ca="1" si="99"/>
        <v>3</v>
      </c>
      <c r="G785" s="1" t="str">
        <f t="shared" ca="1" si="100"/>
        <v>Yes</v>
      </c>
      <c r="H785" s="1" t="str">
        <f t="shared" ca="1" si="101"/>
        <v>No</v>
      </c>
      <c r="I785" t="str">
        <f t="shared" ca="1" si="102"/>
        <v>Vaccinated</v>
      </c>
      <c r="J785" t="str">
        <f t="shared" ca="1" si="104"/>
        <v>Pizer</v>
      </c>
      <c r="K785" s="12" t="str">
        <f t="shared" ca="1" si="103"/>
        <v>2020-10-01</v>
      </c>
      <c r="L785" t="str" cm="1">
        <f t="array" aca="1" ref="L785" ca="1">INDEX(City!A:A,RANDBETWEEN(2,200))</f>
        <v>CA  BCE </v>
      </c>
    </row>
    <row r="786" spans="1:12" x14ac:dyDescent="0.25">
      <c r="A786" s="1">
        <v>470028305</v>
      </c>
      <c r="B786" t="s">
        <v>1028</v>
      </c>
      <c r="C786" s="7" t="str">
        <f t="shared" ca="1" si="97"/>
        <v>1980-03-25</v>
      </c>
      <c r="D786" s="8" t="s">
        <v>2997</v>
      </c>
      <c r="E786" s="1" t="str">
        <f t="shared" ca="1" si="98"/>
        <v>M</v>
      </c>
      <c r="F786" s="1">
        <f t="shared" ca="1" si="99"/>
        <v>2</v>
      </c>
      <c r="G786" s="1" t="str">
        <f t="shared" ca="1" si="100"/>
        <v>No</v>
      </c>
      <c r="H786" s="1" t="str">
        <f t="shared" ca="1" si="101"/>
        <v>No</v>
      </c>
      <c r="I786" t="str">
        <f t="shared" ca="1" si="102"/>
        <v>Not Vaccinated</v>
      </c>
      <c r="J786" t="str">
        <f t="shared" ca="1" si="104"/>
        <v>Johnson &amp; Johnson</v>
      </c>
      <c r="K786" s="12" t="str">
        <f t="shared" ca="1" si="103"/>
        <v>2020-10-08</v>
      </c>
      <c r="L786" t="str" cm="1">
        <f t="array" aca="1" ref="L786" ca="1">INDEX(City!A:A,RANDBETWEEN(2,200))</f>
        <v>CA  BFT </v>
      </c>
    </row>
    <row r="787" spans="1:12" x14ac:dyDescent="0.25">
      <c r="A787" s="1">
        <v>470250258</v>
      </c>
      <c r="B787" t="s">
        <v>1858</v>
      </c>
      <c r="C787" s="7" t="str">
        <f t="shared" ca="1" si="97"/>
        <v>1956-06-21</v>
      </c>
      <c r="D787" s="8" t="s">
        <v>3814</v>
      </c>
      <c r="E787" s="1" t="str">
        <f t="shared" ca="1" si="98"/>
        <v>M</v>
      </c>
      <c r="F787" s="1">
        <f t="shared" ca="1" si="99"/>
        <v>3</v>
      </c>
      <c r="G787" s="1" t="str">
        <f t="shared" ca="1" si="100"/>
        <v>No</v>
      </c>
      <c r="H787" s="1" t="str">
        <f t="shared" ca="1" si="101"/>
        <v>Yes</v>
      </c>
      <c r="I787" t="str">
        <f t="shared" ca="1" si="102"/>
        <v>Vaccinated</v>
      </c>
      <c r="J787" t="str">
        <f t="shared" ca="1" si="104"/>
        <v>Pizer</v>
      </c>
      <c r="K787" s="12" t="str">
        <f t="shared" ca="1" si="103"/>
        <v>2020-04-18</v>
      </c>
      <c r="L787" t="str" cm="1">
        <f t="array" aca="1" ref="L787" ca="1">INDEX(City!A:A,RANDBETWEEN(2,200))</f>
        <v>CA  MVW </v>
      </c>
    </row>
    <row r="788" spans="1:12" x14ac:dyDescent="0.25">
      <c r="A788" s="1">
        <v>470371518</v>
      </c>
      <c r="B788" t="s">
        <v>1040</v>
      </c>
      <c r="C788" s="7" t="str">
        <f t="shared" ca="1" si="97"/>
        <v>1976-08-12</v>
      </c>
      <c r="D788" s="8" t="s">
        <v>3003</v>
      </c>
      <c r="E788" s="1" t="str">
        <f t="shared" ca="1" si="98"/>
        <v>F</v>
      </c>
      <c r="F788" s="1">
        <f t="shared" ca="1" si="99"/>
        <v>2</v>
      </c>
      <c r="G788" s="1" t="str">
        <f t="shared" ca="1" si="100"/>
        <v>No</v>
      </c>
      <c r="H788" s="1" t="str">
        <f t="shared" ca="1" si="101"/>
        <v>No</v>
      </c>
      <c r="I788" t="str">
        <f t="shared" ca="1" si="102"/>
        <v>Not Vaccinated</v>
      </c>
      <c r="J788" t="str">
        <f t="shared" ca="1" si="104"/>
        <v>Johnson &amp; Johnson</v>
      </c>
      <c r="K788" s="12" t="str">
        <f t="shared" ca="1" si="103"/>
        <v>2020-05-13</v>
      </c>
      <c r="L788" t="str" cm="1">
        <f t="array" aca="1" ref="L788" ca="1">INDEX(City!A:A,RANDBETWEEN(2,200))</f>
        <v>CA  YYM </v>
      </c>
    </row>
    <row r="789" spans="1:12" x14ac:dyDescent="0.25">
      <c r="A789" s="1">
        <v>471351924</v>
      </c>
      <c r="B789" t="s">
        <v>1813</v>
      </c>
      <c r="C789" s="7" t="str">
        <f t="shared" ca="1" si="97"/>
        <v>1971-07-22</v>
      </c>
      <c r="D789" s="8" t="s">
        <v>3772</v>
      </c>
      <c r="E789" s="1" t="str">
        <f t="shared" ca="1" si="98"/>
        <v>F</v>
      </c>
      <c r="F789" s="1">
        <f t="shared" ca="1" si="99"/>
        <v>3</v>
      </c>
      <c r="G789" s="1" t="str">
        <f t="shared" ca="1" si="100"/>
        <v>Yes</v>
      </c>
      <c r="H789" s="1" t="str">
        <f t="shared" ca="1" si="101"/>
        <v>No</v>
      </c>
      <c r="I789" t="str">
        <f t="shared" ca="1" si="102"/>
        <v>Vaccinated</v>
      </c>
      <c r="J789" t="str">
        <f t="shared" ca="1" si="104"/>
        <v>Johnson &amp; Johnson</v>
      </c>
      <c r="K789" s="12" t="str">
        <f t="shared" ca="1" si="103"/>
        <v>2020-09-09</v>
      </c>
      <c r="L789" t="str" cm="1">
        <f t="array" aca="1" ref="L789" ca="1">INDEX(City!A:A,RANDBETWEEN(2,200))</f>
        <v>CA  FMA </v>
      </c>
    </row>
    <row r="790" spans="1:12" x14ac:dyDescent="0.25">
      <c r="A790" s="1">
        <v>471431890</v>
      </c>
      <c r="B790" t="s">
        <v>1385</v>
      </c>
      <c r="C790" s="7" t="str">
        <f t="shared" ca="1" si="97"/>
        <v>1979-01-18</v>
      </c>
      <c r="D790" s="8" t="s">
        <v>3344</v>
      </c>
      <c r="E790" s="1" t="str">
        <f t="shared" ca="1" si="98"/>
        <v>F</v>
      </c>
      <c r="F790" s="1">
        <f t="shared" ca="1" si="99"/>
        <v>2</v>
      </c>
      <c r="G790" s="1" t="str">
        <f t="shared" ca="1" si="100"/>
        <v>No</v>
      </c>
      <c r="H790" s="1" t="str">
        <f t="shared" ca="1" si="101"/>
        <v>No</v>
      </c>
      <c r="I790" t="str">
        <f t="shared" ca="1" si="102"/>
        <v>Not Vaccinated</v>
      </c>
      <c r="J790" t="str">
        <f t="shared" ca="1" si="104"/>
        <v>Moderna</v>
      </c>
      <c r="K790" s="12" t="str">
        <f t="shared" ca="1" si="103"/>
        <v>2020-03-12</v>
      </c>
      <c r="L790" t="str" cm="1">
        <f t="array" aca="1" ref="L790" ca="1">INDEX(City!A:A,RANDBETWEEN(2,200))</f>
        <v>CA  CTR </v>
      </c>
    </row>
    <row r="791" spans="1:12" x14ac:dyDescent="0.25">
      <c r="A791" s="1">
        <v>471835817</v>
      </c>
      <c r="B791" t="s">
        <v>1554</v>
      </c>
      <c r="C791" s="7" t="str">
        <f t="shared" ca="1" si="97"/>
        <v>1968-11-02</v>
      </c>
      <c r="D791" s="8" t="s">
        <v>3513</v>
      </c>
      <c r="E791" s="1" t="str">
        <f t="shared" ca="1" si="98"/>
        <v>M</v>
      </c>
      <c r="F791" s="1">
        <f t="shared" ca="1" si="99"/>
        <v>2</v>
      </c>
      <c r="G791" s="1" t="str">
        <f t="shared" ca="1" si="100"/>
        <v>Yes</v>
      </c>
      <c r="H791" s="1" t="str">
        <f t="shared" ca="1" si="101"/>
        <v>No</v>
      </c>
      <c r="I791" t="str">
        <f t="shared" ca="1" si="102"/>
        <v>Not Vaccinated</v>
      </c>
      <c r="J791" t="str">
        <f t="shared" ca="1" si="104"/>
        <v>Johnson &amp; Johnson</v>
      </c>
      <c r="K791" s="12" t="str">
        <f t="shared" ca="1" si="103"/>
        <v>2020-08-27</v>
      </c>
      <c r="L791" t="str" cm="1">
        <f t="array" aca="1" ref="L791" ca="1">INDEX(City!A:A,RANDBETWEEN(2,200))</f>
        <v>CA  GSA </v>
      </c>
    </row>
    <row r="792" spans="1:12" x14ac:dyDescent="0.25">
      <c r="A792" s="1">
        <v>471910444</v>
      </c>
      <c r="B792" t="s">
        <v>1416</v>
      </c>
      <c r="C792" s="7" t="str">
        <f t="shared" ca="1" si="97"/>
        <v>1963-01-12</v>
      </c>
      <c r="D792" s="8" t="s">
        <v>3375</v>
      </c>
      <c r="E792" s="1" t="str">
        <f t="shared" ca="1" si="98"/>
        <v>M</v>
      </c>
      <c r="F792" s="1">
        <f t="shared" ca="1" si="99"/>
        <v>2</v>
      </c>
      <c r="G792" s="1" t="str">
        <f t="shared" ca="1" si="100"/>
        <v>No</v>
      </c>
      <c r="H792" s="1" t="str">
        <f t="shared" ca="1" si="101"/>
        <v>No</v>
      </c>
      <c r="I792" t="str">
        <f t="shared" ca="1" si="102"/>
        <v>Not Vaccinated</v>
      </c>
      <c r="J792" t="str">
        <f t="shared" ca="1" si="104"/>
        <v>Pizer</v>
      </c>
      <c r="K792" s="12" t="str">
        <f t="shared" ca="1" si="103"/>
        <v>2020-03-19</v>
      </c>
      <c r="L792" t="str" cm="1">
        <f t="array" aca="1" ref="L792" ca="1">INDEX(City!A:A,RANDBETWEEN(2,200))</f>
        <v>CA  YMM </v>
      </c>
    </row>
    <row r="793" spans="1:12" x14ac:dyDescent="0.25">
      <c r="A793" s="1">
        <v>472035584</v>
      </c>
      <c r="B793" t="s">
        <v>1419</v>
      </c>
      <c r="C793" s="7" t="str">
        <f t="shared" ca="1" si="97"/>
        <v>1950-12-05</v>
      </c>
      <c r="D793" s="8" t="s">
        <v>3378</v>
      </c>
      <c r="E793" s="1" t="str">
        <f t="shared" ca="1" si="98"/>
        <v>M</v>
      </c>
      <c r="F793" s="1">
        <f t="shared" ca="1" si="99"/>
        <v>3</v>
      </c>
      <c r="G793" s="1" t="str">
        <f t="shared" ca="1" si="100"/>
        <v>No</v>
      </c>
      <c r="H793" s="1" t="str">
        <f t="shared" ca="1" si="101"/>
        <v>No</v>
      </c>
      <c r="I793" t="str">
        <f t="shared" ca="1" si="102"/>
        <v>Vaccinated</v>
      </c>
      <c r="J793" t="str">
        <f t="shared" ca="1" si="104"/>
        <v>Pizer</v>
      </c>
      <c r="K793" s="12" t="str">
        <f t="shared" ca="1" si="103"/>
        <v>2020-03-25</v>
      </c>
      <c r="L793" t="str" cm="1">
        <f t="array" aca="1" ref="L793" ca="1">INDEX(City!A:A,RANDBETWEEN(2,200))</f>
        <v>CA  FVE </v>
      </c>
    </row>
    <row r="794" spans="1:12" x14ac:dyDescent="0.25">
      <c r="A794" s="1">
        <v>472750849</v>
      </c>
      <c r="B794" t="s">
        <v>2034</v>
      </c>
      <c r="C794" s="7" t="str">
        <f t="shared" ca="1" si="97"/>
        <v>1970-03-27</v>
      </c>
      <c r="D794" s="8" t="s">
        <v>3988</v>
      </c>
      <c r="E794" s="1" t="str">
        <f t="shared" ca="1" si="98"/>
        <v>M</v>
      </c>
      <c r="F794" s="1">
        <f t="shared" ca="1" si="99"/>
        <v>1</v>
      </c>
      <c r="G794" s="1" t="str">
        <f t="shared" ca="1" si="100"/>
        <v>No</v>
      </c>
      <c r="H794" s="1" t="str">
        <f t="shared" ca="1" si="101"/>
        <v>No</v>
      </c>
      <c r="I794" t="str">
        <f t="shared" ca="1" si="102"/>
        <v>Not Vaccinated</v>
      </c>
      <c r="J794" t="str">
        <f t="shared" ca="1" si="104"/>
        <v>Pizer</v>
      </c>
      <c r="K794" s="12" t="str">
        <f t="shared" ca="1" si="103"/>
        <v>2020-01-10</v>
      </c>
      <c r="L794" t="str" cm="1">
        <f t="array" aca="1" ref="L794" ca="1">INDEX(City!A:A,RANDBETWEEN(2,200))</f>
        <v>CA  JPR </v>
      </c>
    </row>
    <row r="795" spans="1:12" x14ac:dyDescent="0.25">
      <c r="A795" s="1">
        <v>472935101</v>
      </c>
      <c r="B795" t="s">
        <v>797</v>
      </c>
      <c r="C795" s="7" t="str">
        <f t="shared" ca="1" si="97"/>
        <v>1958-01-01</v>
      </c>
      <c r="D795" s="8" t="s">
        <v>2880</v>
      </c>
      <c r="E795" s="1" t="str">
        <f t="shared" ca="1" si="98"/>
        <v>F</v>
      </c>
      <c r="F795" s="1">
        <f t="shared" ca="1" si="99"/>
        <v>3</v>
      </c>
      <c r="G795" s="1" t="str">
        <f t="shared" ca="1" si="100"/>
        <v>No</v>
      </c>
      <c r="H795" s="1" t="str">
        <f t="shared" ca="1" si="101"/>
        <v>No</v>
      </c>
      <c r="I795" t="str">
        <f t="shared" ca="1" si="102"/>
        <v>Vaccinated</v>
      </c>
      <c r="J795" t="str">
        <f t="shared" ca="1" si="104"/>
        <v>Johnson &amp; Johnson</v>
      </c>
      <c r="K795" s="12" t="str">
        <f t="shared" ca="1" si="103"/>
        <v>2020-03-22</v>
      </c>
      <c r="L795" t="str" cm="1">
        <f t="array" aca="1" ref="L795" ca="1">INDEX(City!A:A,RANDBETWEEN(2,200))</f>
        <v>CA  FMC </v>
      </c>
    </row>
    <row r="796" spans="1:12" x14ac:dyDescent="0.25">
      <c r="A796" s="1">
        <v>473290323</v>
      </c>
      <c r="B796" t="s">
        <v>1115</v>
      </c>
      <c r="C796" s="7" t="str">
        <f t="shared" ca="1" si="97"/>
        <v>1962-03-03</v>
      </c>
      <c r="D796" s="8" t="s">
        <v>3076</v>
      </c>
      <c r="E796" s="1" t="str">
        <f t="shared" ca="1" si="98"/>
        <v>F</v>
      </c>
      <c r="F796" s="1">
        <f t="shared" ca="1" si="99"/>
        <v>3</v>
      </c>
      <c r="G796" s="1" t="str">
        <f t="shared" ca="1" si="100"/>
        <v>Yes</v>
      </c>
      <c r="H796" s="1" t="str">
        <f t="shared" ca="1" si="101"/>
        <v>Yes</v>
      </c>
      <c r="I796" t="str">
        <f t="shared" ca="1" si="102"/>
        <v>Vaccinated</v>
      </c>
      <c r="J796" t="str">
        <f t="shared" ca="1" si="104"/>
        <v>Moderna</v>
      </c>
      <c r="K796" s="12" t="str">
        <f t="shared" ca="1" si="103"/>
        <v>2020-11-21</v>
      </c>
      <c r="L796" t="str" cm="1">
        <f t="array" aca="1" ref="L796" ca="1">INDEX(City!A:A,RANDBETWEEN(2,200))</f>
        <v>CA  ENT </v>
      </c>
    </row>
    <row r="797" spans="1:12" x14ac:dyDescent="0.25">
      <c r="A797" s="1">
        <v>473577227</v>
      </c>
      <c r="B797" t="s">
        <v>2012</v>
      </c>
      <c r="C797" s="7" t="str">
        <f t="shared" ca="1" si="97"/>
        <v>1975-07-27</v>
      </c>
      <c r="D797" s="8" t="s">
        <v>3966</v>
      </c>
      <c r="E797" s="1" t="str">
        <f t="shared" ca="1" si="98"/>
        <v>M</v>
      </c>
      <c r="F797" s="1">
        <f t="shared" ca="1" si="99"/>
        <v>1</v>
      </c>
      <c r="G797" s="1" t="str">
        <f t="shared" ca="1" si="100"/>
        <v>No</v>
      </c>
      <c r="H797" s="1" t="str">
        <f t="shared" ca="1" si="101"/>
        <v>No</v>
      </c>
      <c r="I797" t="str">
        <f t="shared" ca="1" si="102"/>
        <v>Not Vaccinated</v>
      </c>
      <c r="J797" t="str">
        <f t="shared" ca="1" si="104"/>
        <v>Moderna</v>
      </c>
      <c r="K797" s="12" t="str">
        <f t="shared" ca="1" si="103"/>
        <v>2020-07-26</v>
      </c>
      <c r="L797" t="str" cm="1">
        <f t="array" aca="1" ref="L797" ca="1">INDEX(City!A:A,RANDBETWEEN(2,200))</f>
        <v>CA  OYN </v>
      </c>
    </row>
    <row r="798" spans="1:12" x14ac:dyDescent="0.25">
      <c r="A798" s="1">
        <v>475452105</v>
      </c>
      <c r="B798" t="s">
        <v>874</v>
      </c>
      <c r="C798" s="7" t="str">
        <f t="shared" ca="1" si="97"/>
        <v>1961-11-08</v>
      </c>
      <c r="D798" s="8" t="s">
        <v>2919</v>
      </c>
      <c r="E798" s="1" t="str">
        <f t="shared" ca="1" si="98"/>
        <v>M</v>
      </c>
      <c r="F798" s="1">
        <f t="shared" ca="1" si="99"/>
        <v>1</v>
      </c>
      <c r="G798" s="1" t="str">
        <f t="shared" ca="1" si="100"/>
        <v>No</v>
      </c>
      <c r="H798" s="1" t="str">
        <f t="shared" ca="1" si="101"/>
        <v>No</v>
      </c>
      <c r="I798" t="str">
        <f t="shared" ca="1" si="102"/>
        <v>Not Vaccinated</v>
      </c>
      <c r="J798" t="str">
        <f t="shared" ca="1" si="104"/>
        <v>Johnson &amp; Johnson</v>
      </c>
      <c r="K798" s="12" t="str">
        <f t="shared" ca="1" si="103"/>
        <v>2020-08-13</v>
      </c>
      <c r="L798" t="str" cm="1">
        <f t="array" aca="1" ref="L798" ca="1">INDEX(City!A:A,RANDBETWEEN(2,200))</f>
        <v>CA  HID </v>
      </c>
    </row>
    <row r="799" spans="1:12" x14ac:dyDescent="0.25">
      <c r="A799" s="1">
        <v>475934592</v>
      </c>
      <c r="B799" t="s">
        <v>722</v>
      </c>
      <c r="C799" s="7" t="str">
        <f t="shared" ca="1" si="97"/>
        <v>1978-09-25</v>
      </c>
      <c r="D799" s="8" t="s">
        <v>2851</v>
      </c>
      <c r="E799" s="1" t="str">
        <f t="shared" ca="1" si="98"/>
        <v>F</v>
      </c>
      <c r="F799" s="1">
        <f t="shared" ca="1" si="99"/>
        <v>1</v>
      </c>
      <c r="G799" s="1" t="str">
        <f t="shared" ca="1" si="100"/>
        <v>No</v>
      </c>
      <c r="H799" s="1" t="str">
        <f t="shared" ca="1" si="101"/>
        <v>No</v>
      </c>
      <c r="I799" t="str">
        <f t="shared" ca="1" si="102"/>
        <v>Not Vaccinated</v>
      </c>
      <c r="J799" t="str">
        <f t="shared" ca="1" si="104"/>
        <v>Johnson &amp; Johnson</v>
      </c>
      <c r="K799" s="12" t="str">
        <f t="shared" ca="1" si="103"/>
        <v>2020-04-14</v>
      </c>
      <c r="L799" t="str" cm="1">
        <f t="array" aca="1" ref="L799" ca="1">INDEX(City!A:A,RANDBETWEEN(2,200))</f>
        <v>CA  HNA </v>
      </c>
    </row>
    <row r="800" spans="1:12" x14ac:dyDescent="0.25">
      <c r="A800" s="1">
        <v>476476255</v>
      </c>
      <c r="B800" t="s">
        <v>904</v>
      </c>
      <c r="C800" s="7" t="str">
        <f t="shared" ca="1" si="97"/>
        <v>1961-07-05</v>
      </c>
      <c r="D800" s="8" t="s">
        <v>2931</v>
      </c>
      <c r="E800" s="1" t="str">
        <f t="shared" ca="1" si="98"/>
        <v>F</v>
      </c>
      <c r="F800" s="1">
        <f t="shared" ca="1" si="99"/>
        <v>2</v>
      </c>
      <c r="G800" s="1" t="str">
        <f t="shared" ca="1" si="100"/>
        <v>Yes</v>
      </c>
      <c r="H800" s="1" t="str">
        <f t="shared" ca="1" si="101"/>
        <v>Yes</v>
      </c>
      <c r="I800" t="str">
        <f t="shared" ca="1" si="102"/>
        <v>Not Vaccinated</v>
      </c>
      <c r="J800" t="str">
        <f t="shared" ca="1" si="104"/>
        <v>Moderna</v>
      </c>
      <c r="K800" s="12" t="str">
        <f t="shared" ca="1" si="103"/>
        <v>2020-04-20</v>
      </c>
      <c r="L800" t="str" cm="1">
        <f t="array" aca="1" ref="L800" ca="1">INDEX(City!A:A,RANDBETWEEN(2,200))</f>
        <v>CA  KLL </v>
      </c>
    </row>
    <row r="801" spans="1:12" x14ac:dyDescent="0.25">
      <c r="A801" s="1">
        <v>476529482</v>
      </c>
      <c r="B801" t="s">
        <v>413</v>
      </c>
      <c r="C801" s="7" t="str">
        <f t="shared" ca="1" si="97"/>
        <v>1965-06-20</v>
      </c>
      <c r="D801" s="8" t="s">
        <v>2688</v>
      </c>
      <c r="E801" s="1" t="str">
        <f t="shared" ca="1" si="98"/>
        <v>M</v>
      </c>
      <c r="F801" s="1">
        <f t="shared" ca="1" si="99"/>
        <v>3</v>
      </c>
      <c r="G801" s="1" t="str">
        <f t="shared" ca="1" si="100"/>
        <v>No</v>
      </c>
      <c r="H801" s="1" t="str">
        <f t="shared" ca="1" si="101"/>
        <v>No</v>
      </c>
      <c r="I801" t="str">
        <f t="shared" ca="1" si="102"/>
        <v>Vaccinated</v>
      </c>
      <c r="J801" t="str">
        <f t="shared" ca="1" si="104"/>
        <v>Pizer</v>
      </c>
      <c r="K801" s="12" t="str">
        <f t="shared" ca="1" si="103"/>
        <v>2020-11-17</v>
      </c>
      <c r="L801" t="str" cm="1">
        <f t="array" aca="1" ref="L801" ca="1">INDEX(City!A:A,RANDBETWEEN(2,200))</f>
        <v>CA  BKI </v>
      </c>
    </row>
    <row r="802" spans="1:12" x14ac:dyDescent="0.25">
      <c r="A802" s="1">
        <v>478026776</v>
      </c>
      <c r="B802" t="s">
        <v>1518</v>
      </c>
      <c r="C802" s="7" t="str">
        <f t="shared" ca="1" si="97"/>
        <v>1971-04-06</v>
      </c>
      <c r="D802" s="8" t="s">
        <v>3477</v>
      </c>
      <c r="E802" s="1" t="str">
        <f t="shared" ca="1" si="98"/>
        <v>F</v>
      </c>
      <c r="F802" s="1">
        <f t="shared" ca="1" si="99"/>
        <v>3</v>
      </c>
      <c r="G802" s="1" t="str">
        <f t="shared" ca="1" si="100"/>
        <v>Yes</v>
      </c>
      <c r="H802" s="1" t="str">
        <f t="shared" ca="1" si="101"/>
        <v>No</v>
      </c>
      <c r="I802" t="str">
        <f t="shared" ca="1" si="102"/>
        <v>Vaccinated</v>
      </c>
      <c r="J802" t="str">
        <f t="shared" ca="1" si="104"/>
        <v>Moderna</v>
      </c>
      <c r="K802" s="12" t="str">
        <f t="shared" ca="1" si="103"/>
        <v>2020-01-22</v>
      </c>
      <c r="L802" t="str" cm="1">
        <f t="array" aca="1" ref="L802" ca="1">INDEX(City!A:A,RANDBETWEEN(2,200))</f>
        <v>CA  MLV </v>
      </c>
    </row>
    <row r="803" spans="1:12" x14ac:dyDescent="0.25">
      <c r="A803" s="1">
        <v>478949246</v>
      </c>
      <c r="B803" t="s">
        <v>386</v>
      </c>
      <c r="C803" s="7" t="str">
        <f t="shared" ca="1" si="97"/>
        <v>1974-09-14</v>
      </c>
      <c r="D803" s="8" t="s">
        <v>2681</v>
      </c>
      <c r="E803" s="1" t="str">
        <f t="shared" ca="1" si="98"/>
        <v>F</v>
      </c>
      <c r="F803" s="1">
        <f t="shared" ca="1" si="99"/>
        <v>3</v>
      </c>
      <c r="G803" s="1" t="str">
        <f t="shared" ca="1" si="100"/>
        <v>No</v>
      </c>
      <c r="H803" s="1" t="str">
        <f t="shared" ca="1" si="101"/>
        <v>Yes</v>
      </c>
      <c r="I803" t="str">
        <f t="shared" ca="1" si="102"/>
        <v>Vaccinated</v>
      </c>
      <c r="J803" t="str">
        <f t="shared" ca="1" si="104"/>
        <v>Moderna</v>
      </c>
      <c r="K803" s="12" t="str">
        <f t="shared" ca="1" si="103"/>
        <v>2020-11-24</v>
      </c>
      <c r="L803" t="str" cm="1">
        <f t="array" aca="1" ref="L803" ca="1">INDEX(City!A:A,RANDBETWEEN(2,200))</f>
        <v>CA  INN </v>
      </c>
    </row>
    <row r="804" spans="1:12" x14ac:dyDescent="0.25">
      <c r="A804" s="1">
        <v>479926985</v>
      </c>
      <c r="B804" t="s">
        <v>472</v>
      </c>
      <c r="C804" s="7" t="str">
        <f t="shared" ca="1" si="97"/>
        <v>1973-08-09</v>
      </c>
      <c r="D804" s="8" t="s">
        <v>2708</v>
      </c>
      <c r="E804" s="1" t="str">
        <f t="shared" ca="1" si="98"/>
        <v>M</v>
      </c>
      <c r="F804" s="1">
        <f t="shared" ca="1" si="99"/>
        <v>3</v>
      </c>
      <c r="G804" s="1" t="str">
        <f t="shared" ca="1" si="100"/>
        <v>Yes</v>
      </c>
      <c r="H804" s="1" t="str">
        <f t="shared" ca="1" si="101"/>
        <v>No</v>
      </c>
      <c r="I804" t="str">
        <f t="shared" ca="1" si="102"/>
        <v>Vaccinated</v>
      </c>
      <c r="J804" t="str">
        <f t="shared" ca="1" si="104"/>
        <v>Moderna</v>
      </c>
      <c r="K804" s="12" t="str">
        <f t="shared" ca="1" si="103"/>
        <v>2020-03-09</v>
      </c>
      <c r="L804" t="str" cm="1">
        <f t="array" aca="1" ref="L804" ca="1">INDEX(City!A:A,RANDBETWEEN(2,200))</f>
        <v>CA  LLI </v>
      </c>
    </row>
    <row r="805" spans="1:12" x14ac:dyDescent="0.25">
      <c r="A805" s="1">
        <v>480252251</v>
      </c>
      <c r="B805" t="s">
        <v>622</v>
      </c>
      <c r="C805" s="7" t="str">
        <f t="shared" ca="1" si="97"/>
        <v>1956-01-17</v>
      </c>
      <c r="D805" s="8" t="s">
        <v>2800</v>
      </c>
      <c r="E805" s="1" t="str">
        <f t="shared" ca="1" si="98"/>
        <v>M</v>
      </c>
      <c r="F805" s="1">
        <f t="shared" ca="1" si="99"/>
        <v>2</v>
      </c>
      <c r="G805" s="1" t="str">
        <f t="shared" ca="1" si="100"/>
        <v>No</v>
      </c>
      <c r="H805" s="1" t="str">
        <f t="shared" ca="1" si="101"/>
        <v>No</v>
      </c>
      <c r="I805" t="str">
        <f t="shared" ca="1" si="102"/>
        <v>Not Vaccinated</v>
      </c>
      <c r="J805" t="str">
        <f t="shared" ca="1" si="104"/>
        <v>Moderna</v>
      </c>
      <c r="K805" s="12" t="str">
        <f t="shared" ca="1" si="103"/>
        <v>2020-11-07</v>
      </c>
      <c r="L805" t="str" cm="1">
        <f t="array" aca="1" ref="L805" ca="1">INDEX(City!A:A,RANDBETWEEN(2,200))</f>
        <v>CA  AIR </v>
      </c>
    </row>
    <row r="806" spans="1:12" x14ac:dyDescent="0.25">
      <c r="A806" s="1">
        <v>480407492</v>
      </c>
      <c r="B806" t="s">
        <v>1044</v>
      </c>
      <c r="C806" s="7" t="str">
        <f t="shared" ca="1" si="97"/>
        <v>1977-05-06</v>
      </c>
      <c r="D806" s="8" t="s">
        <v>3007</v>
      </c>
      <c r="E806" s="1" t="str">
        <f t="shared" ca="1" si="98"/>
        <v>F</v>
      </c>
      <c r="F806" s="1">
        <f t="shared" ca="1" si="99"/>
        <v>1</v>
      </c>
      <c r="G806" s="1" t="str">
        <f t="shared" ca="1" si="100"/>
        <v>No</v>
      </c>
      <c r="H806" s="1" t="str">
        <f t="shared" ca="1" si="101"/>
        <v>No</v>
      </c>
      <c r="I806" t="str">
        <f t="shared" ca="1" si="102"/>
        <v>Not Vaccinated</v>
      </c>
      <c r="J806" t="str">
        <f t="shared" ca="1" si="104"/>
        <v>Moderna</v>
      </c>
      <c r="K806" s="12" t="str">
        <f t="shared" ca="1" si="103"/>
        <v>2020-10-21</v>
      </c>
      <c r="L806" t="str" cm="1">
        <f t="array" aca="1" ref="L806" ca="1">INDEX(City!A:A,RANDBETWEEN(2,200))</f>
        <v>CA  FSK </v>
      </c>
    </row>
    <row r="807" spans="1:12" x14ac:dyDescent="0.25">
      <c r="A807" s="1">
        <v>480437381</v>
      </c>
      <c r="B807" t="s">
        <v>478</v>
      </c>
      <c r="C807" s="7" t="str">
        <f t="shared" ca="1" si="97"/>
        <v>1968-01-03</v>
      </c>
      <c r="D807" s="8" t="s">
        <v>2723</v>
      </c>
      <c r="E807" s="1" t="str">
        <f t="shared" ca="1" si="98"/>
        <v>F</v>
      </c>
      <c r="F807" s="1">
        <f t="shared" ca="1" si="99"/>
        <v>2</v>
      </c>
      <c r="G807" s="1" t="str">
        <f t="shared" ca="1" si="100"/>
        <v>No</v>
      </c>
      <c r="H807" s="1" t="str">
        <f t="shared" ca="1" si="101"/>
        <v>No</v>
      </c>
      <c r="I807" t="str">
        <f t="shared" ca="1" si="102"/>
        <v>Not Vaccinated</v>
      </c>
      <c r="J807" t="str">
        <f t="shared" ca="1" si="104"/>
        <v>Pizer</v>
      </c>
      <c r="K807" s="12" t="str">
        <f t="shared" ca="1" si="103"/>
        <v>2020-12-25</v>
      </c>
      <c r="L807" t="str" cm="1">
        <f t="array" aca="1" ref="L807" ca="1">INDEX(City!A:A,RANDBETWEEN(2,200))</f>
        <v>CA  FMA </v>
      </c>
    </row>
    <row r="808" spans="1:12" x14ac:dyDescent="0.25">
      <c r="A808" s="1">
        <v>480731457</v>
      </c>
      <c r="B808" t="s">
        <v>966</v>
      </c>
      <c r="C808" s="7" t="str">
        <f t="shared" ca="1" si="97"/>
        <v>1977-07-21</v>
      </c>
      <c r="D808" s="8" t="s">
        <v>2975</v>
      </c>
      <c r="E808" s="1" t="str">
        <f t="shared" ca="1" si="98"/>
        <v>M</v>
      </c>
      <c r="F808" s="1">
        <f t="shared" ca="1" si="99"/>
        <v>2</v>
      </c>
      <c r="G808" s="1" t="str">
        <f t="shared" ca="1" si="100"/>
        <v>No</v>
      </c>
      <c r="H808" s="1" t="str">
        <f t="shared" ca="1" si="101"/>
        <v>No</v>
      </c>
      <c r="I808" t="str">
        <f t="shared" ca="1" si="102"/>
        <v>Not Vaccinated</v>
      </c>
      <c r="J808" t="str">
        <f t="shared" ca="1" si="104"/>
        <v>Pizer</v>
      </c>
      <c r="K808" s="12" t="str">
        <f t="shared" ca="1" si="103"/>
        <v>2020-04-06</v>
      </c>
      <c r="L808" t="str" cm="1">
        <f t="array" aca="1" ref="L808" ca="1">INDEX(City!A:A,RANDBETWEEN(2,200))</f>
        <v>CA  NIU </v>
      </c>
    </row>
    <row r="809" spans="1:12" x14ac:dyDescent="0.25">
      <c r="A809" s="1">
        <v>481138624</v>
      </c>
      <c r="B809" t="s">
        <v>534</v>
      </c>
      <c r="C809" s="7" t="str">
        <f t="shared" ca="1" si="97"/>
        <v>1975-08-20</v>
      </c>
      <c r="D809" s="8" t="s">
        <v>2751</v>
      </c>
      <c r="E809" s="1" t="str">
        <f t="shared" ca="1" si="98"/>
        <v>F</v>
      </c>
      <c r="F809" s="1">
        <f t="shared" ca="1" si="99"/>
        <v>3</v>
      </c>
      <c r="G809" s="1" t="str">
        <f t="shared" ca="1" si="100"/>
        <v>No</v>
      </c>
      <c r="H809" s="1" t="str">
        <f t="shared" ca="1" si="101"/>
        <v>Yes</v>
      </c>
      <c r="I809" t="str">
        <f t="shared" ca="1" si="102"/>
        <v>Vaccinated</v>
      </c>
      <c r="J809" t="str">
        <f t="shared" ca="1" si="104"/>
        <v>Moderna</v>
      </c>
      <c r="K809" s="12" t="str">
        <f t="shared" ca="1" si="103"/>
        <v>2020-08-27</v>
      </c>
      <c r="L809" t="str" cm="1">
        <f t="array" aca="1" ref="L809" ca="1">INDEX(City!A:A,RANDBETWEEN(2,200))</f>
        <v>CA  BWI </v>
      </c>
    </row>
    <row r="810" spans="1:12" x14ac:dyDescent="0.25">
      <c r="A810" s="1">
        <v>481545241</v>
      </c>
      <c r="B810" t="s">
        <v>1222</v>
      </c>
      <c r="C810" s="7" t="str">
        <f t="shared" ca="1" si="97"/>
        <v>1962-04-04</v>
      </c>
      <c r="D810" s="8" t="s">
        <v>3181</v>
      </c>
      <c r="E810" s="1" t="str">
        <f t="shared" ca="1" si="98"/>
        <v>F</v>
      </c>
      <c r="F810" s="1">
        <f t="shared" ca="1" si="99"/>
        <v>2</v>
      </c>
      <c r="G810" s="1" t="str">
        <f t="shared" ca="1" si="100"/>
        <v>No</v>
      </c>
      <c r="H810" s="1" t="str">
        <f t="shared" ca="1" si="101"/>
        <v>No</v>
      </c>
      <c r="I810" t="str">
        <f t="shared" ca="1" si="102"/>
        <v>Not Vaccinated</v>
      </c>
      <c r="J810" t="str">
        <f t="shared" ca="1" si="104"/>
        <v>Moderna</v>
      </c>
      <c r="K810" s="12" t="str">
        <f t="shared" ca="1" si="103"/>
        <v>2020-10-02</v>
      </c>
      <c r="L810" t="str" cm="1">
        <f t="array" aca="1" ref="L810" ca="1">INDEX(City!A:A,RANDBETWEEN(2,200))</f>
        <v>CA  BKF </v>
      </c>
    </row>
    <row r="811" spans="1:12" x14ac:dyDescent="0.25">
      <c r="A811" s="1">
        <v>481751185</v>
      </c>
      <c r="B811" t="s">
        <v>1153</v>
      </c>
      <c r="C811" s="7" t="str">
        <f t="shared" ca="1" si="97"/>
        <v>1981-10-12</v>
      </c>
      <c r="D811" s="8" t="s">
        <v>3114</v>
      </c>
      <c r="E811" s="1" t="str">
        <f t="shared" ca="1" si="98"/>
        <v>F</v>
      </c>
      <c r="F811" s="1">
        <f t="shared" ca="1" si="99"/>
        <v>1</v>
      </c>
      <c r="G811" s="1" t="str">
        <f t="shared" ca="1" si="100"/>
        <v>Yes</v>
      </c>
      <c r="H811" s="1" t="str">
        <f t="shared" ca="1" si="101"/>
        <v>No</v>
      </c>
      <c r="I811" t="str">
        <f t="shared" ca="1" si="102"/>
        <v>Not Vaccinated</v>
      </c>
      <c r="J811" t="str">
        <f t="shared" ca="1" si="104"/>
        <v>Moderna</v>
      </c>
      <c r="K811" s="12" t="str">
        <f t="shared" ca="1" si="103"/>
        <v>2020-10-12</v>
      </c>
      <c r="L811" t="str" cm="1">
        <f t="array" aca="1" ref="L811" ca="1">INDEX(City!A:A,RANDBETWEEN(2,200))</f>
        <v>CA  YEG </v>
      </c>
    </row>
    <row r="812" spans="1:12" x14ac:dyDescent="0.25">
      <c r="A812" s="1">
        <v>482157476</v>
      </c>
      <c r="B812" t="s">
        <v>1071</v>
      </c>
      <c r="C812" s="7" t="str">
        <f t="shared" ca="1" si="97"/>
        <v>1968-01-07</v>
      </c>
      <c r="D812" s="8" t="s">
        <v>3032</v>
      </c>
      <c r="E812" s="1" t="str">
        <f t="shared" ca="1" si="98"/>
        <v>F</v>
      </c>
      <c r="F812" s="1">
        <f t="shared" ca="1" si="99"/>
        <v>3</v>
      </c>
      <c r="G812" s="1" t="str">
        <f t="shared" ca="1" si="100"/>
        <v>No</v>
      </c>
      <c r="H812" s="1" t="str">
        <f t="shared" ca="1" si="101"/>
        <v>No</v>
      </c>
      <c r="I812" t="str">
        <f t="shared" ca="1" si="102"/>
        <v>Vaccinated</v>
      </c>
      <c r="J812" t="str">
        <f t="shared" ca="1" si="104"/>
        <v>Pizer</v>
      </c>
      <c r="K812" s="12" t="str">
        <f t="shared" ca="1" si="103"/>
        <v>2020-08-24</v>
      </c>
      <c r="L812" t="str" cm="1">
        <f t="array" aca="1" ref="L812" ca="1">INDEX(City!A:A,RANDBETWEEN(2,200))</f>
        <v>CA  NOY </v>
      </c>
    </row>
    <row r="813" spans="1:12" x14ac:dyDescent="0.25">
      <c r="A813" s="1">
        <v>482642310</v>
      </c>
      <c r="B813" t="s">
        <v>844</v>
      </c>
      <c r="C813" s="7" t="str">
        <f t="shared" ca="1" si="97"/>
        <v>1950-12-11</v>
      </c>
      <c r="D813" s="8" t="s">
        <v>2904</v>
      </c>
      <c r="E813" s="1" t="str">
        <f t="shared" ca="1" si="98"/>
        <v>F</v>
      </c>
      <c r="F813" s="1">
        <f t="shared" ca="1" si="99"/>
        <v>1</v>
      </c>
      <c r="G813" s="1" t="str">
        <f t="shared" ca="1" si="100"/>
        <v>No</v>
      </c>
      <c r="H813" s="1" t="str">
        <f t="shared" ca="1" si="101"/>
        <v>No</v>
      </c>
      <c r="I813" t="str">
        <f t="shared" ca="1" si="102"/>
        <v>Not Vaccinated</v>
      </c>
      <c r="J813" t="str">
        <f t="shared" ca="1" si="104"/>
        <v>Pizer</v>
      </c>
      <c r="K813" s="12" t="str">
        <f t="shared" ca="1" si="103"/>
        <v>2020-10-11</v>
      </c>
      <c r="L813" t="str" cm="1">
        <f t="array" aca="1" ref="L813" ca="1">INDEX(City!A:A,RANDBETWEEN(2,200))</f>
        <v>CA  FOM </v>
      </c>
    </row>
    <row r="814" spans="1:12" x14ac:dyDescent="0.25">
      <c r="A814" s="1">
        <v>482716160</v>
      </c>
      <c r="B814" t="s">
        <v>180</v>
      </c>
      <c r="C814" s="7" t="str">
        <f t="shared" ca="1" si="97"/>
        <v>1966-12-03</v>
      </c>
      <c r="D814" s="8" t="s">
        <v>2573</v>
      </c>
      <c r="E814" s="1" t="str">
        <f t="shared" ca="1" si="98"/>
        <v>M</v>
      </c>
      <c r="F814" s="1">
        <f t="shared" ca="1" si="99"/>
        <v>2</v>
      </c>
      <c r="G814" s="1" t="str">
        <f t="shared" ca="1" si="100"/>
        <v>No</v>
      </c>
      <c r="H814" s="1" t="str">
        <f t="shared" ca="1" si="101"/>
        <v>No</v>
      </c>
      <c r="I814" t="str">
        <f t="shared" ca="1" si="102"/>
        <v>Not Vaccinated</v>
      </c>
      <c r="J814" t="str">
        <f t="shared" ca="1" si="104"/>
        <v>Pizer</v>
      </c>
      <c r="K814" s="12" t="str">
        <f t="shared" ca="1" si="103"/>
        <v>2020-11-03</v>
      </c>
      <c r="L814" t="str" cm="1">
        <f t="array" aca="1" ref="L814" ca="1">INDEX(City!A:A,RANDBETWEEN(2,200))</f>
        <v>CA  MCH </v>
      </c>
    </row>
    <row r="815" spans="1:12" x14ac:dyDescent="0.25">
      <c r="A815" s="1">
        <v>483942956</v>
      </c>
      <c r="B815" t="s">
        <v>587</v>
      </c>
      <c r="C815" s="7" t="str">
        <f t="shared" ca="1" si="97"/>
        <v>1957-12-10</v>
      </c>
      <c r="D815" s="8" t="s">
        <v>2748</v>
      </c>
      <c r="E815" s="1" t="str">
        <f t="shared" ca="1" si="98"/>
        <v>F</v>
      </c>
      <c r="F815" s="1">
        <f t="shared" ca="1" si="99"/>
        <v>3</v>
      </c>
      <c r="G815" s="1" t="str">
        <f t="shared" ca="1" si="100"/>
        <v>No</v>
      </c>
      <c r="H815" s="1" t="str">
        <f t="shared" ca="1" si="101"/>
        <v>No</v>
      </c>
      <c r="I815" t="str">
        <f t="shared" ca="1" si="102"/>
        <v>Vaccinated</v>
      </c>
      <c r="J815" t="str">
        <f t="shared" ca="1" si="104"/>
        <v>Pizer</v>
      </c>
      <c r="K815" s="12" t="str">
        <f t="shared" ca="1" si="103"/>
        <v>2020-08-12</v>
      </c>
      <c r="L815" t="str" cm="1">
        <f t="array" aca="1" ref="L815" ca="1">INDEX(City!A:A,RANDBETWEEN(2,200))</f>
        <v>CA  AHN </v>
      </c>
    </row>
    <row r="816" spans="1:12" x14ac:dyDescent="0.25">
      <c r="A816" s="1">
        <v>483964377</v>
      </c>
      <c r="B816" t="s">
        <v>624</v>
      </c>
      <c r="C816" s="7" t="str">
        <f t="shared" ca="1" si="97"/>
        <v>1963-03-12</v>
      </c>
      <c r="D816" s="8" t="s">
        <v>2802</v>
      </c>
      <c r="E816" s="1" t="str">
        <f t="shared" ca="1" si="98"/>
        <v>F</v>
      </c>
      <c r="F816" s="1">
        <f t="shared" ca="1" si="99"/>
        <v>3</v>
      </c>
      <c r="G816" s="1" t="str">
        <f t="shared" ca="1" si="100"/>
        <v>No</v>
      </c>
      <c r="H816" s="1" t="str">
        <f t="shared" ca="1" si="101"/>
        <v>No</v>
      </c>
      <c r="I816" t="str">
        <f t="shared" ca="1" si="102"/>
        <v>Vaccinated</v>
      </c>
      <c r="J816" t="str">
        <f t="shared" ca="1" si="104"/>
        <v>Pizer</v>
      </c>
      <c r="K816" s="12" t="str">
        <f t="shared" ca="1" si="103"/>
        <v>2020-06-14</v>
      </c>
      <c r="L816" t="str" cm="1">
        <f t="array" aca="1" ref="L816" ca="1">INDEX(City!A:A,RANDBETWEEN(2,200))</f>
        <v>CA  DRM </v>
      </c>
    </row>
    <row r="817" spans="1:12" x14ac:dyDescent="0.25">
      <c r="A817" s="1">
        <v>483972831</v>
      </c>
      <c r="B817" t="s">
        <v>1686</v>
      </c>
      <c r="C817" s="7" t="str">
        <f t="shared" ca="1" si="97"/>
        <v>1979-09-28</v>
      </c>
      <c r="D817" s="8" t="s">
        <v>3645</v>
      </c>
      <c r="E817" s="1" t="str">
        <f t="shared" ca="1" si="98"/>
        <v>F</v>
      </c>
      <c r="F817" s="1">
        <f t="shared" ca="1" si="99"/>
        <v>1</v>
      </c>
      <c r="G817" s="1" t="str">
        <f t="shared" ca="1" si="100"/>
        <v>Yes</v>
      </c>
      <c r="H817" s="1" t="str">
        <f t="shared" ca="1" si="101"/>
        <v>No</v>
      </c>
      <c r="I817" t="str">
        <f t="shared" ca="1" si="102"/>
        <v>Not Vaccinated</v>
      </c>
      <c r="J817" t="str">
        <f t="shared" ca="1" si="104"/>
        <v>Pizer</v>
      </c>
      <c r="K817" s="12" t="str">
        <f t="shared" ca="1" si="103"/>
        <v>2020-10-25</v>
      </c>
      <c r="L817" t="str" cm="1">
        <f t="array" aca="1" ref="L817" ca="1">INDEX(City!A:A,RANDBETWEEN(2,200))</f>
        <v>CA  LSY </v>
      </c>
    </row>
    <row r="818" spans="1:12" x14ac:dyDescent="0.25">
      <c r="A818" s="1">
        <v>484203166</v>
      </c>
      <c r="B818" t="s">
        <v>305</v>
      </c>
      <c r="C818" s="7" t="str">
        <f t="shared" ca="1" si="97"/>
        <v>1985-12-01</v>
      </c>
      <c r="D818" s="8" t="s">
        <v>2641</v>
      </c>
      <c r="E818" s="1" t="str">
        <f t="shared" ca="1" si="98"/>
        <v>F</v>
      </c>
      <c r="F818" s="1">
        <f t="shared" ca="1" si="99"/>
        <v>1</v>
      </c>
      <c r="G818" s="1" t="str">
        <f t="shared" ca="1" si="100"/>
        <v>No</v>
      </c>
      <c r="H818" s="1" t="str">
        <f t="shared" ca="1" si="101"/>
        <v>No</v>
      </c>
      <c r="I818" t="str">
        <f t="shared" ca="1" si="102"/>
        <v>Not Vaccinated</v>
      </c>
      <c r="J818" t="str">
        <f t="shared" ca="1" si="104"/>
        <v>Pizer</v>
      </c>
      <c r="K818" s="12" t="str">
        <f t="shared" ca="1" si="103"/>
        <v>2020-09-27</v>
      </c>
      <c r="L818" t="str" cm="1">
        <f t="array" aca="1" ref="L818" ca="1">INDEX(City!A:A,RANDBETWEEN(2,200))</f>
        <v>CA  EDB </v>
      </c>
    </row>
    <row r="819" spans="1:12" x14ac:dyDescent="0.25">
      <c r="A819" s="1">
        <v>484287253</v>
      </c>
      <c r="B819" t="s">
        <v>1413</v>
      </c>
      <c r="C819" s="7" t="str">
        <f t="shared" ca="1" si="97"/>
        <v>1953-06-10</v>
      </c>
      <c r="D819" s="8" t="s">
        <v>3372</v>
      </c>
      <c r="E819" s="1" t="str">
        <f t="shared" ca="1" si="98"/>
        <v>F</v>
      </c>
      <c r="F819" s="1">
        <f t="shared" ca="1" si="99"/>
        <v>1</v>
      </c>
      <c r="G819" s="1" t="str">
        <f t="shared" ca="1" si="100"/>
        <v>Yes</v>
      </c>
      <c r="H819" s="1" t="str">
        <f t="shared" ca="1" si="101"/>
        <v>No</v>
      </c>
      <c r="I819" t="str">
        <f t="shared" ca="1" si="102"/>
        <v>Not Vaccinated</v>
      </c>
      <c r="J819" t="str">
        <f t="shared" ca="1" si="104"/>
        <v>Johnson &amp; Johnson</v>
      </c>
      <c r="K819" s="12" t="str">
        <f t="shared" ca="1" si="103"/>
        <v>2020-12-08</v>
      </c>
      <c r="L819" t="str" cm="1">
        <f t="array" aca="1" ref="L819" ca="1">INDEX(City!A:A,RANDBETWEEN(2,200))</f>
        <v>CA  CMT </v>
      </c>
    </row>
    <row r="820" spans="1:12" x14ac:dyDescent="0.25">
      <c r="A820" s="1">
        <v>484558188</v>
      </c>
      <c r="B820" t="s">
        <v>1236</v>
      </c>
      <c r="C820" s="7" t="str">
        <f t="shared" ca="1" si="97"/>
        <v>1953-11-09</v>
      </c>
      <c r="D820" s="8" t="s">
        <v>3195</v>
      </c>
      <c r="E820" s="1" t="str">
        <f t="shared" ca="1" si="98"/>
        <v>F</v>
      </c>
      <c r="F820" s="1">
        <f t="shared" ca="1" si="99"/>
        <v>1</v>
      </c>
      <c r="G820" s="1" t="str">
        <f t="shared" ca="1" si="100"/>
        <v>Yes</v>
      </c>
      <c r="H820" s="1" t="str">
        <f t="shared" ca="1" si="101"/>
        <v>Yes</v>
      </c>
      <c r="I820" t="str">
        <f t="shared" ca="1" si="102"/>
        <v>Not Vaccinated</v>
      </c>
      <c r="J820" t="str">
        <f t="shared" ca="1" si="104"/>
        <v>Pizer</v>
      </c>
      <c r="K820" s="12" t="str">
        <f t="shared" ca="1" si="103"/>
        <v>2020-02-22</v>
      </c>
      <c r="L820" t="str" cm="1">
        <f t="array" aca="1" ref="L820" ca="1">INDEX(City!A:A,RANDBETWEEN(2,200))</f>
        <v>CA  HEP </v>
      </c>
    </row>
    <row r="821" spans="1:12" x14ac:dyDescent="0.25">
      <c r="A821" s="1">
        <v>484611224</v>
      </c>
      <c r="B821" t="s">
        <v>162</v>
      </c>
      <c r="C821" s="7" t="str">
        <f t="shared" ca="1" si="97"/>
        <v>1951-01-18</v>
      </c>
      <c r="D821" s="8" t="s">
        <v>2561</v>
      </c>
      <c r="E821" s="1" t="str">
        <f t="shared" ca="1" si="98"/>
        <v>M</v>
      </c>
      <c r="F821" s="1">
        <f t="shared" ca="1" si="99"/>
        <v>1</v>
      </c>
      <c r="G821" s="1" t="str">
        <f t="shared" ca="1" si="100"/>
        <v>Yes</v>
      </c>
      <c r="H821" s="1" t="str">
        <f t="shared" ca="1" si="101"/>
        <v>No</v>
      </c>
      <c r="I821" t="str">
        <f t="shared" ca="1" si="102"/>
        <v>Not Vaccinated</v>
      </c>
      <c r="J821" t="str">
        <f t="shared" ca="1" si="104"/>
        <v>Moderna</v>
      </c>
      <c r="K821" s="12" t="str">
        <f t="shared" ca="1" si="103"/>
        <v>2020-11-07</v>
      </c>
      <c r="L821" t="str" cm="1">
        <f t="array" aca="1" ref="L821" ca="1">INDEX(City!A:A,RANDBETWEEN(2,200))</f>
        <v>CA  GEM </v>
      </c>
    </row>
    <row r="822" spans="1:12" x14ac:dyDescent="0.25">
      <c r="A822" s="1">
        <v>485174691</v>
      </c>
      <c r="B822" t="s">
        <v>915</v>
      </c>
      <c r="C822" s="7" t="str">
        <f t="shared" ca="1" si="97"/>
        <v>1981-09-06</v>
      </c>
      <c r="D822" s="8" t="s">
        <v>2943</v>
      </c>
      <c r="E822" s="1" t="str">
        <f t="shared" ca="1" si="98"/>
        <v>F</v>
      </c>
      <c r="F822" s="1">
        <f t="shared" ca="1" si="99"/>
        <v>3</v>
      </c>
      <c r="G822" s="1" t="str">
        <f t="shared" ca="1" si="100"/>
        <v>No</v>
      </c>
      <c r="H822" s="1" t="str">
        <f t="shared" ca="1" si="101"/>
        <v>No</v>
      </c>
      <c r="I822" t="str">
        <f t="shared" ca="1" si="102"/>
        <v>Vaccinated</v>
      </c>
      <c r="J822" t="str">
        <f t="shared" ca="1" si="104"/>
        <v>Johnson &amp; Johnson</v>
      </c>
      <c r="K822" s="12" t="str">
        <f t="shared" ca="1" si="103"/>
        <v>2020-03-06</v>
      </c>
      <c r="L822" t="str" cm="1">
        <f t="array" aca="1" ref="L822" ca="1">INDEX(City!A:A,RANDBETWEEN(2,200))</f>
        <v>CA  LDG </v>
      </c>
    </row>
    <row r="823" spans="1:12" x14ac:dyDescent="0.25">
      <c r="A823" s="1">
        <v>485198265</v>
      </c>
      <c r="B823" t="s">
        <v>870</v>
      </c>
      <c r="C823" s="7" t="str">
        <f t="shared" ca="1" si="97"/>
        <v>1957-01-07</v>
      </c>
      <c r="D823" s="8" t="s">
        <v>2921</v>
      </c>
      <c r="E823" s="1" t="str">
        <f t="shared" ca="1" si="98"/>
        <v>M</v>
      </c>
      <c r="F823" s="1">
        <f t="shared" ca="1" si="99"/>
        <v>3</v>
      </c>
      <c r="G823" s="1" t="str">
        <f t="shared" ca="1" si="100"/>
        <v>No</v>
      </c>
      <c r="H823" s="1" t="str">
        <f t="shared" ca="1" si="101"/>
        <v>Yes</v>
      </c>
      <c r="I823" t="str">
        <f t="shared" ca="1" si="102"/>
        <v>Vaccinated</v>
      </c>
      <c r="J823" t="str">
        <f t="shared" ca="1" si="104"/>
        <v>Pizer</v>
      </c>
      <c r="K823" s="12" t="str">
        <f t="shared" ca="1" si="103"/>
        <v>2020-04-14</v>
      </c>
      <c r="L823" t="str" cm="1">
        <f t="array" aca="1" ref="L823" ca="1">INDEX(City!A:A,RANDBETWEEN(2,200))</f>
        <v>CA  CAL </v>
      </c>
    </row>
    <row r="824" spans="1:12" x14ac:dyDescent="0.25">
      <c r="A824" s="1">
        <v>485632170</v>
      </c>
      <c r="B824" t="s">
        <v>1559</v>
      </c>
      <c r="C824" s="7" t="str">
        <f t="shared" ca="1" si="97"/>
        <v>1981-07-16</v>
      </c>
      <c r="D824" s="8" t="s">
        <v>3518</v>
      </c>
      <c r="E824" s="1" t="str">
        <f t="shared" ca="1" si="98"/>
        <v>F</v>
      </c>
      <c r="F824" s="1">
        <f t="shared" ca="1" si="99"/>
        <v>2</v>
      </c>
      <c r="G824" s="1" t="str">
        <f t="shared" ca="1" si="100"/>
        <v>Yes</v>
      </c>
      <c r="H824" s="1" t="str">
        <f t="shared" ca="1" si="101"/>
        <v>No</v>
      </c>
      <c r="I824" t="str">
        <f t="shared" ca="1" si="102"/>
        <v>Not Vaccinated</v>
      </c>
      <c r="J824" t="str">
        <f t="shared" ca="1" si="104"/>
        <v>Johnson &amp; Johnson</v>
      </c>
      <c r="K824" s="12" t="str">
        <f t="shared" ca="1" si="103"/>
        <v>2020-05-06</v>
      </c>
      <c r="L824" t="str" cm="1">
        <f t="array" aca="1" ref="L824" ca="1">INDEX(City!A:A,RANDBETWEEN(2,200))</f>
        <v>CA  CCH </v>
      </c>
    </row>
    <row r="825" spans="1:12" x14ac:dyDescent="0.25">
      <c r="A825" s="1">
        <v>486046012</v>
      </c>
      <c r="B825" t="s">
        <v>1179</v>
      </c>
      <c r="C825" s="7" t="str">
        <f t="shared" ca="1" si="97"/>
        <v>1979-04-19</v>
      </c>
      <c r="D825" s="8" t="s">
        <v>3139</v>
      </c>
      <c r="E825" s="1" t="str">
        <f t="shared" ca="1" si="98"/>
        <v>F</v>
      </c>
      <c r="F825" s="1">
        <f t="shared" ca="1" si="99"/>
        <v>2</v>
      </c>
      <c r="G825" s="1" t="str">
        <f t="shared" ca="1" si="100"/>
        <v>Yes</v>
      </c>
      <c r="H825" s="1" t="str">
        <f t="shared" ca="1" si="101"/>
        <v>No</v>
      </c>
      <c r="I825" t="str">
        <f t="shared" ca="1" si="102"/>
        <v>Not Vaccinated</v>
      </c>
      <c r="J825" t="str">
        <f t="shared" ca="1" si="104"/>
        <v>Moderna</v>
      </c>
      <c r="K825" s="12" t="str">
        <f t="shared" ca="1" si="103"/>
        <v>2020-02-24</v>
      </c>
      <c r="L825" t="str" cm="1">
        <f t="array" aca="1" ref="L825" ca="1">INDEX(City!A:A,RANDBETWEEN(2,200))</f>
        <v>CA  LOE </v>
      </c>
    </row>
    <row r="826" spans="1:12" x14ac:dyDescent="0.25">
      <c r="A826" s="1">
        <v>486523533</v>
      </c>
      <c r="B826" t="s">
        <v>1852</v>
      </c>
      <c r="C826" s="7" t="str">
        <f t="shared" ca="1" si="97"/>
        <v>1962-08-22</v>
      </c>
      <c r="D826" s="8" t="s">
        <v>3808</v>
      </c>
      <c r="E826" s="1" t="str">
        <f t="shared" ca="1" si="98"/>
        <v>M</v>
      </c>
      <c r="F826" s="1">
        <f t="shared" ca="1" si="99"/>
        <v>3</v>
      </c>
      <c r="G826" s="1" t="str">
        <f t="shared" ca="1" si="100"/>
        <v>Yes</v>
      </c>
      <c r="H826" s="1" t="str">
        <f t="shared" ca="1" si="101"/>
        <v>Yes</v>
      </c>
      <c r="I826" t="str">
        <f t="shared" ca="1" si="102"/>
        <v>Vaccinated</v>
      </c>
      <c r="J826" t="str">
        <f t="shared" ca="1" si="104"/>
        <v>Pizer</v>
      </c>
      <c r="K826" s="12" t="str">
        <f t="shared" ca="1" si="103"/>
        <v>2020-11-06</v>
      </c>
      <c r="L826" t="str" cm="1">
        <f t="array" aca="1" ref="L826" ca="1">INDEX(City!A:A,RANDBETWEEN(2,200))</f>
        <v>CA  EXS </v>
      </c>
    </row>
    <row r="827" spans="1:12" x14ac:dyDescent="0.25">
      <c r="A827" s="1">
        <v>487183252</v>
      </c>
      <c r="B827" t="s">
        <v>441</v>
      </c>
      <c r="C827" s="7" t="str">
        <f t="shared" ca="1" si="97"/>
        <v>1968-04-20</v>
      </c>
      <c r="D827" s="8" t="s">
        <v>2711</v>
      </c>
      <c r="E827" s="1" t="str">
        <f t="shared" ca="1" si="98"/>
        <v>F</v>
      </c>
      <c r="F827" s="1">
        <f t="shared" ca="1" si="99"/>
        <v>3</v>
      </c>
      <c r="G827" s="1" t="str">
        <f t="shared" ca="1" si="100"/>
        <v>No</v>
      </c>
      <c r="H827" s="1" t="str">
        <f t="shared" ca="1" si="101"/>
        <v>No</v>
      </c>
      <c r="I827" t="str">
        <f t="shared" ca="1" si="102"/>
        <v>Vaccinated</v>
      </c>
      <c r="J827" t="str">
        <f t="shared" ca="1" si="104"/>
        <v>Pizer</v>
      </c>
      <c r="K827" s="12" t="str">
        <f t="shared" ca="1" si="103"/>
        <v>2020-04-10</v>
      </c>
      <c r="L827" t="str" cm="1">
        <f t="array" aca="1" ref="L827" ca="1">INDEX(City!A:A,RANDBETWEEN(2,200))</f>
        <v>CA  BKI </v>
      </c>
    </row>
    <row r="828" spans="1:12" x14ac:dyDescent="0.25">
      <c r="A828" s="1">
        <v>487368541</v>
      </c>
      <c r="B828" t="s">
        <v>1452</v>
      </c>
      <c r="C828" s="7" t="str">
        <f t="shared" ca="1" si="97"/>
        <v>1965-01-27</v>
      </c>
      <c r="D828" s="8" t="s">
        <v>3411</v>
      </c>
      <c r="E828" s="1" t="str">
        <f t="shared" ca="1" si="98"/>
        <v>F</v>
      </c>
      <c r="F828" s="1">
        <f t="shared" ca="1" si="99"/>
        <v>2</v>
      </c>
      <c r="G828" s="1" t="str">
        <f t="shared" ca="1" si="100"/>
        <v>No</v>
      </c>
      <c r="H828" s="1" t="str">
        <f t="shared" ca="1" si="101"/>
        <v>No</v>
      </c>
      <c r="I828" t="str">
        <f t="shared" ca="1" si="102"/>
        <v>Not Vaccinated</v>
      </c>
      <c r="J828" t="str">
        <f t="shared" ca="1" si="104"/>
        <v>Johnson &amp; Johnson</v>
      </c>
      <c r="K828" s="12" t="str">
        <f t="shared" ca="1" si="103"/>
        <v>2020-03-24</v>
      </c>
      <c r="L828" t="str" cm="1">
        <f t="array" aca="1" ref="L828" ca="1">INDEX(City!A:A,RANDBETWEEN(2,200))</f>
        <v>CA  DBL </v>
      </c>
    </row>
    <row r="829" spans="1:12" x14ac:dyDescent="0.25">
      <c r="A829" s="1">
        <v>487944439</v>
      </c>
      <c r="B829" t="s">
        <v>1333</v>
      </c>
      <c r="C829" s="7" t="str">
        <f t="shared" ca="1" si="97"/>
        <v>1984-11-26</v>
      </c>
      <c r="D829" s="8" t="s">
        <v>3292</v>
      </c>
      <c r="E829" s="1" t="str">
        <f t="shared" ca="1" si="98"/>
        <v>F</v>
      </c>
      <c r="F829" s="1">
        <f t="shared" ca="1" si="99"/>
        <v>3</v>
      </c>
      <c r="G829" s="1" t="str">
        <f t="shared" ca="1" si="100"/>
        <v>Yes</v>
      </c>
      <c r="H829" s="1" t="str">
        <f t="shared" ca="1" si="101"/>
        <v>No</v>
      </c>
      <c r="I829" t="str">
        <f t="shared" ca="1" si="102"/>
        <v>Vaccinated</v>
      </c>
      <c r="J829" t="str">
        <f t="shared" ca="1" si="104"/>
        <v>Pizer</v>
      </c>
      <c r="K829" s="12" t="str">
        <f t="shared" ca="1" si="103"/>
        <v>2020-04-23</v>
      </c>
      <c r="L829" t="str" cm="1">
        <f t="array" aca="1" ref="L829" ca="1">INDEX(City!A:A,RANDBETWEEN(2,200))</f>
        <v>CA  GBO </v>
      </c>
    </row>
    <row r="830" spans="1:12" x14ac:dyDescent="0.25">
      <c r="A830" s="1">
        <v>487961712</v>
      </c>
      <c r="B830" t="s">
        <v>951</v>
      </c>
      <c r="C830" s="7" t="str">
        <f t="shared" ca="1" si="97"/>
        <v>1956-10-14</v>
      </c>
      <c r="D830" s="8" t="s">
        <v>2965</v>
      </c>
      <c r="E830" s="1" t="str">
        <f t="shared" ca="1" si="98"/>
        <v>F</v>
      </c>
      <c r="F830" s="1">
        <f t="shared" ca="1" si="99"/>
        <v>3</v>
      </c>
      <c r="G830" s="1" t="str">
        <f t="shared" ca="1" si="100"/>
        <v>Yes</v>
      </c>
      <c r="H830" s="1" t="str">
        <f t="shared" ca="1" si="101"/>
        <v>No</v>
      </c>
      <c r="I830" t="str">
        <f t="shared" ca="1" si="102"/>
        <v>Vaccinated</v>
      </c>
      <c r="J830" t="str">
        <f t="shared" ca="1" si="104"/>
        <v>Pizer</v>
      </c>
      <c r="K830" s="12" t="str">
        <f t="shared" ca="1" si="103"/>
        <v>2020-11-12</v>
      </c>
      <c r="L830" t="str" cm="1">
        <f t="array" aca="1" ref="L830" ca="1">INDEX(City!A:A,RANDBETWEEN(2,200))</f>
        <v>CA  FBG </v>
      </c>
    </row>
    <row r="831" spans="1:12" x14ac:dyDescent="0.25">
      <c r="A831" s="1">
        <v>488105816</v>
      </c>
      <c r="B831" t="s">
        <v>306</v>
      </c>
      <c r="C831" s="7" t="str">
        <f t="shared" ca="1" si="97"/>
        <v>1960-10-28</v>
      </c>
      <c r="D831" s="8" t="s">
        <v>2638</v>
      </c>
      <c r="E831" s="1" t="str">
        <f t="shared" ca="1" si="98"/>
        <v>M</v>
      </c>
      <c r="F831" s="1">
        <f t="shared" ca="1" si="99"/>
        <v>2</v>
      </c>
      <c r="G831" s="1" t="str">
        <f t="shared" ca="1" si="100"/>
        <v>No</v>
      </c>
      <c r="H831" s="1" t="str">
        <f t="shared" ca="1" si="101"/>
        <v>No</v>
      </c>
      <c r="I831" t="str">
        <f t="shared" ca="1" si="102"/>
        <v>Not Vaccinated</v>
      </c>
      <c r="J831" t="str">
        <f t="shared" ca="1" si="104"/>
        <v>Pizer</v>
      </c>
      <c r="K831" s="12" t="str">
        <f t="shared" ca="1" si="103"/>
        <v>2020-01-26</v>
      </c>
      <c r="L831" t="str" cm="1">
        <f t="array" aca="1" ref="L831" ca="1">INDEX(City!A:A,RANDBETWEEN(2,200))</f>
        <v>CA  JOF </v>
      </c>
    </row>
    <row r="832" spans="1:12" x14ac:dyDescent="0.25">
      <c r="A832" s="1">
        <v>488239533</v>
      </c>
      <c r="B832" t="s">
        <v>440</v>
      </c>
      <c r="C832" s="7" t="str">
        <f t="shared" ca="1" si="97"/>
        <v>1974-11-15</v>
      </c>
      <c r="D832" s="8" t="s">
        <v>2697</v>
      </c>
      <c r="E832" s="1" t="str">
        <f t="shared" ca="1" si="98"/>
        <v>F</v>
      </c>
      <c r="F832" s="1">
        <f t="shared" ca="1" si="99"/>
        <v>3</v>
      </c>
      <c r="G832" s="1" t="str">
        <f t="shared" ca="1" si="100"/>
        <v>No</v>
      </c>
      <c r="H832" s="1" t="str">
        <f t="shared" ca="1" si="101"/>
        <v>Yes</v>
      </c>
      <c r="I832" t="str">
        <f t="shared" ca="1" si="102"/>
        <v>Vaccinated</v>
      </c>
      <c r="J832" t="str">
        <f t="shared" ca="1" si="104"/>
        <v>Moderna</v>
      </c>
      <c r="K832" s="12" t="str">
        <f t="shared" ca="1" si="103"/>
        <v>2020-02-27</v>
      </c>
      <c r="L832" t="str" cm="1">
        <f t="array" aca="1" ref="L832" ca="1">INDEX(City!A:A,RANDBETWEEN(2,200))</f>
        <v>CA  CDD </v>
      </c>
    </row>
    <row r="833" spans="1:12" x14ac:dyDescent="0.25">
      <c r="A833" s="1">
        <v>488956371</v>
      </c>
      <c r="B833" t="s">
        <v>894</v>
      </c>
      <c r="C833" s="7" t="str">
        <f t="shared" ca="1" si="97"/>
        <v>1977-05-04</v>
      </c>
      <c r="D833" s="8" t="s">
        <v>2933</v>
      </c>
      <c r="E833" s="1" t="str">
        <f t="shared" ca="1" si="98"/>
        <v>M</v>
      </c>
      <c r="F833" s="1">
        <f t="shared" ca="1" si="99"/>
        <v>2</v>
      </c>
      <c r="G833" s="1" t="str">
        <f t="shared" ca="1" si="100"/>
        <v>No</v>
      </c>
      <c r="H833" s="1" t="str">
        <f t="shared" ca="1" si="101"/>
        <v>No</v>
      </c>
      <c r="I833" t="str">
        <f t="shared" ca="1" si="102"/>
        <v>Not Vaccinated</v>
      </c>
      <c r="J833" t="str">
        <f t="shared" ca="1" si="104"/>
        <v>Moderna</v>
      </c>
      <c r="K833" s="12" t="str">
        <f t="shared" ca="1" si="103"/>
        <v>2020-12-08</v>
      </c>
      <c r="L833" t="str" cm="1">
        <f t="array" aca="1" ref="L833" ca="1">INDEX(City!A:A,RANDBETWEEN(2,200))</f>
        <v>CA  INN </v>
      </c>
    </row>
    <row r="834" spans="1:12" x14ac:dyDescent="0.25">
      <c r="A834" s="1">
        <v>489037360</v>
      </c>
      <c r="B834" t="s">
        <v>1210</v>
      </c>
      <c r="C834" s="7" t="str">
        <f t="shared" ref="C834:C897" ca="1" si="105">_xlfn.CONCAT(RANDBETWEEN(1950,1985),"-",TEXT(RANDBETWEEN(1,12),"00"),"-",TEXT(RANDBETWEEN(1,28),"00"))</f>
        <v>1983-05-23</v>
      </c>
      <c r="D834" s="8" t="s">
        <v>3169</v>
      </c>
      <c r="E834" s="1" t="str">
        <f t="shared" ref="E834:E897" ca="1" si="106">IF(RANDBETWEEN(1,2)=1,"F","M")</f>
        <v>M</v>
      </c>
      <c r="F834" s="1">
        <f t="shared" ref="F834:F897" ca="1" si="107">RANDBETWEEN(1,3)</f>
        <v>3</v>
      </c>
      <c r="G834" s="1" t="str">
        <f t="shared" ref="G834:G897" ca="1" si="108">IF(RANDBETWEEN(1,2)=1,"Yes","No")</f>
        <v>Yes</v>
      </c>
      <c r="H834" s="1" t="str">
        <f t="shared" ref="H834:H897" ca="1" si="109">IF(RANDBETWEEN(1,10)&lt;3,"Yes","No")</f>
        <v>No</v>
      </c>
      <c r="I834" t="str">
        <f t="shared" ref="I834:I897" ca="1" si="110">IF(F834&gt;2,"Vaccinated","Not Vaccinated")</f>
        <v>Vaccinated</v>
      </c>
      <c r="J834" t="str">
        <f t="shared" ca="1" si="104"/>
        <v>Moderna</v>
      </c>
      <c r="K834" s="12" t="str">
        <f t="shared" ref="K834:K897" ca="1" si="111">2020&amp;"-"&amp;TEXT(RANDBETWEEN(1,12),"00")&amp;"-"&amp;TEXT(RANDBETWEEN(1,28),"00")</f>
        <v>2020-04-17</v>
      </c>
      <c r="L834" t="str" cm="1">
        <f t="array" aca="1" ref="L834" ca="1">INDEX(City!A:A,RANDBETWEEN(2,200))</f>
        <v>CA  MLE </v>
      </c>
    </row>
    <row r="835" spans="1:12" x14ac:dyDescent="0.25">
      <c r="A835" s="1">
        <v>489422892</v>
      </c>
      <c r="B835" t="s">
        <v>371</v>
      </c>
      <c r="C835" s="7" t="str">
        <f t="shared" ca="1" si="105"/>
        <v>1981-04-17</v>
      </c>
      <c r="D835" s="8" t="s">
        <v>2670</v>
      </c>
      <c r="E835" s="1" t="str">
        <f t="shared" ca="1" si="106"/>
        <v>M</v>
      </c>
      <c r="F835" s="1">
        <f t="shared" ca="1" si="107"/>
        <v>1</v>
      </c>
      <c r="G835" s="1" t="str">
        <f t="shared" ca="1" si="108"/>
        <v>No</v>
      </c>
      <c r="H835" s="1" t="str">
        <f t="shared" ca="1" si="109"/>
        <v>No</v>
      </c>
      <c r="I835" t="str">
        <f t="shared" ca="1" si="110"/>
        <v>Not Vaccinated</v>
      </c>
      <c r="J835" t="str">
        <f t="shared" ca="1" si="104"/>
        <v>Moderna</v>
      </c>
      <c r="K835" s="12" t="str">
        <f t="shared" ca="1" si="111"/>
        <v>2020-04-05</v>
      </c>
      <c r="L835" t="str" cm="1">
        <f t="array" aca="1" ref="L835" ca="1">INDEX(City!A:A,RANDBETWEEN(2,200))</f>
        <v>CA  BWI </v>
      </c>
    </row>
    <row r="836" spans="1:12" x14ac:dyDescent="0.25">
      <c r="A836" s="1">
        <v>489463179</v>
      </c>
      <c r="B836" t="s">
        <v>131</v>
      </c>
      <c r="C836" s="7" t="str">
        <f t="shared" ca="1" si="105"/>
        <v>1956-10-18</v>
      </c>
      <c r="D836" s="8" t="s">
        <v>2551</v>
      </c>
      <c r="E836" s="1" t="str">
        <f t="shared" ca="1" si="106"/>
        <v>M</v>
      </c>
      <c r="F836" s="1">
        <f t="shared" ca="1" si="107"/>
        <v>2</v>
      </c>
      <c r="G836" s="1" t="str">
        <f t="shared" ca="1" si="108"/>
        <v>Yes</v>
      </c>
      <c r="H836" s="1" t="str">
        <f t="shared" ca="1" si="109"/>
        <v>No</v>
      </c>
      <c r="I836" t="str">
        <f t="shared" ca="1" si="110"/>
        <v>Not Vaccinated</v>
      </c>
      <c r="J836" t="str">
        <f t="shared" ca="1" si="104"/>
        <v>Pizer</v>
      </c>
      <c r="K836" s="12" t="str">
        <f t="shared" ca="1" si="111"/>
        <v>2020-05-06</v>
      </c>
      <c r="L836" t="str" cm="1">
        <f t="array" aca="1" ref="L836" ca="1">INDEX(City!A:A,RANDBETWEEN(2,200))</f>
        <v>CA  LMT </v>
      </c>
    </row>
    <row r="837" spans="1:12" x14ac:dyDescent="0.25">
      <c r="A837" s="1">
        <v>489701675</v>
      </c>
      <c r="B837" t="s">
        <v>942</v>
      </c>
      <c r="C837" s="7" t="str">
        <f t="shared" ca="1" si="105"/>
        <v>1974-01-01</v>
      </c>
      <c r="D837" s="8" t="s">
        <v>2957</v>
      </c>
      <c r="E837" s="1" t="str">
        <f t="shared" ca="1" si="106"/>
        <v>F</v>
      </c>
      <c r="F837" s="1">
        <f t="shared" ca="1" si="107"/>
        <v>2</v>
      </c>
      <c r="G837" s="1" t="str">
        <f t="shared" ca="1" si="108"/>
        <v>Yes</v>
      </c>
      <c r="H837" s="1" t="str">
        <f t="shared" ca="1" si="109"/>
        <v>No</v>
      </c>
      <c r="I837" t="str">
        <f t="shared" ca="1" si="110"/>
        <v>Not Vaccinated</v>
      </c>
      <c r="J837" t="str">
        <f t="shared" ca="1" si="104"/>
        <v>Pizer</v>
      </c>
      <c r="K837" s="12" t="str">
        <f t="shared" ca="1" si="111"/>
        <v>2020-07-05</v>
      </c>
      <c r="L837" t="str" cm="1">
        <f t="array" aca="1" ref="L837" ca="1">INDEX(City!A:A,RANDBETWEEN(2,200))</f>
        <v>CA  BKA </v>
      </c>
    </row>
    <row r="838" spans="1:12" x14ac:dyDescent="0.25">
      <c r="A838" s="1">
        <v>489873628</v>
      </c>
      <c r="B838" t="s">
        <v>1312</v>
      </c>
      <c r="C838" s="7" t="str">
        <f t="shared" ca="1" si="105"/>
        <v>1978-08-09</v>
      </c>
      <c r="D838" s="8" t="s">
        <v>3271</v>
      </c>
      <c r="E838" s="1" t="str">
        <f t="shared" ca="1" si="106"/>
        <v>M</v>
      </c>
      <c r="F838" s="1">
        <f t="shared" ca="1" si="107"/>
        <v>1</v>
      </c>
      <c r="G838" s="1" t="str">
        <f t="shared" ca="1" si="108"/>
        <v>No</v>
      </c>
      <c r="H838" s="1" t="str">
        <f t="shared" ca="1" si="109"/>
        <v>No</v>
      </c>
      <c r="I838" t="str">
        <f t="shared" ca="1" si="110"/>
        <v>Not Vaccinated</v>
      </c>
      <c r="J838" t="str">
        <f t="shared" ca="1" si="104"/>
        <v>Moderna</v>
      </c>
      <c r="K838" s="12" t="str">
        <f t="shared" ca="1" si="111"/>
        <v>2020-05-08</v>
      </c>
      <c r="L838" t="str" cm="1">
        <f t="array" aca="1" ref="L838" ca="1">INDEX(City!A:A,RANDBETWEEN(2,200))</f>
        <v>CA  EXS </v>
      </c>
    </row>
    <row r="839" spans="1:12" x14ac:dyDescent="0.25">
      <c r="A839" s="1">
        <v>490304417</v>
      </c>
      <c r="B839" t="s">
        <v>890</v>
      </c>
      <c r="C839" s="7" t="str">
        <f t="shared" ca="1" si="105"/>
        <v>1972-11-06</v>
      </c>
      <c r="D839" s="8" t="s">
        <v>2929</v>
      </c>
      <c r="E839" s="1" t="str">
        <f t="shared" ca="1" si="106"/>
        <v>M</v>
      </c>
      <c r="F839" s="1">
        <f t="shared" ca="1" si="107"/>
        <v>2</v>
      </c>
      <c r="G839" s="1" t="str">
        <f t="shared" ca="1" si="108"/>
        <v>Yes</v>
      </c>
      <c r="H839" s="1" t="str">
        <f t="shared" ca="1" si="109"/>
        <v>No</v>
      </c>
      <c r="I839" t="str">
        <f t="shared" ca="1" si="110"/>
        <v>Not Vaccinated</v>
      </c>
      <c r="J839" t="str">
        <f t="shared" ca="1" si="104"/>
        <v>Moderna</v>
      </c>
      <c r="K839" s="12" t="str">
        <f t="shared" ca="1" si="111"/>
        <v>2020-10-02</v>
      </c>
      <c r="L839" t="str" cm="1">
        <f t="array" aca="1" ref="L839" ca="1">INDEX(City!A:A,RANDBETWEEN(2,200))</f>
        <v>CA  YEG </v>
      </c>
    </row>
    <row r="840" spans="1:12" x14ac:dyDescent="0.25">
      <c r="A840" s="1">
        <v>490332198</v>
      </c>
      <c r="B840" t="s">
        <v>398</v>
      </c>
      <c r="C840" s="7" t="str">
        <f t="shared" ca="1" si="105"/>
        <v>1980-05-09</v>
      </c>
      <c r="D840" s="8" t="s">
        <v>2676</v>
      </c>
      <c r="E840" s="1" t="str">
        <f t="shared" ca="1" si="106"/>
        <v>M</v>
      </c>
      <c r="F840" s="1">
        <f t="shared" ca="1" si="107"/>
        <v>2</v>
      </c>
      <c r="G840" s="1" t="str">
        <f t="shared" ca="1" si="108"/>
        <v>No</v>
      </c>
      <c r="H840" s="1" t="str">
        <f t="shared" ca="1" si="109"/>
        <v>No</v>
      </c>
      <c r="I840" t="str">
        <f t="shared" ca="1" si="110"/>
        <v>Not Vaccinated</v>
      </c>
      <c r="J840" t="str">
        <f t="shared" ca="1" si="104"/>
        <v>Pizer</v>
      </c>
      <c r="K840" s="12" t="str">
        <f t="shared" ca="1" si="111"/>
        <v>2020-06-04</v>
      </c>
      <c r="L840" t="str" cm="1">
        <f t="array" aca="1" ref="L840" ca="1">INDEX(City!A:A,RANDBETWEEN(2,200))</f>
        <v>CA  FBG </v>
      </c>
    </row>
    <row r="841" spans="1:12" x14ac:dyDescent="0.25">
      <c r="A841" s="1">
        <v>491300283</v>
      </c>
      <c r="B841" t="s">
        <v>1252</v>
      </c>
      <c r="C841" s="7" t="str">
        <f t="shared" ca="1" si="105"/>
        <v>1969-05-23</v>
      </c>
      <c r="D841" s="8" t="s">
        <v>3211</v>
      </c>
      <c r="E841" s="1" t="str">
        <f t="shared" ca="1" si="106"/>
        <v>M</v>
      </c>
      <c r="F841" s="1">
        <f t="shared" ca="1" si="107"/>
        <v>1</v>
      </c>
      <c r="G841" s="1" t="str">
        <f t="shared" ca="1" si="108"/>
        <v>Yes</v>
      </c>
      <c r="H841" s="1" t="str">
        <f t="shared" ca="1" si="109"/>
        <v>No</v>
      </c>
      <c r="I841" t="str">
        <f t="shared" ca="1" si="110"/>
        <v>Not Vaccinated</v>
      </c>
      <c r="J841" t="str">
        <f t="shared" ref="J841:J904" ca="1" si="112">IF(F841=0,"",IF(RANDBETWEEN(1,2)=1,"Pizer",IF(RANDBETWEEN(1,2)=1,"Moderna","Johnson &amp; Johnson")))</f>
        <v>Pizer</v>
      </c>
      <c r="K841" s="12" t="str">
        <f t="shared" ca="1" si="111"/>
        <v>2020-02-03</v>
      </c>
      <c r="L841" t="str" cm="1">
        <f t="array" aca="1" ref="L841" ca="1">INDEX(City!A:A,RANDBETWEEN(2,200))</f>
        <v>CA  YOD </v>
      </c>
    </row>
    <row r="842" spans="1:12" x14ac:dyDescent="0.25">
      <c r="A842" s="1">
        <v>492371805</v>
      </c>
      <c r="B842" t="s">
        <v>495</v>
      </c>
      <c r="C842" s="7" t="str">
        <f t="shared" ca="1" si="105"/>
        <v>1951-07-01</v>
      </c>
      <c r="D842" s="8" t="s">
        <v>2735</v>
      </c>
      <c r="E842" s="1" t="str">
        <f t="shared" ca="1" si="106"/>
        <v>F</v>
      </c>
      <c r="F842" s="1">
        <f t="shared" ca="1" si="107"/>
        <v>2</v>
      </c>
      <c r="G842" s="1" t="str">
        <f t="shared" ca="1" si="108"/>
        <v>Yes</v>
      </c>
      <c r="H842" s="1" t="str">
        <f t="shared" ca="1" si="109"/>
        <v>Yes</v>
      </c>
      <c r="I842" t="str">
        <f t="shared" ca="1" si="110"/>
        <v>Not Vaccinated</v>
      </c>
      <c r="J842" t="str">
        <f t="shared" ca="1" si="112"/>
        <v>Johnson &amp; Johnson</v>
      </c>
      <c r="K842" s="12" t="str">
        <f t="shared" ca="1" si="111"/>
        <v>2020-04-28</v>
      </c>
      <c r="L842" t="str" cm="1">
        <f t="array" aca="1" ref="L842" ca="1">INDEX(City!A:A,RANDBETWEEN(2,200))</f>
        <v>CA  BLG </v>
      </c>
    </row>
    <row r="843" spans="1:12" x14ac:dyDescent="0.25">
      <c r="A843" s="1">
        <v>492618204</v>
      </c>
      <c r="B843" t="s">
        <v>719</v>
      </c>
      <c r="C843" s="7" t="str">
        <f t="shared" ca="1" si="105"/>
        <v>1964-08-04</v>
      </c>
      <c r="D843" s="8" t="s">
        <v>2841</v>
      </c>
      <c r="E843" s="1" t="str">
        <f t="shared" ca="1" si="106"/>
        <v>F</v>
      </c>
      <c r="F843" s="1">
        <f t="shared" ca="1" si="107"/>
        <v>2</v>
      </c>
      <c r="G843" s="1" t="str">
        <f t="shared" ca="1" si="108"/>
        <v>Yes</v>
      </c>
      <c r="H843" s="1" t="str">
        <f t="shared" ca="1" si="109"/>
        <v>No</v>
      </c>
      <c r="I843" t="str">
        <f t="shared" ca="1" si="110"/>
        <v>Not Vaccinated</v>
      </c>
      <c r="J843" t="str">
        <f t="shared" ca="1" si="112"/>
        <v>Pizer</v>
      </c>
      <c r="K843" s="12" t="str">
        <f t="shared" ca="1" si="111"/>
        <v>2020-04-28</v>
      </c>
      <c r="L843" t="str" cm="1">
        <f t="array" aca="1" ref="L843" ca="1">INDEX(City!A:A,RANDBETWEEN(2,200))</f>
        <v>CA  BEE </v>
      </c>
    </row>
    <row r="844" spans="1:12" x14ac:dyDescent="0.25">
      <c r="A844" s="1">
        <v>493136203</v>
      </c>
      <c r="B844" t="s">
        <v>1802</v>
      </c>
      <c r="C844" s="7" t="str">
        <f t="shared" ca="1" si="105"/>
        <v>1957-01-15</v>
      </c>
      <c r="D844" s="8" t="s">
        <v>3761</v>
      </c>
      <c r="E844" s="1" t="str">
        <f t="shared" ca="1" si="106"/>
        <v>F</v>
      </c>
      <c r="F844" s="1">
        <f t="shared" ca="1" si="107"/>
        <v>3</v>
      </c>
      <c r="G844" s="1" t="str">
        <f t="shared" ca="1" si="108"/>
        <v>No</v>
      </c>
      <c r="H844" s="1" t="str">
        <f t="shared" ca="1" si="109"/>
        <v>No</v>
      </c>
      <c r="I844" t="str">
        <f t="shared" ca="1" si="110"/>
        <v>Vaccinated</v>
      </c>
      <c r="J844" t="str">
        <f t="shared" ca="1" si="112"/>
        <v>Pizer</v>
      </c>
      <c r="K844" s="12" t="str">
        <f t="shared" ca="1" si="111"/>
        <v>2020-03-28</v>
      </c>
      <c r="L844" t="str" cm="1">
        <f t="array" aca="1" ref="L844" ca="1">INDEX(City!A:A,RANDBETWEEN(2,200))</f>
        <v>CA  DVN </v>
      </c>
    </row>
    <row r="845" spans="1:12" x14ac:dyDescent="0.25">
      <c r="A845" s="1">
        <v>493264132</v>
      </c>
      <c r="B845" t="s">
        <v>1001</v>
      </c>
      <c r="C845" s="7" t="str">
        <f t="shared" ca="1" si="105"/>
        <v>1984-06-23</v>
      </c>
      <c r="D845" s="8" t="s">
        <v>2948</v>
      </c>
      <c r="E845" s="1" t="str">
        <f t="shared" ca="1" si="106"/>
        <v>F</v>
      </c>
      <c r="F845" s="1">
        <f t="shared" ca="1" si="107"/>
        <v>1</v>
      </c>
      <c r="G845" s="1" t="str">
        <f t="shared" ca="1" si="108"/>
        <v>No</v>
      </c>
      <c r="H845" s="1" t="str">
        <f t="shared" ca="1" si="109"/>
        <v>Yes</v>
      </c>
      <c r="I845" t="str">
        <f t="shared" ca="1" si="110"/>
        <v>Not Vaccinated</v>
      </c>
      <c r="J845" t="str">
        <f t="shared" ca="1" si="112"/>
        <v>Pizer</v>
      </c>
      <c r="K845" s="12" t="str">
        <f t="shared" ca="1" si="111"/>
        <v>2020-05-26</v>
      </c>
      <c r="L845" t="str" cm="1">
        <f t="array" aca="1" ref="L845" ca="1">INDEX(City!A:A,RANDBETWEEN(2,200))</f>
        <v>CA  EDM </v>
      </c>
    </row>
    <row r="846" spans="1:12" x14ac:dyDescent="0.25">
      <c r="A846" s="1">
        <v>493678632</v>
      </c>
      <c r="B846" t="s">
        <v>1832</v>
      </c>
      <c r="C846" s="7" t="str">
        <f t="shared" ca="1" si="105"/>
        <v>1977-12-25</v>
      </c>
      <c r="D846" s="8" t="s">
        <v>3790</v>
      </c>
      <c r="E846" s="1" t="str">
        <f t="shared" ca="1" si="106"/>
        <v>F</v>
      </c>
      <c r="F846" s="1">
        <f t="shared" ca="1" si="107"/>
        <v>2</v>
      </c>
      <c r="G846" s="1" t="str">
        <f t="shared" ca="1" si="108"/>
        <v>No</v>
      </c>
      <c r="H846" s="1" t="str">
        <f t="shared" ca="1" si="109"/>
        <v>No</v>
      </c>
      <c r="I846" t="str">
        <f t="shared" ca="1" si="110"/>
        <v>Not Vaccinated</v>
      </c>
      <c r="J846" t="str">
        <f t="shared" ca="1" si="112"/>
        <v>Moderna</v>
      </c>
      <c r="K846" s="12" t="str">
        <f t="shared" ca="1" si="111"/>
        <v>2020-05-11</v>
      </c>
      <c r="L846" t="str" cm="1">
        <f t="array" aca="1" ref="L846" ca="1">INDEX(City!A:A,RANDBETWEEN(2,200))</f>
        <v>CA  ZFW </v>
      </c>
    </row>
    <row r="847" spans="1:12" x14ac:dyDescent="0.25">
      <c r="A847" s="1">
        <v>494198097</v>
      </c>
      <c r="B847" t="s">
        <v>1033</v>
      </c>
      <c r="C847" s="7" t="str">
        <f t="shared" ca="1" si="105"/>
        <v>1979-08-01</v>
      </c>
      <c r="D847" s="8" t="s">
        <v>2999</v>
      </c>
      <c r="E847" s="1" t="str">
        <f t="shared" ca="1" si="106"/>
        <v>M</v>
      </c>
      <c r="F847" s="1">
        <f t="shared" ca="1" si="107"/>
        <v>1</v>
      </c>
      <c r="G847" s="1" t="str">
        <f t="shared" ca="1" si="108"/>
        <v>Yes</v>
      </c>
      <c r="H847" s="1" t="str">
        <f t="shared" ca="1" si="109"/>
        <v>No</v>
      </c>
      <c r="I847" t="str">
        <f t="shared" ca="1" si="110"/>
        <v>Not Vaccinated</v>
      </c>
      <c r="J847" t="str">
        <f t="shared" ca="1" si="112"/>
        <v>Johnson &amp; Johnson</v>
      </c>
      <c r="K847" s="12" t="str">
        <f t="shared" ca="1" si="111"/>
        <v>2020-02-02</v>
      </c>
      <c r="L847" t="str" cm="1">
        <f t="array" aca="1" ref="L847" ca="1">INDEX(City!A:A,RANDBETWEEN(2,200))</f>
        <v>CA  YLL </v>
      </c>
    </row>
    <row r="848" spans="1:12" x14ac:dyDescent="0.25">
      <c r="A848" s="1">
        <v>494845479</v>
      </c>
      <c r="B848" t="s">
        <v>1702</v>
      </c>
      <c r="C848" s="7" t="str">
        <f t="shared" ca="1" si="105"/>
        <v>1972-08-12</v>
      </c>
      <c r="D848" s="8" t="s">
        <v>3661</v>
      </c>
      <c r="E848" s="1" t="str">
        <f t="shared" ca="1" si="106"/>
        <v>M</v>
      </c>
      <c r="F848" s="1">
        <f t="shared" ca="1" si="107"/>
        <v>2</v>
      </c>
      <c r="G848" s="1" t="str">
        <f t="shared" ca="1" si="108"/>
        <v>No</v>
      </c>
      <c r="H848" s="1" t="str">
        <f t="shared" ca="1" si="109"/>
        <v>No</v>
      </c>
      <c r="I848" t="str">
        <f t="shared" ca="1" si="110"/>
        <v>Not Vaccinated</v>
      </c>
      <c r="J848" t="str">
        <f t="shared" ca="1" si="112"/>
        <v>Pizer</v>
      </c>
      <c r="K848" s="12" t="str">
        <f t="shared" ca="1" si="111"/>
        <v>2020-05-18</v>
      </c>
      <c r="L848" t="str" cm="1">
        <f t="array" aca="1" ref="L848" ca="1">INDEX(City!A:A,RANDBETWEEN(2,200))</f>
        <v>CA  LOE </v>
      </c>
    </row>
    <row r="849" spans="1:12" x14ac:dyDescent="0.25">
      <c r="A849" s="1">
        <v>495614981</v>
      </c>
      <c r="B849" t="s">
        <v>1374</v>
      </c>
      <c r="C849" s="7" t="str">
        <f t="shared" ca="1" si="105"/>
        <v>1978-05-11</v>
      </c>
      <c r="D849" s="8" t="s">
        <v>3333</v>
      </c>
      <c r="E849" s="1" t="str">
        <f t="shared" ca="1" si="106"/>
        <v>F</v>
      </c>
      <c r="F849" s="1">
        <f t="shared" ca="1" si="107"/>
        <v>3</v>
      </c>
      <c r="G849" s="1" t="str">
        <f t="shared" ca="1" si="108"/>
        <v>Yes</v>
      </c>
      <c r="H849" s="1" t="str">
        <f t="shared" ca="1" si="109"/>
        <v>No</v>
      </c>
      <c r="I849" t="str">
        <f t="shared" ca="1" si="110"/>
        <v>Vaccinated</v>
      </c>
      <c r="J849" t="str">
        <f t="shared" ca="1" si="112"/>
        <v>Pizer</v>
      </c>
      <c r="K849" s="12" t="str">
        <f t="shared" ca="1" si="111"/>
        <v>2020-04-25</v>
      </c>
      <c r="L849" t="str" cm="1">
        <f t="array" aca="1" ref="L849" ca="1">INDEX(City!A:A,RANDBETWEEN(2,200))</f>
        <v>CA  HID </v>
      </c>
    </row>
    <row r="850" spans="1:12" x14ac:dyDescent="0.25">
      <c r="A850" s="1">
        <v>495640926</v>
      </c>
      <c r="B850" t="s">
        <v>408</v>
      </c>
      <c r="C850" s="7" t="str">
        <f t="shared" ca="1" si="105"/>
        <v>1961-09-18</v>
      </c>
      <c r="D850" s="8" t="s">
        <v>2680</v>
      </c>
      <c r="E850" s="1" t="str">
        <f t="shared" ca="1" si="106"/>
        <v>F</v>
      </c>
      <c r="F850" s="1">
        <f t="shared" ca="1" si="107"/>
        <v>1</v>
      </c>
      <c r="G850" s="1" t="str">
        <f t="shared" ca="1" si="108"/>
        <v>No</v>
      </c>
      <c r="H850" s="1" t="str">
        <f t="shared" ca="1" si="109"/>
        <v>No</v>
      </c>
      <c r="I850" t="str">
        <f t="shared" ca="1" si="110"/>
        <v>Not Vaccinated</v>
      </c>
      <c r="J850" t="str">
        <f t="shared" ca="1" si="112"/>
        <v>Pizer</v>
      </c>
      <c r="K850" s="12" t="str">
        <f t="shared" ca="1" si="111"/>
        <v>2020-10-13</v>
      </c>
      <c r="L850" t="str" cm="1">
        <f t="array" aca="1" ref="L850" ca="1">INDEX(City!A:A,RANDBETWEEN(2,200))</f>
        <v>CA  MRV </v>
      </c>
    </row>
    <row r="851" spans="1:12" x14ac:dyDescent="0.25">
      <c r="A851" s="1">
        <v>496127968</v>
      </c>
      <c r="B851" t="s">
        <v>796</v>
      </c>
      <c r="C851" s="7" t="str">
        <f t="shared" ca="1" si="105"/>
        <v>1960-10-01</v>
      </c>
      <c r="D851" s="8" t="s">
        <v>2879</v>
      </c>
      <c r="E851" s="1" t="str">
        <f t="shared" ca="1" si="106"/>
        <v>M</v>
      </c>
      <c r="F851" s="1">
        <f t="shared" ca="1" si="107"/>
        <v>3</v>
      </c>
      <c r="G851" s="1" t="str">
        <f t="shared" ca="1" si="108"/>
        <v>No</v>
      </c>
      <c r="H851" s="1" t="str">
        <f t="shared" ca="1" si="109"/>
        <v>No</v>
      </c>
      <c r="I851" t="str">
        <f t="shared" ca="1" si="110"/>
        <v>Vaccinated</v>
      </c>
      <c r="J851" t="str">
        <f t="shared" ca="1" si="112"/>
        <v>Moderna</v>
      </c>
      <c r="K851" s="12" t="str">
        <f t="shared" ca="1" si="111"/>
        <v>2020-07-25</v>
      </c>
      <c r="L851" t="str" cm="1">
        <f t="array" aca="1" ref="L851" ca="1">INDEX(City!A:A,RANDBETWEEN(2,200))</f>
        <v>CA  CAY </v>
      </c>
    </row>
    <row r="852" spans="1:12" x14ac:dyDescent="0.25">
      <c r="A852" s="1">
        <v>496630204</v>
      </c>
      <c r="B852" t="s">
        <v>502</v>
      </c>
      <c r="C852" s="7" t="str">
        <f t="shared" ca="1" si="105"/>
        <v>1955-04-10</v>
      </c>
      <c r="D852" s="8" t="s">
        <v>2740</v>
      </c>
      <c r="E852" s="1" t="str">
        <f t="shared" ca="1" si="106"/>
        <v>M</v>
      </c>
      <c r="F852" s="1">
        <f t="shared" ca="1" si="107"/>
        <v>1</v>
      </c>
      <c r="G852" s="1" t="str">
        <f t="shared" ca="1" si="108"/>
        <v>Yes</v>
      </c>
      <c r="H852" s="1" t="str">
        <f t="shared" ca="1" si="109"/>
        <v>No</v>
      </c>
      <c r="I852" t="str">
        <f t="shared" ca="1" si="110"/>
        <v>Not Vaccinated</v>
      </c>
      <c r="J852" t="str">
        <f t="shared" ca="1" si="112"/>
        <v>Johnson &amp; Johnson</v>
      </c>
      <c r="K852" s="12" t="str">
        <f t="shared" ca="1" si="111"/>
        <v>2020-04-23</v>
      </c>
      <c r="L852" t="str" cm="1">
        <f t="array" aca="1" ref="L852" ca="1">INDEX(City!A:A,RANDBETWEEN(2,200))</f>
        <v>CA  NDA </v>
      </c>
    </row>
    <row r="853" spans="1:12" x14ac:dyDescent="0.25">
      <c r="A853" s="1">
        <v>496922205</v>
      </c>
      <c r="B853" t="s">
        <v>261</v>
      </c>
      <c r="C853" s="7" t="str">
        <f t="shared" ca="1" si="105"/>
        <v>1982-05-25</v>
      </c>
      <c r="D853" s="8" t="s">
        <v>2595</v>
      </c>
      <c r="E853" s="1" t="str">
        <f t="shared" ca="1" si="106"/>
        <v>M</v>
      </c>
      <c r="F853" s="1">
        <f t="shared" ca="1" si="107"/>
        <v>2</v>
      </c>
      <c r="G853" s="1" t="str">
        <f t="shared" ca="1" si="108"/>
        <v>No</v>
      </c>
      <c r="H853" s="1" t="str">
        <f t="shared" ca="1" si="109"/>
        <v>No</v>
      </c>
      <c r="I853" t="str">
        <f t="shared" ca="1" si="110"/>
        <v>Not Vaccinated</v>
      </c>
      <c r="J853" t="str">
        <f t="shared" ca="1" si="112"/>
        <v>Moderna</v>
      </c>
      <c r="K853" s="12" t="str">
        <f t="shared" ca="1" si="111"/>
        <v>2020-03-12</v>
      </c>
      <c r="L853" t="str" cm="1">
        <f t="array" aca="1" ref="L853" ca="1">INDEX(City!A:A,RANDBETWEEN(2,200))</f>
        <v>CA  CRA </v>
      </c>
    </row>
    <row r="854" spans="1:12" x14ac:dyDescent="0.25">
      <c r="A854" s="1">
        <v>497183140</v>
      </c>
      <c r="B854" t="s">
        <v>635</v>
      </c>
      <c r="C854" s="7" t="str">
        <f t="shared" ca="1" si="105"/>
        <v>1980-08-23</v>
      </c>
      <c r="D854" s="8" t="s">
        <v>2798</v>
      </c>
      <c r="E854" s="1" t="str">
        <f t="shared" ca="1" si="106"/>
        <v>F</v>
      </c>
      <c r="F854" s="1">
        <f t="shared" ca="1" si="107"/>
        <v>3</v>
      </c>
      <c r="G854" s="1" t="str">
        <f t="shared" ca="1" si="108"/>
        <v>Yes</v>
      </c>
      <c r="H854" s="1" t="str">
        <f t="shared" ca="1" si="109"/>
        <v>No</v>
      </c>
      <c r="I854" t="str">
        <f t="shared" ca="1" si="110"/>
        <v>Vaccinated</v>
      </c>
      <c r="J854" t="str">
        <f t="shared" ca="1" si="112"/>
        <v>Moderna</v>
      </c>
      <c r="K854" s="12" t="str">
        <f t="shared" ca="1" si="111"/>
        <v>2020-08-01</v>
      </c>
      <c r="L854" t="str" cm="1">
        <f t="array" aca="1" ref="L854" ca="1">INDEX(City!A:A,RANDBETWEEN(2,200))</f>
        <v>CA  NMO </v>
      </c>
    </row>
    <row r="855" spans="1:12" x14ac:dyDescent="0.25">
      <c r="A855" s="1">
        <v>497195561</v>
      </c>
      <c r="B855" t="s">
        <v>1383</v>
      </c>
      <c r="C855" s="7" t="str">
        <f t="shared" ca="1" si="105"/>
        <v>1970-05-12</v>
      </c>
      <c r="D855" s="8" t="s">
        <v>3342</v>
      </c>
      <c r="E855" s="1" t="str">
        <f t="shared" ca="1" si="106"/>
        <v>M</v>
      </c>
      <c r="F855" s="1">
        <f t="shared" ca="1" si="107"/>
        <v>3</v>
      </c>
      <c r="G855" s="1" t="str">
        <f t="shared" ca="1" si="108"/>
        <v>Yes</v>
      </c>
      <c r="H855" s="1" t="str">
        <f t="shared" ca="1" si="109"/>
        <v>No</v>
      </c>
      <c r="I855" t="str">
        <f t="shared" ca="1" si="110"/>
        <v>Vaccinated</v>
      </c>
      <c r="J855" t="str">
        <f t="shared" ca="1" si="112"/>
        <v>Moderna</v>
      </c>
      <c r="K855" s="12" t="str">
        <f t="shared" ca="1" si="111"/>
        <v>2020-07-28</v>
      </c>
      <c r="L855" t="str" cm="1">
        <f t="array" aca="1" ref="L855" ca="1">INDEX(City!A:A,RANDBETWEEN(2,200))</f>
        <v>CA  HHL </v>
      </c>
    </row>
    <row r="856" spans="1:12" x14ac:dyDescent="0.25">
      <c r="A856" s="1">
        <v>497481338</v>
      </c>
      <c r="B856" t="s">
        <v>1268</v>
      </c>
      <c r="C856" s="7" t="str">
        <f t="shared" ca="1" si="105"/>
        <v>1982-02-26</v>
      </c>
      <c r="D856" s="8" t="s">
        <v>3227</v>
      </c>
      <c r="E856" s="1" t="str">
        <f t="shared" ca="1" si="106"/>
        <v>M</v>
      </c>
      <c r="F856" s="1">
        <f t="shared" ca="1" si="107"/>
        <v>1</v>
      </c>
      <c r="G856" s="1" t="str">
        <f t="shared" ca="1" si="108"/>
        <v>Yes</v>
      </c>
      <c r="H856" s="1" t="str">
        <f t="shared" ca="1" si="109"/>
        <v>No</v>
      </c>
      <c r="I856" t="str">
        <f t="shared" ca="1" si="110"/>
        <v>Not Vaccinated</v>
      </c>
      <c r="J856" t="str">
        <f t="shared" ca="1" si="112"/>
        <v>Pizer</v>
      </c>
      <c r="K856" s="12" t="str">
        <f t="shared" ca="1" si="111"/>
        <v>2020-03-14</v>
      </c>
      <c r="L856" t="str" cm="1">
        <f t="array" aca="1" ref="L856" ca="1">INDEX(City!A:A,RANDBETWEEN(2,200))</f>
        <v>CA  LOM </v>
      </c>
    </row>
    <row r="857" spans="1:12" x14ac:dyDescent="0.25">
      <c r="A857" s="1">
        <v>497962966</v>
      </c>
      <c r="B857" t="s">
        <v>1205</v>
      </c>
      <c r="C857" s="7" t="str">
        <f t="shared" ca="1" si="105"/>
        <v>1964-10-28</v>
      </c>
      <c r="D857" s="8" t="s">
        <v>3164</v>
      </c>
      <c r="E857" s="1" t="str">
        <f t="shared" ca="1" si="106"/>
        <v>F</v>
      </c>
      <c r="F857" s="1">
        <f t="shared" ca="1" si="107"/>
        <v>3</v>
      </c>
      <c r="G857" s="1" t="str">
        <f t="shared" ca="1" si="108"/>
        <v>Yes</v>
      </c>
      <c r="H857" s="1" t="str">
        <f t="shared" ca="1" si="109"/>
        <v>No</v>
      </c>
      <c r="I857" t="str">
        <f t="shared" ca="1" si="110"/>
        <v>Vaccinated</v>
      </c>
      <c r="J857" t="str">
        <f t="shared" ca="1" si="112"/>
        <v>Pizer</v>
      </c>
      <c r="K857" s="12" t="str">
        <f t="shared" ca="1" si="111"/>
        <v>2020-11-12</v>
      </c>
      <c r="L857" t="str" cm="1">
        <f t="array" aca="1" ref="L857" ca="1">INDEX(City!A:A,RANDBETWEEN(2,200))</f>
        <v>CA  YCT </v>
      </c>
    </row>
    <row r="858" spans="1:12" x14ac:dyDescent="0.25">
      <c r="A858" s="1">
        <v>498120486</v>
      </c>
      <c r="B858" t="s">
        <v>1836</v>
      </c>
      <c r="C858" s="7" t="str">
        <f t="shared" ca="1" si="105"/>
        <v>1967-07-12</v>
      </c>
      <c r="D858" s="8" t="s">
        <v>3794</v>
      </c>
      <c r="E858" s="1" t="str">
        <f t="shared" ca="1" si="106"/>
        <v>F</v>
      </c>
      <c r="F858" s="1">
        <f t="shared" ca="1" si="107"/>
        <v>3</v>
      </c>
      <c r="G858" s="1" t="str">
        <f t="shared" ca="1" si="108"/>
        <v>No</v>
      </c>
      <c r="H858" s="1" t="str">
        <f t="shared" ca="1" si="109"/>
        <v>Yes</v>
      </c>
      <c r="I858" t="str">
        <f t="shared" ca="1" si="110"/>
        <v>Vaccinated</v>
      </c>
      <c r="J858" t="str">
        <f t="shared" ca="1" si="112"/>
        <v>Moderna</v>
      </c>
      <c r="K858" s="12" t="str">
        <f t="shared" ca="1" si="111"/>
        <v>2020-05-19</v>
      </c>
      <c r="L858" t="str" cm="1">
        <f t="array" aca="1" ref="L858" ca="1">INDEX(City!A:A,RANDBETWEEN(2,200))</f>
        <v>CA  FBG </v>
      </c>
    </row>
    <row r="859" spans="1:12" x14ac:dyDescent="0.25">
      <c r="A859" s="1">
        <v>498778489</v>
      </c>
      <c r="B859" t="s">
        <v>527</v>
      </c>
      <c r="C859" s="7" t="str">
        <f t="shared" ca="1" si="105"/>
        <v>1963-09-03</v>
      </c>
      <c r="D859" s="8" t="s">
        <v>2732</v>
      </c>
      <c r="E859" s="1" t="str">
        <f t="shared" ca="1" si="106"/>
        <v>M</v>
      </c>
      <c r="F859" s="1">
        <f t="shared" ca="1" si="107"/>
        <v>3</v>
      </c>
      <c r="G859" s="1" t="str">
        <f t="shared" ca="1" si="108"/>
        <v>Yes</v>
      </c>
      <c r="H859" s="1" t="str">
        <f t="shared" ca="1" si="109"/>
        <v>No</v>
      </c>
      <c r="I859" t="str">
        <f t="shared" ca="1" si="110"/>
        <v>Vaccinated</v>
      </c>
      <c r="J859" t="str">
        <f t="shared" ca="1" si="112"/>
        <v>Johnson &amp; Johnson</v>
      </c>
      <c r="K859" s="12" t="str">
        <f t="shared" ca="1" si="111"/>
        <v>2020-05-22</v>
      </c>
      <c r="L859" t="str" cm="1">
        <f t="array" aca="1" ref="L859" ca="1">INDEX(City!A:A,RANDBETWEEN(2,200))</f>
        <v>CA  GRD </v>
      </c>
    </row>
    <row r="860" spans="1:12" x14ac:dyDescent="0.25">
      <c r="A860" s="1">
        <v>498819762</v>
      </c>
      <c r="B860" t="s">
        <v>376</v>
      </c>
      <c r="C860" s="7" t="str">
        <f t="shared" ca="1" si="105"/>
        <v>1971-08-20</v>
      </c>
      <c r="D860" s="8" t="s">
        <v>2675</v>
      </c>
      <c r="E860" s="1" t="str">
        <f t="shared" ca="1" si="106"/>
        <v>F</v>
      </c>
      <c r="F860" s="1">
        <f t="shared" ca="1" si="107"/>
        <v>2</v>
      </c>
      <c r="G860" s="1" t="str">
        <f t="shared" ca="1" si="108"/>
        <v>Yes</v>
      </c>
      <c r="H860" s="1" t="str">
        <f t="shared" ca="1" si="109"/>
        <v>No</v>
      </c>
      <c r="I860" t="str">
        <f t="shared" ca="1" si="110"/>
        <v>Not Vaccinated</v>
      </c>
      <c r="J860" t="str">
        <f t="shared" ca="1" si="112"/>
        <v>Pizer</v>
      </c>
      <c r="K860" s="12" t="str">
        <f t="shared" ca="1" si="111"/>
        <v>2020-10-10</v>
      </c>
      <c r="L860" t="str" cm="1">
        <f t="array" aca="1" ref="L860" ca="1">INDEX(City!A:A,RANDBETWEEN(2,200))</f>
        <v>CA  BNO </v>
      </c>
    </row>
    <row r="861" spans="1:12" x14ac:dyDescent="0.25">
      <c r="A861" s="1">
        <v>499091622</v>
      </c>
      <c r="B861" t="s">
        <v>735</v>
      </c>
      <c r="C861" s="7" t="str">
        <f t="shared" ca="1" si="105"/>
        <v>1968-09-10</v>
      </c>
      <c r="D861" s="8" t="s">
        <v>2842</v>
      </c>
      <c r="E861" s="1" t="str">
        <f t="shared" ca="1" si="106"/>
        <v>M</v>
      </c>
      <c r="F861" s="1">
        <f t="shared" ca="1" si="107"/>
        <v>1</v>
      </c>
      <c r="G861" s="1" t="str">
        <f t="shared" ca="1" si="108"/>
        <v>Yes</v>
      </c>
      <c r="H861" s="1" t="str">
        <f t="shared" ca="1" si="109"/>
        <v>Yes</v>
      </c>
      <c r="I861" t="str">
        <f t="shared" ca="1" si="110"/>
        <v>Not Vaccinated</v>
      </c>
      <c r="J861" t="str">
        <f t="shared" ca="1" si="112"/>
        <v>Johnson &amp; Johnson</v>
      </c>
      <c r="K861" s="12" t="str">
        <f t="shared" ca="1" si="111"/>
        <v>2020-04-05</v>
      </c>
      <c r="L861" t="str" cm="1">
        <f t="array" aca="1" ref="L861" ca="1">INDEX(City!A:A,RANDBETWEEN(2,200))</f>
        <v>CA  TIL </v>
      </c>
    </row>
    <row r="862" spans="1:12" x14ac:dyDescent="0.25">
      <c r="A862" s="1">
        <v>499956808</v>
      </c>
      <c r="B862" t="s">
        <v>437</v>
      </c>
      <c r="C862" s="7" t="str">
        <f t="shared" ca="1" si="105"/>
        <v>1973-09-17</v>
      </c>
      <c r="D862" s="8" t="s">
        <v>2693</v>
      </c>
      <c r="E862" s="1" t="str">
        <f t="shared" ca="1" si="106"/>
        <v>M</v>
      </c>
      <c r="F862" s="1">
        <f t="shared" ca="1" si="107"/>
        <v>2</v>
      </c>
      <c r="G862" s="1" t="str">
        <f t="shared" ca="1" si="108"/>
        <v>No</v>
      </c>
      <c r="H862" s="1" t="str">
        <f t="shared" ca="1" si="109"/>
        <v>No</v>
      </c>
      <c r="I862" t="str">
        <f t="shared" ca="1" si="110"/>
        <v>Not Vaccinated</v>
      </c>
      <c r="J862" t="str">
        <f t="shared" ca="1" si="112"/>
        <v>Moderna</v>
      </c>
      <c r="K862" s="12" t="str">
        <f t="shared" ca="1" si="111"/>
        <v>2020-01-20</v>
      </c>
      <c r="L862" t="str" cm="1">
        <f t="array" aca="1" ref="L862" ca="1">INDEX(City!A:A,RANDBETWEEN(2,200))</f>
        <v>CA  BFT </v>
      </c>
    </row>
    <row r="863" spans="1:12" x14ac:dyDescent="0.25">
      <c r="A863" s="1">
        <v>500016757</v>
      </c>
      <c r="B863" t="s">
        <v>97</v>
      </c>
      <c r="C863" s="7" t="str">
        <f t="shared" ca="1" si="105"/>
        <v>1963-02-27</v>
      </c>
      <c r="D863" s="8" t="s">
        <v>2535</v>
      </c>
      <c r="E863" s="1" t="str">
        <f t="shared" ca="1" si="106"/>
        <v>F</v>
      </c>
      <c r="F863" s="1">
        <f t="shared" ca="1" si="107"/>
        <v>2</v>
      </c>
      <c r="G863" s="1" t="str">
        <f t="shared" ca="1" si="108"/>
        <v>Yes</v>
      </c>
      <c r="H863" s="1" t="str">
        <f t="shared" ca="1" si="109"/>
        <v>Yes</v>
      </c>
      <c r="I863" t="str">
        <f t="shared" ca="1" si="110"/>
        <v>Not Vaccinated</v>
      </c>
      <c r="J863" t="str">
        <f t="shared" ca="1" si="112"/>
        <v>Pizer</v>
      </c>
      <c r="K863" s="12" t="str">
        <f t="shared" ca="1" si="111"/>
        <v>2020-02-15</v>
      </c>
      <c r="L863" t="str" cm="1">
        <f t="array" aca="1" ref="L863" ca="1">INDEX(City!A:A,RANDBETWEEN(2,200))</f>
        <v>CA  ALH </v>
      </c>
    </row>
    <row r="864" spans="1:12" x14ac:dyDescent="0.25">
      <c r="A864" s="1">
        <v>500174480</v>
      </c>
      <c r="B864" t="s">
        <v>90</v>
      </c>
      <c r="C864" s="7" t="str">
        <f t="shared" ca="1" si="105"/>
        <v>1963-08-07</v>
      </c>
      <c r="D864" s="8" t="s">
        <v>2534</v>
      </c>
      <c r="E864" s="1" t="str">
        <f t="shared" ca="1" si="106"/>
        <v>F</v>
      </c>
      <c r="F864" s="1">
        <f t="shared" ca="1" si="107"/>
        <v>2</v>
      </c>
      <c r="G864" s="1" t="str">
        <f t="shared" ca="1" si="108"/>
        <v>Yes</v>
      </c>
      <c r="H864" s="1" t="str">
        <f t="shared" ca="1" si="109"/>
        <v>No</v>
      </c>
      <c r="I864" t="str">
        <f t="shared" ca="1" si="110"/>
        <v>Not Vaccinated</v>
      </c>
      <c r="J864" t="str">
        <f t="shared" ca="1" si="112"/>
        <v>Moderna</v>
      </c>
      <c r="K864" s="12" t="str">
        <f t="shared" ca="1" si="111"/>
        <v>2020-05-15</v>
      </c>
      <c r="L864" t="str" cm="1">
        <f t="array" aca="1" ref="L864" ca="1">INDEX(City!A:A,RANDBETWEEN(2,200))</f>
        <v>CA  BAC </v>
      </c>
    </row>
    <row r="865" spans="1:12" x14ac:dyDescent="0.25">
      <c r="A865" s="1">
        <v>500252296</v>
      </c>
      <c r="B865" t="s">
        <v>1146</v>
      </c>
      <c r="C865" s="7" t="str">
        <f t="shared" ca="1" si="105"/>
        <v>1982-09-10</v>
      </c>
      <c r="D865" s="8" t="s">
        <v>3107</v>
      </c>
      <c r="E865" s="1" t="str">
        <f t="shared" ca="1" si="106"/>
        <v>F</v>
      </c>
      <c r="F865" s="1">
        <f t="shared" ca="1" si="107"/>
        <v>3</v>
      </c>
      <c r="G865" s="1" t="str">
        <f t="shared" ca="1" si="108"/>
        <v>Yes</v>
      </c>
      <c r="H865" s="1" t="str">
        <f t="shared" ca="1" si="109"/>
        <v>No</v>
      </c>
      <c r="I865" t="str">
        <f t="shared" ca="1" si="110"/>
        <v>Vaccinated</v>
      </c>
      <c r="J865" t="str">
        <f t="shared" ca="1" si="112"/>
        <v>Pizer</v>
      </c>
      <c r="K865" s="12" t="str">
        <f t="shared" ca="1" si="111"/>
        <v>2020-08-24</v>
      </c>
      <c r="L865" t="str" cm="1">
        <f t="array" aca="1" ref="L865" ca="1">INDEX(City!A:A,RANDBETWEEN(2,200))</f>
        <v>CA  FOM </v>
      </c>
    </row>
    <row r="866" spans="1:12" x14ac:dyDescent="0.25">
      <c r="A866" s="1">
        <v>500349362</v>
      </c>
      <c r="B866" t="s">
        <v>935</v>
      </c>
      <c r="C866" s="7" t="str">
        <f t="shared" ca="1" si="105"/>
        <v>1971-11-09</v>
      </c>
      <c r="D866" s="8" t="s">
        <v>2950</v>
      </c>
      <c r="E866" s="1" t="str">
        <f t="shared" ca="1" si="106"/>
        <v>M</v>
      </c>
      <c r="F866" s="1">
        <f t="shared" ca="1" si="107"/>
        <v>3</v>
      </c>
      <c r="G866" s="1" t="str">
        <f t="shared" ca="1" si="108"/>
        <v>No</v>
      </c>
      <c r="H866" s="1" t="str">
        <f t="shared" ca="1" si="109"/>
        <v>Yes</v>
      </c>
      <c r="I866" t="str">
        <f t="shared" ca="1" si="110"/>
        <v>Vaccinated</v>
      </c>
      <c r="J866" t="str">
        <f t="shared" ca="1" si="112"/>
        <v>Pizer</v>
      </c>
      <c r="K866" s="12" t="str">
        <f t="shared" ca="1" si="111"/>
        <v>2020-02-07</v>
      </c>
      <c r="L866" t="str" cm="1">
        <f t="array" aca="1" ref="L866" ca="1">INDEX(City!A:A,RANDBETWEEN(2,200))</f>
        <v>CA  YLL </v>
      </c>
    </row>
    <row r="867" spans="1:12" x14ac:dyDescent="0.25">
      <c r="A867" s="1">
        <v>500439134</v>
      </c>
      <c r="B867" t="s">
        <v>1304</v>
      </c>
      <c r="C867" s="7" t="str">
        <f t="shared" ca="1" si="105"/>
        <v>1960-09-07</v>
      </c>
      <c r="D867" s="8" t="s">
        <v>3263</v>
      </c>
      <c r="E867" s="1" t="str">
        <f t="shared" ca="1" si="106"/>
        <v>M</v>
      </c>
      <c r="F867" s="1">
        <f t="shared" ca="1" si="107"/>
        <v>3</v>
      </c>
      <c r="G867" s="1" t="str">
        <f t="shared" ca="1" si="108"/>
        <v>Yes</v>
      </c>
      <c r="H867" s="1" t="str">
        <f t="shared" ca="1" si="109"/>
        <v>Yes</v>
      </c>
      <c r="I867" t="str">
        <f t="shared" ca="1" si="110"/>
        <v>Vaccinated</v>
      </c>
      <c r="J867" t="str">
        <f t="shared" ca="1" si="112"/>
        <v>Johnson &amp; Johnson</v>
      </c>
      <c r="K867" s="12" t="str">
        <f t="shared" ca="1" si="111"/>
        <v>2020-09-27</v>
      </c>
      <c r="L867" t="str" cm="1">
        <f t="array" aca="1" ref="L867" ca="1">INDEX(City!A:A,RANDBETWEEN(2,200))</f>
        <v>CA  ELT </v>
      </c>
    </row>
    <row r="868" spans="1:12" x14ac:dyDescent="0.25">
      <c r="A868" s="1">
        <v>500728994</v>
      </c>
      <c r="B868" t="s">
        <v>515</v>
      </c>
      <c r="C868" s="7" t="str">
        <f t="shared" ca="1" si="105"/>
        <v>1964-09-17</v>
      </c>
      <c r="D868" s="8" t="s">
        <v>2744</v>
      </c>
      <c r="E868" s="1" t="str">
        <f t="shared" ca="1" si="106"/>
        <v>F</v>
      </c>
      <c r="F868" s="1">
        <f t="shared" ca="1" si="107"/>
        <v>1</v>
      </c>
      <c r="G868" s="1" t="str">
        <f t="shared" ca="1" si="108"/>
        <v>Yes</v>
      </c>
      <c r="H868" s="1" t="str">
        <f t="shared" ca="1" si="109"/>
        <v>Yes</v>
      </c>
      <c r="I868" t="str">
        <f t="shared" ca="1" si="110"/>
        <v>Not Vaccinated</v>
      </c>
      <c r="J868" t="str">
        <f t="shared" ca="1" si="112"/>
        <v>Moderna</v>
      </c>
      <c r="K868" s="12" t="str">
        <f t="shared" ca="1" si="111"/>
        <v>2020-11-18</v>
      </c>
      <c r="L868" t="str" cm="1">
        <f t="array" aca="1" ref="L868" ca="1">INDEX(City!A:A,RANDBETWEEN(2,200))</f>
        <v>CA  IVN </v>
      </c>
    </row>
    <row r="869" spans="1:12" x14ac:dyDescent="0.25">
      <c r="A869" s="1">
        <v>501506363</v>
      </c>
      <c r="B869" t="s">
        <v>936</v>
      </c>
      <c r="C869" s="7" t="str">
        <f t="shared" ca="1" si="105"/>
        <v>1952-07-05</v>
      </c>
      <c r="D869" s="8" t="s">
        <v>2951</v>
      </c>
      <c r="E869" s="1" t="str">
        <f t="shared" ca="1" si="106"/>
        <v>M</v>
      </c>
      <c r="F869" s="1">
        <f t="shared" ca="1" si="107"/>
        <v>3</v>
      </c>
      <c r="G869" s="1" t="str">
        <f t="shared" ca="1" si="108"/>
        <v>Yes</v>
      </c>
      <c r="H869" s="1" t="str">
        <f t="shared" ca="1" si="109"/>
        <v>No</v>
      </c>
      <c r="I869" t="str">
        <f t="shared" ca="1" si="110"/>
        <v>Vaccinated</v>
      </c>
      <c r="J869" t="str">
        <f t="shared" ca="1" si="112"/>
        <v>Pizer</v>
      </c>
      <c r="K869" s="12" t="str">
        <f t="shared" ca="1" si="111"/>
        <v>2020-04-24</v>
      </c>
      <c r="L869" t="str" cm="1">
        <f t="array" aca="1" ref="L869" ca="1">INDEX(City!A:A,RANDBETWEEN(2,200))</f>
        <v>CA  NSK </v>
      </c>
    </row>
    <row r="870" spans="1:12" x14ac:dyDescent="0.25">
      <c r="A870" s="1">
        <v>501739656</v>
      </c>
      <c r="B870" t="s">
        <v>1547</v>
      </c>
      <c r="C870" s="7" t="str">
        <f t="shared" ca="1" si="105"/>
        <v>1972-08-16</v>
      </c>
      <c r="D870" s="8" t="s">
        <v>3506</v>
      </c>
      <c r="E870" s="1" t="str">
        <f t="shared" ca="1" si="106"/>
        <v>M</v>
      </c>
      <c r="F870" s="1">
        <f t="shared" ca="1" si="107"/>
        <v>3</v>
      </c>
      <c r="G870" s="1" t="str">
        <f t="shared" ca="1" si="108"/>
        <v>No</v>
      </c>
      <c r="H870" s="1" t="str">
        <f t="shared" ca="1" si="109"/>
        <v>No</v>
      </c>
      <c r="I870" t="str">
        <f t="shared" ca="1" si="110"/>
        <v>Vaccinated</v>
      </c>
      <c r="J870" t="str">
        <f t="shared" ca="1" si="112"/>
        <v>Pizer</v>
      </c>
      <c r="K870" s="12" t="str">
        <f t="shared" ca="1" si="111"/>
        <v>2020-10-20</v>
      </c>
      <c r="L870" t="str" cm="1">
        <f t="array" aca="1" ref="L870" ca="1">INDEX(City!A:A,RANDBETWEEN(2,200))</f>
        <v>CA  MSW </v>
      </c>
    </row>
    <row r="871" spans="1:12" x14ac:dyDescent="0.25">
      <c r="A871" s="1">
        <v>501838130</v>
      </c>
      <c r="B871" t="s">
        <v>946</v>
      </c>
      <c r="C871" s="7" t="str">
        <f t="shared" ca="1" si="105"/>
        <v>1972-06-20</v>
      </c>
      <c r="D871" s="8" t="s">
        <v>2960</v>
      </c>
      <c r="E871" s="1" t="str">
        <f t="shared" ca="1" si="106"/>
        <v>M</v>
      </c>
      <c r="F871" s="1">
        <f t="shared" ca="1" si="107"/>
        <v>1</v>
      </c>
      <c r="G871" s="1" t="str">
        <f t="shared" ca="1" si="108"/>
        <v>No</v>
      </c>
      <c r="H871" s="1" t="str">
        <f t="shared" ca="1" si="109"/>
        <v>No</v>
      </c>
      <c r="I871" t="str">
        <f t="shared" ca="1" si="110"/>
        <v>Not Vaccinated</v>
      </c>
      <c r="J871" t="str">
        <f t="shared" ca="1" si="112"/>
        <v>Pizer</v>
      </c>
      <c r="K871" s="12" t="str">
        <f t="shared" ca="1" si="111"/>
        <v>2020-03-14</v>
      </c>
      <c r="L871" t="str" cm="1">
        <f t="array" aca="1" ref="L871" ca="1">INDEX(City!A:A,RANDBETWEEN(2,200))</f>
        <v>CA  NIU </v>
      </c>
    </row>
    <row r="872" spans="1:12" x14ac:dyDescent="0.25">
      <c r="A872" s="1">
        <v>502234228</v>
      </c>
      <c r="B872" t="s">
        <v>652</v>
      </c>
      <c r="C872" s="7" t="str">
        <f t="shared" ca="1" si="105"/>
        <v>1980-09-02</v>
      </c>
      <c r="D872" s="8" t="s">
        <v>2817</v>
      </c>
      <c r="E872" s="1" t="str">
        <f t="shared" ca="1" si="106"/>
        <v>M</v>
      </c>
      <c r="F872" s="1">
        <f t="shared" ca="1" si="107"/>
        <v>3</v>
      </c>
      <c r="G872" s="1" t="str">
        <f t="shared" ca="1" si="108"/>
        <v>Yes</v>
      </c>
      <c r="H872" s="1" t="str">
        <f t="shared" ca="1" si="109"/>
        <v>No</v>
      </c>
      <c r="I872" t="str">
        <f t="shared" ca="1" si="110"/>
        <v>Vaccinated</v>
      </c>
      <c r="J872" t="str">
        <f t="shared" ca="1" si="112"/>
        <v>Pizer</v>
      </c>
      <c r="K872" s="12" t="str">
        <f t="shared" ca="1" si="111"/>
        <v>2020-05-28</v>
      </c>
      <c r="L872" t="str" cm="1">
        <f t="array" aca="1" ref="L872" ca="1">INDEX(City!A:A,RANDBETWEEN(2,200))</f>
        <v>CA  LOM </v>
      </c>
    </row>
    <row r="873" spans="1:12" x14ac:dyDescent="0.25">
      <c r="A873" s="1">
        <v>502255600</v>
      </c>
      <c r="B873" t="s">
        <v>1805</v>
      </c>
      <c r="C873" s="7" t="str">
        <f t="shared" ca="1" si="105"/>
        <v>1958-07-03</v>
      </c>
      <c r="D873" s="8" t="s">
        <v>3764</v>
      </c>
      <c r="E873" s="1" t="str">
        <f t="shared" ca="1" si="106"/>
        <v>F</v>
      </c>
      <c r="F873" s="1">
        <f t="shared" ca="1" si="107"/>
        <v>1</v>
      </c>
      <c r="G873" s="1" t="str">
        <f t="shared" ca="1" si="108"/>
        <v>Yes</v>
      </c>
      <c r="H873" s="1" t="str">
        <f t="shared" ca="1" si="109"/>
        <v>No</v>
      </c>
      <c r="I873" t="str">
        <f t="shared" ca="1" si="110"/>
        <v>Not Vaccinated</v>
      </c>
      <c r="J873" t="str">
        <f t="shared" ca="1" si="112"/>
        <v>Pizer</v>
      </c>
      <c r="K873" s="12" t="str">
        <f t="shared" ca="1" si="111"/>
        <v>2020-07-24</v>
      </c>
      <c r="L873" t="str" cm="1">
        <f t="array" aca="1" ref="L873" ca="1">INDEX(City!A:A,RANDBETWEEN(2,200))</f>
        <v>CA  ALI </v>
      </c>
    </row>
    <row r="874" spans="1:12" x14ac:dyDescent="0.25">
      <c r="A874" s="1">
        <v>503132953</v>
      </c>
      <c r="B874" t="s">
        <v>1445</v>
      </c>
      <c r="C874" s="7" t="str">
        <f t="shared" ca="1" si="105"/>
        <v>1952-07-22</v>
      </c>
      <c r="D874" s="8" t="s">
        <v>3404</v>
      </c>
      <c r="E874" s="1" t="str">
        <f t="shared" ca="1" si="106"/>
        <v>M</v>
      </c>
      <c r="F874" s="1">
        <f t="shared" ca="1" si="107"/>
        <v>1</v>
      </c>
      <c r="G874" s="1" t="str">
        <f t="shared" ca="1" si="108"/>
        <v>No</v>
      </c>
      <c r="H874" s="1" t="str">
        <f t="shared" ca="1" si="109"/>
        <v>No</v>
      </c>
      <c r="I874" t="str">
        <f t="shared" ca="1" si="110"/>
        <v>Not Vaccinated</v>
      </c>
      <c r="J874" t="str">
        <f t="shared" ca="1" si="112"/>
        <v>Johnson &amp; Johnson</v>
      </c>
      <c r="K874" s="12" t="str">
        <f t="shared" ca="1" si="111"/>
        <v>2020-06-01</v>
      </c>
      <c r="L874" t="str" cm="1">
        <f t="array" aca="1" ref="L874" ca="1">INDEX(City!A:A,RANDBETWEEN(2,200))</f>
        <v>CA  DIC </v>
      </c>
    </row>
    <row r="875" spans="1:12" x14ac:dyDescent="0.25">
      <c r="A875" s="1">
        <v>503916891</v>
      </c>
      <c r="B875" t="s">
        <v>473</v>
      </c>
      <c r="C875" s="7" t="str">
        <f t="shared" ca="1" si="105"/>
        <v>1965-09-02</v>
      </c>
      <c r="D875" s="8" t="s">
        <v>2718</v>
      </c>
      <c r="E875" s="1" t="str">
        <f t="shared" ca="1" si="106"/>
        <v>M</v>
      </c>
      <c r="F875" s="1">
        <f t="shared" ca="1" si="107"/>
        <v>3</v>
      </c>
      <c r="G875" s="1" t="str">
        <f t="shared" ca="1" si="108"/>
        <v>No</v>
      </c>
      <c r="H875" s="1" t="str">
        <f t="shared" ca="1" si="109"/>
        <v>Yes</v>
      </c>
      <c r="I875" t="str">
        <f t="shared" ca="1" si="110"/>
        <v>Vaccinated</v>
      </c>
      <c r="J875" t="str">
        <f t="shared" ca="1" si="112"/>
        <v>Johnson &amp; Johnson</v>
      </c>
      <c r="K875" s="12" t="str">
        <f t="shared" ca="1" si="111"/>
        <v>2020-01-13</v>
      </c>
      <c r="L875" t="str" cm="1">
        <f t="array" aca="1" ref="L875" ca="1">INDEX(City!A:A,RANDBETWEEN(2,200))</f>
        <v>CA  CTI </v>
      </c>
    </row>
    <row r="876" spans="1:12" x14ac:dyDescent="0.25">
      <c r="A876" s="1">
        <v>503957787</v>
      </c>
      <c r="B876" t="s">
        <v>795</v>
      </c>
      <c r="C876" s="7" t="str">
        <f t="shared" ca="1" si="105"/>
        <v>1984-05-14</v>
      </c>
      <c r="D876" s="8" t="s">
        <v>2879</v>
      </c>
      <c r="E876" s="1" t="str">
        <f t="shared" ca="1" si="106"/>
        <v>F</v>
      </c>
      <c r="F876" s="1">
        <f t="shared" ca="1" si="107"/>
        <v>2</v>
      </c>
      <c r="G876" s="1" t="str">
        <f t="shared" ca="1" si="108"/>
        <v>Yes</v>
      </c>
      <c r="H876" s="1" t="str">
        <f t="shared" ca="1" si="109"/>
        <v>No</v>
      </c>
      <c r="I876" t="str">
        <f t="shared" ca="1" si="110"/>
        <v>Not Vaccinated</v>
      </c>
      <c r="J876" t="str">
        <f t="shared" ca="1" si="112"/>
        <v>Moderna</v>
      </c>
      <c r="K876" s="12" t="str">
        <f t="shared" ca="1" si="111"/>
        <v>2020-10-02</v>
      </c>
      <c r="L876" t="str" cm="1">
        <f t="array" aca="1" ref="L876" ca="1">INDEX(City!A:A,RANDBETWEEN(2,200))</f>
        <v>CA  HEP </v>
      </c>
    </row>
    <row r="877" spans="1:12" x14ac:dyDescent="0.25">
      <c r="A877" s="1">
        <v>505125093</v>
      </c>
      <c r="B877" t="s">
        <v>650</v>
      </c>
      <c r="C877" s="7" t="str">
        <f t="shared" ca="1" si="105"/>
        <v>1958-08-13</v>
      </c>
      <c r="D877" s="8" t="s">
        <v>2793</v>
      </c>
      <c r="E877" s="1" t="str">
        <f t="shared" ca="1" si="106"/>
        <v>M</v>
      </c>
      <c r="F877" s="1">
        <f t="shared" ca="1" si="107"/>
        <v>2</v>
      </c>
      <c r="G877" s="1" t="str">
        <f t="shared" ca="1" si="108"/>
        <v>No</v>
      </c>
      <c r="H877" s="1" t="str">
        <f t="shared" ca="1" si="109"/>
        <v>No</v>
      </c>
      <c r="I877" t="str">
        <f t="shared" ca="1" si="110"/>
        <v>Not Vaccinated</v>
      </c>
      <c r="J877" t="str">
        <f t="shared" ca="1" si="112"/>
        <v>Moderna</v>
      </c>
      <c r="K877" s="12" t="str">
        <f t="shared" ca="1" si="111"/>
        <v>2020-08-22</v>
      </c>
      <c r="L877" t="str" cm="1">
        <f t="array" aca="1" ref="L877" ca="1">INDEX(City!A:A,RANDBETWEEN(2,200))</f>
        <v>CA  KNA </v>
      </c>
    </row>
    <row r="878" spans="1:12" x14ac:dyDescent="0.25">
      <c r="A878" s="1">
        <v>505693734</v>
      </c>
      <c r="B878" t="s">
        <v>85</v>
      </c>
      <c r="C878" s="7" t="str">
        <f t="shared" ca="1" si="105"/>
        <v>1962-01-21</v>
      </c>
      <c r="D878" s="8" t="s">
        <v>2530</v>
      </c>
      <c r="E878" s="1" t="str">
        <f t="shared" ca="1" si="106"/>
        <v>F</v>
      </c>
      <c r="F878" s="1">
        <f t="shared" ca="1" si="107"/>
        <v>1</v>
      </c>
      <c r="G878" s="1" t="str">
        <f t="shared" ca="1" si="108"/>
        <v>No</v>
      </c>
      <c r="H878" s="1" t="str">
        <f t="shared" ca="1" si="109"/>
        <v>No</v>
      </c>
      <c r="I878" t="str">
        <f t="shared" ca="1" si="110"/>
        <v>Not Vaccinated</v>
      </c>
      <c r="J878" t="str">
        <f t="shared" ca="1" si="112"/>
        <v>Moderna</v>
      </c>
      <c r="K878" s="12" t="str">
        <f t="shared" ca="1" si="111"/>
        <v>2020-09-06</v>
      </c>
      <c r="L878" t="str" cm="1">
        <f t="array" aca="1" ref="L878" ca="1">INDEX(City!A:A,RANDBETWEEN(2,200))</f>
        <v>CA  CRA </v>
      </c>
    </row>
    <row r="879" spans="1:12" x14ac:dyDescent="0.25">
      <c r="A879" s="1">
        <v>505939396</v>
      </c>
      <c r="B879" t="s">
        <v>853</v>
      </c>
      <c r="C879" s="7" t="str">
        <f t="shared" ca="1" si="105"/>
        <v>1977-06-20</v>
      </c>
      <c r="D879" s="8" t="s">
        <v>2911</v>
      </c>
      <c r="E879" s="1" t="str">
        <f t="shared" ca="1" si="106"/>
        <v>F</v>
      </c>
      <c r="F879" s="1">
        <f t="shared" ca="1" si="107"/>
        <v>1</v>
      </c>
      <c r="G879" s="1" t="str">
        <f t="shared" ca="1" si="108"/>
        <v>No</v>
      </c>
      <c r="H879" s="1" t="str">
        <f t="shared" ca="1" si="109"/>
        <v>No</v>
      </c>
      <c r="I879" t="str">
        <f t="shared" ca="1" si="110"/>
        <v>Not Vaccinated</v>
      </c>
      <c r="J879" t="str">
        <f t="shared" ca="1" si="112"/>
        <v>Johnson &amp; Johnson</v>
      </c>
      <c r="K879" s="12" t="str">
        <f t="shared" ca="1" si="111"/>
        <v>2020-06-14</v>
      </c>
      <c r="L879" t="str" cm="1">
        <f t="array" aca="1" ref="L879" ca="1">INDEX(City!A:A,RANDBETWEEN(2,200))</f>
        <v>CA  FBG </v>
      </c>
    </row>
    <row r="880" spans="1:12" x14ac:dyDescent="0.25">
      <c r="A880" s="1">
        <v>506117783</v>
      </c>
      <c r="B880" t="s">
        <v>391</v>
      </c>
      <c r="C880" s="7" t="str">
        <f t="shared" ca="1" si="105"/>
        <v>1964-02-14</v>
      </c>
      <c r="D880" s="8" t="s">
        <v>2684</v>
      </c>
      <c r="E880" s="1" t="str">
        <f t="shared" ca="1" si="106"/>
        <v>M</v>
      </c>
      <c r="F880" s="1">
        <f t="shared" ca="1" si="107"/>
        <v>3</v>
      </c>
      <c r="G880" s="1" t="str">
        <f t="shared" ca="1" si="108"/>
        <v>No</v>
      </c>
      <c r="H880" s="1" t="str">
        <f t="shared" ca="1" si="109"/>
        <v>Yes</v>
      </c>
      <c r="I880" t="str">
        <f t="shared" ca="1" si="110"/>
        <v>Vaccinated</v>
      </c>
      <c r="J880" t="str">
        <f t="shared" ca="1" si="112"/>
        <v>Johnson &amp; Johnson</v>
      </c>
      <c r="K880" s="12" t="str">
        <f t="shared" ca="1" si="111"/>
        <v>2020-06-19</v>
      </c>
      <c r="L880" t="str" cm="1">
        <f t="array" aca="1" ref="L880" ca="1">INDEX(City!A:A,RANDBETWEEN(2,200))</f>
        <v>CA  YGC </v>
      </c>
    </row>
    <row r="881" spans="1:12" x14ac:dyDescent="0.25">
      <c r="A881" s="1">
        <v>506476970</v>
      </c>
      <c r="B881" t="s">
        <v>588</v>
      </c>
      <c r="C881" s="7" t="str">
        <f t="shared" ca="1" si="105"/>
        <v>1960-05-26</v>
      </c>
      <c r="D881" s="8" t="s">
        <v>2781</v>
      </c>
      <c r="E881" s="1" t="str">
        <f t="shared" ca="1" si="106"/>
        <v>M</v>
      </c>
      <c r="F881" s="1">
        <f t="shared" ca="1" si="107"/>
        <v>2</v>
      </c>
      <c r="G881" s="1" t="str">
        <f t="shared" ca="1" si="108"/>
        <v>Yes</v>
      </c>
      <c r="H881" s="1" t="str">
        <f t="shared" ca="1" si="109"/>
        <v>No</v>
      </c>
      <c r="I881" t="str">
        <f t="shared" ca="1" si="110"/>
        <v>Not Vaccinated</v>
      </c>
      <c r="J881" t="str">
        <f t="shared" ca="1" si="112"/>
        <v>Johnson &amp; Johnson</v>
      </c>
      <c r="K881" s="12" t="str">
        <f t="shared" ca="1" si="111"/>
        <v>2020-06-08</v>
      </c>
      <c r="L881" t="str" cm="1">
        <f t="array" aca="1" ref="L881" ca="1">INDEX(City!A:A,RANDBETWEEN(2,200))</f>
        <v>CA  BRH </v>
      </c>
    </row>
    <row r="882" spans="1:12" x14ac:dyDescent="0.25">
      <c r="A882" s="1">
        <v>506865254</v>
      </c>
      <c r="B882" t="s">
        <v>268</v>
      </c>
      <c r="C882" s="7" t="str">
        <f t="shared" ca="1" si="105"/>
        <v>1973-09-12</v>
      </c>
      <c r="D882" s="8" t="s">
        <v>2614</v>
      </c>
      <c r="E882" s="1" t="str">
        <f t="shared" ca="1" si="106"/>
        <v>M</v>
      </c>
      <c r="F882" s="1">
        <f t="shared" ca="1" si="107"/>
        <v>3</v>
      </c>
      <c r="G882" s="1" t="str">
        <f t="shared" ca="1" si="108"/>
        <v>Yes</v>
      </c>
      <c r="H882" s="1" t="str">
        <f t="shared" ca="1" si="109"/>
        <v>No</v>
      </c>
      <c r="I882" t="str">
        <f t="shared" ca="1" si="110"/>
        <v>Vaccinated</v>
      </c>
      <c r="J882" t="str">
        <f t="shared" ca="1" si="112"/>
        <v>Pizer</v>
      </c>
      <c r="K882" s="12" t="str">
        <f t="shared" ca="1" si="111"/>
        <v>2020-04-23</v>
      </c>
      <c r="L882" t="str" cm="1">
        <f t="array" aca="1" ref="L882" ca="1">INDEX(City!A:A,RANDBETWEEN(2,200))</f>
        <v>CA  AIR </v>
      </c>
    </row>
    <row r="883" spans="1:12" x14ac:dyDescent="0.25">
      <c r="A883" s="1">
        <v>507037703</v>
      </c>
      <c r="B883" t="s">
        <v>1428</v>
      </c>
      <c r="C883" s="7" t="str">
        <f t="shared" ca="1" si="105"/>
        <v>1983-07-18</v>
      </c>
      <c r="D883" s="8" t="s">
        <v>3387</v>
      </c>
      <c r="E883" s="1" t="str">
        <f t="shared" ca="1" si="106"/>
        <v>F</v>
      </c>
      <c r="F883" s="1">
        <f t="shared" ca="1" si="107"/>
        <v>3</v>
      </c>
      <c r="G883" s="1" t="str">
        <f t="shared" ca="1" si="108"/>
        <v>Yes</v>
      </c>
      <c r="H883" s="1" t="str">
        <f t="shared" ca="1" si="109"/>
        <v>No</v>
      </c>
      <c r="I883" t="str">
        <f t="shared" ca="1" si="110"/>
        <v>Vaccinated</v>
      </c>
      <c r="J883" t="str">
        <f t="shared" ca="1" si="112"/>
        <v>Moderna</v>
      </c>
      <c r="K883" s="12" t="str">
        <f t="shared" ca="1" si="111"/>
        <v>2020-09-05</v>
      </c>
      <c r="L883" t="str" cm="1">
        <f t="array" aca="1" ref="L883" ca="1">INDEX(City!A:A,RANDBETWEEN(2,200))</f>
        <v>CA  FBG </v>
      </c>
    </row>
    <row r="884" spans="1:12" x14ac:dyDescent="0.25">
      <c r="A884" s="1">
        <v>507069647</v>
      </c>
      <c r="B884" t="s">
        <v>694</v>
      </c>
      <c r="C884" s="7" t="str">
        <f t="shared" ca="1" si="105"/>
        <v>1983-11-14</v>
      </c>
      <c r="D884" s="8" t="s">
        <v>2832</v>
      </c>
      <c r="E884" s="1" t="str">
        <f t="shared" ca="1" si="106"/>
        <v>F</v>
      </c>
      <c r="F884" s="1">
        <f t="shared" ca="1" si="107"/>
        <v>3</v>
      </c>
      <c r="G884" s="1" t="str">
        <f t="shared" ca="1" si="108"/>
        <v>Yes</v>
      </c>
      <c r="H884" s="1" t="str">
        <f t="shared" ca="1" si="109"/>
        <v>Yes</v>
      </c>
      <c r="I884" t="str">
        <f t="shared" ca="1" si="110"/>
        <v>Vaccinated</v>
      </c>
      <c r="J884" t="str">
        <f t="shared" ca="1" si="112"/>
        <v>Moderna</v>
      </c>
      <c r="K884" s="12" t="str">
        <f t="shared" ca="1" si="111"/>
        <v>2020-08-06</v>
      </c>
      <c r="L884" t="str" cm="1">
        <f t="array" aca="1" ref="L884" ca="1">INDEX(City!A:A,RANDBETWEEN(2,200))</f>
        <v>CA  MKV </v>
      </c>
    </row>
    <row r="885" spans="1:12" x14ac:dyDescent="0.25">
      <c r="A885" s="1">
        <v>507266527</v>
      </c>
      <c r="B885" t="s">
        <v>1262</v>
      </c>
      <c r="C885" s="7" t="str">
        <f t="shared" ca="1" si="105"/>
        <v>1982-06-27</v>
      </c>
      <c r="D885" s="8" t="s">
        <v>3221</v>
      </c>
      <c r="E885" s="1" t="str">
        <f t="shared" ca="1" si="106"/>
        <v>F</v>
      </c>
      <c r="F885" s="1">
        <f t="shared" ca="1" si="107"/>
        <v>2</v>
      </c>
      <c r="G885" s="1" t="str">
        <f t="shared" ca="1" si="108"/>
        <v>No</v>
      </c>
      <c r="H885" s="1" t="str">
        <f t="shared" ca="1" si="109"/>
        <v>No</v>
      </c>
      <c r="I885" t="str">
        <f t="shared" ca="1" si="110"/>
        <v>Not Vaccinated</v>
      </c>
      <c r="J885" t="str">
        <f t="shared" ca="1" si="112"/>
        <v>Pizer</v>
      </c>
      <c r="K885" s="12" t="str">
        <f t="shared" ca="1" si="111"/>
        <v>2020-08-19</v>
      </c>
      <c r="L885" t="str" cm="1">
        <f t="array" aca="1" ref="L885" ca="1">INDEX(City!A:A,RANDBETWEEN(2,200))</f>
        <v>CA  KLM </v>
      </c>
    </row>
    <row r="886" spans="1:12" x14ac:dyDescent="0.25">
      <c r="A886" s="1">
        <v>507313862</v>
      </c>
      <c r="B886" t="s">
        <v>1061</v>
      </c>
      <c r="C886" s="7" t="str">
        <f t="shared" ca="1" si="105"/>
        <v>1953-03-06</v>
      </c>
      <c r="D886" s="8" t="s">
        <v>3022</v>
      </c>
      <c r="E886" s="1" t="str">
        <f t="shared" ca="1" si="106"/>
        <v>F</v>
      </c>
      <c r="F886" s="1">
        <f t="shared" ca="1" si="107"/>
        <v>1</v>
      </c>
      <c r="G886" s="1" t="str">
        <f t="shared" ca="1" si="108"/>
        <v>Yes</v>
      </c>
      <c r="H886" s="1" t="str">
        <f t="shared" ca="1" si="109"/>
        <v>No</v>
      </c>
      <c r="I886" t="str">
        <f t="shared" ca="1" si="110"/>
        <v>Not Vaccinated</v>
      </c>
      <c r="J886" t="str">
        <f t="shared" ca="1" si="112"/>
        <v>Moderna</v>
      </c>
      <c r="K886" s="12" t="str">
        <f t="shared" ca="1" si="111"/>
        <v>2020-03-07</v>
      </c>
      <c r="L886" t="str" cm="1">
        <f t="array" aca="1" ref="L886" ca="1">INDEX(City!A:A,RANDBETWEEN(2,200))</f>
        <v>CA  CTI </v>
      </c>
    </row>
    <row r="887" spans="1:12" x14ac:dyDescent="0.25">
      <c r="A887" s="1">
        <v>507501863</v>
      </c>
      <c r="B887" t="s">
        <v>734</v>
      </c>
      <c r="C887" s="7" t="str">
        <f t="shared" ca="1" si="105"/>
        <v>1963-08-27</v>
      </c>
      <c r="D887" s="8" t="s">
        <v>2845</v>
      </c>
      <c r="E887" s="1" t="str">
        <f t="shared" ca="1" si="106"/>
        <v>F</v>
      </c>
      <c r="F887" s="1">
        <f t="shared" ca="1" si="107"/>
        <v>1</v>
      </c>
      <c r="G887" s="1" t="str">
        <f t="shared" ca="1" si="108"/>
        <v>No</v>
      </c>
      <c r="H887" s="1" t="str">
        <f t="shared" ca="1" si="109"/>
        <v>No</v>
      </c>
      <c r="I887" t="str">
        <f t="shared" ca="1" si="110"/>
        <v>Not Vaccinated</v>
      </c>
      <c r="J887" t="str">
        <f t="shared" ca="1" si="112"/>
        <v>Moderna</v>
      </c>
      <c r="K887" s="12" t="str">
        <f t="shared" ca="1" si="111"/>
        <v>2020-01-09</v>
      </c>
      <c r="L887" t="str" cm="1">
        <f t="array" aca="1" ref="L887" ca="1">INDEX(City!A:A,RANDBETWEEN(2,200))</f>
        <v>CA  BYT </v>
      </c>
    </row>
    <row r="888" spans="1:12" x14ac:dyDescent="0.25">
      <c r="A888" s="1">
        <v>507677473</v>
      </c>
      <c r="B888" t="s">
        <v>76</v>
      </c>
      <c r="C888" s="7" t="str">
        <f t="shared" ca="1" si="105"/>
        <v>1971-03-20</v>
      </c>
      <c r="D888" s="8" t="s">
        <v>2524</v>
      </c>
      <c r="E888" s="1" t="str">
        <f t="shared" ca="1" si="106"/>
        <v>M</v>
      </c>
      <c r="F888" s="1">
        <f t="shared" ca="1" si="107"/>
        <v>3</v>
      </c>
      <c r="G888" s="1" t="str">
        <f t="shared" ca="1" si="108"/>
        <v>No</v>
      </c>
      <c r="H888" s="1" t="str">
        <f t="shared" ca="1" si="109"/>
        <v>No</v>
      </c>
      <c r="I888" t="str">
        <f t="shared" ca="1" si="110"/>
        <v>Vaccinated</v>
      </c>
      <c r="J888" t="str">
        <f t="shared" ca="1" si="112"/>
        <v>Pizer</v>
      </c>
      <c r="K888" s="12" t="str">
        <f t="shared" ca="1" si="111"/>
        <v>2020-10-03</v>
      </c>
      <c r="L888" t="str" cm="1">
        <f t="array" aca="1" ref="L888" ca="1">INDEX(City!A:A,RANDBETWEEN(2,200))</f>
        <v>CA  AME </v>
      </c>
    </row>
    <row r="889" spans="1:12" x14ac:dyDescent="0.25">
      <c r="A889" s="1">
        <v>507721703</v>
      </c>
      <c r="B889" t="s">
        <v>1088</v>
      </c>
      <c r="C889" s="7" t="str">
        <f t="shared" ca="1" si="105"/>
        <v>1983-02-20</v>
      </c>
      <c r="D889" s="8" t="s">
        <v>3049</v>
      </c>
      <c r="E889" s="1" t="str">
        <f t="shared" ca="1" si="106"/>
        <v>M</v>
      </c>
      <c r="F889" s="1">
        <f t="shared" ca="1" si="107"/>
        <v>2</v>
      </c>
      <c r="G889" s="1" t="str">
        <f t="shared" ca="1" si="108"/>
        <v>No</v>
      </c>
      <c r="H889" s="1" t="str">
        <f t="shared" ca="1" si="109"/>
        <v>Yes</v>
      </c>
      <c r="I889" t="str">
        <f t="shared" ca="1" si="110"/>
        <v>Not Vaccinated</v>
      </c>
      <c r="J889" t="str">
        <f t="shared" ca="1" si="112"/>
        <v>Pizer</v>
      </c>
      <c r="K889" s="12" t="str">
        <f t="shared" ca="1" si="111"/>
        <v>2020-09-01</v>
      </c>
      <c r="L889" t="str" cm="1">
        <f t="array" aca="1" ref="L889" ca="1">INDEX(City!A:A,RANDBETWEEN(2,200))</f>
        <v>CA  LDF </v>
      </c>
    </row>
    <row r="890" spans="1:12" x14ac:dyDescent="0.25">
      <c r="A890" s="1">
        <v>508580494</v>
      </c>
      <c r="B890" t="s">
        <v>643</v>
      </c>
      <c r="C890" s="7" t="str">
        <f t="shared" ca="1" si="105"/>
        <v>1967-05-28</v>
      </c>
      <c r="D890" s="8" t="s">
        <v>2812</v>
      </c>
      <c r="E890" s="1" t="str">
        <f t="shared" ca="1" si="106"/>
        <v>M</v>
      </c>
      <c r="F890" s="1">
        <f t="shared" ca="1" si="107"/>
        <v>3</v>
      </c>
      <c r="G890" s="1" t="str">
        <f t="shared" ca="1" si="108"/>
        <v>Yes</v>
      </c>
      <c r="H890" s="1" t="str">
        <f t="shared" ca="1" si="109"/>
        <v>No</v>
      </c>
      <c r="I890" t="str">
        <f t="shared" ca="1" si="110"/>
        <v>Vaccinated</v>
      </c>
      <c r="J890" t="str">
        <f t="shared" ca="1" si="112"/>
        <v>Moderna</v>
      </c>
      <c r="K890" s="12" t="str">
        <f t="shared" ca="1" si="111"/>
        <v>2020-01-14</v>
      </c>
      <c r="L890" t="str" cm="1">
        <f t="array" aca="1" ref="L890" ca="1">INDEX(City!A:A,RANDBETWEEN(2,200))</f>
        <v>CA  EDM </v>
      </c>
    </row>
    <row r="891" spans="1:12" x14ac:dyDescent="0.25">
      <c r="A891" s="1">
        <v>509892806</v>
      </c>
      <c r="B891" t="s">
        <v>1605</v>
      </c>
      <c r="C891" s="7" t="str">
        <f t="shared" ca="1" si="105"/>
        <v>1973-12-03</v>
      </c>
      <c r="D891" s="8" t="s">
        <v>3564</v>
      </c>
      <c r="E891" s="1" t="str">
        <f t="shared" ca="1" si="106"/>
        <v>F</v>
      </c>
      <c r="F891" s="1">
        <f t="shared" ca="1" si="107"/>
        <v>1</v>
      </c>
      <c r="G891" s="1" t="str">
        <f t="shared" ca="1" si="108"/>
        <v>No</v>
      </c>
      <c r="H891" s="1" t="str">
        <f t="shared" ca="1" si="109"/>
        <v>Yes</v>
      </c>
      <c r="I891" t="str">
        <f t="shared" ca="1" si="110"/>
        <v>Not Vaccinated</v>
      </c>
      <c r="J891" t="str">
        <f t="shared" ca="1" si="112"/>
        <v>Johnson &amp; Johnson</v>
      </c>
      <c r="K891" s="12" t="str">
        <f t="shared" ca="1" si="111"/>
        <v>2020-07-14</v>
      </c>
      <c r="L891" t="str" cm="1">
        <f t="array" aca="1" ref="L891" ca="1">INDEX(City!A:A,RANDBETWEEN(2,200))</f>
        <v>CA  AVY </v>
      </c>
    </row>
    <row r="892" spans="1:12" x14ac:dyDescent="0.25">
      <c r="A892" s="1">
        <v>509904711</v>
      </c>
      <c r="B892" t="s">
        <v>257</v>
      </c>
      <c r="C892" s="7" t="str">
        <f t="shared" ca="1" si="105"/>
        <v>1965-12-05</v>
      </c>
      <c r="D892" s="8" t="s">
        <v>2616</v>
      </c>
      <c r="E892" s="1" t="str">
        <f t="shared" ca="1" si="106"/>
        <v>F</v>
      </c>
      <c r="F892" s="1">
        <f t="shared" ca="1" si="107"/>
        <v>2</v>
      </c>
      <c r="G892" s="1" t="str">
        <f t="shared" ca="1" si="108"/>
        <v>Yes</v>
      </c>
      <c r="H892" s="1" t="str">
        <f t="shared" ca="1" si="109"/>
        <v>No</v>
      </c>
      <c r="I892" t="str">
        <f t="shared" ca="1" si="110"/>
        <v>Not Vaccinated</v>
      </c>
      <c r="J892" t="str">
        <f t="shared" ca="1" si="112"/>
        <v>Moderna</v>
      </c>
      <c r="K892" s="12" t="str">
        <f t="shared" ca="1" si="111"/>
        <v>2020-01-04</v>
      </c>
      <c r="L892" t="str" cm="1">
        <f t="array" aca="1" ref="L892" ca="1">INDEX(City!A:A,RANDBETWEEN(2,200))</f>
        <v>CA  DIC </v>
      </c>
    </row>
    <row r="893" spans="1:12" x14ac:dyDescent="0.25">
      <c r="A893" s="1">
        <v>510352295</v>
      </c>
      <c r="B893" t="s">
        <v>886</v>
      </c>
      <c r="C893" s="7" t="str">
        <f t="shared" ca="1" si="105"/>
        <v>1956-11-20</v>
      </c>
      <c r="D893" s="8" t="s">
        <v>2925</v>
      </c>
      <c r="E893" s="1" t="str">
        <f t="shared" ca="1" si="106"/>
        <v>M</v>
      </c>
      <c r="F893" s="1">
        <f t="shared" ca="1" si="107"/>
        <v>1</v>
      </c>
      <c r="G893" s="1" t="str">
        <f t="shared" ca="1" si="108"/>
        <v>No</v>
      </c>
      <c r="H893" s="1" t="str">
        <f t="shared" ca="1" si="109"/>
        <v>No</v>
      </c>
      <c r="I893" t="str">
        <f t="shared" ca="1" si="110"/>
        <v>Not Vaccinated</v>
      </c>
      <c r="J893" t="str">
        <f t="shared" ca="1" si="112"/>
        <v>Pizer</v>
      </c>
      <c r="K893" s="12" t="str">
        <f t="shared" ca="1" si="111"/>
        <v>2020-10-18</v>
      </c>
      <c r="L893" t="str" cm="1">
        <f t="array" aca="1" ref="L893" ca="1">INDEX(City!A:A,RANDBETWEEN(2,200))</f>
        <v>CA  OTS </v>
      </c>
    </row>
    <row r="894" spans="1:12" x14ac:dyDescent="0.25">
      <c r="A894" s="1">
        <v>511369859</v>
      </c>
      <c r="B894" t="s">
        <v>1638</v>
      </c>
      <c r="C894" s="7" t="str">
        <f t="shared" ca="1" si="105"/>
        <v>1974-09-13</v>
      </c>
      <c r="D894" s="8" t="s">
        <v>3597</v>
      </c>
      <c r="E894" s="1" t="str">
        <f t="shared" ca="1" si="106"/>
        <v>M</v>
      </c>
      <c r="F894" s="1">
        <f t="shared" ca="1" si="107"/>
        <v>1</v>
      </c>
      <c r="G894" s="1" t="str">
        <f t="shared" ca="1" si="108"/>
        <v>Yes</v>
      </c>
      <c r="H894" s="1" t="str">
        <f t="shared" ca="1" si="109"/>
        <v>No</v>
      </c>
      <c r="I894" t="str">
        <f t="shared" ca="1" si="110"/>
        <v>Not Vaccinated</v>
      </c>
      <c r="J894" t="str">
        <f t="shared" ca="1" si="112"/>
        <v>Pizer</v>
      </c>
      <c r="K894" s="12" t="str">
        <f t="shared" ca="1" si="111"/>
        <v>2020-02-02</v>
      </c>
      <c r="L894" t="str" cm="1">
        <f t="array" aca="1" ref="L894" ca="1">INDEX(City!A:A,RANDBETWEEN(2,200))</f>
        <v>CA  LSY </v>
      </c>
    </row>
    <row r="895" spans="1:12" x14ac:dyDescent="0.25">
      <c r="A895" s="1">
        <v>511383575</v>
      </c>
      <c r="B895" t="s">
        <v>364</v>
      </c>
      <c r="C895" s="7" t="str">
        <f t="shared" ca="1" si="105"/>
        <v>1984-11-09</v>
      </c>
      <c r="D895" s="8" t="s">
        <v>2661</v>
      </c>
      <c r="E895" s="1" t="str">
        <f t="shared" ca="1" si="106"/>
        <v>M</v>
      </c>
      <c r="F895" s="1">
        <f t="shared" ca="1" si="107"/>
        <v>2</v>
      </c>
      <c r="G895" s="1" t="str">
        <f t="shared" ca="1" si="108"/>
        <v>Yes</v>
      </c>
      <c r="H895" s="1" t="str">
        <f t="shared" ca="1" si="109"/>
        <v>No</v>
      </c>
      <c r="I895" t="str">
        <f t="shared" ca="1" si="110"/>
        <v>Not Vaccinated</v>
      </c>
      <c r="J895" t="str">
        <f t="shared" ca="1" si="112"/>
        <v>Moderna</v>
      </c>
      <c r="K895" s="12" t="str">
        <f t="shared" ca="1" si="111"/>
        <v>2020-11-14</v>
      </c>
      <c r="L895" t="str" cm="1">
        <f t="array" aca="1" ref="L895" ca="1">INDEX(City!A:A,RANDBETWEEN(2,200))</f>
        <v>CA  YEG </v>
      </c>
    </row>
    <row r="896" spans="1:12" x14ac:dyDescent="0.25">
      <c r="A896" s="1">
        <v>511595365</v>
      </c>
      <c r="B896" t="s">
        <v>1976</v>
      </c>
      <c r="C896" s="7" t="str">
        <f t="shared" ca="1" si="105"/>
        <v>1963-09-22</v>
      </c>
      <c r="D896" s="8" t="s">
        <v>3930</v>
      </c>
      <c r="E896" s="1" t="str">
        <f t="shared" ca="1" si="106"/>
        <v>M</v>
      </c>
      <c r="F896" s="1">
        <f t="shared" ca="1" si="107"/>
        <v>2</v>
      </c>
      <c r="G896" s="1" t="str">
        <f t="shared" ca="1" si="108"/>
        <v>Yes</v>
      </c>
      <c r="H896" s="1" t="str">
        <f t="shared" ca="1" si="109"/>
        <v>No</v>
      </c>
      <c r="I896" t="str">
        <f t="shared" ca="1" si="110"/>
        <v>Not Vaccinated</v>
      </c>
      <c r="J896" t="str">
        <f t="shared" ca="1" si="112"/>
        <v>Moderna</v>
      </c>
      <c r="K896" s="12" t="str">
        <f t="shared" ca="1" si="111"/>
        <v>2020-01-12</v>
      </c>
      <c r="L896" t="str" cm="1">
        <f t="array" aca="1" ref="L896" ca="1">INDEX(City!A:A,RANDBETWEEN(2,200))</f>
        <v>CA  GXI </v>
      </c>
    </row>
    <row r="897" spans="1:12" x14ac:dyDescent="0.25">
      <c r="A897" s="1">
        <v>511671443</v>
      </c>
      <c r="B897" t="s">
        <v>693</v>
      </c>
      <c r="C897" s="7" t="str">
        <f t="shared" ca="1" si="105"/>
        <v>1952-06-20</v>
      </c>
      <c r="D897" s="8" t="s">
        <v>2831</v>
      </c>
      <c r="E897" s="1" t="str">
        <f t="shared" ca="1" si="106"/>
        <v>F</v>
      </c>
      <c r="F897" s="1">
        <f t="shared" ca="1" si="107"/>
        <v>3</v>
      </c>
      <c r="G897" s="1" t="str">
        <f t="shared" ca="1" si="108"/>
        <v>Yes</v>
      </c>
      <c r="H897" s="1" t="str">
        <f t="shared" ca="1" si="109"/>
        <v>No</v>
      </c>
      <c r="I897" t="str">
        <f t="shared" ca="1" si="110"/>
        <v>Vaccinated</v>
      </c>
      <c r="J897" t="str">
        <f t="shared" ca="1" si="112"/>
        <v>Johnson &amp; Johnson</v>
      </c>
      <c r="K897" s="12" t="str">
        <f t="shared" ca="1" si="111"/>
        <v>2020-02-21</v>
      </c>
      <c r="L897" t="str" cm="1">
        <f t="array" aca="1" ref="L897" ca="1">INDEX(City!A:A,RANDBETWEEN(2,200))</f>
        <v>CA  YOJ </v>
      </c>
    </row>
    <row r="898" spans="1:12" x14ac:dyDescent="0.25">
      <c r="A898" s="1">
        <v>512579134</v>
      </c>
      <c r="B898" t="s">
        <v>370</v>
      </c>
      <c r="C898" s="7" t="str">
        <f t="shared" ref="C898:C961" ca="1" si="113">_xlfn.CONCAT(RANDBETWEEN(1950,1985),"-",TEXT(RANDBETWEEN(1,12),"00"),"-",TEXT(RANDBETWEEN(1,28),"00"))</f>
        <v>1966-12-05</v>
      </c>
      <c r="D898" s="8" t="s">
        <v>2673</v>
      </c>
      <c r="E898" s="1" t="str">
        <f t="shared" ref="E898:E961" ca="1" si="114">IF(RANDBETWEEN(1,2)=1,"F","M")</f>
        <v>M</v>
      </c>
      <c r="F898" s="1">
        <f t="shared" ref="F898:F961" ca="1" si="115">RANDBETWEEN(1,3)</f>
        <v>1</v>
      </c>
      <c r="G898" s="1" t="str">
        <f t="shared" ref="G898:G961" ca="1" si="116">IF(RANDBETWEEN(1,2)=1,"Yes","No")</f>
        <v>Yes</v>
      </c>
      <c r="H898" s="1" t="str">
        <f t="shared" ref="H898:H961" ca="1" si="117">IF(RANDBETWEEN(1,10)&lt;3,"Yes","No")</f>
        <v>No</v>
      </c>
      <c r="I898" t="str">
        <f t="shared" ref="I898:I961" ca="1" si="118">IF(F898&gt;2,"Vaccinated","Not Vaccinated")</f>
        <v>Not Vaccinated</v>
      </c>
      <c r="J898" t="str">
        <f t="shared" ca="1" si="112"/>
        <v>Pizer</v>
      </c>
      <c r="K898" s="12" t="str">
        <f t="shared" ref="K898:K961" ca="1" si="119">2020&amp;"-"&amp;TEXT(RANDBETWEEN(1,12),"00")&amp;"-"&amp;TEXT(RANDBETWEEN(1,28),"00")</f>
        <v>2020-03-09</v>
      </c>
      <c r="L898" t="str" cm="1">
        <f t="array" aca="1" ref="L898" ca="1">INDEX(City!A:A,RANDBETWEEN(2,200))</f>
        <v>CA  CFO </v>
      </c>
    </row>
    <row r="899" spans="1:12" x14ac:dyDescent="0.25">
      <c r="A899" s="1">
        <v>512782090</v>
      </c>
      <c r="B899" t="s">
        <v>806</v>
      </c>
      <c r="C899" s="7" t="str">
        <f t="shared" ca="1" si="113"/>
        <v>1985-02-03</v>
      </c>
      <c r="D899" s="8" t="s">
        <v>2889</v>
      </c>
      <c r="E899" s="1" t="str">
        <f t="shared" ca="1" si="114"/>
        <v>F</v>
      </c>
      <c r="F899" s="1">
        <f t="shared" ca="1" si="115"/>
        <v>3</v>
      </c>
      <c r="G899" s="1" t="str">
        <f t="shared" ca="1" si="116"/>
        <v>Yes</v>
      </c>
      <c r="H899" s="1" t="str">
        <f t="shared" ca="1" si="117"/>
        <v>No</v>
      </c>
      <c r="I899" t="str">
        <f t="shared" ca="1" si="118"/>
        <v>Vaccinated</v>
      </c>
      <c r="J899" t="str">
        <f t="shared" ca="1" si="112"/>
        <v>Pizer</v>
      </c>
      <c r="K899" s="12" t="str">
        <f t="shared" ca="1" si="119"/>
        <v>2020-11-24</v>
      </c>
      <c r="L899" t="str" cm="1">
        <f t="array" aca="1" ref="L899" ca="1">INDEX(City!A:A,RANDBETWEEN(2,200))</f>
        <v>CA  JOF </v>
      </c>
    </row>
    <row r="900" spans="1:12" x14ac:dyDescent="0.25">
      <c r="A900" s="1">
        <v>513414644</v>
      </c>
      <c r="B900" t="s">
        <v>1019</v>
      </c>
      <c r="C900" s="7" t="str">
        <f t="shared" ca="1" si="113"/>
        <v>1971-12-10</v>
      </c>
      <c r="D900" s="8" t="s">
        <v>2972</v>
      </c>
      <c r="E900" s="1" t="str">
        <f t="shared" ca="1" si="114"/>
        <v>M</v>
      </c>
      <c r="F900" s="1">
        <f t="shared" ca="1" si="115"/>
        <v>3</v>
      </c>
      <c r="G900" s="1" t="str">
        <f t="shared" ca="1" si="116"/>
        <v>No</v>
      </c>
      <c r="H900" s="1" t="str">
        <f t="shared" ca="1" si="117"/>
        <v>Yes</v>
      </c>
      <c r="I900" t="str">
        <f t="shared" ca="1" si="118"/>
        <v>Vaccinated</v>
      </c>
      <c r="J900" t="str">
        <f t="shared" ca="1" si="112"/>
        <v>Johnson &amp; Johnson</v>
      </c>
      <c r="K900" s="12" t="str">
        <f t="shared" ca="1" si="119"/>
        <v>2020-08-26</v>
      </c>
      <c r="L900" t="str" cm="1">
        <f t="array" aca="1" ref="L900" ca="1">INDEX(City!A:A,RANDBETWEEN(2,200))</f>
        <v>CA  YLL </v>
      </c>
    </row>
    <row r="901" spans="1:12" x14ac:dyDescent="0.25">
      <c r="A901" s="1">
        <v>513497029</v>
      </c>
      <c r="B901" t="s">
        <v>410</v>
      </c>
      <c r="C901" s="7" t="str">
        <f t="shared" ca="1" si="113"/>
        <v>1961-08-18</v>
      </c>
      <c r="D901" s="8" t="s">
        <v>2686</v>
      </c>
      <c r="E901" s="1" t="str">
        <f t="shared" ca="1" si="114"/>
        <v>M</v>
      </c>
      <c r="F901" s="1">
        <f t="shared" ca="1" si="115"/>
        <v>3</v>
      </c>
      <c r="G901" s="1" t="str">
        <f t="shared" ca="1" si="116"/>
        <v>No</v>
      </c>
      <c r="H901" s="1" t="str">
        <f t="shared" ca="1" si="117"/>
        <v>No</v>
      </c>
      <c r="I901" t="str">
        <f t="shared" ca="1" si="118"/>
        <v>Vaccinated</v>
      </c>
      <c r="J901" t="str">
        <f t="shared" ca="1" si="112"/>
        <v>Pizer</v>
      </c>
      <c r="K901" s="12" t="str">
        <f t="shared" ca="1" si="119"/>
        <v>2020-11-03</v>
      </c>
      <c r="L901" t="str" cm="1">
        <f t="array" aca="1" ref="L901" ca="1">INDEX(City!A:A,RANDBETWEEN(2,200))</f>
        <v>CA  CDD </v>
      </c>
    </row>
    <row r="902" spans="1:12" x14ac:dyDescent="0.25">
      <c r="A902" s="1">
        <v>513726623</v>
      </c>
      <c r="B902" t="s">
        <v>908</v>
      </c>
      <c r="C902" s="7" t="str">
        <f t="shared" ca="1" si="113"/>
        <v>1977-01-02</v>
      </c>
      <c r="D902" s="8" t="s">
        <v>2925</v>
      </c>
      <c r="E902" s="1" t="str">
        <f t="shared" ca="1" si="114"/>
        <v>M</v>
      </c>
      <c r="F902" s="1">
        <f t="shared" ca="1" si="115"/>
        <v>1</v>
      </c>
      <c r="G902" s="1" t="str">
        <f t="shared" ca="1" si="116"/>
        <v>No</v>
      </c>
      <c r="H902" s="1" t="str">
        <f t="shared" ca="1" si="117"/>
        <v>Yes</v>
      </c>
      <c r="I902" t="str">
        <f t="shared" ca="1" si="118"/>
        <v>Not Vaccinated</v>
      </c>
      <c r="J902" t="str">
        <f t="shared" ca="1" si="112"/>
        <v>Pizer</v>
      </c>
      <c r="K902" s="12" t="str">
        <f t="shared" ca="1" si="119"/>
        <v>2020-01-14</v>
      </c>
      <c r="L902" t="str" cm="1">
        <f t="array" aca="1" ref="L902" ca="1">INDEX(City!A:A,RANDBETWEEN(2,200))</f>
        <v>CA  BET </v>
      </c>
    </row>
    <row r="903" spans="1:12" x14ac:dyDescent="0.25">
      <c r="A903" s="1">
        <v>514952102</v>
      </c>
      <c r="B903" t="s">
        <v>833</v>
      </c>
      <c r="C903" s="7" t="str">
        <f t="shared" ca="1" si="113"/>
        <v>1985-08-01</v>
      </c>
      <c r="D903" s="8" t="s">
        <v>2899</v>
      </c>
      <c r="E903" s="1" t="str">
        <f t="shared" ca="1" si="114"/>
        <v>F</v>
      </c>
      <c r="F903" s="1">
        <f t="shared" ca="1" si="115"/>
        <v>2</v>
      </c>
      <c r="G903" s="1" t="str">
        <f t="shared" ca="1" si="116"/>
        <v>Yes</v>
      </c>
      <c r="H903" s="1" t="str">
        <f t="shared" ca="1" si="117"/>
        <v>No</v>
      </c>
      <c r="I903" t="str">
        <f t="shared" ca="1" si="118"/>
        <v>Not Vaccinated</v>
      </c>
      <c r="J903" t="str">
        <f t="shared" ca="1" si="112"/>
        <v>Moderna</v>
      </c>
      <c r="K903" s="12" t="str">
        <f t="shared" ca="1" si="119"/>
        <v>2020-09-01</v>
      </c>
      <c r="L903" t="str" cm="1">
        <f t="array" aca="1" ref="L903" ca="1">INDEX(City!A:A,RANDBETWEEN(2,200))</f>
        <v>CA  AME </v>
      </c>
    </row>
    <row r="904" spans="1:12" x14ac:dyDescent="0.25">
      <c r="A904" s="1">
        <v>515048233</v>
      </c>
      <c r="B904" t="s">
        <v>1265</v>
      </c>
      <c r="C904" s="7" t="str">
        <f t="shared" ca="1" si="113"/>
        <v>1957-07-20</v>
      </c>
      <c r="D904" s="8" t="s">
        <v>3224</v>
      </c>
      <c r="E904" s="1" t="str">
        <f t="shared" ca="1" si="114"/>
        <v>F</v>
      </c>
      <c r="F904" s="1">
        <f t="shared" ca="1" si="115"/>
        <v>2</v>
      </c>
      <c r="G904" s="1" t="str">
        <f t="shared" ca="1" si="116"/>
        <v>Yes</v>
      </c>
      <c r="H904" s="1" t="str">
        <f t="shared" ca="1" si="117"/>
        <v>No</v>
      </c>
      <c r="I904" t="str">
        <f t="shared" ca="1" si="118"/>
        <v>Not Vaccinated</v>
      </c>
      <c r="J904" t="str">
        <f t="shared" ca="1" si="112"/>
        <v>Johnson &amp; Johnson</v>
      </c>
      <c r="K904" s="12" t="str">
        <f t="shared" ca="1" si="119"/>
        <v>2020-11-26</v>
      </c>
      <c r="L904" t="str" cm="1">
        <f t="array" aca="1" ref="L904" ca="1">INDEX(City!A:A,RANDBETWEEN(2,200))</f>
        <v>CA  MAY </v>
      </c>
    </row>
    <row r="905" spans="1:12" x14ac:dyDescent="0.25">
      <c r="A905" s="1">
        <v>515176476</v>
      </c>
      <c r="B905" t="s">
        <v>981</v>
      </c>
      <c r="C905" s="7" t="str">
        <f t="shared" ca="1" si="113"/>
        <v>1964-08-13</v>
      </c>
      <c r="D905" s="8" t="s">
        <v>2981</v>
      </c>
      <c r="E905" s="1" t="str">
        <f t="shared" ca="1" si="114"/>
        <v>F</v>
      </c>
      <c r="F905" s="1">
        <f t="shared" ca="1" si="115"/>
        <v>3</v>
      </c>
      <c r="G905" s="1" t="str">
        <f t="shared" ca="1" si="116"/>
        <v>No</v>
      </c>
      <c r="H905" s="1" t="str">
        <f t="shared" ca="1" si="117"/>
        <v>No</v>
      </c>
      <c r="I905" t="str">
        <f t="shared" ca="1" si="118"/>
        <v>Vaccinated</v>
      </c>
      <c r="J905" t="str">
        <f t="shared" ref="J905:J968" ca="1" si="120">IF(F905=0,"",IF(RANDBETWEEN(1,2)=1,"Pizer",IF(RANDBETWEEN(1,2)=1,"Moderna","Johnson &amp; Johnson")))</f>
        <v>Moderna</v>
      </c>
      <c r="K905" s="12" t="str">
        <f t="shared" ca="1" si="119"/>
        <v>2020-04-21</v>
      </c>
      <c r="L905" t="str" cm="1">
        <f t="array" aca="1" ref="L905" ca="1">INDEX(City!A:A,RANDBETWEEN(2,200))</f>
        <v>CA  BKA </v>
      </c>
    </row>
    <row r="906" spans="1:12" x14ac:dyDescent="0.25">
      <c r="A906" s="1">
        <v>516492222</v>
      </c>
      <c r="B906" t="s">
        <v>2015</v>
      </c>
      <c r="C906" s="7" t="str">
        <f t="shared" ca="1" si="113"/>
        <v>1953-03-21</v>
      </c>
      <c r="D906" s="8" t="s">
        <v>3969</v>
      </c>
      <c r="E906" s="1" t="str">
        <f t="shared" ca="1" si="114"/>
        <v>F</v>
      </c>
      <c r="F906" s="1">
        <f t="shared" ca="1" si="115"/>
        <v>1</v>
      </c>
      <c r="G906" s="1" t="str">
        <f t="shared" ca="1" si="116"/>
        <v>Yes</v>
      </c>
      <c r="H906" s="1" t="str">
        <f t="shared" ca="1" si="117"/>
        <v>Yes</v>
      </c>
      <c r="I906" t="str">
        <f t="shared" ca="1" si="118"/>
        <v>Not Vaccinated</v>
      </c>
      <c r="J906" t="str">
        <f t="shared" ca="1" si="120"/>
        <v>Pizer</v>
      </c>
      <c r="K906" s="12" t="str">
        <f t="shared" ca="1" si="119"/>
        <v>2020-11-17</v>
      </c>
      <c r="L906" t="str" cm="1">
        <f t="array" aca="1" ref="L906" ca="1">INDEX(City!A:A,RANDBETWEEN(2,200))</f>
        <v>CA  FLK </v>
      </c>
    </row>
    <row r="907" spans="1:12" x14ac:dyDescent="0.25">
      <c r="A907" s="1">
        <v>516509717</v>
      </c>
      <c r="B907" t="s">
        <v>1062</v>
      </c>
      <c r="C907" s="7" t="str">
        <f t="shared" ca="1" si="113"/>
        <v>1952-08-10</v>
      </c>
      <c r="D907" s="8" t="s">
        <v>3023</v>
      </c>
      <c r="E907" s="1" t="str">
        <f t="shared" ca="1" si="114"/>
        <v>F</v>
      </c>
      <c r="F907" s="1">
        <f t="shared" ca="1" si="115"/>
        <v>1</v>
      </c>
      <c r="G907" s="1" t="str">
        <f t="shared" ca="1" si="116"/>
        <v>No</v>
      </c>
      <c r="H907" s="1" t="str">
        <f t="shared" ca="1" si="117"/>
        <v>No</v>
      </c>
      <c r="I907" t="str">
        <f t="shared" ca="1" si="118"/>
        <v>Not Vaccinated</v>
      </c>
      <c r="J907" t="str">
        <f t="shared" ca="1" si="120"/>
        <v>Pizer</v>
      </c>
      <c r="K907" s="12" t="str">
        <f t="shared" ca="1" si="119"/>
        <v>2020-01-18</v>
      </c>
      <c r="L907" t="str" cm="1">
        <f t="array" aca="1" ref="L907" ca="1">INDEX(City!A:A,RANDBETWEEN(2,200))</f>
        <v>CA  BC2 </v>
      </c>
    </row>
    <row r="908" spans="1:12" x14ac:dyDescent="0.25">
      <c r="A908" s="1">
        <v>517609048</v>
      </c>
      <c r="B908" t="s">
        <v>186</v>
      </c>
      <c r="C908" s="7" t="str">
        <f t="shared" ca="1" si="113"/>
        <v>1952-03-28</v>
      </c>
      <c r="D908" s="8" t="s">
        <v>2582</v>
      </c>
      <c r="E908" s="1" t="str">
        <f t="shared" ca="1" si="114"/>
        <v>M</v>
      </c>
      <c r="F908" s="1">
        <f t="shared" ca="1" si="115"/>
        <v>2</v>
      </c>
      <c r="G908" s="1" t="str">
        <f t="shared" ca="1" si="116"/>
        <v>No</v>
      </c>
      <c r="H908" s="1" t="str">
        <f t="shared" ca="1" si="117"/>
        <v>Yes</v>
      </c>
      <c r="I908" t="str">
        <f t="shared" ca="1" si="118"/>
        <v>Not Vaccinated</v>
      </c>
      <c r="J908" t="str">
        <f t="shared" ca="1" si="120"/>
        <v>Johnson &amp; Johnson</v>
      </c>
      <c r="K908" s="12" t="str">
        <f t="shared" ca="1" si="119"/>
        <v>2020-02-19</v>
      </c>
      <c r="L908" t="str" cm="1">
        <f t="array" aca="1" ref="L908" ca="1">INDEX(City!A:A,RANDBETWEEN(2,200))</f>
        <v>CA  BWI </v>
      </c>
    </row>
    <row r="909" spans="1:12" x14ac:dyDescent="0.25">
      <c r="A909" s="1">
        <v>517693382</v>
      </c>
      <c r="B909" t="s">
        <v>1602</v>
      </c>
      <c r="C909" s="7" t="str">
        <f t="shared" ca="1" si="113"/>
        <v>1963-07-13</v>
      </c>
      <c r="D909" s="8" t="s">
        <v>3561</v>
      </c>
      <c r="E909" s="1" t="str">
        <f t="shared" ca="1" si="114"/>
        <v>F</v>
      </c>
      <c r="F909" s="1">
        <f t="shared" ca="1" si="115"/>
        <v>1</v>
      </c>
      <c r="G909" s="1" t="str">
        <f t="shared" ca="1" si="116"/>
        <v>No</v>
      </c>
      <c r="H909" s="1" t="str">
        <f t="shared" ca="1" si="117"/>
        <v>No</v>
      </c>
      <c r="I909" t="str">
        <f t="shared" ca="1" si="118"/>
        <v>Not Vaccinated</v>
      </c>
      <c r="J909" t="str">
        <f t="shared" ca="1" si="120"/>
        <v>Moderna</v>
      </c>
      <c r="K909" s="12" t="str">
        <f t="shared" ca="1" si="119"/>
        <v>2020-10-24</v>
      </c>
      <c r="L909" t="str" cm="1">
        <f t="array" aca="1" ref="L909" ca="1">INDEX(City!A:A,RANDBETWEEN(2,200))</f>
        <v>CA  LOE </v>
      </c>
    </row>
    <row r="910" spans="1:12" x14ac:dyDescent="0.25">
      <c r="A910" s="1">
        <v>518169302</v>
      </c>
      <c r="B910" t="s">
        <v>950</v>
      </c>
      <c r="C910" s="7" t="str">
        <f t="shared" ca="1" si="113"/>
        <v>1982-04-14</v>
      </c>
      <c r="D910" s="8" t="s">
        <v>2964</v>
      </c>
      <c r="E910" s="1" t="str">
        <f t="shared" ca="1" si="114"/>
        <v>M</v>
      </c>
      <c r="F910" s="1">
        <f t="shared" ca="1" si="115"/>
        <v>2</v>
      </c>
      <c r="G910" s="1" t="str">
        <f t="shared" ca="1" si="116"/>
        <v>Yes</v>
      </c>
      <c r="H910" s="1" t="str">
        <f t="shared" ca="1" si="117"/>
        <v>No</v>
      </c>
      <c r="I910" t="str">
        <f t="shared" ca="1" si="118"/>
        <v>Not Vaccinated</v>
      </c>
      <c r="J910" t="str">
        <f t="shared" ca="1" si="120"/>
        <v>Johnson &amp; Johnson</v>
      </c>
      <c r="K910" s="12" t="str">
        <f t="shared" ca="1" si="119"/>
        <v>2020-03-12</v>
      </c>
      <c r="L910" t="str" cm="1">
        <f t="array" aca="1" ref="L910" ca="1">INDEX(City!A:A,RANDBETWEEN(2,200))</f>
        <v>CA  CMR </v>
      </c>
    </row>
    <row r="911" spans="1:12" x14ac:dyDescent="0.25">
      <c r="A911" s="1">
        <v>519052780</v>
      </c>
      <c r="B911" t="s">
        <v>1481</v>
      </c>
      <c r="C911" s="7" t="str">
        <f t="shared" ca="1" si="113"/>
        <v>1959-04-11</v>
      </c>
      <c r="D911" s="8" t="s">
        <v>3440</v>
      </c>
      <c r="E911" s="1" t="str">
        <f t="shared" ca="1" si="114"/>
        <v>F</v>
      </c>
      <c r="F911" s="1">
        <f t="shared" ca="1" si="115"/>
        <v>2</v>
      </c>
      <c r="G911" s="1" t="str">
        <f t="shared" ca="1" si="116"/>
        <v>Yes</v>
      </c>
      <c r="H911" s="1" t="str">
        <f t="shared" ca="1" si="117"/>
        <v>No</v>
      </c>
      <c r="I911" t="str">
        <f t="shared" ca="1" si="118"/>
        <v>Not Vaccinated</v>
      </c>
      <c r="J911" t="str">
        <f t="shared" ca="1" si="120"/>
        <v>Moderna</v>
      </c>
      <c r="K911" s="12" t="str">
        <f t="shared" ca="1" si="119"/>
        <v>2020-05-22</v>
      </c>
      <c r="L911" t="str" cm="1">
        <f t="array" aca="1" ref="L911" ca="1">INDEX(City!A:A,RANDBETWEEN(2,200))</f>
        <v>CA  HRI </v>
      </c>
    </row>
    <row r="912" spans="1:12" x14ac:dyDescent="0.25">
      <c r="A912" s="1">
        <v>519133261</v>
      </c>
      <c r="B912" t="s">
        <v>1703</v>
      </c>
      <c r="C912" s="7" t="str">
        <f t="shared" ca="1" si="113"/>
        <v>1961-05-08</v>
      </c>
      <c r="D912" s="8" t="s">
        <v>3662</v>
      </c>
      <c r="E912" s="1" t="str">
        <f t="shared" ca="1" si="114"/>
        <v>F</v>
      </c>
      <c r="F912" s="1">
        <f t="shared" ca="1" si="115"/>
        <v>1</v>
      </c>
      <c r="G912" s="1" t="str">
        <f t="shared" ca="1" si="116"/>
        <v>No</v>
      </c>
      <c r="H912" s="1" t="str">
        <f t="shared" ca="1" si="117"/>
        <v>No</v>
      </c>
      <c r="I912" t="str">
        <f t="shared" ca="1" si="118"/>
        <v>Not Vaccinated</v>
      </c>
      <c r="J912" t="str">
        <f t="shared" ca="1" si="120"/>
        <v>Pizer</v>
      </c>
      <c r="K912" s="12" t="str">
        <f t="shared" ca="1" si="119"/>
        <v>2020-10-08</v>
      </c>
      <c r="L912" t="str" cm="1">
        <f t="array" aca="1" ref="L912" ca="1">INDEX(City!A:A,RANDBETWEEN(2,200))</f>
        <v>CA  CTI </v>
      </c>
    </row>
    <row r="913" spans="1:12" x14ac:dyDescent="0.25">
      <c r="A913" s="1">
        <v>521011453</v>
      </c>
      <c r="B913" t="s">
        <v>1131</v>
      </c>
      <c r="C913" s="7" t="str">
        <f t="shared" ca="1" si="113"/>
        <v>1959-10-22</v>
      </c>
      <c r="D913" s="8" t="s">
        <v>3092</v>
      </c>
      <c r="E913" s="1" t="str">
        <f t="shared" ca="1" si="114"/>
        <v>F</v>
      </c>
      <c r="F913" s="1">
        <f t="shared" ca="1" si="115"/>
        <v>2</v>
      </c>
      <c r="G913" s="1" t="str">
        <f t="shared" ca="1" si="116"/>
        <v>Yes</v>
      </c>
      <c r="H913" s="1" t="str">
        <f t="shared" ca="1" si="117"/>
        <v>No</v>
      </c>
      <c r="I913" t="str">
        <f t="shared" ca="1" si="118"/>
        <v>Not Vaccinated</v>
      </c>
      <c r="J913" t="str">
        <f t="shared" ca="1" si="120"/>
        <v>Johnson &amp; Johnson</v>
      </c>
      <c r="K913" s="12" t="str">
        <f t="shared" ca="1" si="119"/>
        <v>2020-11-18</v>
      </c>
      <c r="L913" t="str" cm="1">
        <f t="array" aca="1" ref="L913" ca="1">INDEX(City!A:A,RANDBETWEEN(2,200))</f>
        <v>CA  HYE </v>
      </c>
    </row>
    <row r="914" spans="1:12" x14ac:dyDescent="0.25">
      <c r="A914" s="1">
        <v>521334914</v>
      </c>
      <c r="B914" t="s">
        <v>55</v>
      </c>
      <c r="C914" s="7" t="str">
        <f t="shared" ca="1" si="113"/>
        <v>1963-03-14</v>
      </c>
      <c r="D914" s="8" t="s">
        <v>2504</v>
      </c>
      <c r="E914" s="1" t="str">
        <f t="shared" ca="1" si="114"/>
        <v>F</v>
      </c>
      <c r="F914" s="1">
        <f t="shared" ca="1" si="115"/>
        <v>3</v>
      </c>
      <c r="G914" s="1" t="str">
        <f t="shared" ca="1" si="116"/>
        <v>No</v>
      </c>
      <c r="H914" s="1" t="str">
        <f t="shared" ca="1" si="117"/>
        <v>No</v>
      </c>
      <c r="I914" t="str">
        <f t="shared" ca="1" si="118"/>
        <v>Vaccinated</v>
      </c>
      <c r="J914" t="str">
        <f t="shared" ca="1" si="120"/>
        <v>Pizer</v>
      </c>
      <c r="K914" s="12" t="str">
        <f t="shared" ca="1" si="119"/>
        <v>2020-08-13</v>
      </c>
      <c r="L914" t="str" cm="1">
        <f t="array" aca="1" ref="L914" ca="1">INDEX(City!A:A,RANDBETWEEN(2,200))</f>
        <v>CA  HNA </v>
      </c>
    </row>
    <row r="915" spans="1:12" x14ac:dyDescent="0.25">
      <c r="A915" s="1">
        <v>522941152</v>
      </c>
      <c r="B915" t="s">
        <v>372</v>
      </c>
      <c r="C915" s="7" t="str">
        <f t="shared" ca="1" si="113"/>
        <v>1980-06-04</v>
      </c>
      <c r="D915" s="8" t="s">
        <v>2658</v>
      </c>
      <c r="E915" s="1" t="str">
        <f t="shared" ca="1" si="114"/>
        <v>F</v>
      </c>
      <c r="F915" s="1">
        <f t="shared" ca="1" si="115"/>
        <v>2</v>
      </c>
      <c r="G915" s="1" t="str">
        <f t="shared" ca="1" si="116"/>
        <v>No</v>
      </c>
      <c r="H915" s="1" t="str">
        <f t="shared" ca="1" si="117"/>
        <v>No</v>
      </c>
      <c r="I915" t="str">
        <f t="shared" ca="1" si="118"/>
        <v>Not Vaccinated</v>
      </c>
      <c r="J915" t="str">
        <f t="shared" ca="1" si="120"/>
        <v>Moderna</v>
      </c>
      <c r="K915" s="12" t="str">
        <f t="shared" ca="1" si="119"/>
        <v>2020-10-09</v>
      </c>
      <c r="L915" t="str" cm="1">
        <f t="array" aca="1" ref="L915" ca="1">INDEX(City!A:A,RANDBETWEEN(2,200))</f>
        <v>CA  HDY </v>
      </c>
    </row>
    <row r="916" spans="1:12" x14ac:dyDescent="0.25">
      <c r="A916" s="1">
        <v>523949777</v>
      </c>
      <c r="B916" t="s">
        <v>642</v>
      </c>
      <c r="C916" s="7" t="str">
        <f t="shared" ca="1" si="113"/>
        <v>1985-04-07</v>
      </c>
      <c r="D916" s="8" t="s">
        <v>2789</v>
      </c>
      <c r="E916" s="1" t="str">
        <f t="shared" ca="1" si="114"/>
        <v>F</v>
      </c>
      <c r="F916" s="1">
        <f t="shared" ca="1" si="115"/>
        <v>3</v>
      </c>
      <c r="G916" s="1" t="str">
        <f t="shared" ca="1" si="116"/>
        <v>No</v>
      </c>
      <c r="H916" s="1" t="str">
        <f t="shared" ca="1" si="117"/>
        <v>Yes</v>
      </c>
      <c r="I916" t="str">
        <f t="shared" ca="1" si="118"/>
        <v>Vaccinated</v>
      </c>
      <c r="J916" t="str">
        <f t="shared" ca="1" si="120"/>
        <v>Moderna</v>
      </c>
      <c r="K916" s="12" t="str">
        <f t="shared" ca="1" si="119"/>
        <v>2020-07-01</v>
      </c>
      <c r="L916" t="str" cm="1">
        <f t="array" aca="1" ref="L916" ca="1">INDEX(City!A:A,RANDBETWEEN(2,200))</f>
        <v>CA  GRD </v>
      </c>
    </row>
    <row r="917" spans="1:12" x14ac:dyDescent="0.25">
      <c r="A917" s="1">
        <v>524340604</v>
      </c>
      <c r="B917" t="s">
        <v>895</v>
      </c>
      <c r="C917" s="7" t="str">
        <f t="shared" ca="1" si="113"/>
        <v>1961-02-25</v>
      </c>
      <c r="D917" s="8" t="s">
        <v>2934</v>
      </c>
      <c r="E917" s="1" t="str">
        <f t="shared" ca="1" si="114"/>
        <v>M</v>
      </c>
      <c r="F917" s="1">
        <f t="shared" ca="1" si="115"/>
        <v>3</v>
      </c>
      <c r="G917" s="1" t="str">
        <f t="shared" ca="1" si="116"/>
        <v>Yes</v>
      </c>
      <c r="H917" s="1" t="str">
        <f t="shared" ca="1" si="117"/>
        <v>Yes</v>
      </c>
      <c r="I917" t="str">
        <f t="shared" ca="1" si="118"/>
        <v>Vaccinated</v>
      </c>
      <c r="J917" t="str">
        <f t="shared" ca="1" si="120"/>
        <v>Pizer</v>
      </c>
      <c r="K917" s="12" t="str">
        <f t="shared" ca="1" si="119"/>
        <v>2020-09-18</v>
      </c>
      <c r="L917" t="str" cm="1">
        <f t="array" aca="1" ref="L917" ca="1">INDEX(City!A:A,RANDBETWEEN(2,200))</f>
        <v>CA  BET </v>
      </c>
    </row>
    <row r="918" spans="1:12" x14ac:dyDescent="0.25">
      <c r="A918" s="1">
        <v>525684586</v>
      </c>
      <c r="B918" t="s">
        <v>438</v>
      </c>
      <c r="C918" s="7" t="str">
        <f t="shared" ca="1" si="113"/>
        <v>1977-06-23</v>
      </c>
      <c r="D918" s="8" t="s">
        <v>2709</v>
      </c>
      <c r="E918" s="1" t="str">
        <f t="shared" ca="1" si="114"/>
        <v>F</v>
      </c>
      <c r="F918" s="1">
        <f t="shared" ca="1" si="115"/>
        <v>1</v>
      </c>
      <c r="G918" s="1" t="str">
        <f t="shared" ca="1" si="116"/>
        <v>Yes</v>
      </c>
      <c r="H918" s="1" t="str">
        <f t="shared" ca="1" si="117"/>
        <v>No</v>
      </c>
      <c r="I918" t="str">
        <f t="shared" ca="1" si="118"/>
        <v>Not Vaccinated</v>
      </c>
      <c r="J918" t="str">
        <f t="shared" ca="1" si="120"/>
        <v>Pizer</v>
      </c>
      <c r="K918" s="12" t="str">
        <f t="shared" ca="1" si="119"/>
        <v>2020-06-08</v>
      </c>
      <c r="L918" t="str" cm="1">
        <f t="array" aca="1" ref="L918" ca="1">INDEX(City!A:A,RANDBETWEEN(2,200))</f>
        <v>CA  INN </v>
      </c>
    </row>
    <row r="919" spans="1:12" x14ac:dyDescent="0.25">
      <c r="A919" s="1">
        <v>526330728</v>
      </c>
      <c r="B919" t="s">
        <v>366</v>
      </c>
      <c r="C919" s="7" t="str">
        <f t="shared" ca="1" si="113"/>
        <v>1960-08-01</v>
      </c>
      <c r="D919" s="8" t="s">
        <v>2663</v>
      </c>
      <c r="E919" s="1" t="str">
        <f t="shared" ca="1" si="114"/>
        <v>M</v>
      </c>
      <c r="F919" s="1">
        <f t="shared" ca="1" si="115"/>
        <v>2</v>
      </c>
      <c r="G919" s="1" t="str">
        <f t="shared" ca="1" si="116"/>
        <v>No</v>
      </c>
      <c r="H919" s="1" t="str">
        <f t="shared" ca="1" si="117"/>
        <v>No</v>
      </c>
      <c r="I919" t="str">
        <f t="shared" ca="1" si="118"/>
        <v>Not Vaccinated</v>
      </c>
      <c r="J919" t="str">
        <f t="shared" ca="1" si="120"/>
        <v>Moderna</v>
      </c>
      <c r="K919" s="12" t="str">
        <f t="shared" ca="1" si="119"/>
        <v>2020-06-22</v>
      </c>
      <c r="L919" t="str" cm="1">
        <f t="array" aca="1" ref="L919" ca="1">INDEX(City!A:A,RANDBETWEEN(2,200))</f>
        <v>CA  KEA </v>
      </c>
    </row>
    <row r="920" spans="1:12" x14ac:dyDescent="0.25">
      <c r="A920" s="1">
        <v>526868311</v>
      </c>
      <c r="B920" t="s">
        <v>291</v>
      </c>
      <c r="C920" s="7" t="str">
        <f t="shared" ca="1" si="113"/>
        <v>1984-10-09</v>
      </c>
      <c r="D920" s="8" t="s">
        <v>2631</v>
      </c>
      <c r="E920" s="1" t="str">
        <f t="shared" ca="1" si="114"/>
        <v>F</v>
      </c>
      <c r="F920" s="1">
        <f t="shared" ca="1" si="115"/>
        <v>2</v>
      </c>
      <c r="G920" s="1" t="str">
        <f t="shared" ca="1" si="116"/>
        <v>Yes</v>
      </c>
      <c r="H920" s="1" t="str">
        <f t="shared" ca="1" si="117"/>
        <v>No</v>
      </c>
      <c r="I920" t="str">
        <f t="shared" ca="1" si="118"/>
        <v>Not Vaccinated</v>
      </c>
      <c r="J920" t="str">
        <f t="shared" ca="1" si="120"/>
        <v>Pizer</v>
      </c>
      <c r="K920" s="12" t="str">
        <f t="shared" ca="1" si="119"/>
        <v>2020-01-13</v>
      </c>
      <c r="L920" t="str" cm="1">
        <f t="array" aca="1" ref="L920" ca="1">INDEX(City!A:A,RANDBETWEEN(2,200))</f>
        <v>CA  HNA </v>
      </c>
    </row>
    <row r="921" spans="1:12" x14ac:dyDescent="0.25">
      <c r="A921" s="1">
        <v>527531479</v>
      </c>
      <c r="B921" t="s">
        <v>922</v>
      </c>
      <c r="C921" s="7" t="str">
        <f t="shared" ca="1" si="113"/>
        <v>1970-12-01</v>
      </c>
      <c r="D921" s="8" t="s">
        <v>2946</v>
      </c>
      <c r="E921" s="1" t="str">
        <f t="shared" ca="1" si="114"/>
        <v>F</v>
      </c>
      <c r="F921" s="1">
        <f t="shared" ca="1" si="115"/>
        <v>2</v>
      </c>
      <c r="G921" s="1" t="str">
        <f t="shared" ca="1" si="116"/>
        <v>No</v>
      </c>
      <c r="H921" s="1" t="str">
        <f t="shared" ca="1" si="117"/>
        <v>No</v>
      </c>
      <c r="I921" t="str">
        <f t="shared" ca="1" si="118"/>
        <v>Not Vaccinated</v>
      </c>
      <c r="J921" t="str">
        <f t="shared" ca="1" si="120"/>
        <v>Pizer</v>
      </c>
      <c r="K921" s="12" t="str">
        <f t="shared" ca="1" si="119"/>
        <v>2020-09-15</v>
      </c>
      <c r="L921" t="str" cm="1">
        <f t="array" aca="1" ref="L921" ca="1">INDEX(City!A:A,RANDBETWEEN(2,200))</f>
        <v>CA  BC2 </v>
      </c>
    </row>
    <row r="922" spans="1:12" x14ac:dyDescent="0.25">
      <c r="A922" s="1">
        <v>527557832</v>
      </c>
      <c r="B922" t="s">
        <v>956</v>
      </c>
      <c r="C922" s="7" t="str">
        <f t="shared" ca="1" si="113"/>
        <v>1980-02-14</v>
      </c>
      <c r="D922" s="8" t="s">
        <v>2969</v>
      </c>
      <c r="E922" s="1" t="str">
        <f t="shared" ca="1" si="114"/>
        <v>F</v>
      </c>
      <c r="F922" s="1">
        <f t="shared" ca="1" si="115"/>
        <v>2</v>
      </c>
      <c r="G922" s="1" t="str">
        <f t="shared" ca="1" si="116"/>
        <v>No</v>
      </c>
      <c r="H922" s="1" t="str">
        <f t="shared" ca="1" si="117"/>
        <v>No</v>
      </c>
      <c r="I922" t="str">
        <f t="shared" ca="1" si="118"/>
        <v>Not Vaccinated</v>
      </c>
      <c r="J922" t="str">
        <f t="shared" ca="1" si="120"/>
        <v>Pizer</v>
      </c>
      <c r="K922" s="12" t="str">
        <f t="shared" ca="1" si="119"/>
        <v>2020-10-19</v>
      </c>
      <c r="L922" t="str" cm="1">
        <f t="array" aca="1" ref="L922" ca="1">INDEX(City!A:A,RANDBETWEEN(2,200))</f>
        <v>CA  CAY </v>
      </c>
    </row>
    <row r="923" spans="1:12" x14ac:dyDescent="0.25">
      <c r="A923" s="1">
        <v>529005461</v>
      </c>
      <c r="B923" t="s">
        <v>1362</v>
      </c>
      <c r="C923" s="7" t="str">
        <f t="shared" ca="1" si="113"/>
        <v>1973-11-15</v>
      </c>
      <c r="D923" s="8" t="s">
        <v>3321</v>
      </c>
      <c r="E923" s="1" t="str">
        <f t="shared" ca="1" si="114"/>
        <v>M</v>
      </c>
      <c r="F923" s="1">
        <f t="shared" ca="1" si="115"/>
        <v>1</v>
      </c>
      <c r="G923" s="1" t="str">
        <f t="shared" ca="1" si="116"/>
        <v>Yes</v>
      </c>
      <c r="H923" s="1" t="str">
        <f t="shared" ca="1" si="117"/>
        <v>No</v>
      </c>
      <c r="I923" t="str">
        <f t="shared" ca="1" si="118"/>
        <v>Not Vaccinated</v>
      </c>
      <c r="J923" t="str">
        <f t="shared" ca="1" si="120"/>
        <v>Pizer</v>
      </c>
      <c r="K923" s="12" t="str">
        <f t="shared" ca="1" si="119"/>
        <v>2020-11-18</v>
      </c>
      <c r="L923" t="str" cm="1">
        <f t="array" aca="1" ref="L923" ca="1">INDEX(City!A:A,RANDBETWEEN(2,200))</f>
        <v>CA  CEM </v>
      </c>
    </row>
    <row r="924" spans="1:12" x14ac:dyDescent="0.25">
      <c r="A924" s="1">
        <v>529013326</v>
      </c>
      <c r="B924" t="s">
        <v>557</v>
      </c>
      <c r="C924" s="7" t="str">
        <f t="shared" ca="1" si="113"/>
        <v>1967-04-16</v>
      </c>
      <c r="D924" s="8" t="s">
        <v>2766</v>
      </c>
      <c r="E924" s="1" t="str">
        <f t="shared" ca="1" si="114"/>
        <v>M</v>
      </c>
      <c r="F924" s="1">
        <f t="shared" ca="1" si="115"/>
        <v>1</v>
      </c>
      <c r="G924" s="1" t="str">
        <f t="shared" ca="1" si="116"/>
        <v>No</v>
      </c>
      <c r="H924" s="1" t="str">
        <f t="shared" ca="1" si="117"/>
        <v>No</v>
      </c>
      <c r="I924" t="str">
        <f t="shared" ca="1" si="118"/>
        <v>Not Vaccinated</v>
      </c>
      <c r="J924" t="str">
        <f t="shared" ca="1" si="120"/>
        <v>Moderna</v>
      </c>
      <c r="K924" s="12" t="str">
        <f t="shared" ca="1" si="119"/>
        <v>2020-04-27</v>
      </c>
      <c r="L924" t="str" cm="1">
        <f t="array" aca="1" ref="L924" ca="1">INDEX(City!A:A,RANDBETWEEN(2,200))</f>
        <v>CA  ILO </v>
      </c>
    </row>
    <row r="925" spans="1:12" x14ac:dyDescent="0.25">
      <c r="A925" s="1">
        <v>529102044</v>
      </c>
      <c r="B925" t="s">
        <v>1250</v>
      </c>
      <c r="C925" s="7" t="str">
        <f t="shared" ca="1" si="113"/>
        <v>1965-05-25</v>
      </c>
      <c r="D925" s="8" t="s">
        <v>3209</v>
      </c>
      <c r="E925" s="1" t="str">
        <f t="shared" ca="1" si="114"/>
        <v>M</v>
      </c>
      <c r="F925" s="1">
        <f t="shared" ca="1" si="115"/>
        <v>1</v>
      </c>
      <c r="G925" s="1" t="str">
        <f t="shared" ca="1" si="116"/>
        <v>No</v>
      </c>
      <c r="H925" s="1" t="str">
        <f t="shared" ca="1" si="117"/>
        <v>No</v>
      </c>
      <c r="I925" t="str">
        <f t="shared" ca="1" si="118"/>
        <v>Not Vaccinated</v>
      </c>
      <c r="J925" t="str">
        <f t="shared" ca="1" si="120"/>
        <v>Moderna</v>
      </c>
      <c r="K925" s="12" t="str">
        <f t="shared" ca="1" si="119"/>
        <v>2020-09-09</v>
      </c>
      <c r="L925" t="str" cm="1">
        <f t="array" aca="1" ref="L925" ca="1">INDEX(City!A:A,RANDBETWEEN(2,200))</f>
        <v>CA  HHL </v>
      </c>
    </row>
    <row r="926" spans="1:12" x14ac:dyDescent="0.25">
      <c r="A926" s="1">
        <v>529371209</v>
      </c>
      <c r="B926" t="s">
        <v>353</v>
      </c>
      <c r="C926" s="7" t="str">
        <f t="shared" ca="1" si="113"/>
        <v>1975-01-11</v>
      </c>
      <c r="D926" s="8" t="s">
        <v>2659</v>
      </c>
      <c r="E926" s="1" t="str">
        <f t="shared" ca="1" si="114"/>
        <v>F</v>
      </c>
      <c r="F926" s="1">
        <f t="shared" ca="1" si="115"/>
        <v>2</v>
      </c>
      <c r="G926" s="1" t="str">
        <f t="shared" ca="1" si="116"/>
        <v>No</v>
      </c>
      <c r="H926" s="1" t="str">
        <f t="shared" ca="1" si="117"/>
        <v>No</v>
      </c>
      <c r="I926" t="str">
        <f t="shared" ca="1" si="118"/>
        <v>Not Vaccinated</v>
      </c>
      <c r="J926" t="str">
        <f t="shared" ca="1" si="120"/>
        <v>Moderna</v>
      </c>
      <c r="K926" s="12" t="str">
        <f t="shared" ca="1" si="119"/>
        <v>2020-06-10</v>
      </c>
      <c r="L926" t="str" cm="1">
        <f t="array" aca="1" ref="L926" ca="1">INDEX(City!A:A,RANDBETWEEN(2,200))</f>
        <v>CA  FMC </v>
      </c>
    </row>
    <row r="927" spans="1:12" x14ac:dyDescent="0.25">
      <c r="A927" s="1">
        <v>529417255</v>
      </c>
      <c r="B927" t="s">
        <v>563</v>
      </c>
      <c r="C927" s="7" t="str">
        <f t="shared" ca="1" si="113"/>
        <v>1961-02-18</v>
      </c>
      <c r="D927" s="8" t="s">
        <v>2771</v>
      </c>
      <c r="E927" s="1" t="str">
        <f t="shared" ca="1" si="114"/>
        <v>M</v>
      </c>
      <c r="F927" s="1">
        <f t="shared" ca="1" si="115"/>
        <v>1</v>
      </c>
      <c r="G927" s="1" t="str">
        <f t="shared" ca="1" si="116"/>
        <v>Yes</v>
      </c>
      <c r="H927" s="1" t="str">
        <f t="shared" ca="1" si="117"/>
        <v>Yes</v>
      </c>
      <c r="I927" t="str">
        <f t="shared" ca="1" si="118"/>
        <v>Not Vaccinated</v>
      </c>
      <c r="J927" t="str">
        <f t="shared" ca="1" si="120"/>
        <v>Moderna</v>
      </c>
      <c r="K927" s="12" t="str">
        <f t="shared" ca="1" si="119"/>
        <v>2020-05-12</v>
      </c>
      <c r="L927" t="str" cm="1">
        <f t="array" aca="1" ref="L927" ca="1">INDEX(City!A:A,RANDBETWEEN(2,200))</f>
        <v>CA  IVN </v>
      </c>
    </row>
    <row r="928" spans="1:12" x14ac:dyDescent="0.25">
      <c r="A928" s="1">
        <v>529757611</v>
      </c>
      <c r="B928" t="s">
        <v>1393</v>
      </c>
      <c r="C928" s="7" t="str">
        <f t="shared" ca="1" si="113"/>
        <v>1955-06-14</v>
      </c>
      <c r="D928" s="8" t="s">
        <v>3352</v>
      </c>
      <c r="E928" s="1" t="str">
        <f t="shared" ca="1" si="114"/>
        <v>M</v>
      </c>
      <c r="F928" s="1">
        <f t="shared" ca="1" si="115"/>
        <v>2</v>
      </c>
      <c r="G928" s="1" t="str">
        <f t="shared" ca="1" si="116"/>
        <v>Yes</v>
      </c>
      <c r="H928" s="1" t="str">
        <f t="shared" ca="1" si="117"/>
        <v>No</v>
      </c>
      <c r="I928" t="str">
        <f t="shared" ca="1" si="118"/>
        <v>Not Vaccinated</v>
      </c>
      <c r="J928" t="str">
        <f t="shared" ca="1" si="120"/>
        <v>Pizer</v>
      </c>
      <c r="K928" s="12" t="str">
        <f t="shared" ca="1" si="119"/>
        <v>2020-01-11</v>
      </c>
      <c r="L928" t="str" cm="1">
        <f t="array" aca="1" ref="L928" ca="1">INDEX(City!A:A,RANDBETWEEN(2,200))</f>
        <v>CA  ILO </v>
      </c>
    </row>
    <row r="929" spans="1:12" x14ac:dyDescent="0.25">
      <c r="A929" s="1">
        <v>529902467</v>
      </c>
      <c r="B929" t="s">
        <v>1718</v>
      </c>
      <c r="C929" s="7" t="str">
        <f t="shared" ca="1" si="113"/>
        <v>1955-01-10</v>
      </c>
      <c r="D929" s="8" t="s">
        <v>3677</v>
      </c>
      <c r="E929" s="1" t="str">
        <f t="shared" ca="1" si="114"/>
        <v>M</v>
      </c>
      <c r="F929" s="1">
        <f t="shared" ca="1" si="115"/>
        <v>2</v>
      </c>
      <c r="G929" s="1" t="str">
        <f t="shared" ca="1" si="116"/>
        <v>No</v>
      </c>
      <c r="H929" s="1" t="str">
        <f t="shared" ca="1" si="117"/>
        <v>No</v>
      </c>
      <c r="I929" t="str">
        <f t="shared" ca="1" si="118"/>
        <v>Not Vaccinated</v>
      </c>
      <c r="J929" t="str">
        <f t="shared" ca="1" si="120"/>
        <v>Moderna</v>
      </c>
      <c r="K929" s="12" t="str">
        <f t="shared" ca="1" si="119"/>
        <v>2020-02-01</v>
      </c>
      <c r="L929" t="str" cm="1">
        <f t="array" aca="1" ref="L929" ca="1">INDEX(City!A:A,RANDBETWEEN(2,200))</f>
        <v>CA  BCE </v>
      </c>
    </row>
    <row r="930" spans="1:12" x14ac:dyDescent="0.25">
      <c r="A930" s="1">
        <v>531094759</v>
      </c>
      <c r="B930" t="s">
        <v>1849</v>
      </c>
      <c r="C930" s="7" t="str">
        <f t="shared" ca="1" si="113"/>
        <v>1973-05-19</v>
      </c>
      <c r="D930" s="8" t="s">
        <v>3805</v>
      </c>
      <c r="E930" s="1" t="str">
        <f t="shared" ca="1" si="114"/>
        <v>M</v>
      </c>
      <c r="F930" s="1">
        <f t="shared" ca="1" si="115"/>
        <v>3</v>
      </c>
      <c r="G930" s="1" t="str">
        <f t="shared" ca="1" si="116"/>
        <v>No</v>
      </c>
      <c r="H930" s="1" t="str">
        <f t="shared" ca="1" si="117"/>
        <v>No</v>
      </c>
      <c r="I930" t="str">
        <f t="shared" ca="1" si="118"/>
        <v>Vaccinated</v>
      </c>
      <c r="J930" t="str">
        <f t="shared" ca="1" si="120"/>
        <v>Pizer</v>
      </c>
      <c r="K930" s="12" t="str">
        <f t="shared" ca="1" si="119"/>
        <v>2020-10-22</v>
      </c>
      <c r="L930" t="str" cm="1">
        <f t="array" aca="1" ref="L930" ca="1">INDEX(City!A:A,RANDBETWEEN(2,200))</f>
        <v>CA  LOM </v>
      </c>
    </row>
    <row r="931" spans="1:12" x14ac:dyDescent="0.25">
      <c r="A931" s="1">
        <v>531277084</v>
      </c>
      <c r="B931" t="s">
        <v>82</v>
      </c>
      <c r="C931" s="7" t="str">
        <f t="shared" ca="1" si="113"/>
        <v>1977-04-22</v>
      </c>
      <c r="D931" s="8" t="s">
        <v>2517</v>
      </c>
      <c r="E931" s="1" t="str">
        <f t="shared" ca="1" si="114"/>
        <v>M</v>
      </c>
      <c r="F931" s="1">
        <f t="shared" ca="1" si="115"/>
        <v>2</v>
      </c>
      <c r="G931" s="1" t="str">
        <f t="shared" ca="1" si="116"/>
        <v>Yes</v>
      </c>
      <c r="H931" s="1" t="str">
        <f t="shared" ca="1" si="117"/>
        <v>No</v>
      </c>
      <c r="I931" t="str">
        <f t="shared" ca="1" si="118"/>
        <v>Not Vaccinated</v>
      </c>
      <c r="J931" t="str">
        <f t="shared" ca="1" si="120"/>
        <v>Johnson &amp; Johnson</v>
      </c>
      <c r="K931" s="12" t="str">
        <f t="shared" ca="1" si="119"/>
        <v>2020-09-22</v>
      </c>
      <c r="L931" t="str" cm="1">
        <f t="array" aca="1" ref="L931" ca="1">INDEX(City!A:A,RANDBETWEEN(2,200))</f>
        <v>CA  LOM </v>
      </c>
    </row>
    <row r="932" spans="1:12" x14ac:dyDescent="0.25">
      <c r="A932" s="1">
        <v>531447363</v>
      </c>
      <c r="B932" t="s">
        <v>1822</v>
      </c>
      <c r="C932" s="7" t="str">
        <f t="shared" ca="1" si="113"/>
        <v>1959-06-17</v>
      </c>
      <c r="D932" s="8" t="s">
        <v>3781</v>
      </c>
      <c r="E932" s="1" t="str">
        <f t="shared" ca="1" si="114"/>
        <v>F</v>
      </c>
      <c r="F932" s="1">
        <f t="shared" ca="1" si="115"/>
        <v>2</v>
      </c>
      <c r="G932" s="1" t="str">
        <f t="shared" ca="1" si="116"/>
        <v>No</v>
      </c>
      <c r="H932" s="1" t="str">
        <f t="shared" ca="1" si="117"/>
        <v>Yes</v>
      </c>
      <c r="I932" t="str">
        <f t="shared" ca="1" si="118"/>
        <v>Not Vaccinated</v>
      </c>
      <c r="J932" t="str">
        <f t="shared" ca="1" si="120"/>
        <v>Johnson &amp; Johnson</v>
      </c>
      <c r="K932" s="12" t="str">
        <f t="shared" ca="1" si="119"/>
        <v>2020-08-24</v>
      </c>
      <c r="L932" t="str" cm="1">
        <f t="array" aca="1" ref="L932" ca="1">INDEX(City!A:A,RANDBETWEEN(2,200))</f>
        <v>CA  CMR </v>
      </c>
    </row>
    <row r="933" spans="1:12" x14ac:dyDescent="0.25">
      <c r="A933" s="1">
        <v>531490786</v>
      </c>
      <c r="B933" t="s">
        <v>2008</v>
      </c>
      <c r="C933" s="7" t="str">
        <f t="shared" ca="1" si="113"/>
        <v>1985-11-21</v>
      </c>
      <c r="D933" s="8" t="s">
        <v>3962</v>
      </c>
      <c r="E933" s="1" t="str">
        <f t="shared" ca="1" si="114"/>
        <v>F</v>
      </c>
      <c r="F933" s="1">
        <f t="shared" ca="1" si="115"/>
        <v>2</v>
      </c>
      <c r="G933" s="1" t="str">
        <f t="shared" ca="1" si="116"/>
        <v>No</v>
      </c>
      <c r="H933" s="1" t="str">
        <f t="shared" ca="1" si="117"/>
        <v>Yes</v>
      </c>
      <c r="I933" t="str">
        <f t="shared" ca="1" si="118"/>
        <v>Not Vaccinated</v>
      </c>
      <c r="J933" t="str">
        <f t="shared" ca="1" si="120"/>
        <v>Johnson &amp; Johnson</v>
      </c>
      <c r="K933" s="12" t="str">
        <f t="shared" ca="1" si="119"/>
        <v>2020-08-23</v>
      </c>
      <c r="L933" t="str" cm="1">
        <f t="array" aca="1" ref="L933" ca="1">INDEX(City!A:A,RANDBETWEEN(2,200))</f>
        <v>CA  AME </v>
      </c>
    </row>
    <row r="934" spans="1:12" x14ac:dyDescent="0.25">
      <c r="A934" s="1">
        <v>531672330</v>
      </c>
      <c r="B934" t="s">
        <v>264</v>
      </c>
      <c r="C934" s="7" t="str">
        <f t="shared" ca="1" si="113"/>
        <v>1953-02-13</v>
      </c>
      <c r="D934" s="8" t="s">
        <v>2619</v>
      </c>
      <c r="E934" s="1" t="str">
        <f t="shared" ca="1" si="114"/>
        <v>M</v>
      </c>
      <c r="F934" s="1">
        <f t="shared" ca="1" si="115"/>
        <v>3</v>
      </c>
      <c r="G934" s="1" t="str">
        <f t="shared" ca="1" si="116"/>
        <v>No</v>
      </c>
      <c r="H934" s="1" t="str">
        <f t="shared" ca="1" si="117"/>
        <v>No</v>
      </c>
      <c r="I934" t="str">
        <f t="shared" ca="1" si="118"/>
        <v>Vaccinated</v>
      </c>
      <c r="J934" t="str">
        <f t="shared" ca="1" si="120"/>
        <v>Moderna</v>
      </c>
      <c r="K934" s="12" t="str">
        <f t="shared" ca="1" si="119"/>
        <v>2020-05-27</v>
      </c>
      <c r="L934" t="str" cm="1">
        <f t="array" aca="1" ref="L934" ca="1">INDEX(City!A:A,RANDBETWEEN(2,200))</f>
        <v>CA  ENT </v>
      </c>
    </row>
    <row r="935" spans="1:12" x14ac:dyDescent="0.25">
      <c r="A935" s="1">
        <v>532083331</v>
      </c>
      <c r="B935" t="s">
        <v>1072</v>
      </c>
      <c r="C935" s="7" t="str">
        <f t="shared" ca="1" si="113"/>
        <v>1984-06-03</v>
      </c>
      <c r="D935" s="8" t="s">
        <v>3033</v>
      </c>
      <c r="E935" s="1" t="str">
        <f t="shared" ca="1" si="114"/>
        <v>F</v>
      </c>
      <c r="F935" s="1">
        <f t="shared" ca="1" si="115"/>
        <v>3</v>
      </c>
      <c r="G935" s="1" t="str">
        <f t="shared" ca="1" si="116"/>
        <v>No</v>
      </c>
      <c r="H935" s="1" t="str">
        <f t="shared" ca="1" si="117"/>
        <v>No</v>
      </c>
      <c r="I935" t="str">
        <f t="shared" ca="1" si="118"/>
        <v>Vaccinated</v>
      </c>
      <c r="J935" t="str">
        <f t="shared" ca="1" si="120"/>
        <v>Pizer</v>
      </c>
      <c r="K935" s="12" t="str">
        <f t="shared" ca="1" si="119"/>
        <v>2020-08-04</v>
      </c>
      <c r="L935" t="str" cm="1">
        <f t="array" aca="1" ref="L935" ca="1">INDEX(City!A:A,RANDBETWEEN(2,200))</f>
        <v>CA  KGM </v>
      </c>
    </row>
    <row r="936" spans="1:12" x14ac:dyDescent="0.25">
      <c r="A936" s="1">
        <v>532277398</v>
      </c>
      <c r="B936" t="s">
        <v>721</v>
      </c>
      <c r="C936" s="7" t="str">
        <f t="shared" ca="1" si="113"/>
        <v>1970-05-12</v>
      </c>
      <c r="D936" s="8" t="s">
        <v>2850</v>
      </c>
      <c r="E936" s="1" t="str">
        <f t="shared" ca="1" si="114"/>
        <v>M</v>
      </c>
      <c r="F936" s="1">
        <f t="shared" ca="1" si="115"/>
        <v>2</v>
      </c>
      <c r="G936" s="1" t="str">
        <f t="shared" ca="1" si="116"/>
        <v>No</v>
      </c>
      <c r="H936" s="1" t="str">
        <f t="shared" ca="1" si="117"/>
        <v>No</v>
      </c>
      <c r="I936" t="str">
        <f t="shared" ca="1" si="118"/>
        <v>Not Vaccinated</v>
      </c>
      <c r="J936" t="str">
        <f t="shared" ca="1" si="120"/>
        <v>Pizer</v>
      </c>
      <c r="K936" s="12" t="str">
        <f t="shared" ca="1" si="119"/>
        <v>2020-02-17</v>
      </c>
      <c r="L936" t="str" cm="1">
        <f t="array" aca="1" ref="L936" ca="1">INDEX(City!A:A,RANDBETWEEN(2,200))</f>
        <v>CA  BLO </v>
      </c>
    </row>
    <row r="937" spans="1:12" x14ac:dyDescent="0.25">
      <c r="A937" s="1">
        <v>532567382</v>
      </c>
      <c r="B937" t="s">
        <v>1111</v>
      </c>
      <c r="C937" s="7" t="str">
        <f t="shared" ca="1" si="113"/>
        <v>1963-12-10</v>
      </c>
      <c r="D937" s="8" t="s">
        <v>3072</v>
      </c>
      <c r="E937" s="1" t="str">
        <f t="shared" ca="1" si="114"/>
        <v>M</v>
      </c>
      <c r="F937" s="1">
        <f t="shared" ca="1" si="115"/>
        <v>1</v>
      </c>
      <c r="G937" s="1" t="str">
        <f t="shared" ca="1" si="116"/>
        <v>Yes</v>
      </c>
      <c r="H937" s="1" t="str">
        <f t="shared" ca="1" si="117"/>
        <v>No</v>
      </c>
      <c r="I937" t="str">
        <f t="shared" ca="1" si="118"/>
        <v>Not Vaccinated</v>
      </c>
      <c r="J937" t="str">
        <f t="shared" ca="1" si="120"/>
        <v>Moderna</v>
      </c>
      <c r="K937" s="12" t="str">
        <f t="shared" ca="1" si="119"/>
        <v>2020-12-06</v>
      </c>
      <c r="L937" t="str" cm="1">
        <f t="array" aca="1" ref="L937" ca="1">INDEX(City!A:A,RANDBETWEEN(2,200))</f>
        <v>CA  FXC </v>
      </c>
    </row>
    <row r="938" spans="1:12" x14ac:dyDescent="0.25">
      <c r="A938" s="1">
        <v>532644668</v>
      </c>
      <c r="B938" t="s">
        <v>620</v>
      </c>
      <c r="C938" s="7" t="str">
        <f t="shared" ca="1" si="113"/>
        <v>1972-03-26</v>
      </c>
      <c r="D938" s="8" t="s">
        <v>2783</v>
      </c>
      <c r="E938" s="1" t="str">
        <f t="shared" ca="1" si="114"/>
        <v>M</v>
      </c>
      <c r="F938" s="1">
        <f t="shared" ca="1" si="115"/>
        <v>3</v>
      </c>
      <c r="G938" s="1" t="str">
        <f t="shared" ca="1" si="116"/>
        <v>No</v>
      </c>
      <c r="H938" s="1" t="str">
        <f t="shared" ca="1" si="117"/>
        <v>No</v>
      </c>
      <c r="I938" t="str">
        <f t="shared" ca="1" si="118"/>
        <v>Vaccinated</v>
      </c>
      <c r="J938" t="str">
        <f t="shared" ca="1" si="120"/>
        <v>Johnson &amp; Johnson</v>
      </c>
      <c r="K938" s="12" t="str">
        <f t="shared" ca="1" si="119"/>
        <v>2020-04-06</v>
      </c>
      <c r="L938" t="str" cm="1">
        <f t="array" aca="1" ref="L938" ca="1">INDEX(City!A:A,RANDBETWEEN(2,200))</f>
        <v>CA  GEM </v>
      </c>
    </row>
    <row r="939" spans="1:12" x14ac:dyDescent="0.25">
      <c r="A939" s="1">
        <v>532685313</v>
      </c>
      <c r="B939" t="s">
        <v>1869</v>
      </c>
      <c r="C939" s="7" t="str">
        <f t="shared" ca="1" si="113"/>
        <v>1957-10-07</v>
      </c>
      <c r="D939" s="8" t="s">
        <v>3824</v>
      </c>
      <c r="E939" s="1" t="str">
        <f t="shared" ca="1" si="114"/>
        <v>F</v>
      </c>
      <c r="F939" s="1">
        <f t="shared" ca="1" si="115"/>
        <v>2</v>
      </c>
      <c r="G939" s="1" t="str">
        <f t="shared" ca="1" si="116"/>
        <v>No</v>
      </c>
      <c r="H939" s="1" t="str">
        <f t="shared" ca="1" si="117"/>
        <v>No</v>
      </c>
      <c r="I939" t="str">
        <f t="shared" ca="1" si="118"/>
        <v>Not Vaccinated</v>
      </c>
      <c r="J939" t="str">
        <f t="shared" ca="1" si="120"/>
        <v>Pizer</v>
      </c>
      <c r="K939" s="12" t="str">
        <f t="shared" ca="1" si="119"/>
        <v>2020-06-10</v>
      </c>
      <c r="L939" t="str" cm="1">
        <f t="array" aca="1" ref="L939" ca="1">INDEX(City!A:A,RANDBETWEEN(2,200))</f>
        <v>CA  CAL </v>
      </c>
    </row>
    <row r="940" spans="1:12" x14ac:dyDescent="0.25">
      <c r="A940" s="1">
        <v>533197788</v>
      </c>
      <c r="B940" t="s">
        <v>1299</v>
      </c>
      <c r="C940" s="7" t="str">
        <f t="shared" ca="1" si="113"/>
        <v>1985-09-23</v>
      </c>
      <c r="D940" s="8" t="s">
        <v>3258</v>
      </c>
      <c r="E940" s="1" t="str">
        <f t="shared" ca="1" si="114"/>
        <v>F</v>
      </c>
      <c r="F940" s="1">
        <f t="shared" ca="1" si="115"/>
        <v>3</v>
      </c>
      <c r="G940" s="1" t="str">
        <f t="shared" ca="1" si="116"/>
        <v>No</v>
      </c>
      <c r="H940" s="1" t="str">
        <f t="shared" ca="1" si="117"/>
        <v>No</v>
      </c>
      <c r="I940" t="str">
        <f t="shared" ca="1" si="118"/>
        <v>Vaccinated</v>
      </c>
      <c r="J940" t="str">
        <f t="shared" ca="1" si="120"/>
        <v>Pizer</v>
      </c>
      <c r="K940" s="12" t="str">
        <f t="shared" ca="1" si="119"/>
        <v>2020-02-22</v>
      </c>
      <c r="L940" t="str" cm="1">
        <f t="array" aca="1" ref="L940" ca="1">INDEX(City!A:A,RANDBETWEEN(2,200))</f>
        <v>CA  HHL </v>
      </c>
    </row>
    <row r="941" spans="1:12" x14ac:dyDescent="0.25">
      <c r="A941" s="1">
        <v>533705941</v>
      </c>
      <c r="B941" t="s">
        <v>1973</v>
      </c>
      <c r="C941" s="7" t="str">
        <f t="shared" ca="1" si="113"/>
        <v>1953-10-24</v>
      </c>
      <c r="D941" s="8" t="s">
        <v>3927</v>
      </c>
      <c r="E941" s="1" t="str">
        <f t="shared" ca="1" si="114"/>
        <v>F</v>
      </c>
      <c r="F941" s="1">
        <f t="shared" ca="1" si="115"/>
        <v>2</v>
      </c>
      <c r="G941" s="1" t="str">
        <f t="shared" ca="1" si="116"/>
        <v>Yes</v>
      </c>
      <c r="H941" s="1" t="str">
        <f t="shared" ca="1" si="117"/>
        <v>Yes</v>
      </c>
      <c r="I941" t="str">
        <f t="shared" ca="1" si="118"/>
        <v>Not Vaccinated</v>
      </c>
      <c r="J941" t="str">
        <f t="shared" ca="1" si="120"/>
        <v>Moderna</v>
      </c>
      <c r="K941" s="12" t="str">
        <f t="shared" ca="1" si="119"/>
        <v>2020-03-27</v>
      </c>
      <c r="L941" t="str" cm="1">
        <f t="array" aca="1" ref="L941" ca="1">INDEX(City!A:A,RANDBETWEEN(2,200))</f>
        <v>CA  ETZ </v>
      </c>
    </row>
    <row r="942" spans="1:12" x14ac:dyDescent="0.25">
      <c r="A942" s="1">
        <v>534251787</v>
      </c>
      <c r="B942" t="s">
        <v>845</v>
      </c>
      <c r="C942" s="7" t="str">
        <f t="shared" ca="1" si="113"/>
        <v>1982-05-03</v>
      </c>
      <c r="D942" s="8" t="s">
        <v>2905</v>
      </c>
      <c r="E942" s="1" t="str">
        <f t="shared" ca="1" si="114"/>
        <v>F</v>
      </c>
      <c r="F942" s="1">
        <f t="shared" ca="1" si="115"/>
        <v>2</v>
      </c>
      <c r="G942" s="1" t="str">
        <f t="shared" ca="1" si="116"/>
        <v>No</v>
      </c>
      <c r="H942" s="1" t="str">
        <f t="shared" ca="1" si="117"/>
        <v>No</v>
      </c>
      <c r="I942" t="str">
        <f t="shared" ca="1" si="118"/>
        <v>Not Vaccinated</v>
      </c>
      <c r="J942" t="str">
        <f t="shared" ca="1" si="120"/>
        <v>Johnson &amp; Johnson</v>
      </c>
      <c r="K942" s="12" t="str">
        <f t="shared" ca="1" si="119"/>
        <v>2020-02-08</v>
      </c>
      <c r="L942" t="str" cm="1">
        <f t="array" aca="1" ref="L942" ca="1">INDEX(City!A:A,RANDBETWEEN(2,200))</f>
        <v>CA  BOW </v>
      </c>
    </row>
    <row r="943" spans="1:12" x14ac:dyDescent="0.25">
      <c r="A943" s="1">
        <v>534497602</v>
      </c>
      <c r="B943" t="s">
        <v>389</v>
      </c>
      <c r="C943" s="7" t="str">
        <f t="shared" ca="1" si="113"/>
        <v>1981-11-01</v>
      </c>
      <c r="D943" s="8" t="s">
        <v>2665</v>
      </c>
      <c r="E943" s="1" t="str">
        <f t="shared" ca="1" si="114"/>
        <v>M</v>
      </c>
      <c r="F943" s="1">
        <f t="shared" ca="1" si="115"/>
        <v>1</v>
      </c>
      <c r="G943" s="1" t="str">
        <f t="shared" ca="1" si="116"/>
        <v>No</v>
      </c>
      <c r="H943" s="1" t="str">
        <f t="shared" ca="1" si="117"/>
        <v>No</v>
      </c>
      <c r="I943" t="str">
        <f t="shared" ca="1" si="118"/>
        <v>Not Vaccinated</v>
      </c>
      <c r="J943" t="str">
        <f t="shared" ca="1" si="120"/>
        <v>Moderna</v>
      </c>
      <c r="K943" s="12" t="str">
        <f t="shared" ca="1" si="119"/>
        <v>2020-04-14</v>
      </c>
      <c r="L943" t="str" cm="1">
        <f t="array" aca="1" ref="L943" ca="1">INDEX(City!A:A,RANDBETWEEN(2,200))</f>
        <v>CA  NTR </v>
      </c>
    </row>
    <row r="944" spans="1:12" x14ac:dyDescent="0.25">
      <c r="A944" s="1">
        <v>534635884</v>
      </c>
      <c r="B944" t="s">
        <v>994</v>
      </c>
      <c r="C944" s="7" t="str">
        <f t="shared" ca="1" si="113"/>
        <v>1951-10-04</v>
      </c>
      <c r="D944" s="8" t="s">
        <v>2989</v>
      </c>
      <c r="E944" s="1" t="str">
        <f t="shared" ca="1" si="114"/>
        <v>F</v>
      </c>
      <c r="F944" s="1">
        <f t="shared" ca="1" si="115"/>
        <v>2</v>
      </c>
      <c r="G944" s="1" t="str">
        <f t="shared" ca="1" si="116"/>
        <v>No</v>
      </c>
      <c r="H944" s="1" t="str">
        <f t="shared" ca="1" si="117"/>
        <v>No</v>
      </c>
      <c r="I944" t="str">
        <f t="shared" ca="1" si="118"/>
        <v>Not Vaccinated</v>
      </c>
      <c r="J944" t="str">
        <f t="shared" ca="1" si="120"/>
        <v>Moderna</v>
      </c>
      <c r="K944" s="12" t="str">
        <f t="shared" ca="1" si="119"/>
        <v>2020-09-09</v>
      </c>
      <c r="L944" t="str" cm="1">
        <f t="array" aca="1" ref="L944" ca="1">INDEX(City!A:A,RANDBETWEEN(2,200))</f>
        <v>CA  MKV </v>
      </c>
    </row>
    <row r="945" spans="1:12" x14ac:dyDescent="0.25">
      <c r="A945" s="1">
        <v>534650890</v>
      </c>
      <c r="B945" t="s">
        <v>773</v>
      </c>
      <c r="C945" s="7" t="str">
        <f t="shared" ca="1" si="113"/>
        <v>1955-07-11</v>
      </c>
      <c r="D945" s="8" t="s">
        <v>2862</v>
      </c>
      <c r="E945" s="1" t="str">
        <f t="shared" ca="1" si="114"/>
        <v>M</v>
      </c>
      <c r="F945" s="1">
        <f t="shared" ca="1" si="115"/>
        <v>3</v>
      </c>
      <c r="G945" s="1" t="str">
        <f t="shared" ca="1" si="116"/>
        <v>Yes</v>
      </c>
      <c r="H945" s="1" t="str">
        <f t="shared" ca="1" si="117"/>
        <v>No</v>
      </c>
      <c r="I945" t="str">
        <f t="shared" ca="1" si="118"/>
        <v>Vaccinated</v>
      </c>
      <c r="J945" t="str">
        <f t="shared" ca="1" si="120"/>
        <v>Pizer</v>
      </c>
      <c r="K945" s="12" t="str">
        <f t="shared" ca="1" si="119"/>
        <v>2020-10-11</v>
      </c>
      <c r="L945" t="str" cm="1">
        <f t="array" aca="1" ref="L945" ca="1">INDEX(City!A:A,RANDBETWEEN(2,200))</f>
        <v>CA  LGL </v>
      </c>
    </row>
    <row r="946" spans="1:12" x14ac:dyDescent="0.25">
      <c r="A946" s="1">
        <v>534666171</v>
      </c>
      <c r="B946" t="s">
        <v>1311</v>
      </c>
      <c r="C946" s="7" t="str">
        <f t="shared" ca="1" si="113"/>
        <v>1963-07-28</v>
      </c>
      <c r="D946" s="8" t="s">
        <v>3270</v>
      </c>
      <c r="E946" s="1" t="str">
        <f t="shared" ca="1" si="114"/>
        <v>F</v>
      </c>
      <c r="F946" s="1">
        <f t="shared" ca="1" si="115"/>
        <v>3</v>
      </c>
      <c r="G946" s="1" t="str">
        <f t="shared" ca="1" si="116"/>
        <v>No</v>
      </c>
      <c r="H946" s="1" t="str">
        <f t="shared" ca="1" si="117"/>
        <v>No</v>
      </c>
      <c r="I946" t="str">
        <f t="shared" ca="1" si="118"/>
        <v>Vaccinated</v>
      </c>
      <c r="J946" t="str">
        <f t="shared" ca="1" si="120"/>
        <v>Pizer</v>
      </c>
      <c r="K946" s="12" t="str">
        <f t="shared" ca="1" si="119"/>
        <v>2020-04-17</v>
      </c>
      <c r="L946" t="str" cm="1">
        <f t="array" aca="1" ref="L946" ca="1">INDEX(City!A:A,RANDBETWEEN(2,200))</f>
        <v>CA  DEW </v>
      </c>
    </row>
    <row r="947" spans="1:12" x14ac:dyDescent="0.25">
      <c r="A947" s="1">
        <v>535107957</v>
      </c>
      <c r="B947" t="s">
        <v>220</v>
      </c>
      <c r="C947" s="7" t="str">
        <f t="shared" ca="1" si="113"/>
        <v>1968-12-06</v>
      </c>
      <c r="D947" s="8" t="s">
        <v>2595</v>
      </c>
      <c r="E947" s="1" t="str">
        <f t="shared" ca="1" si="114"/>
        <v>M</v>
      </c>
      <c r="F947" s="1">
        <f t="shared" ca="1" si="115"/>
        <v>1</v>
      </c>
      <c r="G947" s="1" t="str">
        <f t="shared" ca="1" si="116"/>
        <v>Yes</v>
      </c>
      <c r="H947" s="1" t="str">
        <f t="shared" ca="1" si="117"/>
        <v>No</v>
      </c>
      <c r="I947" t="str">
        <f t="shared" ca="1" si="118"/>
        <v>Not Vaccinated</v>
      </c>
      <c r="J947" t="str">
        <f t="shared" ca="1" si="120"/>
        <v>Johnson &amp; Johnson</v>
      </c>
      <c r="K947" s="12" t="str">
        <f t="shared" ca="1" si="119"/>
        <v>2020-02-24</v>
      </c>
      <c r="L947" t="str" cm="1">
        <f t="array" aca="1" ref="L947" ca="1">INDEX(City!A:A,RANDBETWEEN(2,200))</f>
        <v>CA  BKI </v>
      </c>
    </row>
    <row r="948" spans="1:12" x14ac:dyDescent="0.25">
      <c r="A948" s="1">
        <v>535596803</v>
      </c>
      <c r="B948" t="s">
        <v>1290</v>
      </c>
      <c r="C948" s="7" t="str">
        <f t="shared" ca="1" si="113"/>
        <v>1980-03-21</v>
      </c>
      <c r="D948" s="8" t="s">
        <v>3249</v>
      </c>
      <c r="E948" s="1" t="str">
        <f t="shared" ca="1" si="114"/>
        <v>M</v>
      </c>
      <c r="F948" s="1">
        <f t="shared" ca="1" si="115"/>
        <v>3</v>
      </c>
      <c r="G948" s="1" t="str">
        <f t="shared" ca="1" si="116"/>
        <v>No</v>
      </c>
      <c r="H948" s="1" t="str">
        <f t="shared" ca="1" si="117"/>
        <v>No</v>
      </c>
      <c r="I948" t="str">
        <f t="shared" ca="1" si="118"/>
        <v>Vaccinated</v>
      </c>
      <c r="J948" t="str">
        <f t="shared" ca="1" si="120"/>
        <v>Moderna</v>
      </c>
      <c r="K948" s="12" t="str">
        <f t="shared" ca="1" si="119"/>
        <v>2020-06-02</v>
      </c>
      <c r="L948" t="str" cm="1">
        <f t="array" aca="1" ref="L948" ca="1">INDEX(City!A:A,RANDBETWEEN(2,200))</f>
        <v>CA  OTS </v>
      </c>
    </row>
    <row r="949" spans="1:12" x14ac:dyDescent="0.25">
      <c r="A949" s="1">
        <v>535619707</v>
      </c>
      <c r="B949" t="s">
        <v>1974</v>
      </c>
      <c r="C949" s="7" t="str">
        <f t="shared" ca="1" si="113"/>
        <v>1980-05-21</v>
      </c>
      <c r="D949" s="8" t="s">
        <v>3928</v>
      </c>
      <c r="E949" s="1" t="str">
        <f t="shared" ca="1" si="114"/>
        <v>M</v>
      </c>
      <c r="F949" s="1">
        <f t="shared" ca="1" si="115"/>
        <v>3</v>
      </c>
      <c r="G949" s="1" t="str">
        <f t="shared" ca="1" si="116"/>
        <v>No</v>
      </c>
      <c r="H949" s="1" t="str">
        <f t="shared" ca="1" si="117"/>
        <v>No</v>
      </c>
      <c r="I949" t="str">
        <f t="shared" ca="1" si="118"/>
        <v>Vaccinated</v>
      </c>
      <c r="J949" t="str">
        <f t="shared" ca="1" si="120"/>
        <v>Johnson &amp; Johnson</v>
      </c>
      <c r="K949" s="12" t="str">
        <f t="shared" ca="1" si="119"/>
        <v>2020-02-06</v>
      </c>
      <c r="L949" t="str" cm="1">
        <f t="array" aca="1" ref="L949" ca="1">INDEX(City!A:A,RANDBETWEEN(2,200))</f>
        <v>CA  MNN </v>
      </c>
    </row>
    <row r="950" spans="1:12" x14ac:dyDescent="0.25">
      <c r="A950" s="1">
        <v>535763255</v>
      </c>
      <c r="B950" t="s">
        <v>239</v>
      </c>
      <c r="C950" s="7" t="str">
        <f t="shared" ca="1" si="113"/>
        <v>1967-11-24</v>
      </c>
      <c r="D950" s="8" t="s">
        <v>2608</v>
      </c>
      <c r="E950" s="1" t="str">
        <f t="shared" ca="1" si="114"/>
        <v>M</v>
      </c>
      <c r="F950" s="1">
        <f t="shared" ca="1" si="115"/>
        <v>1</v>
      </c>
      <c r="G950" s="1" t="str">
        <f t="shared" ca="1" si="116"/>
        <v>Yes</v>
      </c>
      <c r="H950" s="1" t="str">
        <f t="shared" ca="1" si="117"/>
        <v>Yes</v>
      </c>
      <c r="I950" t="str">
        <f t="shared" ca="1" si="118"/>
        <v>Not Vaccinated</v>
      </c>
      <c r="J950" t="str">
        <f t="shared" ca="1" si="120"/>
        <v>Johnson &amp; Johnson</v>
      </c>
      <c r="K950" s="12" t="str">
        <f t="shared" ca="1" si="119"/>
        <v>2020-10-10</v>
      </c>
      <c r="L950" t="str" cm="1">
        <f t="array" aca="1" ref="L950" ca="1">INDEX(City!A:A,RANDBETWEEN(2,200))</f>
        <v>CA  TIL </v>
      </c>
    </row>
    <row r="951" spans="1:12" x14ac:dyDescent="0.25">
      <c r="A951" s="1">
        <v>535970759</v>
      </c>
      <c r="B951" t="s">
        <v>1615</v>
      </c>
      <c r="C951" s="7" t="str">
        <f t="shared" ca="1" si="113"/>
        <v>1950-04-17</v>
      </c>
      <c r="D951" s="8" t="s">
        <v>3574</v>
      </c>
      <c r="E951" s="1" t="str">
        <f t="shared" ca="1" si="114"/>
        <v>F</v>
      </c>
      <c r="F951" s="1">
        <f t="shared" ca="1" si="115"/>
        <v>1</v>
      </c>
      <c r="G951" s="1" t="str">
        <f t="shared" ca="1" si="116"/>
        <v>Yes</v>
      </c>
      <c r="H951" s="1" t="str">
        <f t="shared" ca="1" si="117"/>
        <v>No</v>
      </c>
      <c r="I951" t="str">
        <f t="shared" ca="1" si="118"/>
        <v>Not Vaccinated</v>
      </c>
      <c r="J951" t="str">
        <f t="shared" ca="1" si="120"/>
        <v>Moderna</v>
      </c>
      <c r="K951" s="12" t="str">
        <f t="shared" ca="1" si="119"/>
        <v>2020-03-20</v>
      </c>
      <c r="L951" t="str" cm="1">
        <f t="array" aca="1" ref="L951" ca="1">INDEX(City!A:A,RANDBETWEEN(2,200))</f>
        <v>CA  BOW </v>
      </c>
    </row>
    <row r="952" spans="1:12" x14ac:dyDescent="0.25">
      <c r="A952" s="1">
        <v>536350252</v>
      </c>
      <c r="B952" t="s">
        <v>100</v>
      </c>
      <c r="C952" s="7" t="str">
        <f t="shared" ca="1" si="113"/>
        <v>1985-11-20</v>
      </c>
      <c r="D952" s="8" t="s">
        <v>2538</v>
      </c>
      <c r="E952" s="1" t="str">
        <f t="shared" ca="1" si="114"/>
        <v>M</v>
      </c>
      <c r="F952" s="1">
        <f t="shared" ca="1" si="115"/>
        <v>1</v>
      </c>
      <c r="G952" s="1" t="str">
        <f t="shared" ca="1" si="116"/>
        <v>No</v>
      </c>
      <c r="H952" s="1" t="str">
        <f t="shared" ca="1" si="117"/>
        <v>No</v>
      </c>
      <c r="I952" t="str">
        <f t="shared" ca="1" si="118"/>
        <v>Not Vaccinated</v>
      </c>
      <c r="J952" t="str">
        <f t="shared" ca="1" si="120"/>
        <v>Pizer</v>
      </c>
      <c r="K952" s="12" t="str">
        <f t="shared" ca="1" si="119"/>
        <v>2020-01-16</v>
      </c>
      <c r="L952" t="str" cm="1">
        <f t="array" aca="1" ref="L952" ca="1">INDEX(City!A:A,RANDBETWEEN(2,200))</f>
        <v>CA  KNA </v>
      </c>
    </row>
    <row r="953" spans="1:12" x14ac:dyDescent="0.25">
      <c r="A953" s="1">
        <v>536405619</v>
      </c>
      <c r="B953" t="s">
        <v>1408</v>
      </c>
      <c r="C953" s="7" t="str">
        <f t="shared" ca="1" si="113"/>
        <v>1953-12-26</v>
      </c>
      <c r="D953" s="8" t="s">
        <v>3367</v>
      </c>
      <c r="E953" s="1" t="str">
        <f t="shared" ca="1" si="114"/>
        <v>M</v>
      </c>
      <c r="F953" s="1">
        <f t="shared" ca="1" si="115"/>
        <v>3</v>
      </c>
      <c r="G953" s="1" t="str">
        <f t="shared" ca="1" si="116"/>
        <v>No</v>
      </c>
      <c r="H953" s="1" t="str">
        <f t="shared" ca="1" si="117"/>
        <v>No</v>
      </c>
      <c r="I953" t="str">
        <f t="shared" ca="1" si="118"/>
        <v>Vaccinated</v>
      </c>
      <c r="J953" t="str">
        <f t="shared" ca="1" si="120"/>
        <v>Moderna</v>
      </c>
      <c r="K953" s="12" t="str">
        <f t="shared" ca="1" si="119"/>
        <v>2020-10-23</v>
      </c>
      <c r="L953" t="str" cm="1">
        <f t="array" aca="1" ref="L953" ca="1">INDEX(City!A:A,RANDBETWEEN(2,200))</f>
        <v>CA  CTR </v>
      </c>
    </row>
    <row r="954" spans="1:12" x14ac:dyDescent="0.25">
      <c r="A954" s="1">
        <v>536949634</v>
      </c>
      <c r="B954" t="s">
        <v>567</v>
      </c>
      <c r="C954" s="7" t="str">
        <f t="shared" ca="1" si="113"/>
        <v>1951-09-27</v>
      </c>
      <c r="D954" s="8" t="s">
        <v>2773</v>
      </c>
      <c r="E954" s="1" t="str">
        <f t="shared" ca="1" si="114"/>
        <v>M</v>
      </c>
      <c r="F954" s="1">
        <f t="shared" ca="1" si="115"/>
        <v>3</v>
      </c>
      <c r="G954" s="1" t="str">
        <f t="shared" ca="1" si="116"/>
        <v>No</v>
      </c>
      <c r="H954" s="1" t="str">
        <f t="shared" ca="1" si="117"/>
        <v>No</v>
      </c>
      <c r="I954" t="str">
        <f t="shared" ca="1" si="118"/>
        <v>Vaccinated</v>
      </c>
      <c r="J954" t="str">
        <f t="shared" ca="1" si="120"/>
        <v>Moderna</v>
      </c>
      <c r="K954" s="12" t="str">
        <f t="shared" ca="1" si="119"/>
        <v>2020-04-25</v>
      </c>
      <c r="L954" t="str" cm="1">
        <f t="array" aca="1" ref="L954" ca="1">INDEX(City!A:A,RANDBETWEEN(2,200))</f>
        <v>CA  CTI </v>
      </c>
    </row>
    <row r="955" spans="1:12" x14ac:dyDescent="0.25">
      <c r="A955" s="1">
        <v>536989703</v>
      </c>
      <c r="B955" t="s">
        <v>1182</v>
      </c>
      <c r="C955" s="7" t="str">
        <f t="shared" ca="1" si="113"/>
        <v>1961-09-23</v>
      </c>
      <c r="D955" s="8" t="s">
        <v>3142</v>
      </c>
      <c r="E955" s="1" t="str">
        <f t="shared" ca="1" si="114"/>
        <v>M</v>
      </c>
      <c r="F955" s="1">
        <f t="shared" ca="1" si="115"/>
        <v>1</v>
      </c>
      <c r="G955" s="1" t="str">
        <f t="shared" ca="1" si="116"/>
        <v>Yes</v>
      </c>
      <c r="H955" s="1" t="str">
        <f t="shared" ca="1" si="117"/>
        <v>No</v>
      </c>
      <c r="I955" t="str">
        <f t="shared" ca="1" si="118"/>
        <v>Not Vaccinated</v>
      </c>
      <c r="J955" t="str">
        <f t="shared" ca="1" si="120"/>
        <v>Moderna</v>
      </c>
      <c r="K955" s="12" t="str">
        <f t="shared" ca="1" si="119"/>
        <v>2020-11-28</v>
      </c>
      <c r="L955" t="str" cm="1">
        <f t="array" aca="1" ref="L955" ca="1">INDEX(City!A:A,RANDBETWEEN(2,200))</f>
        <v>CA  LDI </v>
      </c>
    </row>
    <row r="956" spans="1:12" x14ac:dyDescent="0.25">
      <c r="A956" s="1">
        <v>537311629</v>
      </c>
      <c r="B956" t="s">
        <v>997</v>
      </c>
      <c r="C956" s="7" t="str">
        <f t="shared" ca="1" si="113"/>
        <v>1978-06-26</v>
      </c>
      <c r="D956" s="8" t="s">
        <v>2991</v>
      </c>
      <c r="E956" s="1" t="str">
        <f t="shared" ca="1" si="114"/>
        <v>F</v>
      </c>
      <c r="F956" s="1">
        <f t="shared" ca="1" si="115"/>
        <v>1</v>
      </c>
      <c r="G956" s="1" t="str">
        <f t="shared" ca="1" si="116"/>
        <v>Yes</v>
      </c>
      <c r="H956" s="1" t="str">
        <f t="shared" ca="1" si="117"/>
        <v>No</v>
      </c>
      <c r="I956" t="str">
        <f t="shared" ca="1" si="118"/>
        <v>Not Vaccinated</v>
      </c>
      <c r="J956" t="str">
        <f t="shared" ca="1" si="120"/>
        <v>Pizer</v>
      </c>
      <c r="K956" s="12" t="str">
        <f t="shared" ca="1" si="119"/>
        <v>2020-06-09</v>
      </c>
      <c r="L956" t="str" cm="1">
        <f t="array" aca="1" ref="L956" ca="1">INDEX(City!A:A,RANDBETWEEN(2,200))</f>
        <v>CA  YLL </v>
      </c>
    </row>
    <row r="957" spans="1:12" x14ac:dyDescent="0.25">
      <c r="A957" s="1">
        <v>537413594</v>
      </c>
      <c r="B957" t="s">
        <v>1695</v>
      </c>
      <c r="C957" s="7" t="str">
        <f t="shared" ca="1" si="113"/>
        <v>1981-08-14</v>
      </c>
      <c r="D957" s="8" t="s">
        <v>3654</v>
      </c>
      <c r="E957" s="1" t="str">
        <f t="shared" ca="1" si="114"/>
        <v>M</v>
      </c>
      <c r="F957" s="1">
        <f t="shared" ca="1" si="115"/>
        <v>1</v>
      </c>
      <c r="G957" s="1" t="str">
        <f t="shared" ca="1" si="116"/>
        <v>Yes</v>
      </c>
      <c r="H957" s="1" t="str">
        <f t="shared" ca="1" si="117"/>
        <v>No</v>
      </c>
      <c r="I957" t="str">
        <f t="shared" ca="1" si="118"/>
        <v>Not Vaccinated</v>
      </c>
      <c r="J957" t="str">
        <f t="shared" ca="1" si="120"/>
        <v>Pizer</v>
      </c>
      <c r="K957" s="12" t="str">
        <f t="shared" ca="1" si="119"/>
        <v>2020-01-22</v>
      </c>
      <c r="L957" t="str" cm="1">
        <f t="array" aca="1" ref="L957" ca="1">INDEX(City!A:A,RANDBETWEEN(2,200))</f>
        <v>CA  KEA </v>
      </c>
    </row>
    <row r="958" spans="1:12" x14ac:dyDescent="0.25">
      <c r="A958" s="1">
        <v>537433928</v>
      </c>
      <c r="B958" t="s">
        <v>1039</v>
      </c>
      <c r="C958" s="7" t="str">
        <f t="shared" ca="1" si="113"/>
        <v>1954-03-28</v>
      </c>
      <c r="D958" s="8" t="s">
        <v>3002</v>
      </c>
      <c r="E958" s="1" t="str">
        <f t="shared" ca="1" si="114"/>
        <v>F</v>
      </c>
      <c r="F958" s="1">
        <f t="shared" ca="1" si="115"/>
        <v>1</v>
      </c>
      <c r="G958" s="1" t="str">
        <f t="shared" ca="1" si="116"/>
        <v>Yes</v>
      </c>
      <c r="H958" s="1" t="str">
        <f t="shared" ca="1" si="117"/>
        <v>No</v>
      </c>
      <c r="I958" t="str">
        <f t="shared" ca="1" si="118"/>
        <v>Not Vaccinated</v>
      </c>
      <c r="J958" t="str">
        <f t="shared" ca="1" si="120"/>
        <v>Pizer</v>
      </c>
      <c r="K958" s="12" t="str">
        <f t="shared" ca="1" si="119"/>
        <v>2020-06-25</v>
      </c>
      <c r="L958" t="str" cm="1">
        <f t="array" aca="1" ref="L958" ca="1">INDEX(City!A:A,RANDBETWEEN(2,200))</f>
        <v>CA  YLB </v>
      </c>
    </row>
    <row r="959" spans="1:12" x14ac:dyDescent="0.25">
      <c r="A959" s="1">
        <v>537539994</v>
      </c>
      <c r="B959" t="s">
        <v>244</v>
      </c>
      <c r="C959" s="7" t="str">
        <f t="shared" ca="1" si="113"/>
        <v>1958-12-26</v>
      </c>
      <c r="D959" s="8" t="s">
        <v>2612</v>
      </c>
      <c r="E959" s="1" t="str">
        <f t="shared" ca="1" si="114"/>
        <v>M</v>
      </c>
      <c r="F959" s="1">
        <f t="shared" ca="1" si="115"/>
        <v>1</v>
      </c>
      <c r="G959" s="1" t="str">
        <f t="shared" ca="1" si="116"/>
        <v>No</v>
      </c>
      <c r="H959" s="1" t="str">
        <f t="shared" ca="1" si="117"/>
        <v>Yes</v>
      </c>
      <c r="I959" t="str">
        <f t="shared" ca="1" si="118"/>
        <v>Not Vaccinated</v>
      </c>
      <c r="J959" t="str">
        <f t="shared" ca="1" si="120"/>
        <v>Moderna</v>
      </c>
      <c r="K959" s="12" t="str">
        <f t="shared" ca="1" si="119"/>
        <v>2020-10-10</v>
      </c>
      <c r="L959" t="str" cm="1">
        <f t="array" aca="1" ref="L959" ca="1">INDEX(City!A:A,RANDBETWEEN(2,200))</f>
        <v>CA  CEM </v>
      </c>
    </row>
    <row r="960" spans="1:12" x14ac:dyDescent="0.25">
      <c r="A960" s="1">
        <v>537606318</v>
      </c>
      <c r="B960" t="s">
        <v>358</v>
      </c>
      <c r="C960" s="7" t="str">
        <f t="shared" ca="1" si="113"/>
        <v>1981-01-25</v>
      </c>
      <c r="D960" s="8" t="s">
        <v>2664</v>
      </c>
      <c r="E960" s="1" t="str">
        <f t="shared" ca="1" si="114"/>
        <v>F</v>
      </c>
      <c r="F960" s="1">
        <f t="shared" ca="1" si="115"/>
        <v>1</v>
      </c>
      <c r="G960" s="1" t="str">
        <f t="shared" ca="1" si="116"/>
        <v>Yes</v>
      </c>
      <c r="H960" s="1" t="str">
        <f t="shared" ca="1" si="117"/>
        <v>No</v>
      </c>
      <c r="I960" t="str">
        <f t="shared" ca="1" si="118"/>
        <v>Not Vaccinated</v>
      </c>
      <c r="J960" t="str">
        <f t="shared" ca="1" si="120"/>
        <v>Pizer</v>
      </c>
      <c r="K960" s="12" t="str">
        <f t="shared" ca="1" si="119"/>
        <v>2020-06-11</v>
      </c>
      <c r="L960" t="str" cm="1">
        <f t="array" aca="1" ref="L960" ca="1">INDEX(City!A:A,RANDBETWEEN(2,200))</f>
        <v>CA  BRC </v>
      </c>
    </row>
    <row r="961" spans="1:12" x14ac:dyDescent="0.25">
      <c r="A961" s="1">
        <v>538157125</v>
      </c>
      <c r="B961" t="s">
        <v>1357</v>
      </c>
      <c r="C961" s="7" t="str">
        <f t="shared" ca="1" si="113"/>
        <v>1967-12-28</v>
      </c>
      <c r="D961" s="8" t="s">
        <v>3316</v>
      </c>
      <c r="E961" s="1" t="str">
        <f t="shared" ca="1" si="114"/>
        <v>F</v>
      </c>
      <c r="F961" s="1">
        <f t="shared" ca="1" si="115"/>
        <v>1</v>
      </c>
      <c r="G961" s="1" t="str">
        <f t="shared" ca="1" si="116"/>
        <v>No</v>
      </c>
      <c r="H961" s="1" t="str">
        <f t="shared" ca="1" si="117"/>
        <v>Yes</v>
      </c>
      <c r="I961" t="str">
        <f t="shared" ca="1" si="118"/>
        <v>Not Vaccinated</v>
      </c>
      <c r="J961" t="str">
        <f t="shared" ca="1" si="120"/>
        <v>Johnson &amp; Johnson</v>
      </c>
      <c r="K961" s="12" t="str">
        <f t="shared" ca="1" si="119"/>
        <v>2020-04-08</v>
      </c>
      <c r="L961" t="str" cm="1">
        <f t="array" aca="1" ref="L961" ca="1">INDEX(City!A:A,RANDBETWEEN(2,200))</f>
        <v>CA  BOE </v>
      </c>
    </row>
    <row r="962" spans="1:12" x14ac:dyDescent="0.25">
      <c r="A962" s="1">
        <v>539173512</v>
      </c>
      <c r="B962" t="s">
        <v>1151</v>
      </c>
      <c r="C962" s="7" t="str">
        <f t="shared" ref="C962:C1025" ca="1" si="121">_xlfn.CONCAT(RANDBETWEEN(1950,1985),"-",TEXT(RANDBETWEEN(1,12),"00"),"-",TEXT(RANDBETWEEN(1,28),"00"))</f>
        <v>1968-02-28</v>
      </c>
      <c r="D962" s="8" t="s">
        <v>3112</v>
      </c>
      <c r="E962" s="1" t="str">
        <f t="shared" ref="E962:E1025" ca="1" si="122">IF(RANDBETWEEN(1,2)=1,"F","M")</f>
        <v>M</v>
      </c>
      <c r="F962" s="1">
        <f t="shared" ref="F962:F1025" ca="1" si="123">RANDBETWEEN(1,3)</f>
        <v>2</v>
      </c>
      <c r="G962" s="1" t="str">
        <f t="shared" ref="G962:G1025" ca="1" si="124">IF(RANDBETWEEN(1,2)=1,"Yes","No")</f>
        <v>Yes</v>
      </c>
      <c r="H962" s="1" t="str">
        <f t="shared" ref="H962:H1025" ca="1" si="125">IF(RANDBETWEEN(1,10)&lt;3,"Yes","No")</f>
        <v>Yes</v>
      </c>
      <c r="I962" t="str">
        <f t="shared" ref="I962:I1025" ca="1" si="126">IF(F962&gt;2,"Vaccinated","Not Vaccinated")</f>
        <v>Not Vaccinated</v>
      </c>
      <c r="J962" t="str">
        <f t="shared" ca="1" si="120"/>
        <v>Johnson &amp; Johnson</v>
      </c>
      <c r="K962" s="12" t="str">
        <f t="shared" ref="K962:K1025" ca="1" si="127">2020&amp;"-"&amp;TEXT(RANDBETWEEN(1,12),"00")&amp;"-"&amp;TEXT(RANDBETWEEN(1,28),"00")</f>
        <v>2020-01-13</v>
      </c>
      <c r="L962" t="str" cm="1">
        <f t="array" aca="1" ref="L962" ca="1">INDEX(City!A:A,RANDBETWEEN(2,200))</f>
        <v>CA  HRI </v>
      </c>
    </row>
    <row r="963" spans="1:12" x14ac:dyDescent="0.25">
      <c r="A963" s="1">
        <v>539203207</v>
      </c>
      <c r="B963" t="s">
        <v>442</v>
      </c>
      <c r="C963" s="7" t="str">
        <f t="shared" ca="1" si="121"/>
        <v>1970-05-21</v>
      </c>
      <c r="D963" s="8" t="s">
        <v>2712</v>
      </c>
      <c r="E963" s="1" t="str">
        <f t="shared" ca="1" si="122"/>
        <v>M</v>
      </c>
      <c r="F963" s="1">
        <f t="shared" ca="1" si="123"/>
        <v>3</v>
      </c>
      <c r="G963" s="1" t="str">
        <f t="shared" ca="1" si="124"/>
        <v>No</v>
      </c>
      <c r="H963" s="1" t="str">
        <f t="shared" ca="1" si="125"/>
        <v>No</v>
      </c>
      <c r="I963" t="str">
        <f t="shared" ca="1" si="126"/>
        <v>Vaccinated</v>
      </c>
      <c r="J963" t="str">
        <f t="shared" ca="1" si="120"/>
        <v>Pizer</v>
      </c>
      <c r="K963" s="12" t="str">
        <f t="shared" ca="1" si="127"/>
        <v>2020-07-15</v>
      </c>
      <c r="L963" t="str" cm="1">
        <f t="array" aca="1" ref="L963" ca="1">INDEX(City!A:A,RANDBETWEEN(2,200))</f>
        <v>CA  BDH </v>
      </c>
    </row>
    <row r="964" spans="1:12" x14ac:dyDescent="0.25">
      <c r="A964" s="1">
        <v>539436556</v>
      </c>
      <c r="B964" t="s">
        <v>52</v>
      </c>
      <c r="C964" s="7" t="str">
        <f t="shared" ca="1" si="121"/>
        <v>1958-11-11</v>
      </c>
      <c r="D964" s="8" t="s">
        <v>2509</v>
      </c>
      <c r="E964" s="1" t="str">
        <f t="shared" ca="1" si="122"/>
        <v>F</v>
      </c>
      <c r="F964" s="1">
        <f t="shared" ca="1" si="123"/>
        <v>3</v>
      </c>
      <c r="G964" s="1" t="str">
        <f t="shared" ca="1" si="124"/>
        <v>Yes</v>
      </c>
      <c r="H964" s="1" t="str">
        <f t="shared" ca="1" si="125"/>
        <v>No</v>
      </c>
      <c r="I964" t="str">
        <f t="shared" ca="1" si="126"/>
        <v>Vaccinated</v>
      </c>
      <c r="J964" t="str">
        <f t="shared" ca="1" si="120"/>
        <v>Johnson &amp; Johnson</v>
      </c>
      <c r="K964" s="12" t="str">
        <f t="shared" ca="1" si="127"/>
        <v>2020-04-10</v>
      </c>
      <c r="L964" t="str" cm="1">
        <f t="array" aca="1" ref="L964" ca="1">INDEX(City!A:A,RANDBETWEEN(2,200))</f>
        <v>CA  CNM </v>
      </c>
    </row>
    <row r="965" spans="1:12" x14ac:dyDescent="0.25">
      <c r="A965" s="1">
        <v>539912554</v>
      </c>
      <c r="B965" t="s">
        <v>834</v>
      </c>
      <c r="C965" s="7" t="str">
        <f t="shared" ca="1" si="121"/>
        <v>1966-01-08</v>
      </c>
      <c r="D965" s="8" t="s">
        <v>2900</v>
      </c>
      <c r="E965" s="1" t="str">
        <f t="shared" ca="1" si="122"/>
        <v>F</v>
      </c>
      <c r="F965" s="1">
        <f t="shared" ca="1" si="123"/>
        <v>2</v>
      </c>
      <c r="G965" s="1" t="str">
        <f t="shared" ca="1" si="124"/>
        <v>Yes</v>
      </c>
      <c r="H965" s="1" t="str">
        <f t="shared" ca="1" si="125"/>
        <v>No</v>
      </c>
      <c r="I965" t="str">
        <f t="shared" ca="1" si="126"/>
        <v>Not Vaccinated</v>
      </c>
      <c r="J965" t="str">
        <f t="shared" ca="1" si="120"/>
        <v>Pizer</v>
      </c>
      <c r="K965" s="12" t="str">
        <f t="shared" ca="1" si="127"/>
        <v>2020-12-18</v>
      </c>
      <c r="L965" t="str" cm="1">
        <f t="array" aca="1" ref="L965" ca="1">INDEX(City!A:A,RANDBETWEEN(2,200))</f>
        <v>CA  YMM </v>
      </c>
    </row>
    <row r="966" spans="1:12" x14ac:dyDescent="0.25">
      <c r="A966" s="1">
        <v>540154038</v>
      </c>
      <c r="B966" t="s">
        <v>910</v>
      </c>
      <c r="C966" s="7" t="str">
        <f t="shared" ca="1" si="121"/>
        <v>1957-09-09</v>
      </c>
      <c r="D966" s="8" t="s">
        <v>2924</v>
      </c>
      <c r="E966" s="1" t="str">
        <f t="shared" ca="1" si="122"/>
        <v>F</v>
      </c>
      <c r="F966" s="1">
        <f t="shared" ca="1" si="123"/>
        <v>1</v>
      </c>
      <c r="G966" s="1" t="str">
        <f t="shared" ca="1" si="124"/>
        <v>Yes</v>
      </c>
      <c r="H966" s="1" t="str">
        <f t="shared" ca="1" si="125"/>
        <v>No</v>
      </c>
      <c r="I966" t="str">
        <f t="shared" ca="1" si="126"/>
        <v>Not Vaccinated</v>
      </c>
      <c r="J966" t="str">
        <f t="shared" ca="1" si="120"/>
        <v>Moderna</v>
      </c>
      <c r="K966" s="12" t="str">
        <f t="shared" ca="1" si="127"/>
        <v>2020-09-19</v>
      </c>
      <c r="L966" t="str" cm="1">
        <f t="array" aca="1" ref="L966" ca="1">INDEX(City!A:A,RANDBETWEEN(2,200))</f>
        <v>CA  PKL </v>
      </c>
    </row>
    <row r="967" spans="1:12" x14ac:dyDescent="0.25">
      <c r="A967" s="1">
        <v>540265981</v>
      </c>
      <c r="B967" t="s">
        <v>1774</v>
      </c>
      <c r="C967" s="7" t="str">
        <f t="shared" ca="1" si="121"/>
        <v>1964-07-14</v>
      </c>
      <c r="D967" s="8" t="s">
        <v>3733</v>
      </c>
      <c r="E967" s="1" t="str">
        <f t="shared" ca="1" si="122"/>
        <v>F</v>
      </c>
      <c r="F967" s="1">
        <f t="shared" ca="1" si="123"/>
        <v>1</v>
      </c>
      <c r="G967" s="1" t="str">
        <f t="shared" ca="1" si="124"/>
        <v>Yes</v>
      </c>
      <c r="H967" s="1" t="str">
        <f t="shared" ca="1" si="125"/>
        <v>No</v>
      </c>
      <c r="I967" t="str">
        <f t="shared" ca="1" si="126"/>
        <v>Not Vaccinated</v>
      </c>
      <c r="J967" t="str">
        <f t="shared" ca="1" si="120"/>
        <v>Johnson &amp; Johnson</v>
      </c>
      <c r="K967" s="12" t="str">
        <f t="shared" ca="1" si="127"/>
        <v>2020-03-10</v>
      </c>
      <c r="L967" t="str" cm="1">
        <f t="array" aca="1" ref="L967" ca="1">INDEX(City!A:A,RANDBETWEEN(2,200))</f>
        <v>CA  CNG </v>
      </c>
    </row>
    <row r="968" spans="1:12" x14ac:dyDescent="0.25">
      <c r="A968" s="1">
        <v>540795999</v>
      </c>
      <c r="B968" t="s">
        <v>1888</v>
      </c>
      <c r="C968" s="7" t="str">
        <f t="shared" ca="1" si="121"/>
        <v>1984-02-11</v>
      </c>
      <c r="D968" s="8" t="s">
        <v>3843</v>
      </c>
      <c r="E968" s="1" t="str">
        <f t="shared" ca="1" si="122"/>
        <v>F</v>
      </c>
      <c r="F968" s="1">
        <f t="shared" ca="1" si="123"/>
        <v>3</v>
      </c>
      <c r="G968" s="1" t="str">
        <f t="shared" ca="1" si="124"/>
        <v>No</v>
      </c>
      <c r="H968" s="1" t="str">
        <f t="shared" ca="1" si="125"/>
        <v>No</v>
      </c>
      <c r="I968" t="str">
        <f t="shared" ca="1" si="126"/>
        <v>Vaccinated</v>
      </c>
      <c r="J968" t="str">
        <f t="shared" ca="1" si="120"/>
        <v>Johnson &amp; Johnson</v>
      </c>
      <c r="K968" s="12" t="str">
        <f t="shared" ca="1" si="127"/>
        <v>2020-09-03</v>
      </c>
      <c r="L968" t="str" cm="1">
        <f t="array" aca="1" ref="L968" ca="1">INDEX(City!A:A,RANDBETWEEN(2,200))</f>
        <v>CA  CAL </v>
      </c>
    </row>
    <row r="969" spans="1:12" x14ac:dyDescent="0.25">
      <c r="A969" s="1">
        <v>540960674</v>
      </c>
      <c r="B969" t="s">
        <v>122</v>
      </c>
      <c r="C969" s="7" t="str">
        <f t="shared" ca="1" si="121"/>
        <v>1961-10-17</v>
      </c>
      <c r="D969" s="8" t="s">
        <v>2543</v>
      </c>
      <c r="E969" s="1" t="str">
        <f t="shared" ca="1" si="122"/>
        <v>F</v>
      </c>
      <c r="F969" s="1">
        <f t="shared" ca="1" si="123"/>
        <v>3</v>
      </c>
      <c r="G969" s="1" t="str">
        <f t="shared" ca="1" si="124"/>
        <v>No</v>
      </c>
      <c r="H969" s="1" t="str">
        <f t="shared" ca="1" si="125"/>
        <v>Yes</v>
      </c>
      <c r="I969" t="str">
        <f t="shared" ca="1" si="126"/>
        <v>Vaccinated</v>
      </c>
      <c r="J969" t="str">
        <f t="shared" ref="J969:J1032" ca="1" si="128">IF(F969=0,"",IF(RANDBETWEEN(1,2)=1,"Pizer",IF(RANDBETWEEN(1,2)=1,"Moderna","Johnson &amp; Johnson")))</f>
        <v>Johnson &amp; Johnson</v>
      </c>
      <c r="K969" s="12" t="str">
        <f t="shared" ca="1" si="127"/>
        <v>2020-02-18</v>
      </c>
      <c r="L969" t="str" cm="1">
        <f t="array" aca="1" ref="L969" ca="1">INDEX(City!A:A,RANDBETWEEN(2,200))</f>
        <v>CA  BDM </v>
      </c>
    </row>
    <row r="970" spans="1:12" x14ac:dyDescent="0.25">
      <c r="A970" s="1">
        <v>541293060</v>
      </c>
      <c r="B970" t="s">
        <v>286</v>
      </c>
      <c r="C970" s="7" t="str">
        <f t="shared" ca="1" si="121"/>
        <v>1977-02-03</v>
      </c>
      <c r="D970" s="8" t="s">
        <v>2627</v>
      </c>
      <c r="E970" s="1" t="str">
        <f t="shared" ca="1" si="122"/>
        <v>F</v>
      </c>
      <c r="F970" s="1">
        <f t="shared" ca="1" si="123"/>
        <v>2</v>
      </c>
      <c r="G970" s="1" t="str">
        <f t="shared" ca="1" si="124"/>
        <v>Yes</v>
      </c>
      <c r="H970" s="1" t="str">
        <f t="shared" ca="1" si="125"/>
        <v>No</v>
      </c>
      <c r="I970" t="str">
        <f t="shared" ca="1" si="126"/>
        <v>Not Vaccinated</v>
      </c>
      <c r="J970" t="str">
        <f t="shared" ca="1" si="128"/>
        <v>Johnson &amp; Johnson</v>
      </c>
      <c r="K970" s="12" t="str">
        <f t="shared" ca="1" si="127"/>
        <v>2020-04-24</v>
      </c>
      <c r="L970" t="str" cm="1">
        <f t="array" aca="1" ref="L970" ca="1">INDEX(City!A:A,RANDBETWEEN(2,200))</f>
        <v>CA  BKI </v>
      </c>
    </row>
    <row r="971" spans="1:12" x14ac:dyDescent="0.25">
      <c r="A971" s="1">
        <v>541573130</v>
      </c>
      <c r="B971" t="s">
        <v>576</v>
      </c>
      <c r="C971" s="7" t="str">
        <f t="shared" ca="1" si="121"/>
        <v>1952-09-11</v>
      </c>
      <c r="D971" s="8" t="s">
        <v>2778</v>
      </c>
      <c r="E971" s="1" t="str">
        <f t="shared" ca="1" si="122"/>
        <v>M</v>
      </c>
      <c r="F971" s="1">
        <f t="shared" ca="1" si="123"/>
        <v>2</v>
      </c>
      <c r="G971" s="1" t="str">
        <f t="shared" ca="1" si="124"/>
        <v>Yes</v>
      </c>
      <c r="H971" s="1" t="str">
        <f t="shared" ca="1" si="125"/>
        <v>No</v>
      </c>
      <c r="I971" t="str">
        <f t="shared" ca="1" si="126"/>
        <v>Not Vaccinated</v>
      </c>
      <c r="J971" t="str">
        <f t="shared" ca="1" si="128"/>
        <v>Pizer</v>
      </c>
      <c r="K971" s="12" t="str">
        <f t="shared" ca="1" si="127"/>
        <v>2020-06-03</v>
      </c>
      <c r="L971" t="str" cm="1">
        <f t="array" aca="1" ref="L971" ca="1">INDEX(City!A:A,RANDBETWEEN(2,200))</f>
        <v>CA  CCH </v>
      </c>
    </row>
    <row r="972" spans="1:12" x14ac:dyDescent="0.25">
      <c r="A972" s="1">
        <v>541792253</v>
      </c>
      <c r="B972" t="s">
        <v>1145</v>
      </c>
      <c r="C972" s="7" t="str">
        <f t="shared" ca="1" si="121"/>
        <v>1985-08-04</v>
      </c>
      <c r="D972" s="8" t="s">
        <v>3106</v>
      </c>
      <c r="E972" s="1" t="str">
        <f t="shared" ca="1" si="122"/>
        <v>M</v>
      </c>
      <c r="F972" s="1">
        <f t="shared" ca="1" si="123"/>
        <v>1</v>
      </c>
      <c r="G972" s="1" t="str">
        <f t="shared" ca="1" si="124"/>
        <v>Yes</v>
      </c>
      <c r="H972" s="1" t="str">
        <f t="shared" ca="1" si="125"/>
        <v>No</v>
      </c>
      <c r="I972" t="str">
        <f t="shared" ca="1" si="126"/>
        <v>Not Vaccinated</v>
      </c>
      <c r="J972" t="str">
        <f t="shared" ca="1" si="128"/>
        <v>Pizer</v>
      </c>
      <c r="K972" s="12" t="str">
        <f t="shared" ca="1" si="127"/>
        <v>2020-03-12</v>
      </c>
      <c r="L972" t="str" cm="1">
        <f t="array" aca="1" ref="L972" ca="1">INDEX(City!A:A,RANDBETWEEN(2,200))</f>
        <v>CA  FLK </v>
      </c>
    </row>
    <row r="973" spans="1:12" x14ac:dyDescent="0.25">
      <c r="A973" s="1">
        <v>542313479</v>
      </c>
      <c r="B973" t="s">
        <v>427</v>
      </c>
      <c r="C973" s="7" t="str">
        <f t="shared" ca="1" si="121"/>
        <v>1969-01-28</v>
      </c>
      <c r="D973" s="8" t="s">
        <v>2701</v>
      </c>
      <c r="E973" s="1" t="str">
        <f t="shared" ca="1" si="122"/>
        <v>M</v>
      </c>
      <c r="F973" s="1">
        <f t="shared" ca="1" si="123"/>
        <v>2</v>
      </c>
      <c r="G973" s="1" t="str">
        <f t="shared" ca="1" si="124"/>
        <v>No</v>
      </c>
      <c r="H973" s="1" t="str">
        <f t="shared" ca="1" si="125"/>
        <v>No</v>
      </c>
      <c r="I973" t="str">
        <f t="shared" ca="1" si="126"/>
        <v>Not Vaccinated</v>
      </c>
      <c r="J973" t="str">
        <f t="shared" ca="1" si="128"/>
        <v>Pizer</v>
      </c>
      <c r="K973" s="12" t="str">
        <f t="shared" ca="1" si="127"/>
        <v>2020-06-25</v>
      </c>
      <c r="L973" t="str" cm="1">
        <f t="array" aca="1" ref="L973" ca="1">INDEX(City!A:A,RANDBETWEEN(2,200))</f>
        <v>CA  EDS </v>
      </c>
    </row>
    <row r="974" spans="1:12" x14ac:dyDescent="0.25">
      <c r="A974" s="1">
        <v>543020623</v>
      </c>
      <c r="B974" t="s">
        <v>132</v>
      </c>
      <c r="C974" s="7" t="str">
        <f t="shared" ca="1" si="121"/>
        <v>1975-01-15</v>
      </c>
      <c r="D974" s="8" t="s">
        <v>2552</v>
      </c>
      <c r="E974" s="1" t="str">
        <f t="shared" ca="1" si="122"/>
        <v>M</v>
      </c>
      <c r="F974" s="1">
        <f t="shared" ca="1" si="123"/>
        <v>2</v>
      </c>
      <c r="G974" s="1" t="str">
        <f t="shared" ca="1" si="124"/>
        <v>Yes</v>
      </c>
      <c r="H974" s="1" t="str">
        <f t="shared" ca="1" si="125"/>
        <v>No</v>
      </c>
      <c r="I974" t="str">
        <f t="shared" ca="1" si="126"/>
        <v>Not Vaccinated</v>
      </c>
      <c r="J974" t="str">
        <f t="shared" ca="1" si="128"/>
        <v>Moderna</v>
      </c>
      <c r="K974" s="12" t="str">
        <f t="shared" ca="1" si="127"/>
        <v>2020-08-25</v>
      </c>
      <c r="L974" t="str" cm="1">
        <f t="array" aca="1" ref="L974" ca="1">INDEX(City!A:A,RANDBETWEEN(2,200))</f>
        <v>CA  FMA </v>
      </c>
    </row>
    <row r="975" spans="1:12" x14ac:dyDescent="0.25">
      <c r="A975" s="1">
        <v>543678902</v>
      </c>
      <c r="B975" t="s">
        <v>83</v>
      </c>
      <c r="C975" s="7" t="str">
        <f t="shared" ca="1" si="121"/>
        <v>1957-07-16</v>
      </c>
      <c r="D975" s="8" t="s">
        <v>2528</v>
      </c>
      <c r="E975" s="1" t="str">
        <f t="shared" ca="1" si="122"/>
        <v>M</v>
      </c>
      <c r="F975" s="1">
        <f t="shared" ca="1" si="123"/>
        <v>2</v>
      </c>
      <c r="G975" s="1" t="str">
        <f t="shared" ca="1" si="124"/>
        <v>No</v>
      </c>
      <c r="H975" s="1" t="str">
        <f t="shared" ca="1" si="125"/>
        <v>Yes</v>
      </c>
      <c r="I975" t="str">
        <f t="shared" ca="1" si="126"/>
        <v>Not Vaccinated</v>
      </c>
      <c r="J975" t="str">
        <f t="shared" ca="1" si="128"/>
        <v>Johnson &amp; Johnson</v>
      </c>
      <c r="K975" s="12" t="str">
        <f t="shared" ca="1" si="127"/>
        <v>2020-06-10</v>
      </c>
      <c r="L975" t="str" cm="1">
        <f t="array" aca="1" ref="L975" ca="1">INDEX(City!A:A,RANDBETWEEN(2,200))</f>
        <v>CA  NVS </v>
      </c>
    </row>
    <row r="976" spans="1:12" x14ac:dyDescent="0.25">
      <c r="A976" s="1">
        <v>543771880</v>
      </c>
      <c r="B976" t="s">
        <v>1380</v>
      </c>
      <c r="C976" s="7" t="str">
        <f t="shared" ca="1" si="121"/>
        <v>1952-11-22</v>
      </c>
      <c r="D976" s="8" t="s">
        <v>3339</v>
      </c>
      <c r="E976" s="1" t="str">
        <f t="shared" ca="1" si="122"/>
        <v>M</v>
      </c>
      <c r="F976" s="1">
        <f t="shared" ca="1" si="123"/>
        <v>3</v>
      </c>
      <c r="G976" s="1" t="str">
        <f t="shared" ca="1" si="124"/>
        <v>Yes</v>
      </c>
      <c r="H976" s="1" t="str">
        <f t="shared" ca="1" si="125"/>
        <v>No</v>
      </c>
      <c r="I976" t="str">
        <f t="shared" ca="1" si="126"/>
        <v>Vaccinated</v>
      </c>
      <c r="J976" t="str">
        <f t="shared" ca="1" si="128"/>
        <v>Moderna</v>
      </c>
      <c r="K976" s="12" t="str">
        <f t="shared" ca="1" si="127"/>
        <v>2020-03-18</v>
      </c>
      <c r="L976" t="str" cm="1">
        <f t="array" aca="1" ref="L976" ca="1">INDEX(City!A:A,RANDBETWEEN(2,200))</f>
        <v>CA  BDH </v>
      </c>
    </row>
    <row r="977" spans="1:14" x14ac:dyDescent="0.25">
      <c r="A977" s="1">
        <v>544683126</v>
      </c>
      <c r="B977" t="s">
        <v>1196</v>
      </c>
      <c r="C977" s="7" t="str">
        <f t="shared" ca="1" si="121"/>
        <v>1951-02-04</v>
      </c>
      <c r="D977" s="8" t="s">
        <v>3156</v>
      </c>
      <c r="E977" s="1" t="str">
        <f t="shared" ca="1" si="122"/>
        <v>M</v>
      </c>
      <c r="F977" s="1">
        <f t="shared" ca="1" si="123"/>
        <v>2</v>
      </c>
      <c r="G977" s="1" t="str">
        <f t="shared" ca="1" si="124"/>
        <v>Yes</v>
      </c>
      <c r="H977" s="1" t="str">
        <f t="shared" ca="1" si="125"/>
        <v>No</v>
      </c>
      <c r="I977" t="str">
        <f t="shared" ca="1" si="126"/>
        <v>Not Vaccinated</v>
      </c>
      <c r="J977" t="str">
        <f t="shared" ca="1" si="128"/>
        <v>Johnson &amp; Johnson</v>
      </c>
      <c r="K977" s="12" t="str">
        <f t="shared" ca="1" si="127"/>
        <v>2020-09-28</v>
      </c>
      <c r="L977" t="str" cm="1">
        <f t="array" aca="1" ref="L977" ca="1">INDEX(City!A:A,RANDBETWEEN(2,200))</f>
        <v>CA  DVN </v>
      </c>
    </row>
    <row r="978" spans="1:14" x14ac:dyDescent="0.25">
      <c r="A978" s="1">
        <v>544768355</v>
      </c>
      <c r="B978" t="s">
        <v>1919</v>
      </c>
      <c r="C978" s="7" t="str">
        <f t="shared" ca="1" si="121"/>
        <v>1985-08-05</v>
      </c>
      <c r="D978" s="8" t="s">
        <v>3873</v>
      </c>
      <c r="E978" s="1" t="str">
        <f t="shared" ca="1" si="122"/>
        <v>F</v>
      </c>
      <c r="F978" s="1">
        <f t="shared" ca="1" si="123"/>
        <v>1</v>
      </c>
      <c r="G978" s="1" t="str">
        <f t="shared" ca="1" si="124"/>
        <v>Yes</v>
      </c>
      <c r="H978" s="1" t="str">
        <f t="shared" ca="1" si="125"/>
        <v>No</v>
      </c>
      <c r="I978" t="str">
        <f t="shared" ca="1" si="126"/>
        <v>Not Vaccinated</v>
      </c>
      <c r="J978" t="str">
        <f t="shared" ca="1" si="128"/>
        <v>Johnson &amp; Johnson</v>
      </c>
      <c r="K978" s="12" t="str">
        <f t="shared" ca="1" si="127"/>
        <v>2020-10-22</v>
      </c>
      <c r="L978" t="str" cm="1">
        <f t="array" aca="1" ref="L978" ca="1">INDEX(City!A:A,RANDBETWEEN(2,200))</f>
        <v>CA  JOF </v>
      </c>
    </row>
    <row r="979" spans="1:14" x14ac:dyDescent="0.25">
      <c r="A979" s="1">
        <v>544891362</v>
      </c>
      <c r="B979" t="s">
        <v>289</v>
      </c>
      <c r="C979" s="7" t="str">
        <f t="shared" ca="1" si="121"/>
        <v>1963-03-16</v>
      </c>
      <c r="D979" s="8" t="s">
        <v>2623</v>
      </c>
      <c r="E979" s="1" t="str">
        <f t="shared" ca="1" si="122"/>
        <v>F</v>
      </c>
      <c r="F979" s="1">
        <f t="shared" ca="1" si="123"/>
        <v>3</v>
      </c>
      <c r="G979" s="1" t="str">
        <f t="shared" ca="1" si="124"/>
        <v>Yes</v>
      </c>
      <c r="H979" s="1" t="str">
        <f t="shared" ca="1" si="125"/>
        <v>Yes</v>
      </c>
      <c r="I979" t="str">
        <f t="shared" ca="1" si="126"/>
        <v>Vaccinated</v>
      </c>
      <c r="J979" t="str">
        <f t="shared" ca="1" si="128"/>
        <v>Pizer</v>
      </c>
      <c r="K979" s="12" t="str">
        <f t="shared" ca="1" si="127"/>
        <v>2020-08-03</v>
      </c>
      <c r="L979" t="str" cm="1">
        <f t="array" aca="1" ref="L979" ca="1">INDEX(City!A:A,RANDBETWEEN(2,200))</f>
        <v>CA  GNO </v>
      </c>
    </row>
    <row r="980" spans="1:14" x14ac:dyDescent="0.25">
      <c r="A980" s="1">
        <v>545142510</v>
      </c>
      <c r="B980" t="s">
        <v>1521</v>
      </c>
      <c r="C980" s="7" t="str">
        <f t="shared" ca="1" si="121"/>
        <v>1964-09-16</v>
      </c>
      <c r="D980" s="8" t="s">
        <v>3480</v>
      </c>
      <c r="E980" s="1" t="str">
        <f t="shared" ca="1" si="122"/>
        <v>M</v>
      </c>
      <c r="F980" s="1">
        <f t="shared" ca="1" si="123"/>
        <v>2</v>
      </c>
      <c r="G980" s="1" t="str">
        <f t="shared" ca="1" si="124"/>
        <v>No</v>
      </c>
      <c r="H980" s="1" t="str">
        <f t="shared" ca="1" si="125"/>
        <v>No</v>
      </c>
      <c r="I980" t="str">
        <f t="shared" ca="1" si="126"/>
        <v>Not Vaccinated</v>
      </c>
      <c r="J980" t="str">
        <f t="shared" ca="1" si="128"/>
        <v>Moderna</v>
      </c>
      <c r="K980" s="12" t="str">
        <f t="shared" ca="1" si="127"/>
        <v>2020-08-22</v>
      </c>
      <c r="L980" t="str" cm="1">
        <f t="array" aca="1" ref="L980" ca="1">INDEX(City!A:A,RANDBETWEEN(2,200))</f>
        <v>CA  LLI </v>
      </c>
    </row>
    <row r="981" spans="1:14" x14ac:dyDescent="0.25">
      <c r="A981" s="1">
        <v>545150506</v>
      </c>
      <c r="B981" t="s">
        <v>555</v>
      </c>
      <c r="C981" s="7" t="str">
        <f t="shared" ca="1" si="121"/>
        <v>1963-01-22</v>
      </c>
      <c r="D981" s="8" t="s">
        <v>2761</v>
      </c>
      <c r="E981" s="1" t="str">
        <f t="shared" ca="1" si="122"/>
        <v>F</v>
      </c>
      <c r="F981" s="1">
        <f t="shared" ca="1" si="123"/>
        <v>3</v>
      </c>
      <c r="G981" s="1" t="str">
        <f t="shared" ca="1" si="124"/>
        <v>No</v>
      </c>
      <c r="H981" s="1" t="str">
        <f t="shared" ca="1" si="125"/>
        <v>No</v>
      </c>
      <c r="I981" t="str">
        <f t="shared" ca="1" si="126"/>
        <v>Vaccinated</v>
      </c>
      <c r="J981" t="str">
        <f t="shared" ca="1" si="128"/>
        <v>Johnson &amp; Johnson</v>
      </c>
      <c r="K981" s="12" t="str">
        <f t="shared" ca="1" si="127"/>
        <v>2020-12-18</v>
      </c>
      <c r="L981" t="str" cm="1">
        <f t="array" aca="1" ref="L981" ca="1">INDEX(City!A:A,RANDBETWEEN(2,200))</f>
        <v>CA  BN4 </v>
      </c>
    </row>
    <row r="982" spans="1:14" x14ac:dyDescent="0.25">
      <c r="A982" s="1">
        <v>545998904</v>
      </c>
      <c r="B982" t="s">
        <v>44</v>
      </c>
      <c r="C982" s="7" t="str">
        <f t="shared" ca="1" si="121"/>
        <v>1952-04-02</v>
      </c>
      <c r="D982" s="8" t="s">
        <v>2506</v>
      </c>
      <c r="E982" s="1" t="str">
        <f t="shared" ca="1" si="122"/>
        <v>M</v>
      </c>
      <c r="F982" s="1">
        <f t="shared" ca="1" si="123"/>
        <v>2</v>
      </c>
      <c r="G982" s="1" t="str">
        <f t="shared" ca="1" si="124"/>
        <v>No</v>
      </c>
      <c r="H982" s="1" t="str">
        <f t="shared" ca="1" si="125"/>
        <v>No</v>
      </c>
      <c r="I982" t="str">
        <f t="shared" ca="1" si="126"/>
        <v>Not Vaccinated</v>
      </c>
      <c r="J982" t="str">
        <f t="shared" ca="1" si="128"/>
        <v>Moderna</v>
      </c>
      <c r="K982" s="12" t="str">
        <f t="shared" ca="1" si="127"/>
        <v>2020-02-11</v>
      </c>
      <c r="L982" t="str" cm="1">
        <f t="array" aca="1" ref="L982" ca="1">INDEX(City!A:A,RANDBETWEEN(2,200))</f>
        <v>CA  IVN </v>
      </c>
    </row>
    <row r="983" spans="1:14" x14ac:dyDescent="0.25">
      <c r="A983" s="1">
        <v>546759931</v>
      </c>
      <c r="B983" t="s">
        <v>710</v>
      </c>
      <c r="C983" s="7" t="str">
        <f t="shared" ca="1" si="121"/>
        <v>1959-04-04</v>
      </c>
      <c r="D983" s="8" t="s">
        <v>2844</v>
      </c>
      <c r="E983" s="1" t="str">
        <f t="shared" ca="1" si="122"/>
        <v>M</v>
      </c>
      <c r="F983" s="1">
        <f t="shared" ca="1" si="123"/>
        <v>1</v>
      </c>
      <c r="G983" s="1" t="str">
        <f t="shared" ca="1" si="124"/>
        <v>No</v>
      </c>
      <c r="H983" s="1" t="str">
        <f t="shared" ca="1" si="125"/>
        <v>Yes</v>
      </c>
      <c r="I983" t="str">
        <f t="shared" ca="1" si="126"/>
        <v>Not Vaccinated</v>
      </c>
      <c r="J983" t="str">
        <f t="shared" ca="1" si="128"/>
        <v>Pizer</v>
      </c>
      <c r="K983" s="12" t="str">
        <f t="shared" ca="1" si="127"/>
        <v>2020-06-17</v>
      </c>
      <c r="L983" t="str" cm="1">
        <f t="array" aca="1" ref="L983" ca="1">INDEX(City!A:A,RANDBETWEEN(2,200))</f>
        <v>CA  MTA </v>
      </c>
    </row>
    <row r="984" spans="1:14" x14ac:dyDescent="0.25">
      <c r="A984" s="1">
        <v>546889642</v>
      </c>
      <c r="B984" t="s">
        <v>598</v>
      </c>
      <c r="C984" s="7" t="str">
        <f t="shared" ca="1" si="121"/>
        <v>1982-10-26</v>
      </c>
      <c r="D984" s="8" t="s">
        <v>2778</v>
      </c>
      <c r="E984" s="1" t="str">
        <f t="shared" ca="1" si="122"/>
        <v>F</v>
      </c>
      <c r="F984" s="1">
        <f t="shared" ca="1" si="123"/>
        <v>2</v>
      </c>
      <c r="G984" s="1" t="str">
        <f t="shared" ca="1" si="124"/>
        <v>No</v>
      </c>
      <c r="H984" s="1" t="str">
        <f t="shared" ca="1" si="125"/>
        <v>No</v>
      </c>
      <c r="I984" t="str">
        <f t="shared" ca="1" si="126"/>
        <v>Not Vaccinated</v>
      </c>
      <c r="J984" t="str">
        <f t="shared" ca="1" si="128"/>
        <v>Johnson &amp; Johnson</v>
      </c>
      <c r="K984" s="12" t="str">
        <f t="shared" ca="1" si="127"/>
        <v>2020-02-24</v>
      </c>
      <c r="L984" t="str" cm="1">
        <f t="array" aca="1" ref="L984" ca="1">INDEX(City!A:A,RANDBETWEEN(2,200))</f>
        <v>CA  YLL </v>
      </c>
    </row>
    <row r="985" spans="1:14" x14ac:dyDescent="0.25">
      <c r="A985" s="1">
        <v>548773058</v>
      </c>
      <c r="B985" t="s">
        <v>37</v>
      </c>
      <c r="C985" s="7" t="str">
        <f t="shared" ca="1" si="121"/>
        <v>1960-07-10</v>
      </c>
      <c r="D985" s="8" t="s">
        <v>2500</v>
      </c>
      <c r="E985" s="1" t="str">
        <f t="shared" ca="1" si="122"/>
        <v>M</v>
      </c>
      <c r="F985" s="1">
        <f t="shared" ca="1" si="123"/>
        <v>3</v>
      </c>
      <c r="G985" s="1" t="str">
        <f t="shared" ca="1" si="124"/>
        <v>Yes</v>
      </c>
      <c r="H985" s="1" t="str">
        <f t="shared" ca="1" si="125"/>
        <v>No</v>
      </c>
      <c r="I985" t="str">
        <f t="shared" ca="1" si="126"/>
        <v>Vaccinated</v>
      </c>
      <c r="J985" t="str">
        <f t="shared" ca="1" si="128"/>
        <v>Moderna</v>
      </c>
      <c r="K985" s="12" t="str">
        <f t="shared" ca="1" si="127"/>
        <v>2020-12-24</v>
      </c>
      <c r="L985" t="str" cm="1">
        <f t="array" aca="1" ref="L985" ca="1">INDEX(City!A:A,RANDBETWEEN(2,200))</f>
        <v>CA  BRH </v>
      </c>
      <c r="N985" s="17" t="s">
        <v>2498</v>
      </c>
    </row>
    <row r="986" spans="1:14" x14ac:dyDescent="0.25">
      <c r="A986" s="1">
        <v>549141497</v>
      </c>
      <c r="B986" t="s">
        <v>1263</v>
      </c>
      <c r="C986" s="7" t="str">
        <f t="shared" ca="1" si="121"/>
        <v>1961-11-28</v>
      </c>
      <c r="D986" s="8" t="s">
        <v>3222</v>
      </c>
      <c r="E986" s="1" t="str">
        <f t="shared" ca="1" si="122"/>
        <v>M</v>
      </c>
      <c r="F986" s="1">
        <f t="shared" ca="1" si="123"/>
        <v>1</v>
      </c>
      <c r="G986" s="1" t="str">
        <f t="shared" ca="1" si="124"/>
        <v>No</v>
      </c>
      <c r="H986" s="1" t="str">
        <f t="shared" ca="1" si="125"/>
        <v>Yes</v>
      </c>
      <c r="I986" t="str">
        <f t="shared" ca="1" si="126"/>
        <v>Not Vaccinated</v>
      </c>
      <c r="J986" t="str">
        <f t="shared" ca="1" si="128"/>
        <v>Johnson &amp; Johnson</v>
      </c>
      <c r="K986" s="12" t="str">
        <f t="shared" ca="1" si="127"/>
        <v>2020-03-22</v>
      </c>
      <c r="L986" t="str" cm="1">
        <f t="array" aca="1" ref="L986" ca="1">INDEX(City!A:A,RANDBETWEEN(2,200))</f>
        <v>CA  DEW </v>
      </c>
    </row>
    <row r="987" spans="1:14" x14ac:dyDescent="0.25">
      <c r="A987" s="1">
        <v>549326848</v>
      </c>
      <c r="B987" t="s">
        <v>399</v>
      </c>
      <c r="C987" s="7" t="str">
        <f t="shared" ca="1" si="121"/>
        <v>1961-08-15</v>
      </c>
      <c r="D987" s="8" t="s">
        <v>2674</v>
      </c>
      <c r="E987" s="1" t="str">
        <f t="shared" ca="1" si="122"/>
        <v>M</v>
      </c>
      <c r="F987" s="1">
        <f t="shared" ca="1" si="123"/>
        <v>3</v>
      </c>
      <c r="G987" s="1" t="str">
        <f t="shared" ca="1" si="124"/>
        <v>No</v>
      </c>
      <c r="H987" s="1" t="str">
        <f t="shared" ca="1" si="125"/>
        <v>No</v>
      </c>
      <c r="I987" t="str">
        <f t="shared" ca="1" si="126"/>
        <v>Vaccinated</v>
      </c>
      <c r="J987" t="str">
        <f t="shared" ca="1" si="128"/>
        <v>Pizer</v>
      </c>
      <c r="K987" s="12" t="str">
        <f t="shared" ca="1" si="127"/>
        <v>2020-02-23</v>
      </c>
      <c r="L987" t="str" cm="1">
        <f t="array" aca="1" ref="L987" ca="1">INDEX(City!A:A,RANDBETWEEN(2,200))</f>
        <v>CA  OWY </v>
      </c>
    </row>
    <row r="988" spans="1:14" x14ac:dyDescent="0.25">
      <c r="A988" s="1">
        <v>549480721</v>
      </c>
      <c r="B988" t="s">
        <v>1063</v>
      </c>
      <c r="C988" s="7" t="str">
        <f t="shared" ca="1" si="121"/>
        <v>1983-06-09</v>
      </c>
      <c r="D988" s="8" t="s">
        <v>3024</v>
      </c>
      <c r="E988" s="1" t="str">
        <f t="shared" ca="1" si="122"/>
        <v>F</v>
      </c>
      <c r="F988" s="1">
        <f t="shared" ca="1" si="123"/>
        <v>2</v>
      </c>
      <c r="G988" s="1" t="str">
        <f t="shared" ca="1" si="124"/>
        <v>No</v>
      </c>
      <c r="H988" s="1" t="str">
        <f t="shared" ca="1" si="125"/>
        <v>No</v>
      </c>
      <c r="I988" t="str">
        <f t="shared" ca="1" si="126"/>
        <v>Not Vaccinated</v>
      </c>
      <c r="J988" t="str">
        <f t="shared" ca="1" si="128"/>
        <v>Johnson &amp; Johnson</v>
      </c>
      <c r="K988" s="12" t="str">
        <f t="shared" ca="1" si="127"/>
        <v>2020-11-23</v>
      </c>
      <c r="L988" t="str" cm="1">
        <f t="array" aca="1" ref="L988" ca="1">INDEX(City!A:A,RANDBETWEEN(2,200))</f>
        <v>CA  LMT </v>
      </c>
    </row>
    <row r="989" spans="1:14" x14ac:dyDescent="0.25">
      <c r="A989" s="1">
        <v>550041939</v>
      </c>
      <c r="B989" t="s">
        <v>582</v>
      </c>
      <c r="C989" s="7" t="str">
        <f t="shared" ca="1" si="121"/>
        <v>1955-07-04</v>
      </c>
      <c r="D989" s="8" t="s">
        <v>2762</v>
      </c>
      <c r="E989" s="1" t="str">
        <f t="shared" ca="1" si="122"/>
        <v>F</v>
      </c>
      <c r="F989" s="1">
        <f t="shared" ca="1" si="123"/>
        <v>1</v>
      </c>
      <c r="G989" s="1" t="str">
        <f t="shared" ca="1" si="124"/>
        <v>Yes</v>
      </c>
      <c r="H989" s="1" t="str">
        <f t="shared" ca="1" si="125"/>
        <v>No</v>
      </c>
      <c r="I989" t="str">
        <f t="shared" ca="1" si="126"/>
        <v>Not Vaccinated</v>
      </c>
      <c r="J989" t="str">
        <f t="shared" ca="1" si="128"/>
        <v>Pizer</v>
      </c>
      <c r="K989" s="12" t="str">
        <f t="shared" ca="1" si="127"/>
        <v>2020-05-28</v>
      </c>
      <c r="L989" t="str" cm="1">
        <f t="array" aca="1" ref="L989" ca="1">INDEX(City!A:A,RANDBETWEEN(2,200))</f>
        <v>CA  YGC </v>
      </c>
    </row>
    <row r="990" spans="1:14" x14ac:dyDescent="0.25">
      <c r="A990" s="1">
        <v>550124617</v>
      </c>
      <c r="B990" t="s">
        <v>1420</v>
      </c>
      <c r="C990" s="7" t="str">
        <f t="shared" ca="1" si="121"/>
        <v>1950-01-05</v>
      </c>
      <c r="D990" s="8" t="s">
        <v>3379</v>
      </c>
      <c r="E990" s="1" t="str">
        <f t="shared" ca="1" si="122"/>
        <v>F</v>
      </c>
      <c r="F990" s="1">
        <f t="shared" ca="1" si="123"/>
        <v>2</v>
      </c>
      <c r="G990" s="1" t="str">
        <f t="shared" ca="1" si="124"/>
        <v>No</v>
      </c>
      <c r="H990" s="1" t="str">
        <f t="shared" ca="1" si="125"/>
        <v>No</v>
      </c>
      <c r="I990" t="str">
        <f t="shared" ca="1" si="126"/>
        <v>Not Vaccinated</v>
      </c>
      <c r="J990" t="str">
        <f t="shared" ca="1" si="128"/>
        <v>Moderna</v>
      </c>
      <c r="K990" s="12" t="str">
        <f t="shared" ca="1" si="127"/>
        <v>2020-12-10</v>
      </c>
      <c r="L990" t="str" cm="1">
        <f t="array" aca="1" ref="L990" ca="1">INDEX(City!A:A,RANDBETWEEN(2,200))</f>
        <v>CA  MCH </v>
      </c>
    </row>
    <row r="991" spans="1:14" x14ac:dyDescent="0.25">
      <c r="A991" s="1">
        <v>550741259</v>
      </c>
      <c r="B991" t="s">
        <v>1067</v>
      </c>
      <c r="C991" s="7" t="str">
        <f t="shared" ca="1" si="121"/>
        <v>1968-02-06</v>
      </c>
      <c r="D991" s="8" t="s">
        <v>3028</v>
      </c>
      <c r="E991" s="1" t="str">
        <f t="shared" ca="1" si="122"/>
        <v>F</v>
      </c>
      <c r="F991" s="1">
        <f t="shared" ca="1" si="123"/>
        <v>1</v>
      </c>
      <c r="G991" s="1" t="str">
        <f t="shared" ca="1" si="124"/>
        <v>No</v>
      </c>
      <c r="H991" s="1" t="str">
        <f t="shared" ca="1" si="125"/>
        <v>No</v>
      </c>
      <c r="I991" t="str">
        <f t="shared" ca="1" si="126"/>
        <v>Not Vaccinated</v>
      </c>
      <c r="J991" t="str">
        <f t="shared" ca="1" si="128"/>
        <v>Pizer</v>
      </c>
      <c r="K991" s="12" t="str">
        <f t="shared" ca="1" si="127"/>
        <v>2020-01-09</v>
      </c>
      <c r="L991" t="str" cm="1">
        <f t="array" aca="1" ref="L991" ca="1">INDEX(City!A:A,RANDBETWEEN(2,200))</f>
        <v>CA  CCH </v>
      </c>
    </row>
    <row r="992" spans="1:14" x14ac:dyDescent="0.25">
      <c r="A992" s="1">
        <v>550924689</v>
      </c>
      <c r="B992" t="s">
        <v>695</v>
      </c>
      <c r="C992" s="7" t="str">
        <f t="shared" ca="1" si="121"/>
        <v>1971-01-26</v>
      </c>
      <c r="D992" s="8" t="s">
        <v>2833</v>
      </c>
      <c r="E992" s="1" t="str">
        <f t="shared" ca="1" si="122"/>
        <v>F</v>
      </c>
      <c r="F992" s="1">
        <f t="shared" ca="1" si="123"/>
        <v>2</v>
      </c>
      <c r="G992" s="1" t="str">
        <f t="shared" ca="1" si="124"/>
        <v>Yes</v>
      </c>
      <c r="H992" s="1" t="str">
        <f t="shared" ca="1" si="125"/>
        <v>No</v>
      </c>
      <c r="I992" t="str">
        <f t="shared" ca="1" si="126"/>
        <v>Not Vaccinated</v>
      </c>
      <c r="J992" t="str">
        <f t="shared" ca="1" si="128"/>
        <v>Pizer</v>
      </c>
      <c r="K992" s="12" t="str">
        <f t="shared" ca="1" si="127"/>
        <v>2020-12-04</v>
      </c>
      <c r="L992" t="str" cm="1">
        <f t="array" aca="1" ref="L992" ca="1">INDEX(City!A:A,RANDBETWEEN(2,200))</f>
        <v>CA  CNM </v>
      </c>
    </row>
    <row r="993" spans="1:12" x14ac:dyDescent="0.25">
      <c r="A993" s="1">
        <v>551040725</v>
      </c>
      <c r="B993" t="s">
        <v>1356</v>
      </c>
      <c r="C993" s="7" t="str">
        <f t="shared" ca="1" si="121"/>
        <v>1970-03-07</v>
      </c>
      <c r="D993" s="8" t="s">
        <v>3315</v>
      </c>
      <c r="E993" s="1" t="str">
        <f t="shared" ca="1" si="122"/>
        <v>M</v>
      </c>
      <c r="F993" s="1">
        <f t="shared" ca="1" si="123"/>
        <v>3</v>
      </c>
      <c r="G993" s="1" t="str">
        <f t="shared" ca="1" si="124"/>
        <v>No</v>
      </c>
      <c r="H993" s="1" t="str">
        <f t="shared" ca="1" si="125"/>
        <v>Yes</v>
      </c>
      <c r="I993" t="str">
        <f t="shared" ca="1" si="126"/>
        <v>Vaccinated</v>
      </c>
      <c r="J993" t="str">
        <f t="shared" ca="1" si="128"/>
        <v>Pizer</v>
      </c>
      <c r="K993" s="12" t="str">
        <f t="shared" ca="1" si="127"/>
        <v>2020-10-25</v>
      </c>
      <c r="L993" t="str" cm="1">
        <f t="array" aca="1" ref="L993" ca="1">INDEX(City!A:A,RANDBETWEEN(2,200))</f>
        <v>CA  MAY </v>
      </c>
    </row>
    <row r="994" spans="1:12" x14ac:dyDescent="0.25">
      <c r="A994" s="1">
        <v>551182819</v>
      </c>
      <c r="B994" t="s">
        <v>1901</v>
      </c>
      <c r="C994" s="7" t="str">
        <f t="shared" ca="1" si="121"/>
        <v>1974-08-08</v>
      </c>
      <c r="D994" s="8" t="s">
        <v>3856</v>
      </c>
      <c r="E994" s="1" t="str">
        <f t="shared" ca="1" si="122"/>
        <v>M</v>
      </c>
      <c r="F994" s="1">
        <f t="shared" ca="1" si="123"/>
        <v>2</v>
      </c>
      <c r="G994" s="1" t="str">
        <f t="shared" ca="1" si="124"/>
        <v>Yes</v>
      </c>
      <c r="H994" s="1" t="str">
        <f t="shared" ca="1" si="125"/>
        <v>No</v>
      </c>
      <c r="I994" t="str">
        <f t="shared" ca="1" si="126"/>
        <v>Not Vaccinated</v>
      </c>
      <c r="J994" t="str">
        <f t="shared" ca="1" si="128"/>
        <v>Pizer</v>
      </c>
      <c r="K994" s="12" t="str">
        <f t="shared" ca="1" si="127"/>
        <v>2020-02-02</v>
      </c>
      <c r="L994" t="str" cm="1">
        <f t="array" aca="1" ref="L994" ca="1">INDEX(City!A:A,RANDBETWEEN(2,200))</f>
        <v>CA  BDM </v>
      </c>
    </row>
    <row r="995" spans="1:12" x14ac:dyDescent="0.25">
      <c r="A995" s="1">
        <v>551225801</v>
      </c>
      <c r="B995" t="s">
        <v>1498</v>
      </c>
      <c r="C995" s="7" t="str">
        <f t="shared" ca="1" si="121"/>
        <v>1960-05-25</v>
      </c>
      <c r="D995" s="8" t="s">
        <v>3457</v>
      </c>
      <c r="E995" s="1" t="str">
        <f t="shared" ca="1" si="122"/>
        <v>M</v>
      </c>
      <c r="F995" s="1">
        <f t="shared" ca="1" si="123"/>
        <v>3</v>
      </c>
      <c r="G995" s="1" t="str">
        <f t="shared" ca="1" si="124"/>
        <v>No</v>
      </c>
      <c r="H995" s="1" t="str">
        <f t="shared" ca="1" si="125"/>
        <v>Yes</v>
      </c>
      <c r="I995" t="str">
        <f t="shared" ca="1" si="126"/>
        <v>Vaccinated</v>
      </c>
      <c r="J995" t="str">
        <f t="shared" ca="1" si="128"/>
        <v>Pizer</v>
      </c>
      <c r="K995" s="12" t="str">
        <f t="shared" ca="1" si="127"/>
        <v>2020-05-01</v>
      </c>
      <c r="L995" t="str" cm="1">
        <f t="array" aca="1" ref="L995" ca="1">INDEX(City!A:A,RANDBETWEEN(2,200))</f>
        <v>CA  MUA </v>
      </c>
    </row>
    <row r="996" spans="1:12" x14ac:dyDescent="0.25">
      <c r="A996" s="1">
        <v>551586837</v>
      </c>
      <c r="B996" t="s">
        <v>1372</v>
      </c>
      <c r="C996" s="7" t="str">
        <f t="shared" ca="1" si="121"/>
        <v>1955-02-07</v>
      </c>
      <c r="D996" s="8" t="s">
        <v>3331</v>
      </c>
      <c r="E996" s="1" t="str">
        <f t="shared" ca="1" si="122"/>
        <v>M</v>
      </c>
      <c r="F996" s="1">
        <f t="shared" ca="1" si="123"/>
        <v>3</v>
      </c>
      <c r="G996" s="1" t="str">
        <f t="shared" ca="1" si="124"/>
        <v>Yes</v>
      </c>
      <c r="H996" s="1" t="str">
        <f t="shared" ca="1" si="125"/>
        <v>Yes</v>
      </c>
      <c r="I996" t="str">
        <f t="shared" ca="1" si="126"/>
        <v>Vaccinated</v>
      </c>
      <c r="J996" t="str">
        <f t="shared" ca="1" si="128"/>
        <v>Moderna</v>
      </c>
      <c r="K996" s="12" t="str">
        <f t="shared" ca="1" si="127"/>
        <v>2020-02-02</v>
      </c>
      <c r="L996" t="str" cm="1">
        <f t="array" aca="1" ref="L996" ca="1">INDEX(City!A:A,RANDBETWEEN(2,200))</f>
        <v>CA  BHW </v>
      </c>
    </row>
    <row r="997" spans="1:12" x14ac:dyDescent="0.25">
      <c r="A997" s="1">
        <v>551895178</v>
      </c>
      <c r="B997" t="s">
        <v>1034</v>
      </c>
      <c r="C997" s="7" t="str">
        <f t="shared" ca="1" si="121"/>
        <v>1973-07-22</v>
      </c>
      <c r="D997" s="8" t="s">
        <v>2996</v>
      </c>
      <c r="E997" s="1" t="str">
        <f t="shared" ca="1" si="122"/>
        <v>F</v>
      </c>
      <c r="F997" s="1">
        <f t="shared" ca="1" si="123"/>
        <v>2</v>
      </c>
      <c r="G997" s="1" t="str">
        <f t="shared" ca="1" si="124"/>
        <v>No</v>
      </c>
      <c r="H997" s="1" t="str">
        <f t="shared" ca="1" si="125"/>
        <v>No</v>
      </c>
      <c r="I997" t="str">
        <f t="shared" ca="1" si="126"/>
        <v>Not Vaccinated</v>
      </c>
      <c r="J997" t="str">
        <f t="shared" ca="1" si="128"/>
        <v>Pizer</v>
      </c>
      <c r="K997" s="12" t="str">
        <f t="shared" ca="1" si="127"/>
        <v>2020-10-21</v>
      </c>
      <c r="L997" t="str" cm="1">
        <f t="array" aca="1" ref="L997" ca="1">INDEX(City!A:A,RANDBETWEEN(2,200))</f>
        <v>CA  AEO </v>
      </c>
    </row>
    <row r="998" spans="1:12" x14ac:dyDescent="0.25">
      <c r="A998" s="1">
        <v>552644847</v>
      </c>
      <c r="B998" t="s">
        <v>337</v>
      </c>
      <c r="C998" s="7" t="str">
        <f t="shared" ca="1" si="121"/>
        <v>1985-05-28</v>
      </c>
      <c r="D998" s="8" t="s">
        <v>2641</v>
      </c>
      <c r="E998" s="1" t="str">
        <f t="shared" ca="1" si="122"/>
        <v>M</v>
      </c>
      <c r="F998" s="1">
        <f t="shared" ca="1" si="123"/>
        <v>3</v>
      </c>
      <c r="G998" s="1" t="str">
        <f t="shared" ca="1" si="124"/>
        <v>Yes</v>
      </c>
      <c r="H998" s="1" t="str">
        <f t="shared" ca="1" si="125"/>
        <v>No</v>
      </c>
      <c r="I998" t="str">
        <f t="shared" ca="1" si="126"/>
        <v>Vaccinated</v>
      </c>
      <c r="J998" t="str">
        <f t="shared" ca="1" si="128"/>
        <v>Pizer</v>
      </c>
      <c r="K998" s="12" t="str">
        <f t="shared" ca="1" si="127"/>
        <v>2020-11-03</v>
      </c>
      <c r="L998" t="str" cm="1">
        <f t="array" aca="1" ref="L998" ca="1">INDEX(City!A:A,RANDBETWEEN(2,200))</f>
        <v>CA  NMP </v>
      </c>
    </row>
    <row r="999" spans="1:12" x14ac:dyDescent="0.25">
      <c r="A999" s="1">
        <v>552651189</v>
      </c>
      <c r="B999" t="s">
        <v>669</v>
      </c>
      <c r="C999" s="7" t="str">
        <f t="shared" ca="1" si="121"/>
        <v>1980-12-01</v>
      </c>
      <c r="D999" s="8" t="s">
        <v>2823</v>
      </c>
      <c r="E999" s="1" t="str">
        <f t="shared" ca="1" si="122"/>
        <v>M</v>
      </c>
      <c r="F999" s="1">
        <f t="shared" ca="1" si="123"/>
        <v>1</v>
      </c>
      <c r="G999" s="1" t="str">
        <f t="shared" ca="1" si="124"/>
        <v>No</v>
      </c>
      <c r="H999" s="1" t="str">
        <f t="shared" ca="1" si="125"/>
        <v>No</v>
      </c>
      <c r="I999" t="str">
        <f t="shared" ca="1" si="126"/>
        <v>Not Vaccinated</v>
      </c>
      <c r="J999" t="str">
        <f t="shared" ca="1" si="128"/>
        <v>Pizer</v>
      </c>
      <c r="K999" s="12" t="str">
        <f t="shared" ca="1" si="127"/>
        <v>2020-09-19</v>
      </c>
      <c r="L999" t="str" cm="1">
        <f t="array" aca="1" ref="L999" ca="1">INDEX(City!A:A,RANDBETWEEN(2,200))</f>
        <v>CA  AEO </v>
      </c>
    </row>
    <row r="1000" spans="1:12" x14ac:dyDescent="0.25">
      <c r="A1000" s="1">
        <v>552947312</v>
      </c>
      <c r="B1000" t="s">
        <v>1928</v>
      </c>
      <c r="C1000" s="7" t="str">
        <f t="shared" ca="1" si="121"/>
        <v>1969-06-09</v>
      </c>
      <c r="D1000" s="8" t="s">
        <v>3882</v>
      </c>
      <c r="E1000" s="1" t="str">
        <f t="shared" ca="1" si="122"/>
        <v>M</v>
      </c>
      <c r="F1000" s="1">
        <f t="shared" ca="1" si="123"/>
        <v>3</v>
      </c>
      <c r="G1000" s="1" t="str">
        <f t="shared" ca="1" si="124"/>
        <v>No</v>
      </c>
      <c r="H1000" s="1" t="str">
        <f t="shared" ca="1" si="125"/>
        <v>No</v>
      </c>
      <c r="I1000" t="str">
        <f t="shared" ca="1" si="126"/>
        <v>Vaccinated</v>
      </c>
      <c r="J1000" t="str">
        <f t="shared" ca="1" si="128"/>
        <v>Johnson &amp; Johnson</v>
      </c>
      <c r="K1000" s="12" t="str">
        <f t="shared" ca="1" si="127"/>
        <v>2020-11-27</v>
      </c>
      <c r="L1000" t="str" cm="1">
        <f t="array" aca="1" ref="L1000" ca="1">INDEX(City!A:A,RANDBETWEEN(2,200))</f>
        <v>CA  AVY </v>
      </c>
    </row>
    <row r="1001" spans="1:12" x14ac:dyDescent="0.25">
      <c r="A1001" s="1">
        <v>553054787</v>
      </c>
      <c r="B1001" t="s">
        <v>1454</v>
      </c>
      <c r="C1001" s="7" t="str">
        <f t="shared" ca="1" si="121"/>
        <v>1952-05-19</v>
      </c>
      <c r="D1001" s="8" t="s">
        <v>3413</v>
      </c>
      <c r="E1001" s="1" t="str">
        <f t="shared" ca="1" si="122"/>
        <v>F</v>
      </c>
      <c r="F1001" s="1">
        <f t="shared" ca="1" si="123"/>
        <v>3</v>
      </c>
      <c r="G1001" s="1" t="str">
        <f t="shared" ca="1" si="124"/>
        <v>Yes</v>
      </c>
      <c r="H1001" s="1" t="str">
        <f t="shared" ca="1" si="125"/>
        <v>Yes</v>
      </c>
      <c r="I1001" t="str">
        <f t="shared" ca="1" si="126"/>
        <v>Vaccinated</v>
      </c>
      <c r="J1001" t="str">
        <f t="shared" ca="1" si="128"/>
        <v>Johnson &amp; Johnson</v>
      </c>
      <c r="K1001" s="12" t="str">
        <f t="shared" ca="1" si="127"/>
        <v>2020-02-23</v>
      </c>
      <c r="L1001" t="str" cm="1">
        <f t="array" aca="1" ref="L1001" ca="1">INDEX(City!A:A,RANDBETWEEN(2,200))</f>
        <v>CA  YLL </v>
      </c>
    </row>
    <row r="1002" spans="1:12" x14ac:dyDescent="0.25">
      <c r="A1002" s="1">
        <v>553911907</v>
      </c>
      <c r="B1002" t="s">
        <v>1804</v>
      </c>
      <c r="C1002" s="7" t="str">
        <f t="shared" ca="1" si="121"/>
        <v>1980-02-17</v>
      </c>
      <c r="D1002" s="8" t="s">
        <v>3763</v>
      </c>
      <c r="E1002" s="1" t="str">
        <f t="shared" ca="1" si="122"/>
        <v>F</v>
      </c>
      <c r="F1002" s="1">
        <f t="shared" ca="1" si="123"/>
        <v>2</v>
      </c>
      <c r="G1002" s="1" t="str">
        <f t="shared" ca="1" si="124"/>
        <v>No</v>
      </c>
      <c r="H1002" s="1" t="str">
        <f t="shared" ca="1" si="125"/>
        <v>No</v>
      </c>
      <c r="I1002" t="str">
        <f t="shared" ca="1" si="126"/>
        <v>Not Vaccinated</v>
      </c>
      <c r="J1002" t="str">
        <f t="shared" ca="1" si="128"/>
        <v>Moderna</v>
      </c>
      <c r="K1002" s="12" t="str">
        <f t="shared" ca="1" si="127"/>
        <v>2020-03-21</v>
      </c>
      <c r="L1002" t="str" cm="1">
        <f t="array" aca="1" ref="L1002" ca="1">INDEX(City!A:A,RANDBETWEEN(2,200))</f>
        <v>CA  NBF </v>
      </c>
    </row>
    <row r="1003" spans="1:12" x14ac:dyDescent="0.25">
      <c r="A1003" s="1">
        <v>553944368</v>
      </c>
      <c r="B1003" t="s">
        <v>1486</v>
      </c>
      <c r="C1003" s="7" t="str">
        <f t="shared" ca="1" si="121"/>
        <v>1984-11-25</v>
      </c>
      <c r="D1003" s="8" t="s">
        <v>3445</v>
      </c>
      <c r="E1003" s="1" t="str">
        <f t="shared" ca="1" si="122"/>
        <v>M</v>
      </c>
      <c r="F1003" s="1">
        <f t="shared" ca="1" si="123"/>
        <v>1</v>
      </c>
      <c r="G1003" s="1" t="str">
        <f t="shared" ca="1" si="124"/>
        <v>Yes</v>
      </c>
      <c r="H1003" s="1" t="str">
        <f t="shared" ca="1" si="125"/>
        <v>No</v>
      </c>
      <c r="I1003" t="str">
        <f t="shared" ca="1" si="126"/>
        <v>Not Vaccinated</v>
      </c>
      <c r="J1003" t="str">
        <f t="shared" ca="1" si="128"/>
        <v>Moderna</v>
      </c>
      <c r="K1003" s="12" t="str">
        <f t="shared" ca="1" si="127"/>
        <v>2020-07-06</v>
      </c>
      <c r="L1003" t="str" cm="1">
        <f t="array" aca="1" ref="L1003" ca="1">INDEX(City!A:A,RANDBETWEEN(2,200))</f>
        <v>CA  EXS </v>
      </c>
    </row>
    <row r="1004" spans="1:12" x14ac:dyDescent="0.25">
      <c r="A1004" s="1">
        <v>554209325</v>
      </c>
      <c r="B1004" t="s">
        <v>258</v>
      </c>
      <c r="C1004" s="7" t="str">
        <f t="shared" ca="1" si="121"/>
        <v>1954-06-27</v>
      </c>
      <c r="D1004" s="8" t="s">
        <v>2596</v>
      </c>
      <c r="E1004" s="1" t="str">
        <f t="shared" ca="1" si="122"/>
        <v>F</v>
      </c>
      <c r="F1004" s="1">
        <f t="shared" ca="1" si="123"/>
        <v>1</v>
      </c>
      <c r="G1004" s="1" t="str">
        <f t="shared" ca="1" si="124"/>
        <v>Yes</v>
      </c>
      <c r="H1004" s="1" t="str">
        <f t="shared" ca="1" si="125"/>
        <v>Yes</v>
      </c>
      <c r="I1004" t="str">
        <f t="shared" ca="1" si="126"/>
        <v>Not Vaccinated</v>
      </c>
      <c r="J1004" t="str">
        <f t="shared" ca="1" si="128"/>
        <v>Pizer</v>
      </c>
      <c r="K1004" s="12" t="str">
        <f t="shared" ca="1" si="127"/>
        <v>2020-01-14</v>
      </c>
      <c r="L1004" t="str" cm="1">
        <f t="array" aca="1" ref="L1004" ca="1">INDEX(City!A:A,RANDBETWEEN(2,200))</f>
        <v>CA  CLU </v>
      </c>
    </row>
    <row r="1005" spans="1:12" x14ac:dyDescent="0.25">
      <c r="A1005" s="1">
        <v>556352949</v>
      </c>
      <c r="B1005" t="s">
        <v>362</v>
      </c>
      <c r="C1005" s="7" t="str">
        <f t="shared" ca="1" si="121"/>
        <v>1985-10-15</v>
      </c>
      <c r="D1005" s="8" t="s">
        <v>2668</v>
      </c>
      <c r="E1005" s="1" t="str">
        <f t="shared" ca="1" si="122"/>
        <v>M</v>
      </c>
      <c r="F1005" s="1">
        <f t="shared" ca="1" si="123"/>
        <v>3</v>
      </c>
      <c r="G1005" s="1" t="str">
        <f t="shared" ca="1" si="124"/>
        <v>No</v>
      </c>
      <c r="H1005" s="1" t="str">
        <f t="shared" ca="1" si="125"/>
        <v>No</v>
      </c>
      <c r="I1005" t="str">
        <f t="shared" ca="1" si="126"/>
        <v>Vaccinated</v>
      </c>
      <c r="J1005" t="str">
        <f t="shared" ca="1" si="128"/>
        <v>Johnson &amp; Johnson</v>
      </c>
      <c r="K1005" s="12" t="str">
        <f t="shared" ca="1" si="127"/>
        <v>2020-11-19</v>
      </c>
      <c r="L1005" t="str" cm="1">
        <f t="array" aca="1" ref="L1005" ca="1">INDEX(City!A:A,RANDBETWEEN(2,200))</f>
        <v>CA  MLE </v>
      </c>
    </row>
    <row r="1006" spans="1:12" x14ac:dyDescent="0.25">
      <c r="A1006" s="1">
        <v>556791139</v>
      </c>
      <c r="B1006" t="s">
        <v>2027</v>
      </c>
      <c r="C1006" s="7" t="str">
        <f t="shared" ca="1" si="121"/>
        <v>1973-02-03</v>
      </c>
      <c r="D1006" s="8" t="s">
        <v>3981</v>
      </c>
      <c r="E1006" s="1" t="str">
        <f t="shared" ca="1" si="122"/>
        <v>F</v>
      </c>
      <c r="F1006" s="1">
        <f t="shared" ca="1" si="123"/>
        <v>3</v>
      </c>
      <c r="G1006" s="1" t="str">
        <f t="shared" ca="1" si="124"/>
        <v>No</v>
      </c>
      <c r="H1006" s="1" t="str">
        <f t="shared" ca="1" si="125"/>
        <v>No</v>
      </c>
      <c r="I1006" t="str">
        <f t="shared" ca="1" si="126"/>
        <v>Vaccinated</v>
      </c>
      <c r="J1006" t="str">
        <f t="shared" ca="1" si="128"/>
        <v>Moderna</v>
      </c>
      <c r="K1006" s="12" t="str">
        <f t="shared" ca="1" si="127"/>
        <v>2020-04-10</v>
      </c>
      <c r="L1006" t="str" cm="1">
        <f t="array" aca="1" ref="L1006" ca="1">INDEX(City!A:A,RANDBETWEEN(2,200))</f>
        <v>CA  BAC </v>
      </c>
    </row>
    <row r="1007" spans="1:12" x14ac:dyDescent="0.25">
      <c r="A1007" s="1">
        <v>557704885</v>
      </c>
      <c r="B1007" t="s">
        <v>657</v>
      </c>
      <c r="C1007" s="7" t="str">
        <f t="shared" ca="1" si="121"/>
        <v>1981-02-08</v>
      </c>
      <c r="D1007" s="8" t="s">
        <v>2817</v>
      </c>
      <c r="E1007" s="1" t="str">
        <f t="shared" ca="1" si="122"/>
        <v>F</v>
      </c>
      <c r="F1007" s="1">
        <f t="shared" ca="1" si="123"/>
        <v>1</v>
      </c>
      <c r="G1007" s="1" t="str">
        <f t="shared" ca="1" si="124"/>
        <v>Yes</v>
      </c>
      <c r="H1007" s="1" t="str">
        <f t="shared" ca="1" si="125"/>
        <v>No</v>
      </c>
      <c r="I1007" t="str">
        <f t="shared" ca="1" si="126"/>
        <v>Not Vaccinated</v>
      </c>
      <c r="J1007" t="str">
        <f t="shared" ca="1" si="128"/>
        <v>Pizer</v>
      </c>
      <c r="K1007" s="12" t="str">
        <f t="shared" ca="1" si="127"/>
        <v>2020-08-10</v>
      </c>
      <c r="L1007" t="str" cm="1">
        <f t="array" aca="1" ref="L1007" ca="1">INDEX(City!A:A,RANDBETWEEN(2,200))</f>
        <v>CA  CNN </v>
      </c>
    </row>
    <row r="1008" spans="1:12" x14ac:dyDescent="0.25">
      <c r="A1008" s="1">
        <v>558295875</v>
      </c>
      <c r="B1008" t="s">
        <v>1457</v>
      </c>
      <c r="C1008" s="7" t="str">
        <f t="shared" ca="1" si="121"/>
        <v>1964-05-02</v>
      </c>
      <c r="D1008" s="8" t="s">
        <v>3416</v>
      </c>
      <c r="E1008" s="1" t="str">
        <f t="shared" ca="1" si="122"/>
        <v>F</v>
      </c>
      <c r="F1008" s="1">
        <f t="shared" ca="1" si="123"/>
        <v>3</v>
      </c>
      <c r="G1008" s="1" t="str">
        <f t="shared" ca="1" si="124"/>
        <v>Yes</v>
      </c>
      <c r="H1008" s="1" t="str">
        <f t="shared" ca="1" si="125"/>
        <v>No</v>
      </c>
      <c r="I1008" t="str">
        <f t="shared" ca="1" si="126"/>
        <v>Vaccinated</v>
      </c>
      <c r="J1008" t="str">
        <f t="shared" ca="1" si="128"/>
        <v>Johnson &amp; Johnson</v>
      </c>
      <c r="K1008" s="12" t="str">
        <f t="shared" ca="1" si="127"/>
        <v>2020-06-24</v>
      </c>
      <c r="L1008" t="str" cm="1">
        <f t="array" aca="1" ref="L1008" ca="1">INDEX(City!A:A,RANDBETWEEN(2,200))</f>
        <v>CA  CRV </v>
      </c>
    </row>
    <row r="1009" spans="1:12" x14ac:dyDescent="0.25">
      <c r="A1009" s="1">
        <v>559291473</v>
      </c>
      <c r="B1009" t="s">
        <v>1751</v>
      </c>
      <c r="C1009" s="7" t="str">
        <f t="shared" ca="1" si="121"/>
        <v>1951-11-22</v>
      </c>
      <c r="D1009" s="8" t="s">
        <v>3710</v>
      </c>
      <c r="E1009" s="1" t="str">
        <f t="shared" ca="1" si="122"/>
        <v>M</v>
      </c>
      <c r="F1009" s="1">
        <f t="shared" ca="1" si="123"/>
        <v>1</v>
      </c>
      <c r="G1009" s="1" t="str">
        <f t="shared" ca="1" si="124"/>
        <v>Yes</v>
      </c>
      <c r="H1009" s="1" t="str">
        <f t="shared" ca="1" si="125"/>
        <v>Yes</v>
      </c>
      <c r="I1009" t="str">
        <f t="shared" ca="1" si="126"/>
        <v>Not Vaccinated</v>
      </c>
      <c r="J1009" t="str">
        <f t="shared" ca="1" si="128"/>
        <v>Pizer</v>
      </c>
      <c r="K1009" s="12" t="str">
        <f t="shared" ca="1" si="127"/>
        <v>2020-01-10</v>
      </c>
      <c r="L1009" t="str" cm="1">
        <f t="array" aca="1" ref="L1009" ca="1">INDEX(City!A:A,RANDBETWEEN(2,200))</f>
        <v>CA  FTO </v>
      </c>
    </row>
    <row r="1010" spans="1:12" x14ac:dyDescent="0.25">
      <c r="A1010" s="1">
        <v>559505141</v>
      </c>
      <c r="B1010" t="s">
        <v>1284</v>
      </c>
      <c r="C1010" s="7" t="str">
        <f t="shared" ca="1" si="121"/>
        <v>1983-10-04</v>
      </c>
      <c r="D1010" s="8" t="s">
        <v>3243</v>
      </c>
      <c r="E1010" s="1" t="str">
        <f t="shared" ca="1" si="122"/>
        <v>F</v>
      </c>
      <c r="F1010" s="1">
        <f t="shared" ca="1" si="123"/>
        <v>3</v>
      </c>
      <c r="G1010" s="1" t="str">
        <f t="shared" ca="1" si="124"/>
        <v>Yes</v>
      </c>
      <c r="H1010" s="1" t="str">
        <f t="shared" ca="1" si="125"/>
        <v>Yes</v>
      </c>
      <c r="I1010" t="str">
        <f t="shared" ca="1" si="126"/>
        <v>Vaccinated</v>
      </c>
      <c r="J1010" t="str">
        <f t="shared" ca="1" si="128"/>
        <v>Pizer</v>
      </c>
      <c r="K1010" s="12" t="str">
        <f t="shared" ca="1" si="127"/>
        <v>2020-05-11</v>
      </c>
      <c r="L1010" t="str" cm="1">
        <f t="array" aca="1" ref="L1010" ca="1">INDEX(City!A:A,RANDBETWEEN(2,200))</f>
        <v>CA  MLE </v>
      </c>
    </row>
    <row r="1011" spans="1:12" x14ac:dyDescent="0.25">
      <c r="A1011" s="1">
        <v>559533955</v>
      </c>
      <c r="B1011" t="s">
        <v>723</v>
      </c>
      <c r="C1011" s="7" t="str">
        <f t="shared" ca="1" si="121"/>
        <v>1951-01-16</v>
      </c>
      <c r="D1011" s="8" t="s">
        <v>2851</v>
      </c>
      <c r="E1011" s="1" t="str">
        <f t="shared" ca="1" si="122"/>
        <v>F</v>
      </c>
      <c r="F1011" s="1">
        <f t="shared" ca="1" si="123"/>
        <v>3</v>
      </c>
      <c r="G1011" s="1" t="str">
        <f t="shared" ca="1" si="124"/>
        <v>Yes</v>
      </c>
      <c r="H1011" s="1" t="str">
        <f t="shared" ca="1" si="125"/>
        <v>Yes</v>
      </c>
      <c r="I1011" t="str">
        <f t="shared" ca="1" si="126"/>
        <v>Vaccinated</v>
      </c>
      <c r="J1011" t="str">
        <f t="shared" ca="1" si="128"/>
        <v>Johnson &amp; Johnson</v>
      </c>
      <c r="K1011" s="12" t="str">
        <f t="shared" ca="1" si="127"/>
        <v>2020-03-02</v>
      </c>
      <c r="L1011" t="str" cm="1">
        <f t="array" aca="1" ref="L1011" ca="1">INDEX(City!A:A,RANDBETWEEN(2,200))</f>
        <v>CA  DWI </v>
      </c>
    </row>
    <row r="1012" spans="1:12" x14ac:dyDescent="0.25">
      <c r="A1012" s="1">
        <v>559659106</v>
      </c>
      <c r="B1012" t="s">
        <v>1823</v>
      </c>
      <c r="C1012" s="7" t="str">
        <f t="shared" ca="1" si="121"/>
        <v>1981-12-03</v>
      </c>
      <c r="D1012" s="8" t="s">
        <v>3782</v>
      </c>
      <c r="E1012" s="1" t="str">
        <f t="shared" ca="1" si="122"/>
        <v>F</v>
      </c>
      <c r="F1012" s="1">
        <f t="shared" ca="1" si="123"/>
        <v>3</v>
      </c>
      <c r="G1012" s="1" t="str">
        <f t="shared" ca="1" si="124"/>
        <v>Yes</v>
      </c>
      <c r="H1012" s="1" t="str">
        <f t="shared" ca="1" si="125"/>
        <v>No</v>
      </c>
      <c r="I1012" t="str">
        <f t="shared" ca="1" si="126"/>
        <v>Vaccinated</v>
      </c>
      <c r="J1012" t="str">
        <f t="shared" ca="1" si="128"/>
        <v>Johnson &amp; Johnson</v>
      </c>
      <c r="K1012" s="12" t="str">
        <f t="shared" ca="1" si="127"/>
        <v>2020-04-14</v>
      </c>
      <c r="L1012" t="str" cm="1">
        <f t="array" aca="1" ref="L1012" ca="1">INDEX(City!A:A,RANDBETWEEN(2,200))</f>
        <v>CA  DVN </v>
      </c>
    </row>
    <row r="1013" spans="1:12" x14ac:dyDescent="0.25">
      <c r="A1013" s="1">
        <v>560235105</v>
      </c>
      <c r="B1013" t="s">
        <v>138</v>
      </c>
      <c r="C1013" s="7" t="str">
        <f t="shared" ca="1" si="121"/>
        <v>1972-11-02</v>
      </c>
      <c r="D1013" s="8" t="s">
        <v>2557</v>
      </c>
      <c r="E1013" s="1" t="str">
        <f t="shared" ca="1" si="122"/>
        <v>M</v>
      </c>
      <c r="F1013" s="1">
        <f t="shared" ca="1" si="123"/>
        <v>2</v>
      </c>
      <c r="G1013" s="1" t="str">
        <f t="shared" ca="1" si="124"/>
        <v>No</v>
      </c>
      <c r="H1013" s="1" t="str">
        <f t="shared" ca="1" si="125"/>
        <v>No</v>
      </c>
      <c r="I1013" t="str">
        <f t="shared" ca="1" si="126"/>
        <v>Not Vaccinated</v>
      </c>
      <c r="J1013" t="str">
        <f t="shared" ca="1" si="128"/>
        <v>Moderna</v>
      </c>
      <c r="K1013" s="12" t="str">
        <f t="shared" ca="1" si="127"/>
        <v>2020-06-15</v>
      </c>
      <c r="L1013" t="str" cm="1">
        <f t="array" aca="1" ref="L1013" ca="1">INDEX(City!A:A,RANDBETWEEN(2,200))</f>
        <v>CA  INF </v>
      </c>
    </row>
    <row r="1014" spans="1:12" x14ac:dyDescent="0.25">
      <c r="A1014" s="1">
        <v>560906354</v>
      </c>
      <c r="B1014" t="s">
        <v>1520</v>
      </c>
      <c r="C1014" s="7" t="str">
        <f t="shared" ca="1" si="121"/>
        <v>1950-08-21</v>
      </c>
      <c r="D1014" s="8" t="s">
        <v>3479</v>
      </c>
      <c r="E1014" s="1" t="str">
        <f t="shared" ca="1" si="122"/>
        <v>M</v>
      </c>
      <c r="F1014" s="1">
        <f t="shared" ca="1" si="123"/>
        <v>2</v>
      </c>
      <c r="G1014" s="1" t="str">
        <f t="shared" ca="1" si="124"/>
        <v>No</v>
      </c>
      <c r="H1014" s="1" t="str">
        <f t="shared" ca="1" si="125"/>
        <v>No</v>
      </c>
      <c r="I1014" t="str">
        <f t="shared" ca="1" si="126"/>
        <v>Not Vaccinated</v>
      </c>
      <c r="J1014" t="str">
        <f t="shared" ca="1" si="128"/>
        <v>Moderna</v>
      </c>
      <c r="K1014" s="12" t="str">
        <f t="shared" ca="1" si="127"/>
        <v>2020-01-27</v>
      </c>
      <c r="L1014" t="str" cm="1">
        <f t="array" aca="1" ref="L1014" ca="1">INDEX(City!A:A,RANDBETWEEN(2,200))</f>
        <v>CA  BAC </v>
      </c>
    </row>
    <row r="1015" spans="1:12" x14ac:dyDescent="0.25">
      <c r="A1015" s="1">
        <v>561146496</v>
      </c>
      <c r="B1015" t="s">
        <v>670</v>
      </c>
      <c r="C1015" s="7" t="str">
        <f t="shared" ca="1" si="121"/>
        <v>1985-07-05</v>
      </c>
      <c r="D1015" s="8" t="s">
        <v>2821</v>
      </c>
      <c r="E1015" s="1" t="str">
        <f t="shared" ca="1" si="122"/>
        <v>M</v>
      </c>
      <c r="F1015" s="1">
        <f t="shared" ca="1" si="123"/>
        <v>1</v>
      </c>
      <c r="G1015" s="1" t="str">
        <f t="shared" ca="1" si="124"/>
        <v>No</v>
      </c>
      <c r="H1015" s="1" t="str">
        <f t="shared" ca="1" si="125"/>
        <v>Yes</v>
      </c>
      <c r="I1015" t="str">
        <f t="shared" ca="1" si="126"/>
        <v>Not Vaccinated</v>
      </c>
      <c r="J1015" t="str">
        <f t="shared" ca="1" si="128"/>
        <v>Pizer</v>
      </c>
      <c r="K1015" s="12" t="str">
        <f t="shared" ca="1" si="127"/>
        <v>2020-06-10</v>
      </c>
      <c r="L1015" t="str" cm="1">
        <f t="array" aca="1" ref="L1015" ca="1">INDEX(City!A:A,RANDBETWEEN(2,200))</f>
        <v>CA  YQU </v>
      </c>
    </row>
    <row r="1016" spans="1:12" x14ac:dyDescent="0.25">
      <c r="A1016" s="1">
        <v>562204487</v>
      </c>
      <c r="B1016" t="s">
        <v>163</v>
      </c>
      <c r="C1016" s="7" t="str">
        <f t="shared" ca="1" si="121"/>
        <v>1968-05-28</v>
      </c>
      <c r="D1016" s="8" t="s">
        <v>2563</v>
      </c>
      <c r="E1016" s="1" t="str">
        <f t="shared" ca="1" si="122"/>
        <v>F</v>
      </c>
      <c r="F1016" s="1">
        <f t="shared" ca="1" si="123"/>
        <v>3</v>
      </c>
      <c r="G1016" s="1" t="str">
        <f t="shared" ca="1" si="124"/>
        <v>No</v>
      </c>
      <c r="H1016" s="1" t="str">
        <f t="shared" ca="1" si="125"/>
        <v>No</v>
      </c>
      <c r="I1016" t="str">
        <f t="shared" ca="1" si="126"/>
        <v>Vaccinated</v>
      </c>
      <c r="J1016" t="str">
        <f t="shared" ca="1" si="128"/>
        <v>Moderna</v>
      </c>
      <c r="K1016" s="12" t="str">
        <f t="shared" ca="1" si="127"/>
        <v>2020-12-02</v>
      </c>
      <c r="L1016" t="str" cm="1">
        <f t="array" aca="1" ref="L1016" ca="1">INDEX(City!A:A,RANDBETWEEN(2,200))</f>
        <v>CA  IRM </v>
      </c>
    </row>
    <row r="1017" spans="1:12" x14ac:dyDescent="0.25">
      <c r="A1017" s="1">
        <v>563457401</v>
      </c>
      <c r="B1017" t="s">
        <v>1864</v>
      </c>
      <c r="C1017" s="7" t="str">
        <f t="shared" ca="1" si="121"/>
        <v>1971-05-28</v>
      </c>
      <c r="D1017" s="8" t="s">
        <v>3815</v>
      </c>
      <c r="E1017" s="1" t="str">
        <f t="shared" ca="1" si="122"/>
        <v>M</v>
      </c>
      <c r="F1017" s="1">
        <f t="shared" ca="1" si="123"/>
        <v>2</v>
      </c>
      <c r="G1017" s="1" t="str">
        <f t="shared" ca="1" si="124"/>
        <v>No</v>
      </c>
      <c r="H1017" s="1" t="str">
        <f t="shared" ca="1" si="125"/>
        <v>No</v>
      </c>
      <c r="I1017" t="str">
        <f t="shared" ca="1" si="126"/>
        <v>Not Vaccinated</v>
      </c>
      <c r="J1017" t="str">
        <f t="shared" ca="1" si="128"/>
        <v>Pizer</v>
      </c>
      <c r="K1017" s="12" t="str">
        <f t="shared" ca="1" si="127"/>
        <v>2020-05-27</v>
      </c>
      <c r="L1017" t="str" cm="1">
        <f t="array" aca="1" ref="L1017" ca="1">INDEX(City!A:A,RANDBETWEEN(2,200))</f>
        <v>CA  CAE </v>
      </c>
    </row>
    <row r="1018" spans="1:12" x14ac:dyDescent="0.25">
      <c r="A1018" s="1">
        <v>563511014</v>
      </c>
      <c r="B1018" t="s">
        <v>1635</v>
      </c>
      <c r="C1018" s="7" t="str">
        <f t="shared" ca="1" si="121"/>
        <v>1956-12-17</v>
      </c>
      <c r="D1018" s="8" t="s">
        <v>3594</v>
      </c>
      <c r="E1018" s="1" t="str">
        <f t="shared" ca="1" si="122"/>
        <v>F</v>
      </c>
      <c r="F1018" s="1">
        <f t="shared" ca="1" si="123"/>
        <v>2</v>
      </c>
      <c r="G1018" s="1" t="str">
        <f t="shared" ca="1" si="124"/>
        <v>No</v>
      </c>
      <c r="H1018" s="1" t="str">
        <f t="shared" ca="1" si="125"/>
        <v>No</v>
      </c>
      <c r="I1018" t="str">
        <f t="shared" ca="1" si="126"/>
        <v>Not Vaccinated</v>
      </c>
      <c r="J1018" t="str">
        <f t="shared" ca="1" si="128"/>
        <v>Pizer</v>
      </c>
      <c r="K1018" s="12" t="str">
        <f t="shared" ca="1" si="127"/>
        <v>2020-03-27</v>
      </c>
      <c r="L1018" t="str" cm="1">
        <f t="array" aca="1" ref="L1018" ca="1">INDEX(City!A:A,RANDBETWEEN(2,200))</f>
        <v>CA  BOW </v>
      </c>
    </row>
    <row r="1019" spans="1:12" x14ac:dyDescent="0.25">
      <c r="A1019" s="1">
        <v>563607846</v>
      </c>
      <c r="B1019" t="s">
        <v>1070</v>
      </c>
      <c r="C1019" s="7" t="str">
        <f t="shared" ca="1" si="121"/>
        <v>1983-01-06</v>
      </c>
      <c r="D1019" s="8" t="s">
        <v>3031</v>
      </c>
      <c r="E1019" s="1" t="str">
        <f t="shared" ca="1" si="122"/>
        <v>F</v>
      </c>
      <c r="F1019" s="1">
        <f t="shared" ca="1" si="123"/>
        <v>1</v>
      </c>
      <c r="G1019" s="1" t="str">
        <f t="shared" ca="1" si="124"/>
        <v>No</v>
      </c>
      <c r="H1019" s="1" t="str">
        <f t="shared" ca="1" si="125"/>
        <v>No</v>
      </c>
      <c r="I1019" t="str">
        <f t="shared" ca="1" si="126"/>
        <v>Not Vaccinated</v>
      </c>
      <c r="J1019" t="str">
        <f t="shared" ca="1" si="128"/>
        <v>Moderna</v>
      </c>
      <c r="K1019" s="12" t="str">
        <f t="shared" ca="1" si="127"/>
        <v>2020-05-22</v>
      </c>
      <c r="L1019" t="str" cm="1">
        <f t="array" aca="1" ref="L1019" ca="1">INDEX(City!A:A,RANDBETWEEN(2,200))</f>
        <v>CA  OWY </v>
      </c>
    </row>
    <row r="1020" spans="1:12" x14ac:dyDescent="0.25">
      <c r="A1020" s="1">
        <v>564460562</v>
      </c>
      <c r="B1020" t="s">
        <v>1177</v>
      </c>
      <c r="C1020" s="7" t="str">
        <f t="shared" ca="1" si="121"/>
        <v>1982-08-04</v>
      </c>
      <c r="D1020" s="8" t="s">
        <v>3137</v>
      </c>
      <c r="E1020" s="1" t="str">
        <f t="shared" ca="1" si="122"/>
        <v>M</v>
      </c>
      <c r="F1020" s="1">
        <f t="shared" ca="1" si="123"/>
        <v>2</v>
      </c>
      <c r="G1020" s="1" t="str">
        <f t="shared" ca="1" si="124"/>
        <v>No</v>
      </c>
      <c r="H1020" s="1" t="str">
        <f t="shared" ca="1" si="125"/>
        <v>No</v>
      </c>
      <c r="I1020" t="str">
        <f t="shared" ca="1" si="126"/>
        <v>Not Vaccinated</v>
      </c>
      <c r="J1020" t="str">
        <f t="shared" ca="1" si="128"/>
        <v>Johnson &amp; Johnson</v>
      </c>
      <c r="K1020" s="12" t="str">
        <f t="shared" ca="1" si="127"/>
        <v>2020-04-02</v>
      </c>
      <c r="L1020" t="str" cm="1">
        <f t="array" aca="1" ref="L1020" ca="1">INDEX(City!A:A,RANDBETWEEN(2,200))</f>
        <v>CA  ASS </v>
      </c>
    </row>
    <row r="1021" spans="1:12" x14ac:dyDescent="0.25">
      <c r="A1021" s="1">
        <v>564638028</v>
      </c>
      <c r="B1021" t="s">
        <v>1396</v>
      </c>
      <c r="C1021" s="7" t="str">
        <f t="shared" ca="1" si="121"/>
        <v>1981-11-22</v>
      </c>
      <c r="D1021" s="8" t="s">
        <v>3355</v>
      </c>
      <c r="E1021" s="1" t="str">
        <f t="shared" ca="1" si="122"/>
        <v>F</v>
      </c>
      <c r="F1021" s="1">
        <f t="shared" ca="1" si="123"/>
        <v>3</v>
      </c>
      <c r="G1021" s="1" t="str">
        <f t="shared" ca="1" si="124"/>
        <v>Yes</v>
      </c>
      <c r="H1021" s="1" t="str">
        <f t="shared" ca="1" si="125"/>
        <v>Yes</v>
      </c>
      <c r="I1021" t="str">
        <f t="shared" ca="1" si="126"/>
        <v>Vaccinated</v>
      </c>
      <c r="J1021" t="str">
        <f t="shared" ca="1" si="128"/>
        <v>Johnson &amp; Johnson</v>
      </c>
      <c r="K1021" s="12" t="str">
        <f t="shared" ca="1" si="127"/>
        <v>2020-11-01</v>
      </c>
      <c r="L1021" t="str" cm="1">
        <f t="array" aca="1" ref="L1021" ca="1">INDEX(City!A:A,RANDBETWEEN(2,200))</f>
        <v>CA  FSK </v>
      </c>
    </row>
    <row r="1022" spans="1:12" x14ac:dyDescent="0.25">
      <c r="A1022" s="1">
        <v>564697296</v>
      </c>
      <c r="B1022" t="s">
        <v>134</v>
      </c>
      <c r="C1022" s="7" t="str">
        <f t="shared" ca="1" si="121"/>
        <v>1981-04-10</v>
      </c>
      <c r="D1022" s="8" t="s">
        <v>2554</v>
      </c>
      <c r="E1022" s="1" t="str">
        <f t="shared" ca="1" si="122"/>
        <v>F</v>
      </c>
      <c r="F1022" s="1">
        <f t="shared" ca="1" si="123"/>
        <v>1</v>
      </c>
      <c r="G1022" s="1" t="str">
        <f t="shared" ca="1" si="124"/>
        <v>No</v>
      </c>
      <c r="H1022" s="1" t="str">
        <f t="shared" ca="1" si="125"/>
        <v>No</v>
      </c>
      <c r="I1022" t="str">
        <f t="shared" ca="1" si="126"/>
        <v>Not Vaccinated</v>
      </c>
      <c r="J1022" t="str">
        <f t="shared" ca="1" si="128"/>
        <v>Johnson &amp; Johnson</v>
      </c>
      <c r="K1022" s="12" t="str">
        <f t="shared" ca="1" si="127"/>
        <v>2020-12-20</v>
      </c>
      <c r="L1022" t="str" cm="1">
        <f t="array" aca="1" ref="L1022" ca="1">INDEX(City!A:A,RANDBETWEEN(2,200))</f>
        <v>CA  DVN </v>
      </c>
    </row>
    <row r="1023" spans="1:12" x14ac:dyDescent="0.25">
      <c r="A1023" s="1">
        <v>565429282</v>
      </c>
      <c r="B1023" t="s">
        <v>88</v>
      </c>
      <c r="C1023" s="7" t="str">
        <f t="shared" ca="1" si="121"/>
        <v>1957-11-24</v>
      </c>
      <c r="D1023" s="8" t="s">
        <v>2524</v>
      </c>
      <c r="E1023" s="1" t="str">
        <f t="shared" ca="1" si="122"/>
        <v>F</v>
      </c>
      <c r="F1023" s="1">
        <f t="shared" ca="1" si="123"/>
        <v>3</v>
      </c>
      <c r="G1023" s="1" t="str">
        <f t="shared" ca="1" si="124"/>
        <v>Yes</v>
      </c>
      <c r="H1023" s="1" t="str">
        <f t="shared" ca="1" si="125"/>
        <v>No</v>
      </c>
      <c r="I1023" t="str">
        <f t="shared" ca="1" si="126"/>
        <v>Vaccinated</v>
      </c>
      <c r="J1023" t="str">
        <f t="shared" ca="1" si="128"/>
        <v>Pizer</v>
      </c>
      <c r="K1023" s="12" t="str">
        <f t="shared" ca="1" si="127"/>
        <v>2020-02-22</v>
      </c>
      <c r="L1023" t="str" cm="1">
        <f t="array" aca="1" ref="L1023" ca="1">INDEX(City!A:A,RANDBETWEEN(2,200))</f>
        <v>CA  ALI </v>
      </c>
    </row>
    <row r="1024" spans="1:12" x14ac:dyDescent="0.25">
      <c r="A1024" s="1">
        <v>566512698</v>
      </c>
      <c r="B1024" t="s">
        <v>1119</v>
      </c>
      <c r="C1024" s="7" t="str">
        <f t="shared" ca="1" si="121"/>
        <v>1980-04-14</v>
      </c>
      <c r="D1024" s="8" t="s">
        <v>3080</v>
      </c>
      <c r="E1024" s="1" t="str">
        <f t="shared" ca="1" si="122"/>
        <v>M</v>
      </c>
      <c r="F1024" s="1">
        <f t="shared" ca="1" si="123"/>
        <v>2</v>
      </c>
      <c r="G1024" s="1" t="str">
        <f t="shared" ca="1" si="124"/>
        <v>Yes</v>
      </c>
      <c r="H1024" s="1" t="str">
        <f t="shared" ca="1" si="125"/>
        <v>No</v>
      </c>
      <c r="I1024" t="str">
        <f t="shared" ca="1" si="126"/>
        <v>Not Vaccinated</v>
      </c>
      <c r="J1024" t="str">
        <f t="shared" ca="1" si="128"/>
        <v>Pizer</v>
      </c>
      <c r="K1024" s="12" t="str">
        <f t="shared" ca="1" si="127"/>
        <v>2020-12-19</v>
      </c>
      <c r="L1024" t="str" cm="1">
        <f t="array" aca="1" ref="L1024" ca="1">INDEX(City!A:A,RANDBETWEEN(2,200))</f>
        <v>CA  EDB </v>
      </c>
    </row>
    <row r="1025" spans="1:12" x14ac:dyDescent="0.25">
      <c r="A1025" s="1">
        <v>566611793</v>
      </c>
      <c r="B1025" t="s">
        <v>1932</v>
      </c>
      <c r="C1025" s="7" t="str">
        <f t="shared" ca="1" si="121"/>
        <v>1981-11-02</v>
      </c>
      <c r="D1025" s="8" t="s">
        <v>3886</v>
      </c>
      <c r="E1025" s="1" t="str">
        <f t="shared" ca="1" si="122"/>
        <v>M</v>
      </c>
      <c r="F1025" s="1">
        <f t="shared" ca="1" si="123"/>
        <v>1</v>
      </c>
      <c r="G1025" s="1" t="str">
        <f t="shared" ca="1" si="124"/>
        <v>Yes</v>
      </c>
      <c r="H1025" s="1" t="str">
        <f t="shared" ca="1" si="125"/>
        <v>No</v>
      </c>
      <c r="I1025" t="str">
        <f t="shared" ca="1" si="126"/>
        <v>Not Vaccinated</v>
      </c>
      <c r="J1025" t="str">
        <f t="shared" ca="1" si="128"/>
        <v>Moderna</v>
      </c>
      <c r="K1025" s="12" t="str">
        <f t="shared" ca="1" si="127"/>
        <v>2020-04-07</v>
      </c>
      <c r="L1025" t="str" cm="1">
        <f t="array" aca="1" ref="L1025" ca="1">INDEX(City!A:A,RANDBETWEEN(2,200))</f>
        <v>CA  ILO </v>
      </c>
    </row>
    <row r="1026" spans="1:12" x14ac:dyDescent="0.25">
      <c r="A1026" s="1">
        <v>566800385</v>
      </c>
      <c r="B1026" t="s">
        <v>743</v>
      </c>
      <c r="C1026" s="7" t="str">
        <f t="shared" ref="C1026:C1089" ca="1" si="129">_xlfn.CONCAT(RANDBETWEEN(1950,1985),"-",TEXT(RANDBETWEEN(1,12),"00"),"-",TEXT(RANDBETWEEN(1,28),"00"))</f>
        <v>1984-08-24</v>
      </c>
      <c r="D1026" s="8" t="s">
        <v>2853</v>
      </c>
      <c r="E1026" s="1" t="str">
        <f t="shared" ref="E1026:E1089" ca="1" si="130">IF(RANDBETWEEN(1,2)=1,"F","M")</f>
        <v>F</v>
      </c>
      <c r="F1026" s="1">
        <f t="shared" ref="F1026:F1089" ca="1" si="131">RANDBETWEEN(1,3)</f>
        <v>2</v>
      </c>
      <c r="G1026" s="1" t="str">
        <f t="shared" ref="G1026:G1089" ca="1" si="132">IF(RANDBETWEEN(1,2)=1,"Yes","No")</f>
        <v>Yes</v>
      </c>
      <c r="H1026" s="1" t="str">
        <f t="shared" ref="H1026:H1089" ca="1" si="133">IF(RANDBETWEEN(1,10)&lt;3,"Yes","No")</f>
        <v>No</v>
      </c>
      <c r="I1026" t="str">
        <f t="shared" ref="I1026:I1089" ca="1" si="134">IF(F1026&gt;2,"Vaccinated","Not Vaccinated")</f>
        <v>Not Vaccinated</v>
      </c>
      <c r="J1026" t="str">
        <f t="shared" ca="1" si="128"/>
        <v>Johnson &amp; Johnson</v>
      </c>
      <c r="K1026" s="12" t="str">
        <f t="shared" ref="K1026:K1089" ca="1" si="135">2020&amp;"-"&amp;TEXT(RANDBETWEEN(1,12),"00")&amp;"-"&amp;TEXT(RANDBETWEEN(1,28),"00")</f>
        <v>2020-02-06</v>
      </c>
      <c r="L1026" t="str" cm="1">
        <f t="array" aca="1" ref="L1026" ca="1">INDEX(City!A:A,RANDBETWEEN(2,200))</f>
        <v>CA  CTS </v>
      </c>
    </row>
    <row r="1027" spans="1:12" x14ac:dyDescent="0.25">
      <c r="A1027" s="1">
        <v>566855759</v>
      </c>
      <c r="B1027" t="s">
        <v>1275</v>
      </c>
      <c r="C1027" s="7" t="str">
        <f t="shared" ca="1" si="129"/>
        <v>1950-04-05</v>
      </c>
      <c r="D1027" s="8" t="s">
        <v>3234</v>
      </c>
      <c r="E1027" s="1" t="str">
        <f t="shared" ca="1" si="130"/>
        <v>M</v>
      </c>
      <c r="F1027" s="1">
        <f t="shared" ca="1" si="131"/>
        <v>1</v>
      </c>
      <c r="G1027" s="1" t="str">
        <f t="shared" ca="1" si="132"/>
        <v>Yes</v>
      </c>
      <c r="H1027" s="1" t="str">
        <f t="shared" ca="1" si="133"/>
        <v>Yes</v>
      </c>
      <c r="I1027" t="str">
        <f t="shared" ca="1" si="134"/>
        <v>Not Vaccinated</v>
      </c>
      <c r="J1027" t="str">
        <f t="shared" ca="1" si="128"/>
        <v>Johnson &amp; Johnson</v>
      </c>
      <c r="K1027" s="12" t="str">
        <f t="shared" ca="1" si="135"/>
        <v>2020-09-19</v>
      </c>
      <c r="L1027" t="str" cm="1">
        <f t="array" aca="1" ref="L1027" ca="1">INDEX(City!A:A,RANDBETWEEN(2,200))</f>
        <v>CA  YEG </v>
      </c>
    </row>
    <row r="1028" spans="1:12" x14ac:dyDescent="0.25">
      <c r="A1028" s="1">
        <v>567516115</v>
      </c>
      <c r="B1028" t="s">
        <v>871</v>
      </c>
      <c r="C1028" s="7" t="str">
        <f t="shared" ca="1" si="129"/>
        <v>1967-07-27</v>
      </c>
      <c r="D1028" s="8" t="s">
        <v>2909</v>
      </c>
      <c r="E1028" s="1" t="str">
        <f t="shared" ca="1" si="130"/>
        <v>F</v>
      </c>
      <c r="F1028" s="1">
        <f t="shared" ca="1" si="131"/>
        <v>1</v>
      </c>
      <c r="G1028" s="1" t="str">
        <f t="shared" ca="1" si="132"/>
        <v>No</v>
      </c>
      <c r="H1028" s="1" t="str">
        <f t="shared" ca="1" si="133"/>
        <v>No</v>
      </c>
      <c r="I1028" t="str">
        <f t="shared" ca="1" si="134"/>
        <v>Not Vaccinated</v>
      </c>
      <c r="J1028" t="str">
        <f t="shared" ca="1" si="128"/>
        <v>Moderna</v>
      </c>
      <c r="K1028" s="12" t="str">
        <f t="shared" ca="1" si="135"/>
        <v>2020-07-09</v>
      </c>
      <c r="L1028" t="str" cm="1">
        <f t="array" aca="1" ref="L1028" ca="1">INDEX(City!A:A,RANDBETWEEN(2,200))</f>
        <v>CA  BKF </v>
      </c>
    </row>
    <row r="1029" spans="1:12" x14ac:dyDescent="0.25">
      <c r="A1029" s="1">
        <v>569156877</v>
      </c>
      <c r="B1029" t="s">
        <v>369</v>
      </c>
      <c r="C1029" s="7" t="str">
        <f t="shared" ca="1" si="129"/>
        <v>1954-01-07</v>
      </c>
      <c r="D1029" s="8" t="s">
        <v>2660</v>
      </c>
      <c r="E1029" s="1" t="str">
        <f t="shared" ca="1" si="130"/>
        <v>F</v>
      </c>
      <c r="F1029" s="1">
        <f t="shared" ca="1" si="131"/>
        <v>1</v>
      </c>
      <c r="G1029" s="1" t="str">
        <f t="shared" ca="1" si="132"/>
        <v>No</v>
      </c>
      <c r="H1029" s="1" t="str">
        <f t="shared" ca="1" si="133"/>
        <v>No</v>
      </c>
      <c r="I1029" t="str">
        <f t="shared" ca="1" si="134"/>
        <v>Not Vaccinated</v>
      </c>
      <c r="J1029" t="str">
        <f t="shared" ca="1" si="128"/>
        <v>Johnson &amp; Johnson</v>
      </c>
      <c r="K1029" s="12" t="str">
        <f t="shared" ca="1" si="135"/>
        <v>2020-07-26</v>
      </c>
      <c r="L1029" t="str" cm="1">
        <f t="array" aca="1" ref="L1029" ca="1">INDEX(City!A:A,RANDBETWEEN(2,200))</f>
        <v>CA  CBN </v>
      </c>
    </row>
    <row r="1030" spans="1:12" x14ac:dyDescent="0.25">
      <c r="A1030" s="1">
        <v>569932822</v>
      </c>
      <c r="B1030" t="s">
        <v>1336</v>
      </c>
      <c r="C1030" s="7" t="str">
        <f t="shared" ca="1" si="129"/>
        <v>1963-07-14</v>
      </c>
      <c r="D1030" s="8" t="s">
        <v>3295</v>
      </c>
      <c r="E1030" s="1" t="str">
        <f t="shared" ca="1" si="130"/>
        <v>F</v>
      </c>
      <c r="F1030" s="1">
        <f t="shared" ca="1" si="131"/>
        <v>2</v>
      </c>
      <c r="G1030" s="1" t="str">
        <f t="shared" ca="1" si="132"/>
        <v>No</v>
      </c>
      <c r="H1030" s="1" t="str">
        <f t="shared" ca="1" si="133"/>
        <v>Yes</v>
      </c>
      <c r="I1030" t="str">
        <f t="shared" ca="1" si="134"/>
        <v>Not Vaccinated</v>
      </c>
      <c r="J1030" t="str">
        <f t="shared" ca="1" si="128"/>
        <v>Moderna</v>
      </c>
      <c r="K1030" s="12" t="str">
        <f t="shared" ca="1" si="135"/>
        <v>2020-06-13</v>
      </c>
      <c r="L1030" t="str" cm="1">
        <f t="array" aca="1" ref="L1030" ca="1">INDEX(City!A:A,RANDBETWEEN(2,200))</f>
        <v>CA  BFO </v>
      </c>
    </row>
    <row r="1031" spans="1:12" x14ac:dyDescent="0.25">
      <c r="A1031" s="1">
        <v>570749979</v>
      </c>
      <c r="B1031" t="s">
        <v>127</v>
      </c>
      <c r="C1031" s="7" t="str">
        <f t="shared" ca="1" si="129"/>
        <v>1963-11-07</v>
      </c>
      <c r="D1031" s="8" t="s">
        <v>2548</v>
      </c>
      <c r="E1031" s="1" t="str">
        <f t="shared" ca="1" si="130"/>
        <v>F</v>
      </c>
      <c r="F1031" s="1">
        <f t="shared" ca="1" si="131"/>
        <v>1</v>
      </c>
      <c r="G1031" s="1" t="str">
        <f t="shared" ca="1" si="132"/>
        <v>No</v>
      </c>
      <c r="H1031" s="1" t="str">
        <f t="shared" ca="1" si="133"/>
        <v>No</v>
      </c>
      <c r="I1031" t="str">
        <f t="shared" ca="1" si="134"/>
        <v>Not Vaccinated</v>
      </c>
      <c r="J1031" t="str">
        <f t="shared" ca="1" si="128"/>
        <v>Pizer</v>
      </c>
      <c r="K1031" s="12" t="str">
        <f t="shared" ca="1" si="135"/>
        <v>2020-03-03</v>
      </c>
      <c r="L1031" t="str" cm="1">
        <f t="array" aca="1" ref="L1031" ca="1">INDEX(City!A:A,RANDBETWEEN(2,200))</f>
        <v>CA  YOD </v>
      </c>
    </row>
    <row r="1032" spans="1:12" x14ac:dyDescent="0.25">
      <c r="A1032" s="1">
        <v>570903811</v>
      </c>
      <c r="B1032" t="s">
        <v>1754</v>
      </c>
      <c r="C1032" s="7" t="str">
        <f t="shared" ca="1" si="129"/>
        <v>1964-01-26</v>
      </c>
      <c r="D1032" s="8" t="s">
        <v>3713</v>
      </c>
      <c r="E1032" s="1" t="str">
        <f t="shared" ca="1" si="130"/>
        <v>F</v>
      </c>
      <c r="F1032" s="1">
        <f t="shared" ca="1" si="131"/>
        <v>3</v>
      </c>
      <c r="G1032" s="1" t="str">
        <f t="shared" ca="1" si="132"/>
        <v>No</v>
      </c>
      <c r="H1032" s="1" t="str">
        <f t="shared" ca="1" si="133"/>
        <v>No</v>
      </c>
      <c r="I1032" t="str">
        <f t="shared" ca="1" si="134"/>
        <v>Vaccinated</v>
      </c>
      <c r="J1032" t="str">
        <f t="shared" ca="1" si="128"/>
        <v>Moderna</v>
      </c>
      <c r="K1032" s="12" t="str">
        <f t="shared" ca="1" si="135"/>
        <v>2020-05-28</v>
      </c>
      <c r="L1032" t="str" cm="1">
        <f t="array" aca="1" ref="L1032" ca="1">INDEX(City!A:A,RANDBETWEEN(2,200))</f>
        <v>CA  FMC </v>
      </c>
    </row>
    <row r="1033" spans="1:12" x14ac:dyDescent="0.25">
      <c r="A1033" s="1">
        <v>571729999</v>
      </c>
      <c r="B1033" t="s">
        <v>631</v>
      </c>
      <c r="C1033" s="7" t="str">
        <f t="shared" ca="1" si="129"/>
        <v>1962-01-07</v>
      </c>
      <c r="D1033" s="8" t="s">
        <v>2807</v>
      </c>
      <c r="E1033" s="1" t="str">
        <f t="shared" ca="1" si="130"/>
        <v>F</v>
      </c>
      <c r="F1033" s="1">
        <f t="shared" ca="1" si="131"/>
        <v>3</v>
      </c>
      <c r="G1033" s="1" t="str">
        <f t="shared" ca="1" si="132"/>
        <v>Yes</v>
      </c>
      <c r="H1033" s="1" t="str">
        <f t="shared" ca="1" si="133"/>
        <v>Yes</v>
      </c>
      <c r="I1033" t="str">
        <f t="shared" ca="1" si="134"/>
        <v>Vaccinated</v>
      </c>
      <c r="J1033" t="str">
        <f t="shared" ref="J1033:J1096" ca="1" si="136">IF(F1033=0,"",IF(RANDBETWEEN(1,2)=1,"Pizer",IF(RANDBETWEEN(1,2)=1,"Moderna","Johnson &amp; Johnson")))</f>
        <v>Johnson &amp; Johnson</v>
      </c>
      <c r="K1033" s="12" t="str">
        <f t="shared" ca="1" si="135"/>
        <v>2020-03-18</v>
      </c>
      <c r="L1033" t="str" cm="1">
        <f t="array" aca="1" ref="L1033" ca="1">INDEX(City!A:A,RANDBETWEEN(2,200))</f>
        <v>CA  YOE </v>
      </c>
    </row>
    <row r="1034" spans="1:12" x14ac:dyDescent="0.25">
      <c r="A1034" s="1">
        <v>571766953</v>
      </c>
      <c r="B1034" t="s">
        <v>1708</v>
      </c>
      <c r="C1034" s="7" t="str">
        <f t="shared" ca="1" si="129"/>
        <v>1954-03-22</v>
      </c>
      <c r="D1034" s="8" t="s">
        <v>3667</v>
      </c>
      <c r="E1034" s="1" t="str">
        <f t="shared" ca="1" si="130"/>
        <v>M</v>
      </c>
      <c r="F1034" s="1">
        <f t="shared" ca="1" si="131"/>
        <v>1</v>
      </c>
      <c r="G1034" s="1" t="str">
        <f t="shared" ca="1" si="132"/>
        <v>Yes</v>
      </c>
      <c r="H1034" s="1" t="str">
        <f t="shared" ca="1" si="133"/>
        <v>No</v>
      </c>
      <c r="I1034" t="str">
        <f t="shared" ca="1" si="134"/>
        <v>Not Vaccinated</v>
      </c>
      <c r="J1034" t="str">
        <f t="shared" ca="1" si="136"/>
        <v>Johnson &amp; Johnson</v>
      </c>
      <c r="K1034" s="12" t="str">
        <f t="shared" ca="1" si="135"/>
        <v>2020-05-06</v>
      </c>
      <c r="L1034" t="str" cm="1">
        <f t="array" aca="1" ref="L1034" ca="1">INDEX(City!A:A,RANDBETWEEN(2,200))</f>
        <v>CA  NSK </v>
      </c>
    </row>
    <row r="1035" spans="1:12" x14ac:dyDescent="0.25">
      <c r="A1035" s="1">
        <v>572500523</v>
      </c>
      <c r="B1035" t="s">
        <v>1999</v>
      </c>
      <c r="C1035" s="7" t="str">
        <f t="shared" ca="1" si="129"/>
        <v>1950-04-10</v>
      </c>
      <c r="D1035" s="8" t="s">
        <v>3953</v>
      </c>
      <c r="E1035" s="1" t="str">
        <f t="shared" ca="1" si="130"/>
        <v>M</v>
      </c>
      <c r="F1035" s="1">
        <f t="shared" ca="1" si="131"/>
        <v>1</v>
      </c>
      <c r="G1035" s="1" t="str">
        <f t="shared" ca="1" si="132"/>
        <v>No</v>
      </c>
      <c r="H1035" s="1" t="str">
        <f t="shared" ca="1" si="133"/>
        <v>No</v>
      </c>
      <c r="I1035" t="str">
        <f t="shared" ca="1" si="134"/>
        <v>Not Vaccinated</v>
      </c>
      <c r="J1035" t="str">
        <f t="shared" ca="1" si="136"/>
        <v>Johnson &amp; Johnson</v>
      </c>
      <c r="K1035" s="12" t="str">
        <f t="shared" ca="1" si="135"/>
        <v>2020-09-11</v>
      </c>
      <c r="L1035" t="str" cm="1">
        <f t="array" aca="1" ref="L1035" ca="1">INDEX(City!A:A,RANDBETWEEN(2,200))</f>
        <v>CA  BEE </v>
      </c>
    </row>
    <row r="1036" spans="1:12" x14ac:dyDescent="0.25">
      <c r="A1036" s="1">
        <v>572697918</v>
      </c>
      <c r="B1036" t="s">
        <v>1982</v>
      </c>
      <c r="C1036" s="7" t="str">
        <f t="shared" ca="1" si="129"/>
        <v>1950-10-19</v>
      </c>
      <c r="D1036" s="8" t="s">
        <v>3936</v>
      </c>
      <c r="E1036" s="1" t="str">
        <f t="shared" ca="1" si="130"/>
        <v>M</v>
      </c>
      <c r="F1036" s="1">
        <f t="shared" ca="1" si="131"/>
        <v>2</v>
      </c>
      <c r="G1036" s="1" t="str">
        <f t="shared" ca="1" si="132"/>
        <v>Yes</v>
      </c>
      <c r="H1036" s="1" t="str">
        <f t="shared" ca="1" si="133"/>
        <v>No</v>
      </c>
      <c r="I1036" t="str">
        <f t="shared" ca="1" si="134"/>
        <v>Not Vaccinated</v>
      </c>
      <c r="J1036" t="str">
        <f t="shared" ca="1" si="136"/>
        <v>Pizer</v>
      </c>
      <c r="K1036" s="12" t="str">
        <f t="shared" ca="1" si="135"/>
        <v>2020-01-07</v>
      </c>
      <c r="L1036" t="str" cm="1">
        <f t="array" aca="1" ref="L1036" ca="1">INDEX(City!A:A,RANDBETWEEN(2,200))</f>
        <v>CA  ANZ </v>
      </c>
    </row>
    <row r="1037" spans="1:12" x14ac:dyDescent="0.25">
      <c r="A1037" s="1">
        <v>573895263</v>
      </c>
      <c r="B1037" t="s">
        <v>1459</v>
      </c>
      <c r="C1037" s="7" t="str">
        <f t="shared" ca="1" si="129"/>
        <v>1975-11-22</v>
      </c>
      <c r="D1037" s="8" t="s">
        <v>3418</v>
      </c>
      <c r="E1037" s="1" t="str">
        <f t="shared" ca="1" si="130"/>
        <v>M</v>
      </c>
      <c r="F1037" s="1">
        <f t="shared" ca="1" si="131"/>
        <v>1</v>
      </c>
      <c r="G1037" s="1" t="str">
        <f t="shared" ca="1" si="132"/>
        <v>No</v>
      </c>
      <c r="H1037" s="1" t="str">
        <f t="shared" ca="1" si="133"/>
        <v>No</v>
      </c>
      <c r="I1037" t="str">
        <f t="shared" ca="1" si="134"/>
        <v>Not Vaccinated</v>
      </c>
      <c r="J1037" t="str">
        <f t="shared" ca="1" si="136"/>
        <v>Pizer</v>
      </c>
      <c r="K1037" s="12" t="str">
        <f t="shared" ca="1" si="135"/>
        <v>2020-12-14</v>
      </c>
      <c r="L1037" t="str" cm="1">
        <f t="array" aca="1" ref="L1037" ca="1">INDEX(City!A:A,RANDBETWEEN(2,200))</f>
        <v>CA  GRU </v>
      </c>
    </row>
    <row r="1038" spans="1:12" x14ac:dyDescent="0.25">
      <c r="A1038" s="1">
        <v>573958739</v>
      </c>
      <c r="B1038" t="s">
        <v>1381</v>
      </c>
      <c r="C1038" s="7" t="str">
        <f t="shared" ca="1" si="129"/>
        <v>1958-04-11</v>
      </c>
      <c r="D1038" s="8" t="s">
        <v>3340</v>
      </c>
      <c r="E1038" s="1" t="str">
        <f t="shared" ca="1" si="130"/>
        <v>F</v>
      </c>
      <c r="F1038" s="1">
        <f t="shared" ca="1" si="131"/>
        <v>2</v>
      </c>
      <c r="G1038" s="1" t="str">
        <f t="shared" ca="1" si="132"/>
        <v>No</v>
      </c>
      <c r="H1038" s="1" t="str">
        <f t="shared" ca="1" si="133"/>
        <v>No</v>
      </c>
      <c r="I1038" t="str">
        <f t="shared" ca="1" si="134"/>
        <v>Not Vaccinated</v>
      </c>
      <c r="J1038" t="str">
        <f t="shared" ca="1" si="136"/>
        <v>Johnson &amp; Johnson</v>
      </c>
      <c r="K1038" s="12" t="str">
        <f t="shared" ca="1" si="135"/>
        <v>2020-07-22</v>
      </c>
      <c r="L1038" t="str" cm="1">
        <f t="array" aca="1" ref="L1038" ca="1">INDEX(City!A:A,RANDBETWEEN(2,200))</f>
        <v>CA  CLU </v>
      </c>
    </row>
    <row r="1039" spans="1:12" x14ac:dyDescent="0.25">
      <c r="A1039" s="1">
        <v>574655614</v>
      </c>
      <c r="B1039" t="s">
        <v>1971</v>
      </c>
      <c r="C1039" s="7" t="str">
        <f t="shared" ca="1" si="129"/>
        <v>1957-09-26</v>
      </c>
      <c r="D1039" s="8" t="s">
        <v>3925</v>
      </c>
      <c r="E1039" s="1" t="str">
        <f t="shared" ca="1" si="130"/>
        <v>M</v>
      </c>
      <c r="F1039" s="1">
        <f t="shared" ca="1" si="131"/>
        <v>3</v>
      </c>
      <c r="G1039" s="1" t="str">
        <f t="shared" ca="1" si="132"/>
        <v>Yes</v>
      </c>
      <c r="H1039" s="1" t="str">
        <f t="shared" ca="1" si="133"/>
        <v>No</v>
      </c>
      <c r="I1039" t="str">
        <f t="shared" ca="1" si="134"/>
        <v>Vaccinated</v>
      </c>
      <c r="J1039" t="str">
        <f t="shared" ca="1" si="136"/>
        <v>Johnson &amp; Johnson</v>
      </c>
      <c r="K1039" s="12" t="str">
        <f t="shared" ca="1" si="135"/>
        <v>2020-04-27</v>
      </c>
      <c r="L1039" t="str" cm="1">
        <f t="array" aca="1" ref="L1039" ca="1">INDEX(City!A:A,RANDBETWEEN(2,200))</f>
        <v>CA  LGC </v>
      </c>
    </row>
    <row r="1040" spans="1:12" x14ac:dyDescent="0.25">
      <c r="A1040" s="1">
        <v>575990986</v>
      </c>
      <c r="B1040" t="s">
        <v>1658</v>
      </c>
      <c r="C1040" s="7" t="str">
        <f t="shared" ca="1" si="129"/>
        <v>1957-11-03</v>
      </c>
      <c r="D1040" s="8" t="s">
        <v>3617</v>
      </c>
      <c r="E1040" s="1" t="str">
        <f t="shared" ca="1" si="130"/>
        <v>F</v>
      </c>
      <c r="F1040" s="1">
        <f t="shared" ca="1" si="131"/>
        <v>2</v>
      </c>
      <c r="G1040" s="1" t="str">
        <f t="shared" ca="1" si="132"/>
        <v>Yes</v>
      </c>
      <c r="H1040" s="1" t="str">
        <f t="shared" ca="1" si="133"/>
        <v>No</v>
      </c>
      <c r="I1040" t="str">
        <f t="shared" ca="1" si="134"/>
        <v>Not Vaccinated</v>
      </c>
      <c r="J1040" t="str">
        <f t="shared" ca="1" si="136"/>
        <v>Pizer</v>
      </c>
      <c r="K1040" s="12" t="str">
        <f t="shared" ca="1" si="135"/>
        <v>2020-11-27</v>
      </c>
      <c r="L1040" t="str" cm="1">
        <f t="array" aca="1" ref="L1040" ca="1">INDEX(City!A:A,RANDBETWEEN(2,200))</f>
        <v>CA  DES </v>
      </c>
    </row>
    <row r="1041" spans="1:12" x14ac:dyDescent="0.25">
      <c r="A1041" s="1">
        <v>577028629</v>
      </c>
      <c r="B1041" t="s">
        <v>339</v>
      </c>
      <c r="C1041" s="7" t="str">
        <f t="shared" ca="1" si="129"/>
        <v>1972-04-16</v>
      </c>
      <c r="D1041" s="8" t="s">
        <v>2631</v>
      </c>
      <c r="E1041" s="1" t="str">
        <f t="shared" ca="1" si="130"/>
        <v>M</v>
      </c>
      <c r="F1041" s="1">
        <f t="shared" ca="1" si="131"/>
        <v>2</v>
      </c>
      <c r="G1041" s="1" t="str">
        <f t="shared" ca="1" si="132"/>
        <v>Yes</v>
      </c>
      <c r="H1041" s="1" t="str">
        <f t="shared" ca="1" si="133"/>
        <v>No</v>
      </c>
      <c r="I1041" t="str">
        <f t="shared" ca="1" si="134"/>
        <v>Not Vaccinated</v>
      </c>
      <c r="J1041" t="str">
        <f t="shared" ca="1" si="136"/>
        <v>Pizer</v>
      </c>
      <c r="K1041" s="12" t="str">
        <f t="shared" ca="1" si="135"/>
        <v>2020-03-17</v>
      </c>
      <c r="L1041" t="str" cm="1">
        <f t="array" aca="1" ref="L1041" ca="1">INDEX(City!A:A,RANDBETWEEN(2,200))</f>
        <v>CA  IVN </v>
      </c>
    </row>
    <row r="1042" spans="1:12" x14ac:dyDescent="0.25">
      <c r="A1042" s="1">
        <v>577091867</v>
      </c>
      <c r="B1042" t="s">
        <v>1682</v>
      </c>
      <c r="C1042" s="7" t="str">
        <f t="shared" ca="1" si="129"/>
        <v>1984-05-01</v>
      </c>
      <c r="D1042" s="8" t="s">
        <v>3641</v>
      </c>
      <c r="E1042" s="1" t="str">
        <f t="shared" ca="1" si="130"/>
        <v>F</v>
      </c>
      <c r="F1042" s="1">
        <f t="shared" ca="1" si="131"/>
        <v>1</v>
      </c>
      <c r="G1042" s="1" t="str">
        <f t="shared" ca="1" si="132"/>
        <v>Yes</v>
      </c>
      <c r="H1042" s="1" t="str">
        <f t="shared" ca="1" si="133"/>
        <v>Yes</v>
      </c>
      <c r="I1042" t="str">
        <f t="shared" ca="1" si="134"/>
        <v>Not Vaccinated</v>
      </c>
      <c r="J1042" t="str">
        <f t="shared" ca="1" si="136"/>
        <v>Pizer</v>
      </c>
      <c r="K1042" s="12" t="str">
        <f t="shared" ca="1" si="135"/>
        <v>2020-01-21</v>
      </c>
      <c r="L1042" t="str" cm="1">
        <f t="array" aca="1" ref="L1042" ca="1">INDEX(City!A:A,RANDBETWEEN(2,200))</f>
        <v>CA  ZFW </v>
      </c>
    </row>
    <row r="1043" spans="1:12" x14ac:dyDescent="0.25">
      <c r="A1043" s="1">
        <v>577207925</v>
      </c>
      <c r="B1043" t="s">
        <v>826</v>
      </c>
      <c r="C1043" s="7" t="str">
        <f t="shared" ca="1" si="129"/>
        <v>1976-10-16</v>
      </c>
      <c r="D1043" s="8" t="s">
        <v>2896</v>
      </c>
      <c r="E1043" s="1" t="str">
        <f t="shared" ca="1" si="130"/>
        <v>F</v>
      </c>
      <c r="F1043" s="1">
        <f t="shared" ca="1" si="131"/>
        <v>2</v>
      </c>
      <c r="G1043" s="1" t="str">
        <f t="shared" ca="1" si="132"/>
        <v>No</v>
      </c>
      <c r="H1043" s="1" t="str">
        <f t="shared" ca="1" si="133"/>
        <v>No</v>
      </c>
      <c r="I1043" t="str">
        <f t="shared" ca="1" si="134"/>
        <v>Not Vaccinated</v>
      </c>
      <c r="J1043" t="str">
        <f t="shared" ca="1" si="136"/>
        <v>Pizer</v>
      </c>
      <c r="K1043" s="12" t="str">
        <f t="shared" ca="1" si="135"/>
        <v>2020-10-24</v>
      </c>
      <c r="L1043" t="str" cm="1">
        <f t="array" aca="1" ref="L1043" ca="1">INDEX(City!A:A,RANDBETWEEN(2,200))</f>
        <v>CA  BDH </v>
      </c>
    </row>
    <row r="1044" spans="1:12" x14ac:dyDescent="0.25">
      <c r="A1044" s="1">
        <v>577315231</v>
      </c>
      <c r="B1044" t="s">
        <v>1233</v>
      </c>
      <c r="C1044" s="7" t="str">
        <f t="shared" ca="1" si="129"/>
        <v>1968-09-07</v>
      </c>
      <c r="D1044" s="8" t="s">
        <v>3192</v>
      </c>
      <c r="E1044" s="1" t="str">
        <f t="shared" ca="1" si="130"/>
        <v>F</v>
      </c>
      <c r="F1044" s="1">
        <f t="shared" ca="1" si="131"/>
        <v>3</v>
      </c>
      <c r="G1044" s="1" t="str">
        <f t="shared" ca="1" si="132"/>
        <v>No</v>
      </c>
      <c r="H1044" s="1" t="str">
        <f t="shared" ca="1" si="133"/>
        <v>No</v>
      </c>
      <c r="I1044" t="str">
        <f t="shared" ca="1" si="134"/>
        <v>Vaccinated</v>
      </c>
      <c r="J1044" t="str">
        <f t="shared" ca="1" si="136"/>
        <v>Pizer</v>
      </c>
      <c r="K1044" s="12" t="str">
        <f t="shared" ca="1" si="135"/>
        <v>2020-11-27</v>
      </c>
      <c r="L1044" t="str" cm="1">
        <f t="array" aca="1" ref="L1044" ca="1">INDEX(City!A:A,RANDBETWEEN(2,200))</f>
        <v>CA  AAB </v>
      </c>
    </row>
    <row r="1045" spans="1:12" x14ac:dyDescent="0.25">
      <c r="A1045" s="1">
        <v>577815125</v>
      </c>
      <c r="B1045" t="s">
        <v>1563</v>
      </c>
      <c r="C1045" s="7" t="str">
        <f t="shared" ca="1" si="129"/>
        <v>1983-04-15</v>
      </c>
      <c r="D1045" s="8" t="s">
        <v>3522</v>
      </c>
      <c r="E1045" s="1" t="str">
        <f t="shared" ca="1" si="130"/>
        <v>F</v>
      </c>
      <c r="F1045" s="1">
        <f t="shared" ca="1" si="131"/>
        <v>2</v>
      </c>
      <c r="G1045" s="1" t="str">
        <f t="shared" ca="1" si="132"/>
        <v>Yes</v>
      </c>
      <c r="H1045" s="1" t="str">
        <f t="shared" ca="1" si="133"/>
        <v>Yes</v>
      </c>
      <c r="I1045" t="str">
        <f t="shared" ca="1" si="134"/>
        <v>Not Vaccinated</v>
      </c>
      <c r="J1045" t="str">
        <f t="shared" ca="1" si="136"/>
        <v>Johnson &amp; Johnson</v>
      </c>
      <c r="K1045" s="12" t="str">
        <f t="shared" ca="1" si="135"/>
        <v>2020-12-17</v>
      </c>
      <c r="L1045" t="str" cm="1">
        <f t="array" aca="1" ref="L1045" ca="1">INDEX(City!A:A,RANDBETWEEN(2,200))</f>
        <v>CA  GLK </v>
      </c>
    </row>
    <row r="1046" spans="1:12" x14ac:dyDescent="0.25">
      <c r="A1046" s="1">
        <v>577995283</v>
      </c>
      <c r="B1046" t="s">
        <v>616</v>
      </c>
      <c r="C1046" s="7" t="str">
        <f t="shared" ca="1" si="129"/>
        <v>1953-03-03</v>
      </c>
      <c r="D1046" s="8" t="s">
        <v>2796</v>
      </c>
      <c r="E1046" s="1" t="str">
        <f t="shared" ca="1" si="130"/>
        <v>F</v>
      </c>
      <c r="F1046" s="1">
        <f t="shared" ca="1" si="131"/>
        <v>2</v>
      </c>
      <c r="G1046" s="1" t="str">
        <f t="shared" ca="1" si="132"/>
        <v>No</v>
      </c>
      <c r="H1046" s="1" t="str">
        <f t="shared" ca="1" si="133"/>
        <v>No</v>
      </c>
      <c r="I1046" t="str">
        <f t="shared" ca="1" si="134"/>
        <v>Not Vaccinated</v>
      </c>
      <c r="J1046" t="str">
        <f t="shared" ca="1" si="136"/>
        <v>Johnson &amp; Johnson</v>
      </c>
      <c r="K1046" s="12" t="str">
        <f t="shared" ca="1" si="135"/>
        <v>2020-01-01</v>
      </c>
      <c r="L1046" t="str" cm="1">
        <f t="array" aca="1" ref="L1046" ca="1">INDEX(City!A:A,RANDBETWEEN(2,200))</f>
        <v>CA  FSK </v>
      </c>
    </row>
    <row r="1047" spans="1:12" x14ac:dyDescent="0.25">
      <c r="A1047" s="1">
        <v>578583102</v>
      </c>
      <c r="B1047" t="s">
        <v>1025</v>
      </c>
      <c r="C1047" s="7" t="str">
        <f t="shared" ca="1" si="129"/>
        <v>1971-04-18</v>
      </c>
      <c r="D1047" s="8" t="s">
        <v>2991</v>
      </c>
      <c r="E1047" s="1" t="str">
        <f t="shared" ca="1" si="130"/>
        <v>F</v>
      </c>
      <c r="F1047" s="1">
        <f t="shared" ca="1" si="131"/>
        <v>2</v>
      </c>
      <c r="G1047" s="1" t="str">
        <f t="shared" ca="1" si="132"/>
        <v>Yes</v>
      </c>
      <c r="H1047" s="1" t="str">
        <f t="shared" ca="1" si="133"/>
        <v>No</v>
      </c>
      <c r="I1047" t="str">
        <f t="shared" ca="1" si="134"/>
        <v>Not Vaccinated</v>
      </c>
      <c r="J1047" t="str">
        <f t="shared" ca="1" si="136"/>
        <v>Pizer</v>
      </c>
      <c r="K1047" s="12" t="str">
        <f t="shared" ca="1" si="135"/>
        <v>2020-09-09</v>
      </c>
      <c r="L1047" t="str" cm="1">
        <f t="array" aca="1" ref="L1047" ca="1">INDEX(City!A:A,RANDBETWEEN(2,200))</f>
        <v>CA  BRZ </v>
      </c>
    </row>
    <row r="1048" spans="1:12" x14ac:dyDescent="0.25">
      <c r="A1048" s="1">
        <v>578878740</v>
      </c>
      <c r="B1048" t="s">
        <v>590</v>
      </c>
      <c r="C1048" s="7" t="str">
        <f t="shared" ca="1" si="129"/>
        <v>1983-08-28</v>
      </c>
      <c r="D1048" s="8" t="s">
        <v>2755</v>
      </c>
      <c r="E1048" s="1" t="str">
        <f t="shared" ca="1" si="130"/>
        <v>F</v>
      </c>
      <c r="F1048" s="1">
        <f t="shared" ca="1" si="131"/>
        <v>3</v>
      </c>
      <c r="G1048" s="1" t="str">
        <f t="shared" ca="1" si="132"/>
        <v>No</v>
      </c>
      <c r="H1048" s="1" t="str">
        <f t="shared" ca="1" si="133"/>
        <v>No</v>
      </c>
      <c r="I1048" t="str">
        <f t="shared" ca="1" si="134"/>
        <v>Vaccinated</v>
      </c>
      <c r="J1048" t="str">
        <f t="shared" ca="1" si="136"/>
        <v>Pizer</v>
      </c>
      <c r="K1048" s="12" t="str">
        <f t="shared" ca="1" si="135"/>
        <v>2020-01-15</v>
      </c>
      <c r="L1048" t="str" cm="1">
        <f t="array" aca="1" ref="L1048" ca="1">INDEX(City!A:A,RANDBETWEEN(2,200))</f>
        <v>CA  LLI </v>
      </c>
    </row>
    <row r="1049" spans="1:12" x14ac:dyDescent="0.25">
      <c r="A1049" s="1">
        <v>580402998</v>
      </c>
      <c r="B1049" t="s">
        <v>1504</v>
      </c>
      <c r="C1049" s="7" t="str">
        <f t="shared" ca="1" si="129"/>
        <v>1980-10-27</v>
      </c>
      <c r="D1049" s="8" t="s">
        <v>3463</v>
      </c>
      <c r="E1049" s="1" t="str">
        <f t="shared" ca="1" si="130"/>
        <v>M</v>
      </c>
      <c r="F1049" s="1">
        <f t="shared" ca="1" si="131"/>
        <v>2</v>
      </c>
      <c r="G1049" s="1" t="str">
        <f t="shared" ca="1" si="132"/>
        <v>Yes</v>
      </c>
      <c r="H1049" s="1" t="str">
        <f t="shared" ca="1" si="133"/>
        <v>No</v>
      </c>
      <c r="I1049" t="str">
        <f t="shared" ca="1" si="134"/>
        <v>Not Vaccinated</v>
      </c>
      <c r="J1049" t="str">
        <f t="shared" ca="1" si="136"/>
        <v>Moderna</v>
      </c>
      <c r="K1049" s="12" t="str">
        <f t="shared" ca="1" si="135"/>
        <v>2020-02-28</v>
      </c>
      <c r="L1049" t="str" cm="1">
        <f t="array" aca="1" ref="L1049" ca="1">INDEX(City!A:A,RANDBETWEEN(2,200))</f>
        <v>CA  JNE </v>
      </c>
    </row>
    <row r="1050" spans="1:12" x14ac:dyDescent="0.25">
      <c r="A1050" s="1">
        <v>580770855</v>
      </c>
      <c r="B1050" t="s">
        <v>964</v>
      </c>
      <c r="C1050" s="7" t="str">
        <f t="shared" ca="1" si="129"/>
        <v>1958-12-10</v>
      </c>
      <c r="D1050" s="8" t="s">
        <v>2968</v>
      </c>
      <c r="E1050" s="1" t="str">
        <f t="shared" ca="1" si="130"/>
        <v>F</v>
      </c>
      <c r="F1050" s="1">
        <f t="shared" ca="1" si="131"/>
        <v>2</v>
      </c>
      <c r="G1050" s="1" t="str">
        <f t="shared" ca="1" si="132"/>
        <v>Yes</v>
      </c>
      <c r="H1050" s="1" t="str">
        <f t="shared" ca="1" si="133"/>
        <v>No</v>
      </c>
      <c r="I1050" t="str">
        <f t="shared" ca="1" si="134"/>
        <v>Not Vaccinated</v>
      </c>
      <c r="J1050" t="str">
        <f t="shared" ca="1" si="136"/>
        <v>Moderna</v>
      </c>
      <c r="K1050" s="12" t="str">
        <f t="shared" ca="1" si="135"/>
        <v>2020-11-27</v>
      </c>
      <c r="L1050" t="str" cm="1">
        <f t="array" aca="1" ref="L1050" ca="1">INDEX(City!A:A,RANDBETWEEN(2,200))</f>
        <v>CA  JPR </v>
      </c>
    </row>
    <row r="1051" spans="1:12" x14ac:dyDescent="0.25">
      <c r="A1051" s="1">
        <v>580963924</v>
      </c>
      <c r="B1051" t="s">
        <v>1687</v>
      </c>
      <c r="C1051" s="7" t="str">
        <f t="shared" ca="1" si="129"/>
        <v>1967-03-07</v>
      </c>
      <c r="D1051" s="8" t="s">
        <v>3646</v>
      </c>
      <c r="E1051" s="1" t="str">
        <f t="shared" ca="1" si="130"/>
        <v>M</v>
      </c>
      <c r="F1051" s="1">
        <f t="shared" ca="1" si="131"/>
        <v>2</v>
      </c>
      <c r="G1051" s="1" t="str">
        <f t="shared" ca="1" si="132"/>
        <v>Yes</v>
      </c>
      <c r="H1051" s="1" t="str">
        <f t="shared" ca="1" si="133"/>
        <v>No</v>
      </c>
      <c r="I1051" t="str">
        <f t="shared" ca="1" si="134"/>
        <v>Not Vaccinated</v>
      </c>
      <c r="J1051" t="str">
        <f t="shared" ca="1" si="136"/>
        <v>Pizer</v>
      </c>
      <c r="K1051" s="12" t="str">
        <f t="shared" ca="1" si="135"/>
        <v>2020-02-16</v>
      </c>
      <c r="L1051" t="str" cm="1">
        <f t="array" aca="1" ref="L1051" ca="1">INDEX(City!A:A,RANDBETWEEN(2,200))</f>
        <v>CA  CDE </v>
      </c>
    </row>
    <row r="1052" spans="1:12" x14ac:dyDescent="0.25">
      <c r="A1052" s="1">
        <v>581392883</v>
      </c>
      <c r="B1052" t="s">
        <v>1777</v>
      </c>
      <c r="C1052" s="7" t="str">
        <f t="shared" ca="1" si="129"/>
        <v>1972-01-21</v>
      </c>
      <c r="D1052" s="8" t="s">
        <v>3736</v>
      </c>
      <c r="E1052" s="1" t="str">
        <f t="shared" ca="1" si="130"/>
        <v>F</v>
      </c>
      <c r="F1052" s="1">
        <f t="shared" ca="1" si="131"/>
        <v>3</v>
      </c>
      <c r="G1052" s="1" t="str">
        <f t="shared" ca="1" si="132"/>
        <v>Yes</v>
      </c>
      <c r="H1052" s="1" t="str">
        <f t="shared" ca="1" si="133"/>
        <v>No</v>
      </c>
      <c r="I1052" t="str">
        <f t="shared" ca="1" si="134"/>
        <v>Vaccinated</v>
      </c>
      <c r="J1052" t="str">
        <f t="shared" ca="1" si="136"/>
        <v>Moderna</v>
      </c>
      <c r="K1052" s="12" t="str">
        <f t="shared" ca="1" si="135"/>
        <v>2020-12-13</v>
      </c>
      <c r="L1052" t="str" cm="1">
        <f t="array" aca="1" ref="L1052" ca="1">INDEX(City!A:A,RANDBETWEEN(2,200))</f>
        <v>CA  ICA </v>
      </c>
    </row>
    <row r="1053" spans="1:12" x14ac:dyDescent="0.25">
      <c r="A1053" s="1">
        <v>581587357</v>
      </c>
      <c r="B1053" t="s">
        <v>814</v>
      </c>
      <c r="C1053" s="7" t="str">
        <f t="shared" ca="1" si="129"/>
        <v>1981-12-19</v>
      </c>
      <c r="D1053" s="8" t="s">
        <v>2893</v>
      </c>
      <c r="E1053" s="1" t="str">
        <f t="shared" ca="1" si="130"/>
        <v>M</v>
      </c>
      <c r="F1053" s="1">
        <f t="shared" ca="1" si="131"/>
        <v>1</v>
      </c>
      <c r="G1053" s="1" t="str">
        <f t="shared" ca="1" si="132"/>
        <v>Yes</v>
      </c>
      <c r="H1053" s="1" t="str">
        <f t="shared" ca="1" si="133"/>
        <v>Yes</v>
      </c>
      <c r="I1053" t="str">
        <f t="shared" ca="1" si="134"/>
        <v>Not Vaccinated</v>
      </c>
      <c r="J1053" t="str">
        <f t="shared" ca="1" si="136"/>
        <v>Pizer</v>
      </c>
      <c r="K1053" s="12" t="str">
        <f t="shared" ca="1" si="135"/>
        <v>2020-07-02</v>
      </c>
      <c r="L1053" t="str" cm="1">
        <f t="array" aca="1" ref="L1053" ca="1">INDEX(City!A:A,RANDBETWEEN(2,200))</f>
        <v>CA  YYM </v>
      </c>
    </row>
    <row r="1054" spans="1:12" x14ac:dyDescent="0.25">
      <c r="A1054" s="1">
        <v>582159206</v>
      </c>
      <c r="B1054" t="s">
        <v>532</v>
      </c>
      <c r="C1054" s="7" t="str">
        <f t="shared" ca="1" si="129"/>
        <v>1957-11-24</v>
      </c>
      <c r="D1054" s="8" t="s">
        <v>2749</v>
      </c>
      <c r="E1054" s="1" t="str">
        <f t="shared" ca="1" si="130"/>
        <v>M</v>
      </c>
      <c r="F1054" s="1">
        <f t="shared" ca="1" si="131"/>
        <v>3</v>
      </c>
      <c r="G1054" s="1" t="str">
        <f t="shared" ca="1" si="132"/>
        <v>No</v>
      </c>
      <c r="H1054" s="1" t="str">
        <f t="shared" ca="1" si="133"/>
        <v>No</v>
      </c>
      <c r="I1054" t="str">
        <f t="shared" ca="1" si="134"/>
        <v>Vaccinated</v>
      </c>
      <c r="J1054" t="str">
        <f t="shared" ca="1" si="136"/>
        <v>Pizer</v>
      </c>
      <c r="K1054" s="12" t="str">
        <f t="shared" ca="1" si="135"/>
        <v>2020-03-25</v>
      </c>
      <c r="L1054" t="str" cm="1">
        <f t="array" aca="1" ref="L1054" ca="1">INDEX(City!A:A,RANDBETWEEN(2,200))</f>
        <v>CA  EDS </v>
      </c>
    </row>
    <row r="1055" spans="1:12" x14ac:dyDescent="0.25">
      <c r="A1055" s="1">
        <v>582626180</v>
      </c>
      <c r="B1055" t="s">
        <v>54</v>
      </c>
      <c r="C1055" s="7" t="str">
        <f t="shared" ca="1" si="129"/>
        <v>1966-06-13</v>
      </c>
      <c r="D1055" s="8" t="s">
        <v>2511</v>
      </c>
      <c r="E1055" s="1" t="str">
        <f t="shared" ca="1" si="130"/>
        <v>M</v>
      </c>
      <c r="F1055" s="1">
        <f t="shared" ca="1" si="131"/>
        <v>3</v>
      </c>
      <c r="G1055" s="1" t="str">
        <f t="shared" ca="1" si="132"/>
        <v>No</v>
      </c>
      <c r="H1055" s="1" t="str">
        <f t="shared" ca="1" si="133"/>
        <v>No</v>
      </c>
      <c r="I1055" t="str">
        <f t="shared" ca="1" si="134"/>
        <v>Vaccinated</v>
      </c>
      <c r="J1055" t="str">
        <f t="shared" ca="1" si="136"/>
        <v>Pizer</v>
      </c>
      <c r="K1055" s="12" t="str">
        <f t="shared" ca="1" si="135"/>
        <v>2020-03-21</v>
      </c>
      <c r="L1055" t="str" cm="1">
        <f t="array" aca="1" ref="L1055" ca="1">INDEX(City!A:A,RANDBETWEEN(2,200))</f>
        <v>CA  MNN </v>
      </c>
    </row>
    <row r="1056" spans="1:12" x14ac:dyDescent="0.25">
      <c r="A1056" s="1">
        <v>582626361</v>
      </c>
      <c r="B1056" t="s">
        <v>1742</v>
      </c>
      <c r="C1056" s="7" t="str">
        <f t="shared" ca="1" si="129"/>
        <v>1971-01-11</v>
      </c>
      <c r="D1056" s="8" t="s">
        <v>3701</v>
      </c>
      <c r="E1056" s="1" t="str">
        <f t="shared" ca="1" si="130"/>
        <v>F</v>
      </c>
      <c r="F1056" s="1">
        <f t="shared" ca="1" si="131"/>
        <v>2</v>
      </c>
      <c r="G1056" s="1" t="str">
        <f t="shared" ca="1" si="132"/>
        <v>No</v>
      </c>
      <c r="H1056" s="1" t="str">
        <f t="shared" ca="1" si="133"/>
        <v>No</v>
      </c>
      <c r="I1056" t="str">
        <f t="shared" ca="1" si="134"/>
        <v>Not Vaccinated</v>
      </c>
      <c r="J1056" t="str">
        <f t="shared" ca="1" si="136"/>
        <v>Johnson &amp; Johnson</v>
      </c>
      <c r="K1056" s="12" t="str">
        <f t="shared" ca="1" si="135"/>
        <v>2020-04-21</v>
      </c>
      <c r="L1056" t="str" cm="1">
        <f t="array" aca="1" ref="L1056" ca="1">INDEX(City!A:A,RANDBETWEEN(2,200))</f>
        <v>CA  BKI </v>
      </c>
    </row>
    <row r="1057" spans="1:12" x14ac:dyDescent="0.25">
      <c r="A1057" s="1">
        <v>583308999</v>
      </c>
      <c r="B1057" t="s">
        <v>1231</v>
      </c>
      <c r="C1057" s="7" t="str">
        <f t="shared" ca="1" si="129"/>
        <v>1966-11-19</v>
      </c>
      <c r="D1057" s="8" t="s">
        <v>3190</v>
      </c>
      <c r="E1057" s="1" t="str">
        <f t="shared" ca="1" si="130"/>
        <v>M</v>
      </c>
      <c r="F1057" s="1">
        <f t="shared" ca="1" si="131"/>
        <v>3</v>
      </c>
      <c r="G1057" s="1" t="str">
        <f t="shared" ca="1" si="132"/>
        <v>Yes</v>
      </c>
      <c r="H1057" s="1" t="str">
        <f t="shared" ca="1" si="133"/>
        <v>No</v>
      </c>
      <c r="I1057" t="str">
        <f t="shared" ca="1" si="134"/>
        <v>Vaccinated</v>
      </c>
      <c r="J1057" t="str">
        <f t="shared" ca="1" si="136"/>
        <v>Moderna</v>
      </c>
      <c r="K1057" s="12" t="str">
        <f t="shared" ca="1" si="135"/>
        <v>2020-04-17</v>
      </c>
      <c r="L1057" t="str" cm="1">
        <f t="array" aca="1" ref="L1057" ca="1">INDEX(City!A:A,RANDBETWEEN(2,200))</f>
        <v>CA  ASY </v>
      </c>
    </row>
    <row r="1058" spans="1:12" x14ac:dyDescent="0.25">
      <c r="A1058" s="1">
        <v>584339526</v>
      </c>
      <c r="B1058" t="s">
        <v>1415</v>
      </c>
      <c r="C1058" s="7" t="str">
        <f t="shared" ca="1" si="129"/>
        <v>1958-06-16</v>
      </c>
      <c r="D1058" s="8" t="s">
        <v>3374</v>
      </c>
      <c r="E1058" s="1" t="str">
        <f t="shared" ca="1" si="130"/>
        <v>F</v>
      </c>
      <c r="F1058" s="1">
        <f t="shared" ca="1" si="131"/>
        <v>3</v>
      </c>
      <c r="G1058" s="1" t="str">
        <f t="shared" ca="1" si="132"/>
        <v>No</v>
      </c>
      <c r="H1058" s="1" t="str">
        <f t="shared" ca="1" si="133"/>
        <v>No</v>
      </c>
      <c r="I1058" t="str">
        <f t="shared" ca="1" si="134"/>
        <v>Vaccinated</v>
      </c>
      <c r="J1058" t="str">
        <f t="shared" ca="1" si="136"/>
        <v>Moderna</v>
      </c>
      <c r="K1058" s="12" t="str">
        <f t="shared" ca="1" si="135"/>
        <v>2020-02-25</v>
      </c>
      <c r="L1058" t="str" cm="1">
        <f t="array" aca="1" ref="L1058" ca="1">INDEX(City!A:A,RANDBETWEEN(2,200))</f>
        <v>CA  ANZ </v>
      </c>
    </row>
    <row r="1059" spans="1:12" x14ac:dyDescent="0.25">
      <c r="A1059" s="1">
        <v>584838655</v>
      </c>
      <c r="B1059" t="s">
        <v>374</v>
      </c>
      <c r="C1059" s="7" t="str">
        <f t="shared" ca="1" si="129"/>
        <v>1982-07-03</v>
      </c>
      <c r="D1059" s="8" t="s">
        <v>2667</v>
      </c>
      <c r="E1059" s="1" t="str">
        <f t="shared" ca="1" si="130"/>
        <v>M</v>
      </c>
      <c r="F1059" s="1">
        <f t="shared" ca="1" si="131"/>
        <v>2</v>
      </c>
      <c r="G1059" s="1" t="str">
        <f t="shared" ca="1" si="132"/>
        <v>Yes</v>
      </c>
      <c r="H1059" s="1" t="str">
        <f t="shared" ca="1" si="133"/>
        <v>No</v>
      </c>
      <c r="I1059" t="str">
        <f t="shared" ca="1" si="134"/>
        <v>Not Vaccinated</v>
      </c>
      <c r="J1059" t="str">
        <f t="shared" ca="1" si="136"/>
        <v>Pizer</v>
      </c>
      <c r="K1059" s="12" t="str">
        <f t="shared" ca="1" si="135"/>
        <v>2020-07-03</v>
      </c>
      <c r="L1059" t="str" cm="1">
        <f t="array" aca="1" ref="L1059" ca="1">INDEX(City!A:A,RANDBETWEEN(2,200))</f>
        <v>CA  MLV </v>
      </c>
    </row>
    <row r="1060" spans="1:12" x14ac:dyDescent="0.25">
      <c r="A1060" s="1">
        <v>585131439</v>
      </c>
      <c r="B1060" t="s">
        <v>893</v>
      </c>
      <c r="C1060" s="7" t="str">
        <f t="shared" ca="1" si="129"/>
        <v>1952-03-22</v>
      </c>
      <c r="D1060" s="8" t="s">
        <v>2932</v>
      </c>
      <c r="E1060" s="1" t="str">
        <f t="shared" ca="1" si="130"/>
        <v>M</v>
      </c>
      <c r="F1060" s="1">
        <f t="shared" ca="1" si="131"/>
        <v>1</v>
      </c>
      <c r="G1060" s="1" t="str">
        <f t="shared" ca="1" si="132"/>
        <v>Yes</v>
      </c>
      <c r="H1060" s="1" t="str">
        <f t="shared" ca="1" si="133"/>
        <v>No</v>
      </c>
      <c r="I1060" t="str">
        <f t="shared" ca="1" si="134"/>
        <v>Not Vaccinated</v>
      </c>
      <c r="J1060" t="str">
        <f t="shared" ca="1" si="136"/>
        <v>Moderna</v>
      </c>
      <c r="K1060" s="12" t="str">
        <f t="shared" ca="1" si="135"/>
        <v>2020-11-20</v>
      </c>
      <c r="L1060" t="str" cm="1">
        <f t="array" aca="1" ref="L1060" ca="1">INDEX(City!A:A,RANDBETWEEN(2,200))</f>
        <v>CA  ALI </v>
      </c>
    </row>
    <row r="1061" spans="1:12" x14ac:dyDescent="0.25">
      <c r="A1061" s="1">
        <v>585651125</v>
      </c>
      <c r="B1061" t="s">
        <v>630</v>
      </c>
      <c r="C1061" s="7" t="str">
        <f t="shared" ca="1" si="129"/>
        <v>1971-12-11</v>
      </c>
      <c r="D1061" s="8" t="s">
        <v>2803</v>
      </c>
      <c r="E1061" s="1" t="str">
        <f t="shared" ca="1" si="130"/>
        <v>M</v>
      </c>
      <c r="F1061" s="1">
        <f t="shared" ca="1" si="131"/>
        <v>1</v>
      </c>
      <c r="G1061" s="1" t="str">
        <f t="shared" ca="1" si="132"/>
        <v>No</v>
      </c>
      <c r="H1061" s="1" t="str">
        <f t="shared" ca="1" si="133"/>
        <v>No</v>
      </c>
      <c r="I1061" t="str">
        <f t="shared" ca="1" si="134"/>
        <v>Not Vaccinated</v>
      </c>
      <c r="J1061" t="str">
        <f t="shared" ca="1" si="136"/>
        <v>Pizer</v>
      </c>
      <c r="K1061" s="12" t="str">
        <f t="shared" ca="1" si="135"/>
        <v>2020-04-19</v>
      </c>
      <c r="L1061" t="str" cm="1">
        <f t="array" aca="1" ref="L1061" ca="1">INDEX(City!A:A,RANDBETWEEN(2,200))</f>
        <v>CA  CNG </v>
      </c>
    </row>
    <row r="1062" spans="1:12" x14ac:dyDescent="0.25">
      <c r="A1062" s="1">
        <v>585724923</v>
      </c>
      <c r="B1062" t="s">
        <v>327</v>
      </c>
      <c r="C1062" s="7" t="str">
        <f t="shared" ca="1" si="129"/>
        <v>1965-11-14</v>
      </c>
      <c r="D1062" s="8" t="s">
        <v>2650</v>
      </c>
      <c r="E1062" s="1" t="str">
        <f t="shared" ca="1" si="130"/>
        <v>M</v>
      </c>
      <c r="F1062" s="1">
        <f t="shared" ca="1" si="131"/>
        <v>3</v>
      </c>
      <c r="G1062" s="1" t="str">
        <f t="shared" ca="1" si="132"/>
        <v>Yes</v>
      </c>
      <c r="H1062" s="1" t="str">
        <f t="shared" ca="1" si="133"/>
        <v>No</v>
      </c>
      <c r="I1062" t="str">
        <f t="shared" ca="1" si="134"/>
        <v>Vaccinated</v>
      </c>
      <c r="J1062" t="str">
        <f t="shared" ca="1" si="136"/>
        <v>Moderna</v>
      </c>
      <c r="K1062" s="12" t="str">
        <f t="shared" ca="1" si="135"/>
        <v>2020-08-10</v>
      </c>
      <c r="L1062" t="str" cm="1">
        <f t="array" aca="1" ref="L1062" ca="1">INDEX(City!A:A,RANDBETWEEN(2,200))</f>
        <v>CA  CLY </v>
      </c>
    </row>
    <row r="1063" spans="1:12" x14ac:dyDescent="0.25">
      <c r="A1063" s="1">
        <v>585842585</v>
      </c>
      <c r="B1063" t="s">
        <v>222</v>
      </c>
      <c r="C1063" s="7" t="str">
        <f t="shared" ca="1" si="129"/>
        <v>1953-09-19</v>
      </c>
      <c r="D1063" s="8" t="s">
        <v>2597</v>
      </c>
      <c r="E1063" s="1" t="str">
        <f t="shared" ca="1" si="130"/>
        <v>F</v>
      </c>
      <c r="F1063" s="1">
        <f t="shared" ca="1" si="131"/>
        <v>2</v>
      </c>
      <c r="G1063" s="1" t="str">
        <f t="shared" ca="1" si="132"/>
        <v>Yes</v>
      </c>
      <c r="H1063" s="1" t="str">
        <f t="shared" ca="1" si="133"/>
        <v>No</v>
      </c>
      <c r="I1063" t="str">
        <f t="shared" ca="1" si="134"/>
        <v>Not Vaccinated</v>
      </c>
      <c r="J1063" t="str">
        <f t="shared" ca="1" si="136"/>
        <v>Johnson &amp; Johnson</v>
      </c>
      <c r="K1063" s="12" t="str">
        <f t="shared" ca="1" si="135"/>
        <v>2020-06-12</v>
      </c>
      <c r="L1063" t="str" cm="1">
        <f t="array" aca="1" ref="L1063" ca="1">INDEX(City!A:A,RANDBETWEEN(2,200))</f>
        <v>CA  CEM </v>
      </c>
    </row>
    <row r="1064" spans="1:12" x14ac:dyDescent="0.25">
      <c r="A1064" s="1">
        <v>585898882</v>
      </c>
      <c r="B1064" t="s">
        <v>215</v>
      </c>
      <c r="C1064" s="7" t="str">
        <f t="shared" ca="1" si="129"/>
        <v>1960-10-06</v>
      </c>
      <c r="D1064" s="8" t="s">
        <v>2590</v>
      </c>
      <c r="E1064" s="1" t="str">
        <f t="shared" ca="1" si="130"/>
        <v>F</v>
      </c>
      <c r="F1064" s="1">
        <f t="shared" ca="1" si="131"/>
        <v>3</v>
      </c>
      <c r="G1064" s="1" t="str">
        <f t="shared" ca="1" si="132"/>
        <v>Yes</v>
      </c>
      <c r="H1064" s="1" t="str">
        <f t="shared" ca="1" si="133"/>
        <v>No</v>
      </c>
      <c r="I1064" t="str">
        <f t="shared" ca="1" si="134"/>
        <v>Vaccinated</v>
      </c>
      <c r="J1064" t="str">
        <f t="shared" ca="1" si="136"/>
        <v>Pizer</v>
      </c>
      <c r="K1064" s="12" t="str">
        <f t="shared" ca="1" si="135"/>
        <v>2020-05-27</v>
      </c>
      <c r="L1064" t="str" cm="1">
        <f t="array" aca="1" ref="L1064" ca="1">INDEX(City!A:A,RANDBETWEEN(2,200))</f>
        <v>CA  INF </v>
      </c>
    </row>
    <row r="1065" spans="1:12" x14ac:dyDescent="0.25">
      <c r="A1065" s="1">
        <v>586272320</v>
      </c>
      <c r="B1065" t="s">
        <v>498</v>
      </c>
      <c r="C1065" s="7" t="str">
        <f t="shared" ca="1" si="129"/>
        <v>1962-01-25</v>
      </c>
      <c r="D1065" s="8" t="s">
        <v>2737</v>
      </c>
      <c r="E1065" s="1" t="str">
        <f t="shared" ca="1" si="130"/>
        <v>M</v>
      </c>
      <c r="F1065" s="1">
        <f t="shared" ca="1" si="131"/>
        <v>3</v>
      </c>
      <c r="G1065" s="1" t="str">
        <f t="shared" ca="1" si="132"/>
        <v>Yes</v>
      </c>
      <c r="H1065" s="1" t="str">
        <f t="shared" ca="1" si="133"/>
        <v>No</v>
      </c>
      <c r="I1065" t="str">
        <f t="shared" ca="1" si="134"/>
        <v>Vaccinated</v>
      </c>
      <c r="J1065" t="str">
        <f t="shared" ca="1" si="136"/>
        <v>Moderna</v>
      </c>
      <c r="K1065" s="12" t="str">
        <f t="shared" ca="1" si="135"/>
        <v>2020-03-13</v>
      </c>
      <c r="L1065" t="str" cm="1">
        <f t="array" aca="1" ref="L1065" ca="1">INDEX(City!A:A,RANDBETWEEN(2,200))</f>
        <v>CA  FMA </v>
      </c>
    </row>
    <row r="1066" spans="1:12" x14ac:dyDescent="0.25">
      <c r="A1066" s="1">
        <v>586304172</v>
      </c>
      <c r="B1066" t="s">
        <v>627</v>
      </c>
      <c r="C1066" s="7" t="str">
        <f t="shared" ca="1" si="129"/>
        <v>1964-08-13</v>
      </c>
      <c r="D1066" s="8" t="s">
        <v>2786</v>
      </c>
      <c r="E1066" s="1" t="str">
        <f t="shared" ca="1" si="130"/>
        <v>M</v>
      </c>
      <c r="F1066" s="1">
        <f t="shared" ca="1" si="131"/>
        <v>2</v>
      </c>
      <c r="G1066" s="1" t="str">
        <f t="shared" ca="1" si="132"/>
        <v>Yes</v>
      </c>
      <c r="H1066" s="1" t="str">
        <f t="shared" ca="1" si="133"/>
        <v>No</v>
      </c>
      <c r="I1066" t="str">
        <f t="shared" ca="1" si="134"/>
        <v>Not Vaccinated</v>
      </c>
      <c r="J1066" t="str">
        <f t="shared" ca="1" si="136"/>
        <v>Johnson &amp; Johnson</v>
      </c>
      <c r="K1066" s="12" t="str">
        <f t="shared" ca="1" si="135"/>
        <v>2020-12-06</v>
      </c>
      <c r="L1066" t="str" cm="1">
        <f t="array" aca="1" ref="L1066" ca="1">INDEX(City!A:A,RANDBETWEEN(2,200))</f>
        <v>CA  ATB </v>
      </c>
    </row>
    <row r="1067" spans="1:12" x14ac:dyDescent="0.25">
      <c r="A1067" s="1">
        <v>587005455</v>
      </c>
      <c r="B1067" t="s">
        <v>281</v>
      </c>
      <c r="C1067" s="7" t="str">
        <f t="shared" ca="1" si="129"/>
        <v>1974-10-07</v>
      </c>
      <c r="D1067" s="8" t="s">
        <v>2622</v>
      </c>
      <c r="E1067" s="1" t="str">
        <f t="shared" ca="1" si="130"/>
        <v>F</v>
      </c>
      <c r="F1067" s="1">
        <f t="shared" ca="1" si="131"/>
        <v>2</v>
      </c>
      <c r="G1067" s="1" t="str">
        <f t="shared" ca="1" si="132"/>
        <v>Yes</v>
      </c>
      <c r="H1067" s="1" t="str">
        <f t="shared" ca="1" si="133"/>
        <v>No</v>
      </c>
      <c r="I1067" t="str">
        <f t="shared" ca="1" si="134"/>
        <v>Not Vaccinated</v>
      </c>
      <c r="J1067" t="str">
        <f t="shared" ca="1" si="136"/>
        <v>Johnson &amp; Johnson</v>
      </c>
      <c r="K1067" s="12" t="str">
        <f t="shared" ca="1" si="135"/>
        <v>2020-05-21</v>
      </c>
      <c r="L1067" t="str" cm="1">
        <f t="array" aca="1" ref="L1067" ca="1">INDEX(City!A:A,RANDBETWEEN(2,200))</f>
        <v>CA  MNN </v>
      </c>
    </row>
    <row r="1068" spans="1:12" x14ac:dyDescent="0.25">
      <c r="A1068" s="1">
        <v>587136329</v>
      </c>
      <c r="B1068" t="s">
        <v>1723</v>
      </c>
      <c r="C1068" s="7" t="str">
        <f t="shared" ca="1" si="129"/>
        <v>1963-09-14</v>
      </c>
      <c r="D1068" s="8" t="s">
        <v>3682</v>
      </c>
      <c r="E1068" s="1" t="str">
        <f t="shared" ca="1" si="130"/>
        <v>M</v>
      </c>
      <c r="F1068" s="1">
        <f t="shared" ca="1" si="131"/>
        <v>2</v>
      </c>
      <c r="G1068" s="1" t="str">
        <f t="shared" ca="1" si="132"/>
        <v>Yes</v>
      </c>
      <c r="H1068" s="1" t="str">
        <f t="shared" ca="1" si="133"/>
        <v>Yes</v>
      </c>
      <c r="I1068" t="str">
        <f t="shared" ca="1" si="134"/>
        <v>Not Vaccinated</v>
      </c>
      <c r="J1068" t="str">
        <f t="shared" ca="1" si="136"/>
        <v>Moderna</v>
      </c>
      <c r="K1068" s="12" t="str">
        <f t="shared" ca="1" si="135"/>
        <v>2020-03-21</v>
      </c>
      <c r="L1068" t="str" cm="1">
        <f t="array" aca="1" ref="L1068" ca="1">INDEX(City!A:A,RANDBETWEEN(2,200))</f>
        <v>CA  NTO </v>
      </c>
    </row>
    <row r="1069" spans="1:12" x14ac:dyDescent="0.25">
      <c r="A1069" s="1">
        <v>587406498</v>
      </c>
      <c r="B1069" t="s">
        <v>803</v>
      </c>
      <c r="C1069" s="7" t="str">
        <f t="shared" ca="1" si="129"/>
        <v>1985-04-28</v>
      </c>
      <c r="D1069" s="8" t="s">
        <v>2886</v>
      </c>
      <c r="E1069" s="1" t="str">
        <f t="shared" ca="1" si="130"/>
        <v>F</v>
      </c>
      <c r="F1069" s="1">
        <f t="shared" ca="1" si="131"/>
        <v>2</v>
      </c>
      <c r="G1069" s="1" t="str">
        <f t="shared" ca="1" si="132"/>
        <v>No</v>
      </c>
      <c r="H1069" s="1" t="str">
        <f t="shared" ca="1" si="133"/>
        <v>Yes</v>
      </c>
      <c r="I1069" t="str">
        <f t="shared" ca="1" si="134"/>
        <v>Not Vaccinated</v>
      </c>
      <c r="J1069" t="str">
        <f t="shared" ca="1" si="136"/>
        <v>Moderna</v>
      </c>
      <c r="K1069" s="12" t="str">
        <f t="shared" ca="1" si="135"/>
        <v>2020-01-10</v>
      </c>
      <c r="L1069" t="str" cm="1">
        <f t="array" aca="1" ref="L1069" ca="1">INDEX(City!A:A,RANDBETWEEN(2,200))</f>
        <v>CA  YYM </v>
      </c>
    </row>
    <row r="1070" spans="1:12" x14ac:dyDescent="0.25">
      <c r="A1070" s="1">
        <v>588311792</v>
      </c>
      <c r="B1070" t="s">
        <v>1378</v>
      </c>
      <c r="C1070" s="7" t="str">
        <f t="shared" ca="1" si="129"/>
        <v>1978-12-19</v>
      </c>
      <c r="D1070" s="8" t="s">
        <v>3337</v>
      </c>
      <c r="E1070" s="1" t="str">
        <f t="shared" ca="1" si="130"/>
        <v>M</v>
      </c>
      <c r="F1070" s="1">
        <f t="shared" ca="1" si="131"/>
        <v>3</v>
      </c>
      <c r="G1070" s="1" t="str">
        <f t="shared" ca="1" si="132"/>
        <v>No</v>
      </c>
      <c r="H1070" s="1" t="str">
        <f t="shared" ca="1" si="133"/>
        <v>No</v>
      </c>
      <c r="I1070" t="str">
        <f t="shared" ca="1" si="134"/>
        <v>Vaccinated</v>
      </c>
      <c r="J1070" t="str">
        <f t="shared" ca="1" si="136"/>
        <v>Moderna</v>
      </c>
      <c r="K1070" s="12" t="str">
        <f t="shared" ca="1" si="135"/>
        <v>2020-11-01</v>
      </c>
      <c r="L1070" t="str" cm="1">
        <f t="array" aca="1" ref="L1070" ca="1">INDEX(City!A:A,RANDBETWEEN(2,200))</f>
        <v>CA  HNT </v>
      </c>
    </row>
    <row r="1071" spans="1:12" x14ac:dyDescent="0.25">
      <c r="A1071" s="1">
        <v>588930348</v>
      </c>
      <c r="B1071" t="s">
        <v>1291</v>
      </c>
      <c r="C1071" s="7" t="str">
        <f t="shared" ca="1" si="129"/>
        <v>1978-10-17</v>
      </c>
      <c r="D1071" s="8" t="s">
        <v>3250</v>
      </c>
      <c r="E1071" s="1" t="str">
        <f t="shared" ca="1" si="130"/>
        <v>F</v>
      </c>
      <c r="F1071" s="1">
        <f t="shared" ca="1" si="131"/>
        <v>2</v>
      </c>
      <c r="G1071" s="1" t="str">
        <f t="shared" ca="1" si="132"/>
        <v>Yes</v>
      </c>
      <c r="H1071" s="1" t="str">
        <f t="shared" ca="1" si="133"/>
        <v>No</v>
      </c>
      <c r="I1071" t="str">
        <f t="shared" ca="1" si="134"/>
        <v>Not Vaccinated</v>
      </c>
      <c r="J1071" t="str">
        <f t="shared" ca="1" si="136"/>
        <v>Moderna</v>
      </c>
      <c r="K1071" s="12" t="str">
        <f t="shared" ca="1" si="135"/>
        <v>2020-08-18</v>
      </c>
      <c r="L1071" t="str" cm="1">
        <f t="array" aca="1" ref="L1071" ca="1">INDEX(City!A:A,RANDBETWEEN(2,200))</f>
        <v>CA  AAB </v>
      </c>
    </row>
    <row r="1072" spans="1:12" x14ac:dyDescent="0.25">
      <c r="A1072" s="1">
        <v>589138023</v>
      </c>
      <c r="B1072" t="s">
        <v>452</v>
      </c>
      <c r="C1072" s="7" t="str">
        <f t="shared" ca="1" si="129"/>
        <v>1963-05-26</v>
      </c>
      <c r="D1072" s="8" t="s">
        <v>2706</v>
      </c>
      <c r="E1072" s="1" t="str">
        <f t="shared" ca="1" si="130"/>
        <v>F</v>
      </c>
      <c r="F1072" s="1">
        <f t="shared" ca="1" si="131"/>
        <v>1</v>
      </c>
      <c r="G1072" s="1" t="str">
        <f t="shared" ca="1" si="132"/>
        <v>Yes</v>
      </c>
      <c r="H1072" s="1" t="str">
        <f t="shared" ca="1" si="133"/>
        <v>Yes</v>
      </c>
      <c r="I1072" t="str">
        <f t="shared" ca="1" si="134"/>
        <v>Not Vaccinated</v>
      </c>
      <c r="J1072" t="str">
        <f t="shared" ca="1" si="136"/>
        <v>Johnson &amp; Johnson</v>
      </c>
      <c r="K1072" s="12" t="str">
        <f t="shared" ca="1" si="135"/>
        <v>2020-05-25</v>
      </c>
      <c r="L1072" t="str" cm="1">
        <f t="array" aca="1" ref="L1072" ca="1">INDEX(City!A:A,RANDBETWEEN(2,200))</f>
        <v>CA  LMT </v>
      </c>
    </row>
    <row r="1073" spans="1:12" x14ac:dyDescent="0.25">
      <c r="A1073" s="1">
        <v>589200711</v>
      </c>
      <c r="B1073" t="s">
        <v>1859</v>
      </c>
      <c r="C1073" s="7" t="str">
        <f t="shared" ca="1" si="129"/>
        <v>1951-08-11</v>
      </c>
      <c r="D1073" s="8" t="s">
        <v>3815</v>
      </c>
      <c r="E1073" s="1" t="str">
        <f t="shared" ca="1" si="130"/>
        <v>F</v>
      </c>
      <c r="F1073" s="1">
        <f t="shared" ca="1" si="131"/>
        <v>1</v>
      </c>
      <c r="G1073" s="1" t="str">
        <f t="shared" ca="1" si="132"/>
        <v>Yes</v>
      </c>
      <c r="H1073" s="1" t="str">
        <f t="shared" ca="1" si="133"/>
        <v>No</v>
      </c>
      <c r="I1073" t="str">
        <f t="shared" ca="1" si="134"/>
        <v>Not Vaccinated</v>
      </c>
      <c r="J1073" t="str">
        <f t="shared" ca="1" si="136"/>
        <v>Pizer</v>
      </c>
      <c r="K1073" s="12" t="str">
        <f t="shared" ca="1" si="135"/>
        <v>2020-09-23</v>
      </c>
      <c r="L1073" t="str" cm="1">
        <f t="array" aca="1" ref="L1073" ca="1">INDEX(City!A:A,RANDBETWEEN(2,200))</f>
        <v>CA  YYC </v>
      </c>
    </row>
    <row r="1074" spans="1:12" x14ac:dyDescent="0.25">
      <c r="A1074" s="1">
        <v>589253949</v>
      </c>
      <c r="B1074" t="s">
        <v>294</v>
      </c>
      <c r="C1074" s="7" t="str">
        <f t="shared" ca="1" si="129"/>
        <v>1952-08-27</v>
      </c>
      <c r="D1074" s="8" t="s">
        <v>2634</v>
      </c>
      <c r="E1074" s="1" t="str">
        <f t="shared" ca="1" si="130"/>
        <v>F</v>
      </c>
      <c r="F1074" s="1">
        <f t="shared" ca="1" si="131"/>
        <v>1</v>
      </c>
      <c r="G1074" s="1" t="str">
        <f t="shared" ca="1" si="132"/>
        <v>Yes</v>
      </c>
      <c r="H1074" s="1" t="str">
        <f t="shared" ca="1" si="133"/>
        <v>Yes</v>
      </c>
      <c r="I1074" t="str">
        <f t="shared" ca="1" si="134"/>
        <v>Not Vaccinated</v>
      </c>
      <c r="J1074" t="str">
        <f t="shared" ca="1" si="136"/>
        <v>Johnson &amp; Johnson</v>
      </c>
      <c r="K1074" s="12" t="str">
        <f t="shared" ca="1" si="135"/>
        <v>2020-04-07</v>
      </c>
      <c r="L1074" t="str" cm="1">
        <f t="array" aca="1" ref="L1074" ca="1">INDEX(City!A:A,RANDBETWEEN(2,200))</f>
        <v>CA  FBG </v>
      </c>
    </row>
    <row r="1075" spans="1:12" x14ac:dyDescent="0.25">
      <c r="A1075" s="1">
        <v>589325036</v>
      </c>
      <c r="B1075" t="s">
        <v>1526</v>
      </c>
      <c r="C1075" s="7" t="str">
        <f t="shared" ca="1" si="129"/>
        <v>1970-10-04</v>
      </c>
      <c r="D1075" s="8" t="s">
        <v>3485</v>
      </c>
      <c r="E1075" s="1" t="str">
        <f t="shared" ca="1" si="130"/>
        <v>M</v>
      </c>
      <c r="F1075" s="1">
        <f t="shared" ca="1" si="131"/>
        <v>3</v>
      </c>
      <c r="G1075" s="1" t="str">
        <f t="shared" ca="1" si="132"/>
        <v>No</v>
      </c>
      <c r="H1075" s="1" t="str">
        <f t="shared" ca="1" si="133"/>
        <v>No</v>
      </c>
      <c r="I1075" t="str">
        <f t="shared" ca="1" si="134"/>
        <v>Vaccinated</v>
      </c>
      <c r="J1075" t="str">
        <f t="shared" ca="1" si="136"/>
        <v>Pizer</v>
      </c>
      <c r="K1075" s="12" t="str">
        <f t="shared" ca="1" si="135"/>
        <v>2020-09-16</v>
      </c>
      <c r="L1075" t="str" cm="1">
        <f t="array" aca="1" ref="L1075" ca="1">INDEX(City!A:A,RANDBETWEEN(2,200))</f>
        <v>CA  MRV </v>
      </c>
    </row>
    <row r="1076" spans="1:12" x14ac:dyDescent="0.25">
      <c r="A1076" s="1">
        <v>589644937</v>
      </c>
      <c r="B1076" t="s">
        <v>708</v>
      </c>
      <c r="C1076" s="7" t="str">
        <f t="shared" ca="1" si="129"/>
        <v>1960-12-15</v>
      </c>
      <c r="D1076" s="8" t="s">
        <v>2843</v>
      </c>
      <c r="E1076" s="1" t="str">
        <f t="shared" ca="1" si="130"/>
        <v>F</v>
      </c>
      <c r="F1076" s="1">
        <f t="shared" ca="1" si="131"/>
        <v>1</v>
      </c>
      <c r="G1076" s="1" t="str">
        <f t="shared" ca="1" si="132"/>
        <v>Yes</v>
      </c>
      <c r="H1076" s="1" t="str">
        <f t="shared" ca="1" si="133"/>
        <v>No</v>
      </c>
      <c r="I1076" t="str">
        <f t="shared" ca="1" si="134"/>
        <v>Not Vaccinated</v>
      </c>
      <c r="J1076" t="str">
        <f t="shared" ca="1" si="136"/>
        <v>Johnson &amp; Johnson</v>
      </c>
      <c r="K1076" s="12" t="str">
        <f t="shared" ca="1" si="135"/>
        <v>2020-06-21</v>
      </c>
      <c r="L1076" t="str" cm="1">
        <f t="array" aca="1" ref="L1076" ca="1">INDEX(City!A:A,RANDBETWEEN(2,200))</f>
        <v>CA  BVU </v>
      </c>
    </row>
    <row r="1077" spans="1:12" x14ac:dyDescent="0.25">
      <c r="A1077" s="1">
        <v>589763463</v>
      </c>
      <c r="B1077" t="s">
        <v>612</v>
      </c>
      <c r="C1077" s="7" t="str">
        <f t="shared" ca="1" si="129"/>
        <v>1959-09-08</v>
      </c>
      <c r="D1077" s="8" t="s">
        <v>2792</v>
      </c>
      <c r="E1077" s="1" t="str">
        <f t="shared" ca="1" si="130"/>
        <v>M</v>
      </c>
      <c r="F1077" s="1">
        <f t="shared" ca="1" si="131"/>
        <v>1</v>
      </c>
      <c r="G1077" s="1" t="str">
        <f t="shared" ca="1" si="132"/>
        <v>Yes</v>
      </c>
      <c r="H1077" s="1" t="str">
        <f t="shared" ca="1" si="133"/>
        <v>Yes</v>
      </c>
      <c r="I1077" t="str">
        <f t="shared" ca="1" si="134"/>
        <v>Not Vaccinated</v>
      </c>
      <c r="J1077" t="str">
        <f t="shared" ca="1" si="136"/>
        <v>Pizer</v>
      </c>
      <c r="K1077" s="12" t="str">
        <f t="shared" ca="1" si="135"/>
        <v>2020-07-04</v>
      </c>
      <c r="L1077" t="str" cm="1">
        <f t="array" aca="1" ref="L1077" ca="1">INDEX(City!A:A,RANDBETWEEN(2,200))</f>
        <v>CA  PKL </v>
      </c>
    </row>
    <row r="1078" spans="1:12" x14ac:dyDescent="0.25">
      <c r="A1078" s="1">
        <v>589928853</v>
      </c>
      <c r="B1078" t="s">
        <v>1900</v>
      </c>
      <c r="C1078" s="7" t="str">
        <f t="shared" ca="1" si="129"/>
        <v>1971-11-11</v>
      </c>
      <c r="D1078" s="8" t="s">
        <v>3855</v>
      </c>
      <c r="E1078" s="1" t="str">
        <f t="shared" ca="1" si="130"/>
        <v>M</v>
      </c>
      <c r="F1078" s="1">
        <f t="shared" ca="1" si="131"/>
        <v>1</v>
      </c>
      <c r="G1078" s="1" t="str">
        <f t="shared" ca="1" si="132"/>
        <v>No</v>
      </c>
      <c r="H1078" s="1" t="str">
        <f t="shared" ca="1" si="133"/>
        <v>Yes</v>
      </c>
      <c r="I1078" t="str">
        <f t="shared" ca="1" si="134"/>
        <v>Not Vaccinated</v>
      </c>
      <c r="J1078" t="str">
        <f t="shared" ca="1" si="136"/>
        <v>Moderna</v>
      </c>
      <c r="K1078" s="12" t="str">
        <f t="shared" ca="1" si="135"/>
        <v>2020-05-24</v>
      </c>
      <c r="L1078" t="str" cm="1">
        <f t="array" aca="1" ref="L1078" ca="1">INDEX(City!A:A,RANDBETWEEN(2,200))</f>
        <v>CA  LDG </v>
      </c>
    </row>
    <row r="1079" spans="1:12" x14ac:dyDescent="0.25">
      <c r="A1079" s="1">
        <v>589996712</v>
      </c>
      <c r="B1079" t="s">
        <v>377</v>
      </c>
      <c r="C1079" s="7" t="str">
        <f t="shared" ca="1" si="129"/>
        <v>1978-08-17</v>
      </c>
      <c r="D1079" s="8" t="s">
        <v>2676</v>
      </c>
      <c r="E1079" s="1" t="str">
        <f t="shared" ca="1" si="130"/>
        <v>M</v>
      </c>
      <c r="F1079" s="1">
        <f t="shared" ca="1" si="131"/>
        <v>2</v>
      </c>
      <c r="G1079" s="1" t="str">
        <f t="shared" ca="1" si="132"/>
        <v>Yes</v>
      </c>
      <c r="H1079" s="1" t="str">
        <f t="shared" ca="1" si="133"/>
        <v>No</v>
      </c>
      <c r="I1079" t="str">
        <f t="shared" ca="1" si="134"/>
        <v>Not Vaccinated</v>
      </c>
      <c r="J1079" t="str">
        <f t="shared" ca="1" si="136"/>
        <v>Johnson &amp; Johnson</v>
      </c>
      <c r="K1079" s="12" t="str">
        <f t="shared" ca="1" si="135"/>
        <v>2020-02-27</v>
      </c>
      <c r="L1079" t="str" cm="1">
        <f t="array" aca="1" ref="L1079" ca="1">INDEX(City!A:A,RANDBETWEEN(2,200))</f>
        <v>CA  NBF </v>
      </c>
    </row>
    <row r="1080" spans="1:12" x14ac:dyDescent="0.25">
      <c r="A1080" s="1">
        <v>591123915</v>
      </c>
      <c r="B1080" t="s">
        <v>206</v>
      </c>
      <c r="C1080" s="7" t="str">
        <f t="shared" ca="1" si="129"/>
        <v>1968-02-23</v>
      </c>
      <c r="D1080" s="8" t="s">
        <v>2564</v>
      </c>
      <c r="E1080" s="1" t="str">
        <f t="shared" ca="1" si="130"/>
        <v>M</v>
      </c>
      <c r="F1080" s="1">
        <f t="shared" ca="1" si="131"/>
        <v>3</v>
      </c>
      <c r="G1080" s="1" t="str">
        <f t="shared" ca="1" si="132"/>
        <v>No</v>
      </c>
      <c r="H1080" s="1" t="str">
        <f t="shared" ca="1" si="133"/>
        <v>No</v>
      </c>
      <c r="I1080" t="str">
        <f t="shared" ca="1" si="134"/>
        <v>Vaccinated</v>
      </c>
      <c r="J1080" t="str">
        <f t="shared" ca="1" si="136"/>
        <v>Johnson &amp; Johnson</v>
      </c>
      <c r="K1080" s="12" t="str">
        <f t="shared" ca="1" si="135"/>
        <v>2020-01-19</v>
      </c>
      <c r="L1080" t="str" cm="1">
        <f t="array" aca="1" ref="L1080" ca="1">INDEX(City!A:A,RANDBETWEEN(2,200))</f>
        <v>CA  BKS </v>
      </c>
    </row>
    <row r="1081" spans="1:12" x14ac:dyDescent="0.25">
      <c r="A1081" s="1">
        <v>591360682</v>
      </c>
      <c r="B1081" t="s">
        <v>1917</v>
      </c>
      <c r="C1081" s="7" t="str">
        <f t="shared" ca="1" si="129"/>
        <v>1954-06-09</v>
      </c>
      <c r="D1081" s="8" t="s">
        <v>3871</v>
      </c>
      <c r="E1081" s="1" t="str">
        <f t="shared" ca="1" si="130"/>
        <v>F</v>
      </c>
      <c r="F1081" s="1">
        <f t="shared" ca="1" si="131"/>
        <v>3</v>
      </c>
      <c r="G1081" s="1" t="str">
        <f t="shared" ca="1" si="132"/>
        <v>Yes</v>
      </c>
      <c r="H1081" s="1" t="str">
        <f t="shared" ca="1" si="133"/>
        <v>No</v>
      </c>
      <c r="I1081" t="str">
        <f t="shared" ca="1" si="134"/>
        <v>Vaccinated</v>
      </c>
      <c r="J1081" t="str">
        <f t="shared" ca="1" si="136"/>
        <v>Pizer</v>
      </c>
      <c r="K1081" s="12" t="str">
        <f t="shared" ca="1" si="135"/>
        <v>2020-06-12</v>
      </c>
      <c r="L1081" t="str" cm="1">
        <f t="array" aca="1" ref="L1081" ca="1">INDEX(City!A:A,RANDBETWEEN(2,200))</f>
        <v>CA  YGC </v>
      </c>
    </row>
    <row r="1082" spans="1:12" x14ac:dyDescent="0.25">
      <c r="A1082" s="1">
        <v>591720700</v>
      </c>
      <c r="B1082" t="s">
        <v>1218</v>
      </c>
      <c r="C1082" s="7" t="str">
        <f t="shared" ca="1" si="129"/>
        <v>1969-09-06</v>
      </c>
      <c r="D1082" s="8" t="s">
        <v>3177</v>
      </c>
      <c r="E1082" s="1" t="str">
        <f t="shared" ca="1" si="130"/>
        <v>F</v>
      </c>
      <c r="F1082" s="1">
        <f t="shared" ca="1" si="131"/>
        <v>2</v>
      </c>
      <c r="G1082" s="1" t="str">
        <f t="shared" ca="1" si="132"/>
        <v>No</v>
      </c>
      <c r="H1082" s="1" t="str">
        <f t="shared" ca="1" si="133"/>
        <v>No</v>
      </c>
      <c r="I1082" t="str">
        <f t="shared" ca="1" si="134"/>
        <v>Not Vaccinated</v>
      </c>
      <c r="J1082" t="str">
        <f t="shared" ca="1" si="136"/>
        <v>Pizer</v>
      </c>
      <c r="K1082" s="12" t="str">
        <f t="shared" ca="1" si="135"/>
        <v>2020-01-16</v>
      </c>
      <c r="L1082" t="str" cm="1">
        <f t="array" aca="1" ref="L1082" ca="1">INDEX(City!A:A,RANDBETWEEN(2,200))</f>
        <v>CA  IVN </v>
      </c>
    </row>
    <row r="1083" spans="1:12" x14ac:dyDescent="0.25">
      <c r="A1083" s="1">
        <v>591725733</v>
      </c>
      <c r="B1083" t="s">
        <v>1743</v>
      </c>
      <c r="C1083" s="7" t="str">
        <f t="shared" ca="1" si="129"/>
        <v>1971-06-01</v>
      </c>
      <c r="D1083" s="8" t="s">
        <v>3702</v>
      </c>
      <c r="E1083" s="1" t="str">
        <f t="shared" ca="1" si="130"/>
        <v>F</v>
      </c>
      <c r="F1083" s="1">
        <f t="shared" ca="1" si="131"/>
        <v>2</v>
      </c>
      <c r="G1083" s="1" t="str">
        <f t="shared" ca="1" si="132"/>
        <v>No</v>
      </c>
      <c r="H1083" s="1" t="str">
        <f t="shared" ca="1" si="133"/>
        <v>Yes</v>
      </c>
      <c r="I1083" t="str">
        <f t="shared" ca="1" si="134"/>
        <v>Not Vaccinated</v>
      </c>
      <c r="J1083" t="str">
        <f t="shared" ca="1" si="136"/>
        <v>Moderna</v>
      </c>
      <c r="K1083" s="12" t="str">
        <f t="shared" ca="1" si="135"/>
        <v>2020-10-03</v>
      </c>
      <c r="L1083" t="str" cm="1">
        <f t="array" aca="1" ref="L1083" ca="1">INDEX(City!A:A,RANDBETWEEN(2,200))</f>
        <v>CA  FBG </v>
      </c>
    </row>
    <row r="1084" spans="1:12" x14ac:dyDescent="0.25">
      <c r="A1084" s="1">
        <v>591734308</v>
      </c>
      <c r="B1084" t="s">
        <v>326</v>
      </c>
      <c r="C1084" s="7" t="str">
        <f t="shared" ca="1" si="129"/>
        <v>1976-02-01</v>
      </c>
      <c r="D1084" s="8" t="s">
        <v>2624</v>
      </c>
      <c r="E1084" s="1" t="str">
        <f t="shared" ca="1" si="130"/>
        <v>M</v>
      </c>
      <c r="F1084" s="1">
        <f t="shared" ca="1" si="131"/>
        <v>2</v>
      </c>
      <c r="G1084" s="1" t="str">
        <f t="shared" ca="1" si="132"/>
        <v>No</v>
      </c>
      <c r="H1084" s="1" t="str">
        <f t="shared" ca="1" si="133"/>
        <v>No</v>
      </c>
      <c r="I1084" t="str">
        <f t="shared" ca="1" si="134"/>
        <v>Not Vaccinated</v>
      </c>
      <c r="J1084" t="str">
        <f t="shared" ca="1" si="136"/>
        <v>Pizer</v>
      </c>
      <c r="K1084" s="12" t="str">
        <f t="shared" ca="1" si="135"/>
        <v>2020-06-19</v>
      </c>
      <c r="L1084" t="str" cm="1">
        <f t="array" aca="1" ref="L1084" ca="1">INDEX(City!A:A,RANDBETWEEN(2,200))</f>
        <v>CA  FTO </v>
      </c>
    </row>
    <row r="1085" spans="1:12" x14ac:dyDescent="0.25">
      <c r="A1085" s="1">
        <v>591869661</v>
      </c>
      <c r="B1085" t="s">
        <v>1693</v>
      </c>
      <c r="C1085" s="7" t="str">
        <f t="shared" ca="1" si="129"/>
        <v>1959-02-25</v>
      </c>
      <c r="D1085" s="8" t="s">
        <v>3652</v>
      </c>
      <c r="E1085" s="1" t="str">
        <f t="shared" ca="1" si="130"/>
        <v>M</v>
      </c>
      <c r="F1085" s="1">
        <f t="shared" ca="1" si="131"/>
        <v>1</v>
      </c>
      <c r="G1085" s="1" t="str">
        <f t="shared" ca="1" si="132"/>
        <v>No</v>
      </c>
      <c r="H1085" s="1" t="str">
        <f t="shared" ca="1" si="133"/>
        <v>No</v>
      </c>
      <c r="I1085" t="str">
        <f t="shared" ca="1" si="134"/>
        <v>Not Vaccinated</v>
      </c>
      <c r="J1085" t="str">
        <f t="shared" ca="1" si="136"/>
        <v>Moderna</v>
      </c>
      <c r="K1085" s="12" t="str">
        <f t="shared" ca="1" si="135"/>
        <v>2020-08-07</v>
      </c>
      <c r="L1085" t="str" cm="1">
        <f t="array" aca="1" ref="L1085" ca="1">INDEX(City!A:A,RANDBETWEEN(2,200))</f>
        <v>CA  BKS </v>
      </c>
    </row>
    <row r="1086" spans="1:12" x14ac:dyDescent="0.25">
      <c r="A1086" s="1">
        <v>592146546</v>
      </c>
      <c r="B1086" t="s">
        <v>864</v>
      </c>
      <c r="C1086" s="7" t="str">
        <f t="shared" ca="1" si="129"/>
        <v>1983-08-18</v>
      </c>
      <c r="D1086" s="8" t="s">
        <v>2916</v>
      </c>
      <c r="E1086" s="1" t="str">
        <f t="shared" ca="1" si="130"/>
        <v>M</v>
      </c>
      <c r="F1086" s="1">
        <f t="shared" ca="1" si="131"/>
        <v>3</v>
      </c>
      <c r="G1086" s="1" t="str">
        <f t="shared" ca="1" si="132"/>
        <v>Yes</v>
      </c>
      <c r="H1086" s="1" t="str">
        <f t="shared" ca="1" si="133"/>
        <v>Yes</v>
      </c>
      <c r="I1086" t="str">
        <f t="shared" ca="1" si="134"/>
        <v>Vaccinated</v>
      </c>
      <c r="J1086" t="str">
        <f t="shared" ca="1" si="136"/>
        <v>Moderna</v>
      </c>
      <c r="K1086" s="12" t="str">
        <f t="shared" ca="1" si="135"/>
        <v>2020-09-17</v>
      </c>
      <c r="L1086" t="str" cm="1">
        <f t="array" aca="1" ref="L1086" ca="1">INDEX(City!A:A,RANDBETWEEN(2,200))</f>
        <v>CA  CRN </v>
      </c>
    </row>
    <row r="1087" spans="1:12" x14ac:dyDescent="0.25">
      <c r="A1087" s="1">
        <v>592171175</v>
      </c>
      <c r="B1087" t="s">
        <v>1462</v>
      </c>
      <c r="C1087" s="7" t="str">
        <f t="shared" ca="1" si="129"/>
        <v>1983-01-06</v>
      </c>
      <c r="D1087" s="8" t="s">
        <v>3421</v>
      </c>
      <c r="E1087" s="1" t="str">
        <f t="shared" ca="1" si="130"/>
        <v>M</v>
      </c>
      <c r="F1087" s="1">
        <f t="shared" ca="1" si="131"/>
        <v>3</v>
      </c>
      <c r="G1087" s="1" t="str">
        <f t="shared" ca="1" si="132"/>
        <v>No</v>
      </c>
      <c r="H1087" s="1" t="str">
        <f t="shared" ca="1" si="133"/>
        <v>Yes</v>
      </c>
      <c r="I1087" t="str">
        <f t="shared" ca="1" si="134"/>
        <v>Vaccinated</v>
      </c>
      <c r="J1087" t="str">
        <f t="shared" ca="1" si="136"/>
        <v>Pizer</v>
      </c>
      <c r="K1087" s="12" t="str">
        <f t="shared" ca="1" si="135"/>
        <v>2020-02-28</v>
      </c>
      <c r="L1087" t="str" cm="1">
        <f t="array" aca="1" ref="L1087" ca="1">INDEX(City!A:A,RANDBETWEEN(2,200))</f>
        <v>CA  IRM </v>
      </c>
    </row>
    <row r="1088" spans="1:12" x14ac:dyDescent="0.25">
      <c r="A1088" s="1">
        <v>592519230</v>
      </c>
      <c r="B1088" t="s">
        <v>1997</v>
      </c>
      <c r="C1088" s="7" t="str">
        <f t="shared" ca="1" si="129"/>
        <v>1951-06-19</v>
      </c>
      <c r="D1088" s="8" t="s">
        <v>3951</v>
      </c>
      <c r="E1088" s="1" t="str">
        <f t="shared" ca="1" si="130"/>
        <v>M</v>
      </c>
      <c r="F1088" s="1">
        <f t="shared" ca="1" si="131"/>
        <v>1</v>
      </c>
      <c r="G1088" s="1" t="str">
        <f t="shared" ca="1" si="132"/>
        <v>Yes</v>
      </c>
      <c r="H1088" s="1" t="str">
        <f t="shared" ca="1" si="133"/>
        <v>No</v>
      </c>
      <c r="I1088" t="str">
        <f t="shared" ca="1" si="134"/>
        <v>Not Vaccinated</v>
      </c>
      <c r="J1088" t="str">
        <f t="shared" ca="1" si="136"/>
        <v>Johnson &amp; Johnson</v>
      </c>
      <c r="K1088" s="12" t="str">
        <f t="shared" ca="1" si="135"/>
        <v>2020-11-15</v>
      </c>
      <c r="L1088" t="str" cm="1">
        <f t="array" aca="1" ref="L1088" ca="1">INDEX(City!A:A,RANDBETWEEN(2,200))</f>
        <v>CA  HHL </v>
      </c>
    </row>
    <row r="1089" spans="1:12" x14ac:dyDescent="0.25">
      <c r="A1089" s="1">
        <v>592538842</v>
      </c>
      <c r="B1089" t="s">
        <v>1077</v>
      </c>
      <c r="C1089" s="7" t="str">
        <f t="shared" ca="1" si="129"/>
        <v>1969-08-08</v>
      </c>
      <c r="D1089" s="8" t="s">
        <v>3038</v>
      </c>
      <c r="E1089" s="1" t="str">
        <f t="shared" ca="1" si="130"/>
        <v>F</v>
      </c>
      <c r="F1089" s="1">
        <f t="shared" ca="1" si="131"/>
        <v>2</v>
      </c>
      <c r="G1089" s="1" t="str">
        <f t="shared" ca="1" si="132"/>
        <v>Yes</v>
      </c>
      <c r="H1089" s="1" t="str">
        <f t="shared" ca="1" si="133"/>
        <v>No</v>
      </c>
      <c r="I1089" t="str">
        <f t="shared" ca="1" si="134"/>
        <v>Not Vaccinated</v>
      </c>
      <c r="J1089" t="str">
        <f t="shared" ca="1" si="136"/>
        <v>Pizer</v>
      </c>
      <c r="K1089" s="12" t="str">
        <f t="shared" ca="1" si="135"/>
        <v>2020-07-09</v>
      </c>
      <c r="L1089" t="str" cm="1">
        <f t="array" aca="1" ref="L1089" ca="1">INDEX(City!A:A,RANDBETWEEN(2,200))</f>
        <v>CA  LMT </v>
      </c>
    </row>
    <row r="1090" spans="1:12" x14ac:dyDescent="0.25">
      <c r="A1090" s="1">
        <v>592894400</v>
      </c>
      <c r="B1090" t="s">
        <v>517</v>
      </c>
      <c r="C1090" s="7" t="str">
        <f t="shared" ref="C1090:C1153" ca="1" si="137">_xlfn.CONCAT(RANDBETWEEN(1950,1985),"-",TEXT(RANDBETWEEN(1,12),"00"),"-",TEXT(RANDBETWEEN(1,28),"00"))</f>
        <v>1955-02-12</v>
      </c>
      <c r="D1090" s="8" t="s">
        <v>2719</v>
      </c>
      <c r="E1090" s="1" t="str">
        <f t="shared" ref="E1090:E1153" ca="1" si="138">IF(RANDBETWEEN(1,2)=1,"F","M")</f>
        <v>F</v>
      </c>
      <c r="F1090" s="1">
        <f t="shared" ref="F1090:F1153" ca="1" si="139">RANDBETWEEN(1,3)</f>
        <v>2</v>
      </c>
      <c r="G1090" s="1" t="str">
        <f t="shared" ref="G1090:G1153" ca="1" si="140">IF(RANDBETWEEN(1,2)=1,"Yes","No")</f>
        <v>No</v>
      </c>
      <c r="H1090" s="1" t="str">
        <f t="shared" ref="H1090:H1153" ca="1" si="141">IF(RANDBETWEEN(1,10)&lt;3,"Yes","No")</f>
        <v>No</v>
      </c>
      <c r="I1090" t="str">
        <f t="shared" ref="I1090:I1153" ca="1" si="142">IF(F1090&gt;2,"Vaccinated","Not Vaccinated")</f>
        <v>Not Vaccinated</v>
      </c>
      <c r="J1090" t="str">
        <f t="shared" ca="1" si="136"/>
        <v>Moderna</v>
      </c>
      <c r="K1090" s="12" t="str">
        <f t="shared" ref="K1090:K1153" ca="1" si="143">2020&amp;"-"&amp;TEXT(RANDBETWEEN(1,12),"00")&amp;"-"&amp;TEXT(RANDBETWEEN(1,28),"00")</f>
        <v>2020-09-15</v>
      </c>
      <c r="L1090" t="str" cm="1">
        <f t="array" aca="1" ref="L1090" ca="1">INDEX(City!A:A,RANDBETWEEN(2,200))</f>
        <v>CA  ETZ </v>
      </c>
    </row>
    <row r="1091" spans="1:12" x14ac:dyDescent="0.25">
      <c r="A1091" s="1">
        <v>593046983</v>
      </c>
      <c r="B1091" t="s">
        <v>991</v>
      </c>
      <c r="C1091" s="7" t="str">
        <f t="shared" ca="1" si="137"/>
        <v>1978-07-07</v>
      </c>
      <c r="D1091" s="8" t="s">
        <v>2950</v>
      </c>
      <c r="E1091" s="1" t="str">
        <f t="shared" ca="1" si="138"/>
        <v>M</v>
      </c>
      <c r="F1091" s="1">
        <f t="shared" ca="1" si="139"/>
        <v>1</v>
      </c>
      <c r="G1091" s="1" t="str">
        <f t="shared" ca="1" si="140"/>
        <v>Yes</v>
      </c>
      <c r="H1091" s="1" t="str">
        <f t="shared" ca="1" si="141"/>
        <v>No</v>
      </c>
      <c r="I1091" t="str">
        <f t="shared" ca="1" si="142"/>
        <v>Not Vaccinated</v>
      </c>
      <c r="J1091" t="str">
        <f t="shared" ca="1" si="136"/>
        <v>Moderna</v>
      </c>
      <c r="K1091" s="12" t="str">
        <f t="shared" ca="1" si="143"/>
        <v>2020-10-15</v>
      </c>
      <c r="L1091" t="str" cm="1">
        <f t="array" aca="1" ref="L1091" ca="1">INDEX(City!A:A,RANDBETWEEN(2,200))</f>
        <v>CA  LLI </v>
      </c>
    </row>
    <row r="1092" spans="1:12" x14ac:dyDescent="0.25">
      <c r="A1092" s="1">
        <v>593238752</v>
      </c>
      <c r="B1092" t="s">
        <v>299</v>
      </c>
      <c r="C1092" s="7" t="str">
        <f t="shared" ca="1" si="137"/>
        <v>1983-06-11</v>
      </c>
      <c r="D1092" s="8" t="s">
        <v>2635</v>
      </c>
      <c r="E1092" s="1" t="str">
        <f t="shared" ca="1" si="138"/>
        <v>M</v>
      </c>
      <c r="F1092" s="1">
        <f t="shared" ca="1" si="139"/>
        <v>3</v>
      </c>
      <c r="G1092" s="1" t="str">
        <f t="shared" ca="1" si="140"/>
        <v>Yes</v>
      </c>
      <c r="H1092" s="1" t="str">
        <f t="shared" ca="1" si="141"/>
        <v>No</v>
      </c>
      <c r="I1092" t="str">
        <f t="shared" ca="1" si="142"/>
        <v>Vaccinated</v>
      </c>
      <c r="J1092" t="str">
        <f t="shared" ca="1" si="136"/>
        <v>Moderna</v>
      </c>
      <c r="K1092" s="12" t="str">
        <f t="shared" ca="1" si="143"/>
        <v>2020-10-27</v>
      </c>
      <c r="L1092" t="str" cm="1">
        <f t="array" aca="1" ref="L1092" ca="1">INDEX(City!A:A,RANDBETWEEN(2,200))</f>
        <v>CA  HYE </v>
      </c>
    </row>
    <row r="1093" spans="1:12" x14ac:dyDescent="0.25">
      <c r="A1093" s="1">
        <v>593471357</v>
      </c>
      <c r="B1093" t="s">
        <v>1661</v>
      </c>
      <c r="C1093" s="7" t="str">
        <f t="shared" ca="1" si="137"/>
        <v>1956-06-19</v>
      </c>
      <c r="D1093" s="8" t="s">
        <v>3620</v>
      </c>
      <c r="E1093" s="1" t="str">
        <f t="shared" ca="1" si="138"/>
        <v>M</v>
      </c>
      <c r="F1093" s="1">
        <f t="shared" ca="1" si="139"/>
        <v>2</v>
      </c>
      <c r="G1093" s="1" t="str">
        <f t="shared" ca="1" si="140"/>
        <v>No</v>
      </c>
      <c r="H1093" s="1" t="str">
        <f t="shared" ca="1" si="141"/>
        <v>No</v>
      </c>
      <c r="I1093" t="str">
        <f t="shared" ca="1" si="142"/>
        <v>Not Vaccinated</v>
      </c>
      <c r="J1093" t="str">
        <f t="shared" ca="1" si="136"/>
        <v>Pizer</v>
      </c>
      <c r="K1093" s="12" t="str">
        <f t="shared" ca="1" si="143"/>
        <v>2020-06-27</v>
      </c>
      <c r="L1093" t="str" cm="1">
        <f t="array" aca="1" ref="L1093" ca="1">INDEX(City!A:A,RANDBETWEEN(2,200))</f>
        <v>CA  DNM </v>
      </c>
    </row>
    <row r="1094" spans="1:12" x14ac:dyDescent="0.25">
      <c r="A1094" s="1">
        <v>593864518</v>
      </c>
      <c r="B1094" t="s">
        <v>1759</v>
      </c>
      <c r="C1094" s="7" t="str">
        <f t="shared" ca="1" si="137"/>
        <v>1951-08-09</v>
      </c>
      <c r="D1094" s="8" t="s">
        <v>3718</v>
      </c>
      <c r="E1094" s="1" t="str">
        <f t="shared" ca="1" si="138"/>
        <v>F</v>
      </c>
      <c r="F1094" s="1">
        <f t="shared" ca="1" si="139"/>
        <v>2</v>
      </c>
      <c r="G1094" s="1" t="str">
        <f t="shared" ca="1" si="140"/>
        <v>Yes</v>
      </c>
      <c r="H1094" s="1" t="str">
        <f t="shared" ca="1" si="141"/>
        <v>No</v>
      </c>
      <c r="I1094" t="str">
        <f t="shared" ca="1" si="142"/>
        <v>Not Vaccinated</v>
      </c>
      <c r="J1094" t="str">
        <f t="shared" ca="1" si="136"/>
        <v>Pizer</v>
      </c>
      <c r="K1094" s="12" t="str">
        <f t="shared" ca="1" si="143"/>
        <v>2020-04-24</v>
      </c>
      <c r="L1094" t="str" cm="1">
        <f t="array" aca="1" ref="L1094" ca="1">INDEX(City!A:A,RANDBETWEEN(2,200))</f>
        <v>CA  DIC </v>
      </c>
    </row>
    <row r="1095" spans="1:12" x14ac:dyDescent="0.25">
      <c r="A1095" s="1">
        <v>593909001</v>
      </c>
      <c r="B1095" t="s">
        <v>794</v>
      </c>
      <c r="C1095" s="7" t="str">
        <f t="shared" ca="1" si="137"/>
        <v>1954-01-02</v>
      </c>
      <c r="D1095" s="8" t="s">
        <v>2872</v>
      </c>
      <c r="E1095" s="1" t="str">
        <f t="shared" ca="1" si="138"/>
        <v>M</v>
      </c>
      <c r="F1095" s="1">
        <f t="shared" ca="1" si="139"/>
        <v>3</v>
      </c>
      <c r="G1095" s="1" t="str">
        <f t="shared" ca="1" si="140"/>
        <v>No</v>
      </c>
      <c r="H1095" s="1" t="str">
        <f t="shared" ca="1" si="141"/>
        <v>No</v>
      </c>
      <c r="I1095" t="str">
        <f t="shared" ca="1" si="142"/>
        <v>Vaccinated</v>
      </c>
      <c r="J1095" t="str">
        <f t="shared" ca="1" si="136"/>
        <v>Johnson &amp; Johnson</v>
      </c>
      <c r="K1095" s="12" t="str">
        <f t="shared" ca="1" si="143"/>
        <v>2020-05-27</v>
      </c>
      <c r="L1095" t="str" cm="1">
        <f t="array" aca="1" ref="L1095" ca="1">INDEX(City!A:A,RANDBETWEEN(2,200))</f>
        <v>CA  CMA </v>
      </c>
    </row>
    <row r="1096" spans="1:12" x14ac:dyDescent="0.25">
      <c r="A1096" s="1">
        <v>594484113</v>
      </c>
      <c r="B1096" t="s">
        <v>876</v>
      </c>
      <c r="C1096" s="7" t="str">
        <f t="shared" ca="1" si="137"/>
        <v>1971-04-16</v>
      </c>
      <c r="D1096" s="8" t="s">
        <v>2921</v>
      </c>
      <c r="E1096" s="1" t="str">
        <f t="shared" ca="1" si="138"/>
        <v>F</v>
      </c>
      <c r="F1096" s="1">
        <f t="shared" ca="1" si="139"/>
        <v>2</v>
      </c>
      <c r="G1096" s="1" t="str">
        <f t="shared" ca="1" si="140"/>
        <v>Yes</v>
      </c>
      <c r="H1096" s="1" t="str">
        <f t="shared" ca="1" si="141"/>
        <v>No</v>
      </c>
      <c r="I1096" t="str">
        <f t="shared" ca="1" si="142"/>
        <v>Not Vaccinated</v>
      </c>
      <c r="J1096" t="str">
        <f t="shared" ca="1" si="136"/>
        <v>Moderna</v>
      </c>
      <c r="K1096" s="12" t="str">
        <f t="shared" ca="1" si="143"/>
        <v>2020-10-19</v>
      </c>
      <c r="L1096" t="str" cm="1">
        <f t="array" aca="1" ref="L1096" ca="1">INDEX(City!A:A,RANDBETWEEN(2,200))</f>
        <v>CA  EXS </v>
      </c>
    </row>
    <row r="1097" spans="1:12" x14ac:dyDescent="0.25">
      <c r="A1097" s="1">
        <v>594780944</v>
      </c>
      <c r="B1097" t="s">
        <v>1829</v>
      </c>
      <c r="C1097" s="7" t="str">
        <f t="shared" ca="1" si="137"/>
        <v>1952-06-16</v>
      </c>
      <c r="D1097" s="8" t="s">
        <v>3787</v>
      </c>
      <c r="E1097" s="1" t="str">
        <f t="shared" ca="1" si="138"/>
        <v>F</v>
      </c>
      <c r="F1097" s="1">
        <f t="shared" ca="1" si="139"/>
        <v>1</v>
      </c>
      <c r="G1097" s="1" t="str">
        <f t="shared" ca="1" si="140"/>
        <v>Yes</v>
      </c>
      <c r="H1097" s="1" t="str">
        <f t="shared" ca="1" si="141"/>
        <v>No</v>
      </c>
      <c r="I1097" t="str">
        <f t="shared" ca="1" si="142"/>
        <v>Not Vaccinated</v>
      </c>
      <c r="J1097" t="str">
        <f t="shared" ref="J1097:J1160" ca="1" si="144">IF(F1097=0,"",IF(RANDBETWEEN(1,2)=1,"Pizer",IF(RANDBETWEEN(1,2)=1,"Moderna","Johnson &amp; Johnson")))</f>
        <v>Moderna</v>
      </c>
      <c r="K1097" s="12" t="str">
        <f t="shared" ca="1" si="143"/>
        <v>2020-01-11</v>
      </c>
      <c r="L1097" t="str" cm="1">
        <f t="array" aca="1" ref="L1097" ca="1">INDEX(City!A:A,RANDBETWEEN(2,200))</f>
        <v>CA  JOF </v>
      </c>
    </row>
    <row r="1098" spans="1:12" x14ac:dyDescent="0.25">
      <c r="A1098" s="1">
        <v>595037134</v>
      </c>
      <c r="B1098" t="s">
        <v>960</v>
      </c>
      <c r="C1098" s="7" t="str">
        <f t="shared" ca="1" si="137"/>
        <v>1984-10-12</v>
      </c>
      <c r="D1098" s="8" t="s">
        <v>2954</v>
      </c>
      <c r="E1098" s="1" t="str">
        <f t="shared" ca="1" si="138"/>
        <v>M</v>
      </c>
      <c r="F1098" s="1">
        <f t="shared" ca="1" si="139"/>
        <v>2</v>
      </c>
      <c r="G1098" s="1" t="str">
        <f t="shared" ca="1" si="140"/>
        <v>No</v>
      </c>
      <c r="H1098" s="1" t="str">
        <f t="shared" ca="1" si="141"/>
        <v>No</v>
      </c>
      <c r="I1098" t="str">
        <f t="shared" ca="1" si="142"/>
        <v>Not Vaccinated</v>
      </c>
      <c r="J1098" t="str">
        <f t="shared" ca="1" si="144"/>
        <v>Pizer</v>
      </c>
      <c r="K1098" s="12" t="str">
        <f t="shared" ca="1" si="143"/>
        <v>2020-11-12</v>
      </c>
      <c r="L1098" t="str" cm="1">
        <f t="array" aca="1" ref="L1098" ca="1">INDEX(City!A:A,RANDBETWEEN(2,200))</f>
        <v>CA  HID </v>
      </c>
    </row>
    <row r="1099" spans="1:12" x14ac:dyDescent="0.25">
      <c r="A1099" s="1">
        <v>595301693</v>
      </c>
      <c r="B1099" t="s">
        <v>1443</v>
      </c>
      <c r="C1099" s="7" t="str">
        <f t="shared" ca="1" si="137"/>
        <v>1973-10-27</v>
      </c>
      <c r="D1099" s="8" t="s">
        <v>3402</v>
      </c>
      <c r="E1099" s="1" t="str">
        <f t="shared" ca="1" si="138"/>
        <v>M</v>
      </c>
      <c r="F1099" s="1">
        <f t="shared" ca="1" si="139"/>
        <v>1</v>
      </c>
      <c r="G1099" s="1" t="str">
        <f t="shared" ca="1" si="140"/>
        <v>Yes</v>
      </c>
      <c r="H1099" s="1" t="str">
        <f t="shared" ca="1" si="141"/>
        <v>Yes</v>
      </c>
      <c r="I1099" t="str">
        <f t="shared" ca="1" si="142"/>
        <v>Not Vaccinated</v>
      </c>
      <c r="J1099" t="str">
        <f t="shared" ca="1" si="144"/>
        <v>Pizer</v>
      </c>
      <c r="K1099" s="12" t="str">
        <f t="shared" ca="1" si="143"/>
        <v>2020-11-03</v>
      </c>
      <c r="L1099" t="str" cm="1">
        <f t="array" aca="1" ref="L1099" ca="1">INDEX(City!A:A,RANDBETWEEN(2,200))</f>
        <v>CA  INF </v>
      </c>
    </row>
    <row r="1100" spans="1:12" x14ac:dyDescent="0.25">
      <c r="A1100" s="1">
        <v>595335078</v>
      </c>
      <c r="B1100" t="s">
        <v>431</v>
      </c>
      <c r="C1100" s="7" t="str">
        <f t="shared" ca="1" si="137"/>
        <v>1976-04-18</v>
      </c>
      <c r="D1100" s="8" t="s">
        <v>2704</v>
      </c>
      <c r="E1100" s="1" t="str">
        <f t="shared" ca="1" si="138"/>
        <v>F</v>
      </c>
      <c r="F1100" s="1">
        <f t="shared" ca="1" si="139"/>
        <v>1</v>
      </c>
      <c r="G1100" s="1" t="str">
        <f t="shared" ca="1" si="140"/>
        <v>Yes</v>
      </c>
      <c r="H1100" s="1" t="str">
        <f t="shared" ca="1" si="141"/>
        <v>No</v>
      </c>
      <c r="I1100" t="str">
        <f t="shared" ca="1" si="142"/>
        <v>Not Vaccinated</v>
      </c>
      <c r="J1100" t="str">
        <f t="shared" ca="1" si="144"/>
        <v>Johnson &amp; Johnson</v>
      </c>
      <c r="K1100" s="12" t="str">
        <f t="shared" ca="1" si="143"/>
        <v>2020-06-06</v>
      </c>
      <c r="L1100" t="str" cm="1">
        <f t="array" aca="1" ref="L1100" ca="1">INDEX(City!A:A,RANDBETWEEN(2,200))</f>
        <v>CA  YOJ </v>
      </c>
    </row>
    <row r="1101" spans="1:12" x14ac:dyDescent="0.25">
      <c r="A1101" s="1">
        <v>595379125</v>
      </c>
      <c r="B1101" t="s">
        <v>983</v>
      </c>
      <c r="C1101" s="7" t="str">
        <f t="shared" ca="1" si="137"/>
        <v>1960-07-24</v>
      </c>
      <c r="D1101" s="8" t="s">
        <v>2985</v>
      </c>
      <c r="E1101" s="1" t="str">
        <f t="shared" ca="1" si="138"/>
        <v>F</v>
      </c>
      <c r="F1101" s="1">
        <f t="shared" ca="1" si="139"/>
        <v>2</v>
      </c>
      <c r="G1101" s="1" t="str">
        <f t="shared" ca="1" si="140"/>
        <v>Yes</v>
      </c>
      <c r="H1101" s="1" t="str">
        <f t="shared" ca="1" si="141"/>
        <v>Yes</v>
      </c>
      <c r="I1101" t="str">
        <f t="shared" ca="1" si="142"/>
        <v>Not Vaccinated</v>
      </c>
      <c r="J1101" t="str">
        <f t="shared" ca="1" si="144"/>
        <v>Pizer</v>
      </c>
      <c r="K1101" s="12" t="str">
        <f t="shared" ca="1" si="143"/>
        <v>2020-08-07</v>
      </c>
      <c r="L1101" t="str" cm="1">
        <f t="array" aca="1" ref="L1101" ca="1">INDEX(City!A:A,RANDBETWEEN(2,200))</f>
        <v>CA  BHW </v>
      </c>
    </row>
    <row r="1102" spans="1:12" x14ac:dyDescent="0.25">
      <c r="A1102" s="1">
        <v>597199144</v>
      </c>
      <c r="B1102" t="s">
        <v>579</v>
      </c>
      <c r="C1102" s="7" t="str">
        <f t="shared" ca="1" si="137"/>
        <v>1979-01-06</v>
      </c>
      <c r="D1102" s="8" t="s">
        <v>2749</v>
      </c>
      <c r="E1102" s="1" t="str">
        <f t="shared" ca="1" si="138"/>
        <v>F</v>
      </c>
      <c r="F1102" s="1">
        <f t="shared" ca="1" si="139"/>
        <v>3</v>
      </c>
      <c r="G1102" s="1" t="str">
        <f t="shared" ca="1" si="140"/>
        <v>Yes</v>
      </c>
      <c r="H1102" s="1" t="str">
        <f t="shared" ca="1" si="141"/>
        <v>No</v>
      </c>
      <c r="I1102" t="str">
        <f t="shared" ca="1" si="142"/>
        <v>Vaccinated</v>
      </c>
      <c r="J1102" t="str">
        <f t="shared" ca="1" si="144"/>
        <v>Johnson &amp; Johnson</v>
      </c>
      <c r="K1102" s="12" t="str">
        <f t="shared" ca="1" si="143"/>
        <v>2020-10-19</v>
      </c>
      <c r="L1102" t="str" cm="1">
        <f t="array" aca="1" ref="L1102" ca="1">INDEX(City!A:A,RANDBETWEEN(2,200))</f>
        <v>CA  DIC </v>
      </c>
    </row>
    <row r="1103" spans="1:12" x14ac:dyDescent="0.25">
      <c r="A1103" s="1">
        <v>597389886</v>
      </c>
      <c r="B1103" t="s">
        <v>976</v>
      </c>
      <c r="C1103" s="7" t="str">
        <f t="shared" ca="1" si="137"/>
        <v>1958-06-05</v>
      </c>
      <c r="D1103" s="8" t="s">
        <v>2978</v>
      </c>
      <c r="E1103" s="1" t="str">
        <f t="shared" ca="1" si="138"/>
        <v>M</v>
      </c>
      <c r="F1103" s="1">
        <f t="shared" ca="1" si="139"/>
        <v>3</v>
      </c>
      <c r="G1103" s="1" t="str">
        <f t="shared" ca="1" si="140"/>
        <v>Yes</v>
      </c>
      <c r="H1103" s="1" t="str">
        <f t="shared" ca="1" si="141"/>
        <v>No</v>
      </c>
      <c r="I1103" t="str">
        <f t="shared" ca="1" si="142"/>
        <v>Vaccinated</v>
      </c>
      <c r="J1103" t="str">
        <f t="shared" ca="1" si="144"/>
        <v>Moderna</v>
      </c>
      <c r="K1103" s="12" t="str">
        <f t="shared" ca="1" si="143"/>
        <v>2020-03-03</v>
      </c>
      <c r="L1103" t="str" cm="1">
        <f t="array" aca="1" ref="L1103" ca="1">INDEX(City!A:A,RANDBETWEEN(2,200))</f>
        <v>CA  GWD </v>
      </c>
    </row>
    <row r="1104" spans="1:12" x14ac:dyDescent="0.25">
      <c r="A1104" s="1">
        <v>598072212</v>
      </c>
      <c r="B1104" t="s">
        <v>2003</v>
      </c>
      <c r="C1104" s="7" t="str">
        <f t="shared" ca="1" si="137"/>
        <v>1983-05-18</v>
      </c>
      <c r="D1104" s="8" t="s">
        <v>3957</v>
      </c>
      <c r="E1104" s="1" t="str">
        <f t="shared" ca="1" si="138"/>
        <v>F</v>
      </c>
      <c r="F1104" s="1">
        <f t="shared" ca="1" si="139"/>
        <v>3</v>
      </c>
      <c r="G1104" s="1" t="str">
        <f t="shared" ca="1" si="140"/>
        <v>Yes</v>
      </c>
      <c r="H1104" s="1" t="str">
        <f t="shared" ca="1" si="141"/>
        <v>No</v>
      </c>
      <c r="I1104" t="str">
        <f t="shared" ca="1" si="142"/>
        <v>Vaccinated</v>
      </c>
      <c r="J1104" t="str">
        <f t="shared" ca="1" si="144"/>
        <v>Pizer</v>
      </c>
      <c r="K1104" s="12" t="str">
        <f t="shared" ca="1" si="143"/>
        <v>2020-11-27</v>
      </c>
      <c r="L1104" t="str" cm="1">
        <f t="array" aca="1" ref="L1104" ca="1">INDEX(City!A:A,RANDBETWEEN(2,200))</f>
        <v>CA  CRA </v>
      </c>
    </row>
    <row r="1105" spans="1:12" x14ac:dyDescent="0.25">
      <c r="A1105" s="1">
        <v>598380179</v>
      </c>
      <c r="B1105" t="s">
        <v>1535</v>
      </c>
      <c r="C1105" s="7" t="str">
        <f t="shared" ca="1" si="137"/>
        <v>1953-01-17</v>
      </c>
      <c r="D1105" s="8" t="s">
        <v>3494</v>
      </c>
      <c r="E1105" s="1" t="str">
        <f t="shared" ca="1" si="138"/>
        <v>F</v>
      </c>
      <c r="F1105" s="1">
        <f t="shared" ca="1" si="139"/>
        <v>3</v>
      </c>
      <c r="G1105" s="1" t="str">
        <f t="shared" ca="1" si="140"/>
        <v>No</v>
      </c>
      <c r="H1105" s="1" t="str">
        <f t="shared" ca="1" si="141"/>
        <v>No</v>
      </c>
      <c r="I1105" t="str">
        <f t="shared" ca="1" si="142"/>
        <v>Vaccinated</v>
      </c>
      <c r="J1105" t="str">
        <f t="shared" ca="1" si="144"/>
        <v>Johnson &amp; Johnson</v>
      </c>
      <c r="K1105" s="12" t="str">
        <f t="shared" ca="1" si="143"/>
        <v>2020-09-18</v>
      </c>
      <c r="L1105" t="str" cm="1">
        <f t="array" aca="1" ref="L1105" ca="1">INDEX(City!A:A,RANDBETWEEN(2,200))</f>
        <v>CA  NOY </v>
      </c>
    </row>
    <row r="1106" spans="1:12" x14ac:dyDescent="0.25">
      <c r="A1106" s="1">
        <v>598960728</v>
      </c>
      <c r="B1106" t="s">
        <v>566</v>
      </c>
      <c r="C1106" s="7" t="str">
        <f t="shared" ca="1" si="137"/>
        <v>1976-04-07</v>
      </c>
      <c r="D1106" s="8" t="s">
        <v>2772</v>
      </c>
      <c r="E1106" s="1" t="str">
        <f t="shared" ca="1" si="138"/>
        <v>F</v>
      </c>
      <c r="F1106" s="1">
        <f t="shared" ca="1" si="139"/>
        <v>3</v>
      </c>
      <c r="G1106" s="1" t="str">
        <f t="shared" ca="1" si="140"/>
        <v>Yes</v>
      </c>
      <c r="H1106" s="1" t="str">
        <f t="shared" ca="1" si="141"/>
        <v>No</v>
      </c>
      <c r="I1106" t="str">
        <f t="shared" ca="1" si="142"/>
        <v>Vaccinated</v>
      </c>
      <c r="J1106" t="str">
        <f t="shared" ca="1" si="144"/>
        <v>Johnson &amp; Johnson</v>
      </c>
      <c r="K1106" s="12" t="str">
        <f t="shared" ca="1" si="143"/>
        <v>2020-09-23</v>
      </c>
      <c r="L1106" t="str" cm="1">
        <f t="array" aca="1" ref="L1106" ca="1">INDEX(City!A:A,RANDBETWEEN(2,200))</f>
        <v>CA  LOE </v>
      </c>
    </row>
    <row r="1107" spans="1:12" x14ac:dyDescent="0.25">
      <c r="A1107" s="1">
        <v>599125281</v>
      </c>
      <c r="B1107" t="s">
        <v>1633</v>
      </c>
      <c r="C1107" s="7" t="str">
        <f t="shared" ca="1" si="137"/>
        <v>1956-11-13</v>
      </c>
      <c r="D1107" s="8" t="s">
        <v>3592</v>
      </c>
      <c r="E1107" s="1" t="str">
        <f t="shared" ca="1" si="138"/>
        <v>M</v>
      </c>
      <c r="F1107" s="1">
        <f t="shared" ca="1" si="139"/>
        <v>1</v>
      </c>
      <c r="G1107" s="1" t="str">
        <f t="shared" ca="1" si="140"/>
        <v>No</v>
      </c>
      <c r="H1107" s="1" t="str">
        <f t="shared" ca="1" si="141"/>
        <v>No</v>
      </c>
      <c r="I1107" t="str">
        <f t="shared" ca="1" si="142"/>
        <v>Not Vaccinated</v>
      </c>
      <c r="J1107" t="str">
        <f t="shared" ca="1" si="144"/>
        <v>Johnson &amp; Johnson</v>
      </c>
      <c r="K1107" s="12" t="str">
        <f t="shared" ca="1" si="143"/>
        <v>2020-07-09</v>
      </c>
      <c r="L1107" t="str" cm="1">
        <f t="array" aca="1" ref="L1107" ca="1">INDEX(City!A:A,RANDBETWEEN(2,200))</f>
        <v>CA  EKV </v>
      </c>
    </row>
    <row r="1108" spans="1:12" x14ac:dyDescent="0.25">
      <c r="A1108" s="1">
        <v>599178612</v>
      </c>
      <c r="B1108" t="s">
        <v>1390</v>
      </c>
      <c r="C1108" s="7" t="str">
        <f t="shared" ca="1" si="137"/>
        <v>1961-01-11</v>
      </c>
      <c r="D1108" s="8" t="s">
        <v>3349</v>
      </c>
      <c r="E1108" s="1" t="str">
        <f t="shared" ca="1" si="138"/>
        <v>F</v>
      </c>
      <c r="F1108" s="1">
        <f t="shared" ca="1" si="139"/>
        <v>3</v>
      </c>
      <c r="G1108" s="1" t="str">
        <f t="shared" ca="1" si="140"/>
        <v>Yes</v>
      </c>
      <c r="H1108" s="1" t="str">
        <f t="shared" ca="1" si="141"/>
        <v>Yes</v>
      </c>
      <c r="I1108" t="str">
        <f t="shared" ca="1" si="142"/>
        <v>Vaccinated</v>
      </c>
      <c r="J1108" t="str">
        <f t="shared" ca="1" si="144"/>
        <v>Moderna</v>
      </c>
      <c r="K1108" s="12" t="str">
        <f t="shared" ca="1" si="143"/>
        <v>2020-07-13</v>
      </c>
      <c r="L1108" t="str" cm="1">
        <f t="array" aca="1" ref="L1108" ca="1">INDEX(City!A:A,RANDBETWEEN(2,200))</f>
        <v>CA  KGM </v>
      </c>
    </row>
    <row r="1109" spans="1:12" x14ac:dyDescent="0.25">
      <c r="A1109" s="1">
        <v>599305809</v>
      </c>
      <c r="B1109" t="s">
        <v>175</v>
      </c>
      <c r="C1109" s="7" t="str">
        <f t="shared" ca="1" si="137"/>
        <v>1952-12-16</v>
      </c>
      <c r="D1109" s="8" t="s">
        <v>2565</v>
      </c>
      <c r="E1109" s="1" t="str">
        <f t="shared" ca="1" si="138"/>
        <v>M</v>
      </c>
      <c r="F1109" s="1">
        <f t="shared" ca="1" si="139"/>
        <v>1</v>
      </c>
      <c r="G1109" s="1" t="str">
        <f t="shared" ca="1" si="140"/>
        <v>No</v>
      </c>
      <c r="H1109" s="1" t="str">
        <f t="shared" ca="1" si="141"/>
        <v>Yes</v>
      </c>
      <c r="I1109" t="str">
        <f t="shared" ca="1" si="142"/>
        <v>Not Vaccinated</v>
      </c>
      <c r="J1109" t="str">
        <f t="shared" ca="1" si="144"/>
        <v>Pizer</v>
      </c>
      <c r="K1109" s="12" t="str">
        <f t="shared" ca="1" si="143"/>
        <v>2020-11-02</v>
      </c>
      <c r="L1109" t="str" cm="1">
        <f t="array" aca="1" ref="L1109" ca="1">INDEX(City!A:A,RANDBETWEEN(2,200))</f>
        <v>CA  KGM </v>
      </c>
    </row>
    <row r="1110" spans="1:12" x14ac:dyDescent="0.25">
      <c r="A1110" s="1">
        <v>599812111</v>
      </c>
      <c r="B1110" t="s">
        <v>662</v>
      </c>
      <c r="C1110" s="7" t="str">
        <f t="shared" ca="1" si="137"/>
        <v>1984-05-03</v>
      </c>
      <c r="D1110" s="8" t="s">
        <v>2808</v>
      </c>
      <c r="E1110" s="1" t="str">
        <f t="shared" ca="1" si="138"/>
        <v>M</v>
      </c>
      <c r="F1110" s="1">
        <f t="shared" ca="1" si="139"/>
        <v>3</v>
      </c>
      <c r="G1110" s="1" t="str">
        <f t="shared" ca="1" si="140"/>
        <v>Yes</v>
      </c>
      <c r="H1110" s="1" t="str">
        <f t="shared" ca="1" si="141"/>
        <v>No</v>
      </c>
      <c r="I1110" t="str">
        <f t="shared" ca="1" si="142"/>
        <v>Vaccinated</v>
      </c>
      <c r="J1110" t="str">
        <f t="shared" ca="1" si="144"/>
        <v>Johnson &amp; Johnson</v>
      </c>
      <c r="K1110" s="12" t="str">
        <f t="shared" ca="1" si="143"/>
        <v>2020-06-13</v>
      </c>
      <c r="L1110" t="str" cm="1">
        <f t="array" aca="1" ref="L1110" ca="1">INDEX(City!A:A,RANDBETWEEN(2,200))</f>
        <v>CA  YOJ </v>
      </c>
    </row>
    <row r="1111" spans="1:12" x14ac:dyDescent="0.25">
      <c r="A1111" s="1">
        <v>600552568</v>
      </c>
      <c r="B1111" t="s">
        <v>199</v>
      </c>
      <c r="C1111" s="7" t="str">
        <f t="shared" ca="1" si="137"/>
        <v>1981-07-02</v>
      </c>
      <c r="D1111" s="8" t="s">
        <v>2587</v>
      </c>
      <c r="E1111" s="1" t="str">
        <f t="shared" ca="1" si="138"/>
        <v>M</v>
      </c>
      <c r="F1111" s="1">
        <f t="shared" ca="1" si="139"/>
        <v>2</v>
      </c>
      <c r="G1111" s="1" t="str">
        <f t="shared" ca="1" si="140"/>
        <v>Yes</v>
      </c>
      <c r="H1111" s="1" t="str">
        <f t="shared" ca="1" si="141"/>
        <v>Yes</v>
      </c>
      <c r="I1111" t="str">
        <f t="shared" ca="1" si="142"/>
        <v>Not Vaccinated</v>
      </c>
      <c r="J1111" t="str">
        <f t="shared" ca="1" si="144"/>
        <v>Pizer</v>
      </c>
      <c r="K1111" s="12" t="str">
        <f t="shared" ca="1" si="143"/>
        <v>2020-01-11</v>
      </c>
      <c r="L1111" t="str" cm="1">
        <f t="array" aca="1" ref="L1111" ca="1">INDEX(City!A:A,RANDBETWEEN(2,200))</f>
        <v>CA  NTR </v>
      </c>
    </row>
    <row r="1112" spans="1:12" x14ac:dyDescent="0.25">
      <c r="A1112" s="1">
        <v>601723899</v>
      </c>
      <c r="B1112" t="s">
        <v>46</v>
      </c>
      <c r="C1112" s="7" t="str">
        <f t="shared" ca="1" si="137"/>
        <v>1953-07-01</v>
      </c>
      <c r="D1112" s="8" t="s">
        <v>2500</v>
      </c>
      <c r="E1112" s="1" t="str">
        <f t="shared" ca="1" si="138"/>
        <v>M</v>
      </c>
      <c r="F1112" s="1">
        <f t="shared" ca="1" si="139"/>
        <v>3</v>
      </c>
      <c r="G1112" s="1" t="str">
        <f t="shared" ca="1" si="140"/>
        <v>Yes</v>
      </c>
      <c r="H1112" s="1" t="str">
        <f t="shared" ca="1" si="141"/>
        <v>No</v>
      </c>
      <c r="I1112" t="str">
        <f t="shared" ca="1" si="142"/>
        <v>Vaccinated</v>
      </c>
      <c r="J1112" t="str">
        <f t="shared" ca="1" si="144"/>
        <v>Moderna</v>
      </c>
      <c r="K1112" s="12" t="str">
        <f t="shared" ca="1" si="143"/>
        <v>2020-05-11</v>
      </c>
      <c r="L1112" t="str" cm="1">
        <f t="array" aca="1" ref="L1112" ca="1">INDEX(City!A:A,RANDBETWEEN(2,200))</f>
        <v>CA  OTS </v>
      </c>
    </row>
    <row r="1113" spans="1:12" x14ac:dyDescent="0.25">
      <c r="A1113" s="1">
        <v>602507061</v>
      </c>
      <c r="B1113" t="s">
        <v>961</v>
      </c>
      <c r="C1113" s="7" t="str">
        <f t="shared" ca="1" si="137"/>
        <v>1956-03-19</v>
      </c>
      <c r="D1113" s="8" t="s">
        <v>2972</v>
      </c>
      <c r="E1113" s="1" t="str">
        <f t="shared" ca="1" si="138"/>
        <v>F</v>
      </c>
      <c r="F1113" s="1">
        <f t="shared" ca="1" si="139"/>
        <v>3</v>
      </c>
      <c r="G1113" s="1" t="str">
        <f t="shared" ca="1" si="140"/>
        <v>No</v>
      </c>
      <c r="H1113" s="1" t="str">
        <f t="shared" ca="1" si="141"/>
        <v>No</v>
      </c>
      <c r="I1113" t="str">
        <f t="shared" ca="1" si="142"/>
        <v>Vaccinated</v>
      </c>
      <c r="J1113" t="str">
        <f t="shared" ca="1" si="144"/>
        <v>Pizer</v>
      </c>
      <c r="K1113" s="12" t="str">
        <f t="shared" ca="1" si="143"/>
        <v>2020-09-19</v>
      </c>
      <c r="L1113" t="str" cm="1">
        <f t="array" aca="1" ref="L1113" ca="1">INDEX(City!A:A,RANDBETWEEN(2,200))</f>
        <v>CA  FLK </v>
      </c>
    </row>
    <row r="1114" spans="1:12" x14ac:dyDescent="0.25">
      <c r="A1114" s="1">
        <v>602865525</v>
      </c>
      <c r="B1114" t="s">
        <v>1567</v>
      </c>
      <c r="C1114" s="7" t="str">
        <f t="shared" ca="1" si="137"/>
        <v>1972-12-05</v>
      </c>
      <c r="D1114" s="8" t="s">
        <v>3526</v>
      </c>
      <c r="E1114" s="1" t="str">
        <f t="shared" ca="1" si="138"/>
        <v>M</v>
      </c>
      <c r="F1114" s="1">
        <f t="shared" ca="1" si="139"/>
        <v>2</v>
      </c>
      <c r="G1114" s="1" t="str">
        <f t="shared" ca="1" si="140"/>
        <v>No</v>
      </c>
      <c r="H1114" s="1" t="str">
        <f t="shared" ca="1" si="141"/>
        <v>No</v>
      </c>
      <c r="I1114" t="str">
        <f t="shared" ca="1" si="142"/>
        <v>Not Vaccinated</v>
      </c>
      <c r="J1114" t="str">
        <f t="shared" ca="1" si="144"/>
        <v>Johnson &amp; Johnson</v>
      </c>
      <c r="K1114" s="12" t="str">
        <f t="shared" ca="1" si="143"/>
        <v>2020-03-17</v>
      </c>
      <c r="L1114" t="str" cm="1">
        <f t="array" aca="1" ref="L1114" ca="1">INDEX(City!A:A,RANDBETWEEN(2,200))</f>
        <v>CA  LDF </v>
      </c>
    </row>
    <row r="1115" spans="1:12" x14ac:dyDescent="0.25">
      <c r="A1115" s="1">
        <v>603071360</v>
      </c>
      <c r="B1115" t="s">
        <v>1748</v>
      </c>
      <c r="C1115" s="7" t="str">
        <f t="shared" ca="1" si="137"/>
        <v>1972-09-28</v>
      </c>
      <c r="D1115" s="8" t="s">
        <v>3707</v>
      </c>
      <c r="E1115" s="1" t="str">
        <f t="shared" ca="1" si="138"/>
        <v>M</v>
      </c>
      <c r="F1115" s="1">
        <f t="shared" ca="1" si="139"/>
        <v>2</v>
      </c>
      <c r="G1115" s="1" t="str">
        <f t="shared" ca="1" si="140"/>
        <v>No</v>
      </c>
      <c r="H1115" s="1" t="str">
        <f t="shared" ca="1" si="141"/>
        <v>No</v>
      </c>
      <c r="I1115" t="str">
        <f t="shared" ca="1" si="142"/>
        <v>Not Vaccinated</v>
      </c>
      <c r="J1115" t="str">
        <f t="shared" ca="1" si="144"/>
        <v>Pizer</v>
      </c>
      <c r="K1115" s="12" t="str">
        <f t="shared" ca="1" si="143"/>
        <v>2020-12-28</v>
      </c>
      <c r="L1115" t="str" cm="1">
        <f t="array" aca="1" ref="L1115" ca="1">INDEX(City!A:A,RANDBETWEEN(2,200))</f>
        <v>CA  AHN </v>
      </c>
    </row>
    <row r="1116" spans="1:12" x14ac:dyDescent="0.25">
      <c r="A1116" s="1">
        <v>603397614</v>
      </c>
      <c r="B1116" t="s">
        <v>862</v>
      </c>
      <c r="C1116" s="7" t="str">
        <f t="shared" ca="1" si="137"/>
        <v>1981-04-11</v>
      </c>
      <c r="D1116" s="8" t="s">
        <v>2917</v>
      </c>
      <c r="E1116" s="1" t="str">
        <f t="shared" ca="1" si="138"/>
        <v>F</v>
      </c>
      <c r="F1116" s="1">
        <f t="shared" ca="1" si="139"/>
        <v>3</v>
      </c>
      <c r="G1116" s="1" t="str">
        <f t="shared" ca="1" si="140"/>
        <v>Yes</v>
      </c>
      <c r="H1116" s="1" t="str">
        <f t="shared" ca="1" si="141"/>
        <v>No</v>
      </c>
      <c r="I1116" t="str">
        <f t="shared" ca="1" si="142"/>
        <v>Vaccinated</v>
      </c>
      <c r="J1116" t="str">
        <f t="shared" ca="1" si="144"/>
        <v>Moderna</v>
      </c>
      <c r="K1116" s="12" t="str">
        <f t="shared" ca="1" si="143"/>
        <v>2020-07-18</v>
      </c>
      <c r="L1116" t="str" cm="1">
        <f t="array" aca="1" ref="L1116" ca="1">INDEX(City!A:A,RANDBETWEEN(2,200))</f>
        <v>CA  CDE </v>
      </c>
    </row>
    <row r="1117" spans="1:12" x14ac:dyDescent="0.25">
      <c r="A1117" s="1">
        <v>603484073</v>
      </c>
      <c r="B1117" t="s">
        <v>1309</v>
      </c>
      <c r="C1117" s="7" t="str">
        <f t="shared" ca="1" si="137"/>
        <v>1971-01-02</v>
      </c>
      <c r="D1117" s="8" t="s">
        <v>3268</v>
      </c>
      <c r="E1117" s="1" t="str">
        <f t="shared" ca="1" si="138"/>
        <v>F</v>
      </c>
      <c r="F1117" s="1">
        <f t="shared" ca="1" si="139"/>
        <v>3</v>
      </c>
      <c r="G1117" s="1" t="str">
        <f t="shared" ca="1" si="140"/>
        <v>Yes</v>
      </c>
      <c r="H1117" s="1" t="str">
        <f t="shared" ca="1" si="141"/>
        <v>No</v>
      </c>
      <c r="I1117" t="str">
        <f t="shared" ca="1" si="142"/>
        <v>Vaccinated</v>
      </c>
      <c r="J1117" t="str">
        <f t="shared" ca="1" si="144"/>
        <v>Moderna</v>
      </c>
      <c r="K1117" s="12" t="str">
        <f t="shared" ca="1" si="143"/>
        <v>2020-05-02</v>
      </c>
      <c r="L1117" t="str" cm="1">
        <f t="array" aca="1" ref="L1117" ca="1">INDEX(City!A:A,RANDBETWEEN(2,200))</f>
        <v>CA  BYT </v>
      </c>
    </row>
    <row r="1118" spans="1:12" x14ac:dyDescent="0.25">
      <c r="A1118" s="1">
        <v>603531311</v>
      </c>
      <c r="B1118" t="s">
        <v>1164</v>
      </c>
      <c r="C1118" s="7" t="str">
        <f t="shared" ca="1" si="137"/>
        <v>1983-08-19</v>
      </c>
      <c r="D1118" s="8" t="s">
        <v>3124</v>
      </c>
      <c r="E1118" s="1" t="str">
        <f t="shared" ca="1" si="138"/>
        <v>F</v>
      </c>
      <c r="F1118" s="1">
        <f t="shared" ca="1" si="139"/>
        <v>2</v>
      </c>
      <c r="G1118" s="1" t="str">
        <f t="shared" ca="1" si="140"/>
        <v>No</v>
      </c>
      <c r="H1118" s="1" t="str">
        <f t="shared" ca="1" si="141"/>
        <v>No</v>
      </c>
      <c r="I1118" t="str">
        <f t="shared" ca="1" si="142"/>
        <v>Not Vaccinated</v>
      </c>
      <c r="J1118" t="str">
        <f t="shared" ca="1" si="144"/>
        <v>Moderna</v>
      </c>
      <c r="K1118" s="12" t="str">
        <f t="shared" ca="1" si="143"/>
        <v>2020-06-16</v>
      </c>
      <c r="L1118" t="str" cm="1">
        <f t="array" aca="1" ref="L1118" ca="1">INDEX(City!A:A,RANDBETWEEN(2,200))</f>
        <v>CA  BKI </v>
      </c>
    </row>
    <row r="1119" spans="1:12" x14ac:dyDescent="0.25">
      <c r="A1119" s="1">
        <v>603954087</v>
      </c>
      <c r="B1119" t="s">
        <v>1431</v>
      </c>
      <c r="C1119" s="7" t="str">
        <f t="shared" ca="1" si="137"/>
        <v>1962-03-21</v>
      </c>
      <c r="D1119" s="8" t="s">
        <v>3390</v>
      </c>
      <c r="E1119" s="1" t="str">
        <f t="shared" ca="1" si="138"/>
        <v>F</v>
      </c>
      <c r="F1119" s="1">
        <f t="shared" ca="1" si="139"/>
        <v>2</v>
      </c>
      <c r="G1119" s="1" t="str">
        <f t="shared" ca="1" si="140"/>
        <v>No</v>
      </c>
      <c r="H1119" s="1" t="str">
        <f t="shared" ca="1" si="141"/>
        <v>No</v>
      </c>
      <c r="I1119" t="str">
        <f t="shared" ca="1" si="142"/>
        <v>Not Vaccinated</v>
      </c>
      <c r="J1119" t="str">
        <f t="shared" ca="1" si="144"/>
        <v>Pizer</v>
      </c>
      <c r="K1119" s="12" t="str">
        <f t="shared" ca="1" si="143"/>
        <v>2020-12-13</v>
      </c>
      <c r="L1119" t="str" cm="1">
        <f t="array" aca="1" ref="L1119" ca="1">INDEX(City!A:A,RANDBETWEEN(2,200))</f>
        <v>CA  BKS </v>
      </c>
    </row>
    <row r="1120" spans="1:12" x14ac:dyDescent="0.25">
      <c r="A1120" s="1">
        <v>604106637</v>
      </c>
      <c r="B1120" t="s">
        <v>577</v>
      </c>
      <c r="C1120" s="7" t="str">
        <f t="shared" ca="1" si="137"/>
        <v>1951-11-22</v>
      </c>
      <c r="D1120" s="8" t="s">
        <v>2760</v>
      </c>
      <c r="E1120" s="1" t="str">
        <f t="shared" ca="1" si="138"/>
        <v>M</v>
      </c>
      <c r="F1120" s="1">
        <f t="shared" ca="1" si="139"/>
        <v>1</v>
      </c>
      <c r="G1120" s="1" t="str">
        <f t="shared" ca="1" si="140"/>
        <v>No</v>
      </c>
      <c r="H1120" s="1" t="str">
        <f t="shared" ca="1" si="141"/>
        <v>No</v>
      </c>
      <c r="I1120" t="str">
        <f t="shared" ca="1" si="142"/>
        <v>Not Vaccinated</v>
      </c>
      <c r="J1120" t="str">
        <f t="shared" ca="1" si="144"/>
        <v>Moderna</v>
      </c>
      <c r="K1120" s="12" t="str">
        <f t="shared" ca="1" si="143"/>
        <v>2020-10-08</v>
      </c>
      <c r="L1120" t="str" cm="1">
        <f t="array" aca="1" ref="L1120" ca="1">INDEX(City!A:A,RANDBETWEEN(2,200))</f>
        <v>CA  AEO </v>
      </c>
    </row>
    <row r="1121" spans="1:12" x14ac:dyDescent="0.25">
      <c r="A1121" s="1">
        <v>604139616</v>
      </c>
      <c r="B1121" t="s">
        <v>1678</v>
      </c>
      <c r="C1121" s="7" t="str">
        <f t="shared" ca="1" si="137"/>
        <v>1961-11-14</v>
      </c>
      <c r="D1121" s="8" t="s">
        <v>3637</v>
      </c>
      <c r="E1121" s="1" t="str">
        <f t="shared" ca="1" si="138"/>
        <v>M</v>
      </c>
      <c r="F1121" s="1">
        <f t="shared" ca="1" si="139"/>
        <v>1</v>
      </c>
      <c r="G1121" s="1" t="str">
        <f t="shared" ca="1" si="140"/>
        <v>Yes</v>
      </c>
      <c r="H1121" s="1" t="str">
        <f t="shared" ca="1" si="141"/>
        <v>No</v>
      </c>
      <c r="I1121" t="str">
        <f t="shared" ca="1" si="142"/>
        <v>Not Vaccinated</v>
      </c>
      <c r="J1121" t="str">
        <f t="shared" ca="1" si="144"/>
        <v>Pizer</v>
      </c>
      <c r="K1121" s="12" t="str">
        <f t="shared" ca="1" si="143"/>
        <v>2020-12-09</v>
      </c>
      <c r="L1121" t="str" cm="1">
        <f t="array" aca="1" ref="L1121" ca="1">INDEX(City!A:A,RANDBETWEEN(2,200))</f>
        <v>CA  CBN </v>
      </c>
    </row>
    <row r="1122" spans="1:12" x14ac:dyDescent="0.25">
      <c r="A1122" s="1">
        <v>604290231</v>
      </c>
      <c r="B1122" t="s">
        <v>1617</v>
      </c>
      <c r="C1122" s="7" t="str">
        <f t="shared" ca="1" si="137"/>
        <v>1968-12-16</v>
      </c>
      <c r="D1122" s="8" t="s">
        <v>3576</v>
      </c>
      <c r="E1122" s="1" t="str">
        <f t="shared" ca="1" si="138"/>
        <v>M</v>
      </c>
      <c r="F1122" s="1">
        <f t="shared" ca="1" si="139"/>
        <v>2</v>
      </c>
      <c r="G1122" s="1" t="str">
        <f t="shared" ca="1" si="140"/>
        <v>Yes</v>
      </c>
      <c r="H1122" s="1" t="str">
        <f t="shared" ca="1" si="141"/>
        <v>No</v>
      </c>
      <c r="I1122" t="str">
        <f t="shared" ca="1" si="142"/>
        <v>Not Vaccinated</v>
      </c>
      <c r="J1122" t="str">
        <f t="shared" ca="1" si="144"/>
        <v>Moderna</v>
      </c>
      <c r="K1122" s="12" t="str">
        <f t="shared" ca="1" si="143"/>
        <v>2020-02-05</v>
      </c>
      <c r="L1122" t="str" cm="1">
        <f t="array" aca="1" ref="L1122" ca="1">INDEX(City!A:A,RANDBETWEEN(2,200))</f>
        <v>CA  CMR </v>
      </c>
    </row>
    <row r="1123" spans="1:12" x14ac:dyDescent="0.25">
      <c r="A1123" s="1">
        <v>604356511</v>
      </c>
      <c r="B1123" t="s">
        <v>177</v>
      </c>
      <c r="C1123" s="7" t="str">
        <f t="shared" ca="1" si="137"/>
        <v>1970-11-12</v>
      </c>
      <c r="D1123" s="8" t="s">
        <v>2576</v>
      </c>
      <c r="E1123" s="1" t="str">
        <f t="shared" ca="1" si="138"/>
        <v>F</v>
      </c>
      <c r="F1123" s="1">
        <f t="shared" ca="1" si="139"/>
        <v>1</v>
      </c>
      <c r="G1123" s="1" t="str">
        <f t="shared" ca="1" si="140"/>
        <v>No</v>
      </c>
      <c r="H1123" s="1" t="str">
        <f t="shared" ca="1" si="141"/>
        <v>No</v>
      </c>
      <c r="I1123" t="str">
        <f t="shared" ca="1" si="142"/>
        <v>Not Vaccinated</v>
      </c>
      <c r="J1123" t="str">
        <f t="shared" ca="1" si="144"/>
        <v>Moderna</v>
      </c>
      <c r="K1123" s="12" t="str">
        <f t="shared" ca="1" si="143"/>
        <v>2020-07-23</v>
      </c>
      <c r="L1123" t="str" cm="1">
        <f t="array" aca="1" ref="L1123" ca="1">INDEX(City!A:A,RANDBETWEEN(2,200))</f>
        <v>CA  CRN </v>
      </c>
    </row>
    <row r="1124" spans="1:12" x14ac:dyDescent="0.25">
      <c r="A1124" s="1">
        <v>604528944</v>
      </c>
      <c r="B1124" t="s">
        <v>2035</v>
      </c>
      <c r="C1124" s="7" t="str">
        <f t="shared" ca="1" si="137"/>
        <v>1954-11-04</v>
      </c>
      <c r="D1124" s="8" t="s">
        <v>3989</v>
      </c>
      <c r="E1124" s="1" t="str">
        <f t="shared" ca="1" si="138"/>
        <v>F</v>
      </c>
      <c r="F1124" s="1">
        <f t="shared" ca="1" si="139"/>
        <v>3</v>
      </c>
      <c r="G1124" s="1" t="str">
        <f t="shared" ca="1" si="140"/>
        <v>No</v>
      </c>
      <c r="H1124" s="1" t="str">
        <f t="shared" ca="1" si="141"/>
        <v>No</v>
      </c>
      <c r="I1124" t="str">
        <f t="shared" ca="1" si="142"/>
        <v>Vaccinated</v>
      </c>
      <c r="J1124" t="str">
        <f t="shared" ca="1" si="144"/>
        <v>Pizer</v>
      </c>
      <c r="K1124" s="12" t="str">
        <f t="shared" ca="1" si="143"/>
        <v>2020-01-10</v>
      </c>
      <c r="L1124" t="str" cm="1">
        <f t="array" aca="1" ref="L1124" ca="1">INDEX(City!A:A,RANDBETWEEN(2,200))</f>
        <v>CA  LSY </v>
      </c>
    </row>
    <row r="1125" spans="1:12" x14ac:dyDescent="0.25">
      <c r="A1125" s="1">
        <v>604583962</v>
      </c>
      <c r="B1125" t="s">
        <v>1187</v>
      </c>
      <c r="C1125" s="7" t="str">
        <f t="shared" ca="1" si="137"/>
        <v>1985-10-28</v>
      </c>
      <c r="D1125" s="8" t="s">
        <v>3147</v>
      </c>
      <c r="E1125" s="1" t="str">
        <f t="shared" ca="1" si="138"/>
        <v>M</v>
      </c>
      <c r="F1125" s="1">
        <f t="shared" ca="1" si="139"/>
        <v>1</v>
      </c>
      <c r="G1125" s="1" t="str">
        <f t="shared" ca="1" si="140"/>
        <v>No</v>
      </c>
      <c r="H1125" s="1" t="str">
        <f t="shared" ca="1" si="141"/>
        <v>No</v>
      </c>
      <c r="I1125" t="str">
        <f t="shared" ca="1" si="142"/>
        <v>Not Vaccinated</v>
      </c>
      <c r="J1125" t="str">
        <f t="shared" ca="1" si="144"/>
        <v>Moderna</v>
      </c>
      <c r="K1125" s="12" t="str">
        <f t="shared" ca="1" si="143"/>
        <v>2020-10-14</v>
      </c>
      <c r="L1125" t="str" cm="1">
        <f t="array" aca="1" ref="L1125" ca="1">INDEX(City!A:A,RANDBETWEEN(2,200))</f>
        <v>CA  BC2 </v>
      </c>
    </row>
    <row r="1126" spans="1:12" x14ac:dyDescent="0.25">
      <c r="A1126" s="1">
        <v>605826853</v>
      </c>
      <c r="B1126" t="s">
        <v>451</v>
      </c>
      <c r="C1126" s="7" t="str">
        <f t="shared" ca="1" si="137"/>
        <v>1975-10-23</v>
      </c>
      <c r="D1126" s="8" t="s">
        <v>2700</v>
      </c>
      <c r="E1126" s="1" t="str">
        <f t="shared" ca="1" si="138"/>
        <v>F</v>
      </c>
      <c r="F1126" s="1">
        <f t="shared" ca="1" si="139"/>
        <v>2</v>
      </c>
      <c r="G1126" s="1" t="str">
        <f t="shared" ca="1" si="140"/>
        <v>No</v>
      </c>
      <c r="H1126" s="1" t="str">
        <f t="shared" ca="1" si="141"/>
        <v>No</v>
      </c>
      <c r="I1126" t="str">
        <f t="shared" ca="1" si="142"/>
        <v>Not Vaccinated</v>
      </c>
      <c r="J1126" t="str">
        <f t="shared" ca="1" si="144"/>
        <v>Pizer</v>
      </c>
      <c r="K1126" s="12" t="str">
        <f t="shared" ca="1" si="143"/>
        <v>2020-03-22</v>
      </c>
      <c r="L1126" t="str" cm="1">
        <f t="array" aca="1" ref="L1126" ca="1">INDEX(City!A:A,RANDBETWEEN(2,200))</f>
        <v>CA  CFO </v>
      </c>
    </row>
    <row r="1127" spans="1:12" x14ac:dyDescent="0.25">
      <c r="A1127" s="1">
        <v>606335745</v>
      </c>
      <c r="B1127" t="s">
        <v>1172</v>
      </c>
      <c r="C1127" s="7" t="str">
        <f t="shared" ca="1" si="137"/>
        <v>1983-07-17</v>
      </c>
      <c r="D1127" s="8" t="s">
        <v>3132</v>
      </c>
      <c r="E1127" s="1" t="str">
        <f t="shared" ca="1" si="138"/>
        <v>F</v>
      </c>
      <c r="F1127" s="1">
        <f t="shared" ca="1" si="139"/>
        <v>2</v>
      </c>
      <c r="G1127" s="1" t="str">
        <f t="shared" ca="1" si="140"/>
        <v>No</v>
      </c>
      <c r="H1127" s="1" t="str">
        <f t="shared" ca="1" si="141"/>
        <v>No</v>
      </c>
      <c r="I1127" t="str">
        <f t="shared" ca="1" si="142"/>
        <v>Not Vaccinated</v>
      </c>
      <c r="J1127" t="str">
        <f t="shared" ca="1" si="144"/>
        <v>Johnson &amp; Johnson</v>
      </c>
      <c r="K1127" s="12" t="str">
        <f t="shared" ca="1" si="143"/>
        <v>2020-02-13</v>
      </c>
      <c r="L1127" t="str" cm="1">
        <f t="array" aca="1" ref="L1127" ca="1">INDEX(City!A:A,RANDBETWEEN(2,200))</f>
        <v>CA  GRD </v>
      </c>
    </row>
    <row r="1128" spans="1:12" x14ac:dyDescent="0.25">
      <c r="A1128" s="1">
        <v>606496174</v>
      </c>
      <c r="B1128" t="s">
        <v>1788</v>
      </c>
      <c r="C1128" s="7" t="str">
        <f t="shared" ca="1" si="137"/>
        <v>1967-11-14</v>
      </c>
      <c r="D1128" s="8" t="s">
        <v>3747</v>
      </c>
      <c r="E1128" s="1" t="str">
        <f t="shared" ca="1" si="138"/>
        <v>F</v>
      </c>
      <c r="F1128" s="1">
        <f t="shared" ca="1" si="139"/>
        <v>3</v>
      </c>
      <c r="G1128" s="1" t="str">
        <f t="shared" ca="1" si="140"/>
        <v>Yes</v>
      </c>
      <c r="H1128" s="1" t="str">
        <f t="shared" ca="1" si="141"/>
        <v>No</v>
      </c>
      <c r="I1128" t="str">
        <f t="shared" ca="1" si="142"/>
        <v>Vaccinated</v>
      </c>
      <c r="J1128" t="str">
        <f t="shared" ca="1" si="144"/>
        <v>Pizer</v>
      </c>
      <c r="K1128" s="12" t="str">
        <f t="shared" ca="1" si="143"/>
        <v>2020-05-03</v>
      </c>
      <c r="L1128" t="str" cm="1">
        <f t="array" aca="1" ref="L1128" ca="1">INDEX(City!A:A,RANDBETWEEN(2,200))</f>
        <v>CA  BVU </v>
      </c>
    </row>
    <row r="1129" spans="1:12" x14ac:dyDescent="0.25">
      <c r="A1129" s="1">
        <v>606676481</v>
      </c>
      <c r="B1129" t="s">
        <v>698</v>
      </c>
      <c r="C1129" s="7" t="str">
        <f t="shared" ca="1" si="137"/>
        <v>1984-05-01</v>
      </c>
      <c r="D1129" s="8" t="s">
        <v>2834</v>
      </c>
      <c r="E1129" s="1" t="str">
        <f t="shared" ca="1" si="138"/>
        <v>M</v>
      </c>
      <c r="F1129" s="1">
        <f t="shared" ca="1" si="139"/>
        <v>3</v>
      </c>
      <c r="G1129" s="1" t="str">
        <f t="shared" ca="1" si="140"/>
        <v>No</v>
      </c>
      <c r="H1129" s="1" t="str">
        <f t="shared" ca="1" si="141"/>
        <v>No</v>
      </c>
      <c r="I1129" t="str">
        <f t="shared" ca="1" si="142"/>
        <v>Vaccinated</v>
      </c>
      <c r="J1129" t="str">
        <f t="shared" ca="1" si="144"/>
        <v>Pizer</v>
      </c>
      <c r="K1129" s="12" t="str">
        <f t="shared" ca="1" si="143"/>
        <v>2020-02-25</v>
      </c>
      <c r="L1129" t="str" cm="1">
        <f t="array" aca="1" ref="L1129" ca="1">INDEX(City!A:A,RANDBETWEEN(2,200))</f>
        <v>CA  GNO </v>
      </c>
    </row>
    <row r="1130" spans="1:12" x14ac:dyDescent="0.25">
      <c r="A1130" s="1">
        <v>606789082</v>
      </c>
      <c r="B1130" t="s">
        <v>1490</v>
      </c>
      <c r="C1130" s="7" t="str">
        <f t="shared" ca="1" si="137"/>
        <v>1958-09-06</v>
      </c>
      <c r="D1130" s="8" t="s">
        <v>3449</v>
      </c>
      <c r="E1130" s="1" t="str">
        <f t="shared" ca="1" si="138"/>
        <v>F</v>
      </c>
      <c r="F1130" s="1">
        <f t="shared" ca="1" si="139"/>
        <v>1</v>
      </c>
      <c r="G1130" s="1" t="str">
        <f t="shared" ca="1" si="140"/>
        <v>Yes</v>
      </c>
      <c r="H1130" s="1" t="str">
        <f t="shared" ca="1" si="141"/>
        <v>No</v>
      </c>
      <c r="I1130" t="str">
        <f t="shared" ca="1" si="142"/>
        <v>Not Vaccinated</v>
      </c>
      <c r="J1130" t="str">
        <f t="shared" ca="1" si="144"/>
        <v>Moderna</v>
      </c>
      <c r="K1130" s="12" t="str">
        <f t="shared" ca="1" si="143"/>
        <v>2020-06-22</v>
      </c>
      <c r="L1130" t="str" cm="1">
        <f t="array" aca="1" ref="L1130" ca="1">INDEX(City!A:A,RANDBETWEEN(2,200))</f>
        <v>CA  MNN </v>
      </c>
    </row>
    <row r="1131" spans="1:12" x14ac:dyDescent="0.25">
      <c r="A1131" s="1">
        <v>607121742</v>
      </c>
      <c r="B1131" t="s">
        <v>49</v>
      </c>
      <c r="C1131" s="7" t="str">
        <f t="shared" ca="1" si="137"/>
        <v>1952-03-03</v>
      </c>
      <c r="D1131" s="8" t="s">
        <v>2509</v>
      </c>
      <c r="E1131" s="1" t="str">
        <f t="shared" ca="1" si="138"/>
        <v>F</v>
      </c>
      <c r="F1131" s="1">
        <f t="shared" ca="1" si="139"/>
        <v>1</v>
      </c>
      <c r="G1131" s="1" t="str">
        <f t="shared" ca="1" si="140"/>
        <v>Yes</v>
      </c>
      <c r="H1131" s="1" t="str">
        <f t="shared" ca="1" si="141"/>
        <v>Yes</v>
      </c>
      <c r="I1131" t="str">
        <f t="shared" ca="1" si="142"/>
        <v>Not Vaccinated</v>
      </c>
      <c r="J1131" t="str">
        <f t="shared" ca="1" si="144"/>
        <v>Johnson &amp; Johnson</v>
      </c>
      <c r="K1131" s="12" t="str">
        <f t="shared" ca="1" si="143"/>
        <v>2020-02-01</v>
      </c>
      <c r="L1131" t="str" cm="1">
        <f t="array" aca="1" ref="L1131" ca="1">INDEX(City!A:A,RANDBETWEEN(2,200))</f>
        <v>CA  CTS </v>
      </c>
    </row>
    <row r="1132" spans="1:12" x14ac:dyDescent="0.25">
      <c r="A1132" s="1">
        <v>607367882</v>
      </c>
      <c r="B1132" t="s">
        <v>1861</v>
      </c>
      <c r="C1132" s="7" t="str">
        <f t="shared" ca="1" si="137"/>
        <v>1960-05-28</v>
      </c>
      <c r="D1132" s="8" t="s">
        <v>3817</v>
      </c>
      <c r="E1132" s="1" t="str">
        <f t="shared" ca="1" si="138"/>
        <v>F</v>
      </c>
      <c r="F1132" s="1">
        <f t="shared" ca="1" si="139"/>
        <v>2</v>
      </c>
      <c r="G1132" s="1" t="str">
        <f t="shared" ca="1" si="140"/>
        <v>Yes</v>
      </c>
      <c r="H1132" s="1" t="str">
        <f t="shared" ca="1" si="141"/>
        <v>No</v>
      </c>
      <c r="I1132" t="str">
        <f t="shared" ca="1" si="142"/>
        <v>Not Vaccinated</v>
      </c>
      <c r="J1132" t="str">
        <f t="shared" ca="1" si="144"/>
        <v>Pizer</v>
      </c>
      <c r="K1132" s="12" t="str">
        <f t="shared" ca="1" si="143"/>
        <v>2020-08-28</v>
      </c>
      <c r="L1132" t="str" cm="1">
        <f t="array" aca="1" ref="L1132" ca="1">INDEX(City!A:A,RANDBETWEEN(2,200))</f>
        <v>CA  CEM </v>
      </c>
    </row>
    <row r="1133" spans="1:12" x14ac:dyDescent="0.25">
      <c r="A1133" s="1">
        <v>607454243</v>
      </c>
      <c r="B1133" t="s">
        <v>308</v>
      </c>
      <c r="C1133" s="7" t="str">
        <f t="shared" ca="1" si="137"/>
        <v>1962-07-05</v>
      </c>
      <c r="D1133" s="8" t="s">
        <v>2643</v>
      </c>
      <c r="E1133" s="1" t="str">
        <f t="shared" ca="1" si="138"/>
        <v>F</v>
      </c>
      <c r="F1133" s="1">
        <f t="shared" ca="1" si="139"/>
        <v>2</v>
      </c>
      <c r="G1133" s="1" t="str">
        <f t="shared" ca="1" si="140"/>
        <v>No</v>
      </c>
      <c r="H1133" s="1" t="str">
        <f t="shared" ca="1" si="141"/>
        <v>No</v>
      </c>
      <c r="I1133" t="str">
        <f t="shared" ca="1" si="142"/>
        <v>Not Vaccinated</v>
      </c>
      <c r="J1133" t="str">
        <f t="shared" ca="1" si="144"/>
        <v>Pizer</v>
      </c>
      <c r="K1133" s="12" t="str">
        <f t="shared" ca="1" si="143"/>
        <v>2020-05-11</v>
      </c>
      <c r="L1133" t="str" cm="1">
        <f t="array" aca="1" ref="L1133" ca="1">INDEX(City!A:A,RANDBETWEEN(2,200))</f>
        <v>CA  CTR </v>
      </c>
    </row>
    <row r="1134" spans="1:12" x14ac:dyDescent="0.25">
      <c r="A1134" s="1">
        <v>608698279</v>
      </c>
      <c r="B1134" t="s">
        <v>217</v>
      </c>
      <c r="C1134" s="7" t="str">
        <f t="shared" ca="1" si="137"/>
        <v>1968-06-18</v>
      </c>
      <c r="D1134" s="8" t="s">
        <v>2592</v>
      </c>
      <c r="E1134" s="1" t="str">
        <f t="shared" ca="1" si="138"/>
        <v>F</v>
      </c>
      <c r="F1134" s="1">
        <f t="shared" ca="1" si="139"/>
        <v>3</v>
      </c>
      <c r="G1134" s="1" t="str">
        <f t="shared" ca="1" si="140"/>
        <v>No</v>
      </c>
      <c r="H1134" s="1" t="str">
        <f t="shared" ca="1" si="141"/>
        <v>No</v>
      </c>
      <c r="I1134" t="str">
        <f t="shared" ca="1" si="142"/>
        <v>Vaccinated</v>
      </c>
      <c r="J1134" t="str">
        <f t="shared" ca="1" si="144"/>
        <v>Johnson &amp; Johnson</v>
      </c>
      <c r="K1134" s="12" t="str">
        <f t="shared" ca="1" si="143"/>
        <v>2020-11-17</v>
      </c>
      <c r="L1134" t="str" cm="1">
        <f t="array" aca="1" ref="L1134" ca="1">INDEX(City!A:A,RANDBETWEEN(2,200))</f>
        <v>CA  HYE </v>
      </c>
    </row>
    <row r="1135" spans="1:12" x14ac:dyDescent="0.25">
      <c r="A1135" s="1">
        <v>610650129</v>
      </c>
      <c r="B1135" t="s">
        <v>273</v>
      </c>
      <c r="C1135" s="7" t="str">
        <f t="shared" ca="1" si="137"/>
        <v>1974-07-06</v>
      </c>
      <c r="D1135" s="8" t="s">
        <v>2607</v>
      </c>
      <c r="E1135" s="1" t="str">
        <f t="shared" ca="1" si="138"/>
        <v>M</v>
      </c>
      <c r="F1135" s="1">
        <f t="shared" ca="1" si="139"/>
        <v>3</v>
      </c>
      <c r="G1135" s="1" t="str">
        <f t="shared" ca="1" si="140"/>
        <v>No</v>
      </c>
      <c r="H1135" s="1" t="str">
        <f t="shared" ca="1" si="141"/>
        <v>No</v>
      </c>
      <c r="I1135" t="str">
        <f t="shared" ca="1" si="142"/>
        <v>Vaccinated</v>
      </c>
      <c r="J1135" t="str">
        <f t="shared" ca="1" si="144"/>
        <v>Moderna</v>
      </c>
      <c r="K1135" s="12" t="str">
        <f t="shared" ca="1" si="143"/>
        <v>2020-05-27</v>
      </c>
      <c r="L1135" t="str" cm="1">
        <f t="array" aca="1" ref="L1135" ca="1">INDEX(City!A:A,RANDBETWEEN(2,200))</f>
        <v>CA  BDM </v>
      </c>
    </row>
    <row r="1136" spans="1:12" x14ac:dyDescent="0.25">
      <c r="A1136" s="1">
        <v>611001972</v>
      </c>
      <c r="B1136" t="s">
        <v>1180</v>
      </c>
      <c r="C1136" s="7" t="str">
        <f t="shared" ca="1" si="137"/>
        <v>1982-07-17</v>
      </c>
      <c r="D1136" s="8" t="s">
        <v>3140</v>
      </c>
      <c r="E1136" s="1" t="str">
        <f t="shared" ca="1" si="138"/>
        <v>F</v>
      </c>
      <c r="F1136" s="1">
        <f t="shared" ca="1" si="139"/>
        <v>1</v>
      </c>
      <c r="G1136" s="1" t="str">
        <f t="shared" ca="1" si="140"/>
        <v>Yes</v>
      </c>
      <c r="H1136" s="1" t="str">
        <f t="shared" ca="1" si="141"/>
        <v>No</v>
      </c>
      <c r="I1136" t="str">
        <f t="shared" ca="1" si="142"/>
        <v>Not Vaccinated</v>
      </c>
      <c r="J1136" t="str">
        <f t="shared" ca="1" si="144"/>
        <v>Pizer</v>
      </c>
      <c r="K1136" s="12" t="str">
        <f t="shared" ca="1" si="143"/>
        <v>2020-03-12</v>
      </c>
      <c r="L1136" t="str" cm="1">
        <f t="array" aca="1" ref="L1136" ca="1">INDEX(City!A:A,RANDBETWEEN(2,200))</f>
        <v>CA  LDC </v>
      </c>
    </row>
    <row r="1137" spans="1:12" x14ac:dyDescent="0.25">
      <c r="A1137" s="1">
        <v>611479176</v>
      </c>
      <c r="B1137" t="s">
        <v>835</v>
      </c>
      <c r="C1137" s="7" t="str">
        <f t="shared" ca="1" si="137"/>
        <v>1955-06-20</v>
      </c>
      <c r="D1137" s="8" t="s">
        <v>2901</v>
      </c>
      <c r="E1137" s="1" t="str">
        <f t="shared" ca="1" si="138"/>
        <v>F</v>
      </c>
      <c r="F1137" s="1">
        <f t="shared" ca="1" si="139"/>
        <v>1</v>
      </c>
      <c r="G1137" s="1" t="str">
        <f t="shared" ca="1" si="140"/>
        <v>No</v>
      </c>
      <c r="H1137" s="1" t="str">
        <f t="shared" ca="1" si="141"/>
        <v>No</v>
      </c>
      <c r="I1137" t="str">
        <f t="shared" ca="1" si="142"/>
        <v>Not Vaccinated</v>
      </c>
      <c r="J1137" t="str">
        <f t="shared" ca="1" si="144"/>
        <v>Johnson &amp; Johnson</v>
      </c>
      <c r="K1137" s="12" t="str">
        <f t="shared" ca="1" si="143"/>
        <v>2020-03-28</v>
      </c>
      <c r="L1137" t="str" cm="1">
        <f t="array" aca="1" ref="L1137" ca="1">INDEX(City!A:A,RANDBETWEEN(2,200))</f>
        <v>CA  GXI </v>
      </c>
    </row>
    <row r="1138" spans="1:12" x14ac:dyDescent="0.25">
      <c r="A1138" s="1">
        <v>612096877</v>
      </c>
      <c r="B1138" t="s">
        <v>1925</v>
      </c>
      <c r="C1138" s="7" t="str">
        <f t="shared" ca="1" si="137"/>
        <v>1976-02-10</v>
      </c>
      <c r="D1138" s="8" t="s">
        <v>3879</v>
      </c>
      <c r="E1138" s="1" t="str">
        <f t="shared" ca="1" si="138"/>
        <v>F</v>
      </c>
      <c r="F1138" s="1">
        <f t="shared" ca="1" si="139"/>
        <v>3</v>
      </c>
      <c r="G1138" s="1" t="str">
        <f t="shared" ca="1" si="140"/>
        <v>Yes</v>
      </c>
      <c r="H1138" s="1" t="str">
        <f t="shared" ca="1" si="141"/>
        <v>No</v>
      </c>
      <c r="I1138" t="str">
        <f t="shared" ca="1" si="142"/>
        <v>Vaccinated</v>
      </c>
      <c r="J1138" t="str">
        <f t="shared" ca="1" si="144"/>
        <v>Johnson &amp; Johnson</v>
      </c>
      <c r="K1138" s="12" t="str">
        <f t="shared" ca="1" si="143"/>
        <v>2020-11-22</v>
      </c>
      <c r="L1138" t="str" cm="1">
        <f t="array" aca="1" ref="L1138" ca="1">INDEX(City!A:A,RANDBETWEEN(2,200))</f>
        <v>CA  BZC </v>
      </c>
    </row>
    <row r="1139" spans="1:12" x14ac:dyDescent="0.25">
      <c r="A1139" s="1">
        <v>612203558</v>
      </c>
      <c r="B1139" t="s">
        <v>1375</v>
      </c>
      <c r="C1139" s="7" t="str">
        <f t="shared" ca="1" si="137"/>
        <v>1975-10-10</v>
      </c>
      <c r="D1139" s="8" t="s">
        <v>3334</v>
      </c>
      <c r="E1139" s="1" t="str">
        <f t="shared" ca="1" si="138"/>
        <v>F</v>
      </c>
      <c r="F1139" s="1">
        <f t="shared" ca="1" si="139"/>
        <v>3</v>
      </c>
      <c r="G1139" s="1" t="str">
        <f t="shared" ca="1" si="140"/>
        <v>Yes</v>
      </c>
      <c r="H1139" s="1" t="str">
        <f t="shared" ca="1" si="141"/>
        <v>No</v>
      </c>
      <c r="I1139" t="str">
        <f t="shared" ca="1" si="142"/>
        <v>Vaccinated</v>
      </c>
      <c r="J1139" t="str">
        <f t="shared" ca="1" si="144"/>
        <v>Moderna</v>
      </c>
      <c r="K1139" s="12" t="str">
        <f t="shared" ca="1" si="143"/>
        <v>2020-02-19</v>
      </c>
      <c r="L1139" t="str" cm="1">
        <f t="array" aca="1" ref="L1139" ca="1">INDEX(City!A:A,RANDBETWEEN(2,200))</f>
        <v>CA  LGD </v>
      </c>
    </row>
    <row r="1140" spans="1:12" x14ac:dyDescent="0.25">
      <c r="A1140" s="1">
        <v>612839809</v>
      </c>
      <c r="B1140" t="s">
        <v>782</v>
      </c>
      <c r="C1140" s="7" t="str">
        <f t="shared" ca="1" si="137"/>
        <v>1969-09-16</v>
      </c>
      <c r="D1140" s="8" t="s">
        <v>2873</v>
      </c>
      <c r="E1140" s="1" t="str">
        <f t="shared" ca="1" si="138"/>
        <v>F</v>
      </c>
      <c r="F1140" s="1">
        <f t="shared" ca="1" si="139"/>
        <v>3</v>
      </c>
      <c r="G1140" s="1" t="str">
        <f t="shared" ca="1" si="140"/>
        <v>Yes</v>
      </c>
      <c r="H1140" s="1" t="str">
        <f t="shared" ca="1" si="141"/>
        <v>Yes</v>
      </c>
      <c r="I1140" t="str">
        <f t="shared" ca="1" si="142"/>
        <v>Vaccinated</v>
      </c>
      <c r="J1140" t="str">
        <f t="shared" ca="1" si="144"/>
        <v>Pizer</v>
      </c>
      <c r="K1140" s="12" t="str">
        <f t="shared" ca="1" si="143"/>
        <v>2020-02-15</v>
      </c>
      <c r="L1140" t="str" cm="1">
        <f t="array" aca="1" ref="L1140" ca="1">INDEX(City!A:A,RANDBETWEEN(2,200))</f>
        <v>CA  LYA </v>
      </c>
    </row>
    <row r="1141" spans="1:12" x14ac:dyDescent="0.25">
      <c r="A1141" s="1">
        <v>612843768</v>
      </c>
      <c r="B1141" t="s">
        <v>1639</v>
      </c>
      <c r="C1141" s="7" t="str">
        <f t="shared" ca="1" si="137"/>
        <v>1983-06-09</v>
      </c>
      <c r="D1141" s="8" t="s">
        <v>3598</v>
      </c>
      <c r="E1141" s="1" t="str">
        <f t="shared" ca="1" si="138"/>
        <v>F</v>
      </c>
      <c r="F1141" s="1">
        <f t="shared" ca="1" si="139"/>
        <v>1</v>
      </c>
      <c r="G1141" s="1" t="str">
        <f t="shared" ca="1" si="140"/>
        <v>No</v>
      </c>
      <c r="H1141" s="1" t="str">
        <f t="shared" ca="1" si="141"/>
        <v>No</v>
      </c>
      <c r="I1141" t="str">
        <f t="shared" ca="1" si="142"/>
        <v>Not Vaccinated</v>
      </c>
      <c r="J1141" t="str">
        <f t="shared" ca="1" si="144"/>
        <v>Pizer</v>
      </c>
      <c r="K1141" s="12" t="str">
        <f t="shared" ca="1" si="143"/>
        <v>2020-06-24</v>
      </c>
      <c r="L1141" t="str" cm="1">
        <f t="array" aca="1" ref="L1141" ca="1">INDEX(City!A:A,RANDBETWEEN(2,200))</f>
        <v>CA  LLI </v>
      </c>
    </row>
    <row r="1142" spans="1:12" x14ac:dyDescent="0.25">
      <c r="A1142" s="1">
        <v>613395191</v>
      </c>
      <c r="B1142" t="s">
        <v>433</v>
      </c>
      <c r="C1142" s="7" t="str">
        <f t="shared" ca="1" si="137"/>
        <v>1975-04-23</v>
      </c>
      <c r="D1142" s="8" t="s">
        <v>2705</v>
      </c>
      <c r="E1142" s="1" t="str">
        <f t="shared" ca="1" si="138"/>
        <v>F</v>
      </c>
      <c r="F1142" s="1">
        <f t="shared" ca="1" si="139"/>
        <v>2</v>
      </c>
      <c r="G1142" s="1" t="str">
        <f t="shared" ca="1" si="140"/>
        <v>No</v>
      </c>
      <c r="H1142" s="1" t="str">
        <f t="shared" ca="1" si="141"/>
        <v>No</v>
      </c>
      <c r="I1142" t="str">
        <f t="shared" ca="1" si="142"/>
        <v>Not Vaccinated</v>
      </c>
      <c r="J1142" t="str">
        <f t="shared" ca="1" si="144"/>
        <v>Pizer</v>
      </c>
      <c r="K1142" s="12" t="str">
        <f t="shared" ca="1" si="143"/>
        <v>2020-10-14</v>
      </c>
      <c r="L1142" t="str" cm="1">
        <f t="array" aca="1" ref="L1142" ca="1">INDEX(City!A:A,RANDBETWEEN(2,200))</f>
        <v>CA  GXI </v>
      </c>
    </row>
    <row r="1143" spans="1:12" x14ac:dyDescent="0.25">
      <c r="A1143" s="1">
        <v>614012580</v>
      </c>
      <c r="B1143" t="s">
        <v>154</v>
      </c>
      <c r="C1143" s="7" t="str">
        <f t="shared" ca="1" si="137"/>
        <v>1973-08-13</v>
      </c>
      <c r="D1143" s="8" t="s">
        <v>2556</v>
      </c>
      <c r="E1143" s="1" t="str">
        <f t="shared" ca="1" si="138"/>
        <v>M</v>
      </c>
      <c r="F1143" s="1">
        <f t="shared" ca="1" si="139"/>
        <v>3</v>
      </c>
      <c r="G1143" s="1" t="str">
        <f t="shared" ca="1" si="140"/>
        <v>No</v>
      </c>
      <c r="H1143" s="1" t="str">
        <f t="shared" ca="1" si="141"/>
        <v>No</v>
      </c>
      <c r="I1143" t="str">
        <f t="shared" ca="1" si="142"/>
        <v>Vaccinated</v>
      </c>
      <c r="J1143" t="str">
        <f t="shared" ca="1" si="144"/>
        <v>Pizer</v>
      </c>
      <c r="K1143" s="12" t="str">
        <f t="shared" ca="1" si="143"/>
        <v>2020-10-11</v>
      </c>
      <c r="L1143" t="str" cm="1">
        <f t="array" aca="1" ref="L1143" ca="1">INDEX(City!A:A,RANDBETWEEN(2,200))</f>
        <v>CA  ILO </v>
      </c>
    </row>
    <row r="1144" spans="1:12" x14ac:dyDescent="0.25">
      <c r="A1144" s="1">
        <v>614307355</v>
      </c>
      <c r="B1144" t="s">
        <v>245</v>
      </c>
      <c r="C1144" s="7" t="str">
        <f t="shared" ca="1" si="137"/>
        <v>1950-09-08</v>
      </c>
      <c r="D1144" s="8" t="s">
        <v>2610</v>
      </c>
      <c r="E1144" s="1" t="str">
        <f t="shared" ca="1" si="138"/>
        <v>F</v>
      </c>
      <c r="F1144" s="1">
        <f t="shared" ca="1" si="139"/>
        <v>1</v>
      </c>
      <c r="G1144" s="1" t="str">
        <f t="shared" ca="1" si="140"/>
        <v>Yes</v>
      </c>
      <c r="H1144" s="1" t="str">
        <f t="shared" ca="1" si="141"/>
        <v>No</v>
      </c>
      <c r="I1144" t="str">
        <f t="shared" ca="1" si="142"/>
        <v>Not Vaccinated</v>
      </c>
      <c r="J1144" t="str">
        <f t="shared" ca="1" si="144"/>
        <v>Pizer</v>
      </c>
      <c r="K1144" s="12" t="str">
        <f t="shared" ca="1" si="143"/>
        <v>2020-08-24</v>
      </c>
      <c r="L1144" t="str" cm="1">
        <f t="array" aca="1" ref="L1144" ca="1">INDEX(City!A:A,RANDBETWEEN(2,200))</f>
        <v>CA  BDM </v>
      </c>
    </row>
    <row r="1145" spans="1:12" x14ac:dyDescent="0.25">
      <c r="A1145" s="1">
        <v>616294284</v>
      </c>
      <c r="B1145" t="s">
        <v>752</v>
      </c>
      <c r="C1145" s="7" t="str">
        <f t="shared" ca="1" si="137"/>
        <v>1967-12-12</v>
      </c>
      <c r="D1145" s="8" t="s">
        <v>2862</v>
      </c>
      <c r="E1145" s="1" t="str">
        <f t="shared" ca="1" si="138"/>
        <v>F</v>
      </c>
      <c r="F1145" s="1">
        <f t="shared" ca="1" si="139"/>
        <v>3</v>
      </c>
      <c r="G1145" s="1" t="str">
        <f t="shared" ca="1" si="140"/>
        <v>Yes</v>
      </c>
      <c r="H1145" s="1" t="str">
        <f t="shared" ca="1" si="141"/>
        <v>No</v>
      </c>
      <c r="I1145" t="str">
        <f t="shared" ca="1" si="142"/>
        <v>Vaccinated</v>
      </c>
      <c r="J1145" t="str">
        <f t="shared" ca="1" si="144"/>
        <v>Johnson &amp; Johnson</v>
      </c>
      <c r="K1145" s="12" t="str">
        <f t="shared" ca="1" si="143"/>
        <v>2020-12-05</v>
      </c>
      <c r="L1145" t="str" cm="1">
        <f t="array" aca="1" ref="L1145" ca="1">INDEX(City!A:A,RANDBETWEEN(2,200))</f>
        <v>CA  YCT </v>
      </c>
    </row>
    <row r="1146" spans="1:12" x14ac:dyDescent="0.25">
      <c r="A1146" s="1">
        <v>616796872</v>
      </c>
      <c r="B1146" t="s">
        <v>1190</v>
      </c>
      <c r="C1146" s="7" t="str">
        <f t="shared" ca="1" si="137"/>
        <v>1964-07-04</v>
      </c>
      <c r="D1146" s="8" t="s">
        <v>3150</v>
      </c>
      <c r="E1146" s="1" t="str">
        <f t="shared" ca="1" si="138"/>
        <v>F</v>
      </c>
      <c r="F1146" s="1">
        <f t="shared" ca="1" si="139"/>
        <v>1</v>
      </c>
      <c r="G1146" s="1" t="str">
        <f t="shared" ca="1" si="140"/>
        <v>No</v>
      </c>
      <c r="H1146" s="1" t="str">
        <f t="shared" ca="1" si="141"/>
        <v>No</v>
      </c>
      <c r="I1146" t="str">
        <f t="shared" ca="1" si="142"/>
        <v>Not Vaccinated</v>
      </c>
      <c r="J1146" t="str">
        <f t="shared" ca="1" si="144"/>
        <v>Pizer</v>
      </c>
      <c r="K1146" s="12" t="str">
        <f t="shared" ca="1" si="143"/>
        <v>2020-01-12</v>
      </c>
      <c r="L1146" t="str" cm="1">
        <f t="array" aca="1" ref="L1146" ca="1">INDEX(City!A:A,RANDBETWEEN(2,200))</f>
        <v>CA  BOY </v>
      </c>
    </row>
    <row r="1147" spans="1:12" x14ac:dyDescent="0.25">
      <c r="A1147" s="1">
        <v>619536426</v>
      </c>
      <c r="B1147" t="s">
        <v>1874</v>
      </c>
      <c r="C1147" s="7" t="str">
        <f t="shared" ca="1" si="137"/>
        <v>1965-10-27</v>
      </c>
      <c r="D1147" s="8" t="s">
        <v>3829</v>
      </c>
      <c r="E1147" s="1" t="str">
        <f t="shared" ca="1" si="138"/>
        <v>F</v>
      </c>
      <c r="F1147" s="1">
        <f t="shared" ca="1" si="139"/>
        <v>1</v>
      </c>
      <c r="G1147" s="1" t="str">
        <f t="shared" ca="1" si="140"/>
        <v>No</v>
      </c>
      <c r="H1147" s="1" t="str">
        <f t="shared" ca="1" si="141"/>
        <v>Yes</v>
      </c>
      <c r="I1147" t="str">
        <f t="shared" ca="1" si="142"/>
        <v>Not Vaccinated</v>
      </c>
      <c r="J1147" t="str">
        <f t="shared" ca="1" si="144"/>
        <v>Pizer</v>
      </c>
      <c r="K1147" s="12" t="str">
        <f t="shared" ca="1" si="143"/>
        <v>2020-06-03</v>
      </c>
      <c r="L1147" t="str" cm="1">
        <f t="array" aca="1" ref="L1147" ca="1">INDEX(City!A:A,RANDBETWEEN(2,200))</f>
        <v>CA  CDD </v>
      </c>
    </row>
    <row r="1148" spans="1:12" x14ac:dyDescent="0.25">
      <c r="A1148" s="1">
        <v>622008743</v>
      </c>
      <c r="B1148" t="s">
        <v>704</v>
      </c>
      <c r="C1148" s="7" t="str">
        <f t="shared" ca="1" si="137"/>
        <v>1961-11-03</v>
      </c>
      <c r="D1148" s="8" t="s">
        <v>2831</v>
      </c>
      <c r="E1148" s="1" t="str">
        <f t="shared" ca="1" si="138"/>
        <v>M</v>
      </c>
      <c r="F1148" s="1">
        <f t="shared" ca="1" si="139"/>
        <v>3</v>
      </c>
      <c r="G1148" s="1" t="str">
        <f t="shared" ca="1" si="140"/>
        <v>Yes</v>
      </c>
      <c r="H1148" s="1" t="str">
        <f t="shared" ca="1" si="141"/>
        <v>No</v>
      </c>
      <c r="I1148" t="str">
        <f t="shared" ca="1" si="142"/>
        <v>Vaccinated</v>
      </c>
      <c r="J1148" t="str">
        <f t="shared" ca="1" si="144"/>
        <v>Pizer</v>
      </c>
      <c r="K1148" s="12" t="str">
        <f t="shared" ca="1" si="143"/>
        <v>2020-02-11</v>
      </c>
      <c r="L1148" t="str" cm="1">
        <f t="array" aca="1" ref="L1148" ca="1">INDEX(City!A:A,RANDBETWEEN(2,200))</f>
        <v>CA  GEM </v>
      </c>
    </row>
    <row r="1149" spans="1:12" x14ac:dyDescent="0.25">
      <c r="A1149" s="1">
        <v>622980798</v>
      </c>
      <c r="B1149" t="s">
        <v>1283</v>
      </c>
      <c r="C1149" s="7" t="str">
        <f t="shared" ca="1" si="137"/>
        <v>1984-08-06</v>
      </c>
      <c r="D1149" s="8" t="s">
        <v>3242</v>
      </c>
      <c r="E1149" s="1" t="str">
        <f t="shared" ca="1" si="138"/>
        <v>M</v>
      </c>
      <c r="F1149" s="1">
        <f t="shared" ca="1" si="139"/>
        <v>2</v>
      </c>
      <c r="G1149" s="1" t="str">
        <f t="shared" ca="1" si="140"/>
        <v>No</v>
      </c>
      <c r="H1149" s="1" t="str">
        <f t="shared" ca="1" si="141"/>
        <v>No</v>
      </c>
      <c r="I1149" t="str">
        <f t="shared" ca="1" si="142"/>
        <v>Not Vaccinated</v>
      </c>
      <c r="J1149" t="str">
        <f t="shared" ca="1" si="144"/>
        <v>Johnson &amp; Johnson</v>
      </c>
      <c r="K1149" s="12" t="str">
        <f t="shared" ca="1" si="143"/>
        <v>2020-04-16</v>
      </c>
      <c r="L1149" t="str" cm="1">
        <f t="array" aca="1" ref="L1149" ca="1">INDEX(City!A:A,RANDBETWEEN(2,200))</f>
        <v>CA  AME </v>
      </c>
    </row>
    <row r="1150" spans="1:12" x14ac:dyDescent="0.25">
      <c r="A1150" s="1">
        <v>623869867</v>
      </c>
      <c r="B1150" t="s">
        <v>229</v>
      </c>
      <c r="C1150" s="7" t="str">
        <f t="shared" ca="1" si="137"/>
        <v>1979-11-14</v>
      </c>
      <c r="D1150" s="8" t="s">
        <v>2601</v>
      </c>
      <c r="E1150" s="1" t="str">
        <f t="shared" ca="1" si="138"/>
        <v>M</v>
      </c>
      <c r="F1150" s="1">
        <f t="shared" ca="1" si="139"/>
        <v>3</v>
      </c>
      <c r="G1150" s="1" t="str">
        <f t="shared" ca="1" si="140"/>
        <v>Yes</v>
      </c>
      <c r="H1150" s="1" t="str">
        <f t="shared" ca="1" si="141"/>
        <v>Yes</v>
      </c>
      <c r="I1150" t="str">
        <f t="shared" ca="1" si="142"/>
        <v>Vaccinated</v>
      </c>
      <c r="J1150" t="str">
        <f t="shared" ca="1" si="144"/>
        <v>Moderna</v>
      </c>
      <c r="K1150" s="12" t="str">
        <f t="shared" ca="1" si="143"/>
        <v>2020-01-24</v>
      </c>
      <c r="L1150" t="str" cm="1">
        <f t="array" aca="1" ref="L1150" ca="1">INDEX(City!A:A,RANDBETWEEN(2,200))</f>
        <v>CA  NIU </v>
      </c>
    </row>
    <row r="1151" spans="1:12" x14ac:dyDescent="0.25">
      <c r="A1151" s="1">
        <v>624442448</v>
      </c>
      <c r="B1151" t="s">
        <v>1470</v>
      </c>
      <c r="C1151" s="7" t="str">
        <f t="shared" ca="1" si="137"/>
        <v>1981-11-07</v>
      </c>
      <c r="D1151" s="8" t="s">
        <v>3429</v>
      </c>
      <c r="E1151" s="1" t="str">
        <f t="shared" ca="1" si="138"/>
        <v>M</v>
      </c>
      <c r="F1151" s="1">
        <f t="shared" ca="1" si="139"/>
        <v>3</v>
      </c>
      <c r="G1151" s="1" t="str">
        <f t="shared" ca="1" si="140"/>
        <v>Yes</v>
      </c>
      <c r="H1151" s="1" t="str">
        <f t="shared" ca="1" si="141"/>
        <v>Yes</v>
      </c>
      <c r="I1151" t="str">
        <f t="shared" ca="1" si="142"/>
        <v>Vaccinated</v>
      </c>
      <c r="J1151" t="str">
        <f t="shared" ca="1" si="144"/>
        <v>Johnson &amp; Johnson</v>
      </c>
      <c r="K1151" s="12" t="str">
        <f t="shared" ca="1" si="143"/>
        <v>2020-12-24</v>
      </c>
      <c r="L1151" t="str" cm="1">
        <f t="array" aca="1" ref="L1151" ca="1">INDEX(City!A:A,RANDBETWEEN(2,200))</f>
        <v>CA  MSW </v>
      </c>
    </row>
    <row r="1152" spans="1:12" x14ac:dyDescent="0.25">
      <c r="A1152" s="1">
        <v>624815520</v>
      </c>
      <c r="B1152" t="s">
        <v>321</v>
      </c>
      <c r="C1152" s="7" t="str">
        <f t="shared" ca="1" si="137"/>
        <v>1961-09-24</v>
      </c>
      <c r="D1152" s="8" t="s">
        <v>2649</v>
      </c>
      <c r="E1152" s="1" t="str">
        <f t="shared" ca="1" si="138"/>
        <v>F</v>
      </c>
      <c r="F1152" s="1">
        <f t="shared" ca="1" si="139"/>
        <v>1</v>
      </c>
      <c r="G1152" s="1" t="str">
        <f t="shared" ca="1" si="140"/>
        <v>Yes</v>
      </c>
      <c r="H1152" s="1" t="str">
        <f t="shared" ca="1" si="141"/>
        <v>No</v>
      </c>
      <c r="I1152" t="str">
        <f t="shared" ca="1" si="142"/>
        <v>Not Vaccinated</v>
      </c>
      <c r="J1152" t="str">
        <f t="shared" ca="1" si="144"/>
        <v>Johnson &amp; Johnson</v>
      </c>
      <c r="K1152" s="12" t="str">
        <f t="shared" ca="1" si="143"/>
        <v>2020-05-05</v>
      </c>
      <c r="L1152" t="str" cm="1">
        <f t="array" aca="1" ref="L1152" ca="1">INDEX(City!A:A,RANDBETWEEN(2,200))</f>
        <v>CA  CRA </v>
      </c>
    </row>
    <row r="1153" spans="1:12" x14ac:dyDescent="0.25">
      <c r="A1153" s="1">
        <v>624868715</v>
      </c>
      <c r="B1153" t="s">
        <v>1963</v>
      </c>
      <c r="C1153" s="7" t="str">
        <f t="shared" ca="1" si="137"/>
        <v>1981-08-26</v>
      </c>
      <c r="D1153" s="8" t="s">
        <v>3917</v>
      </c>
      <c r="E1153" s="1" t="str">
        <f t="shared" ca="1" si="138"/>
        <v>M</v>
      </c>
      <c r="F1153" s="1">
        <f t="shared" ca="1" si="139"/>
        <v>3</v>
      </c>
      <c r="G1153" s="1" t="str">
        <f t="shared" ca="1" si="140"/>
        <v>No</v>
      </c>
      <c r="H1153" s="1" t="str">
        <f t="shared" ca="1" si="141"/>
        <v>Yes</v>
      </c>
      <c r="I1153" t="str">
        <f t="shared" ca="1" si="142"/>
        <v>Vaccinated</v>
      </c>
      <c r="J1153" t="str">
        <f t="shared" ca="1" si="144"/>
        <v>Moderna</v>
      </c>
      <c r="K1153" s="12" t="str">
        <f t="shared" ca="1" si="143"/>
        <v>2020-12-08</v>
      </c>
      <c r="L1153" t="str" cm="1">
        <f t="array" aca="1" ref="L1153" ca="1">INDEX(City!A:A,RANDBETWEEN(2,200))</f>
        <v>CA  NIU </v>
      </c>
    </row>
    <row r="1154" spans="1:12" x14ac:dyDescent="0.25">
      <c r="A1154" s="1">
        <v>626722305</v>
      </c>
      <c r="B1154" t="s">
        <v>1426</v>
      </c>
      <c r="C1154" s="7" t="str">
        <f t="shared" ref="C1154:C1217" ca="1" si="145">_xlfn.CONCAT(RANDBETWEEN(1950,1985),"-",TEXT(RANDBETWEEN(1,12),"00"),"-",TEXT(RANDBETWEEN(1,28),"00"))</f>
        <v>1974-09-05</v>
      </c>
      <c r="D1154" s="8" t="s">
        <v>3385</v>
      </c>
      <c r="E1154" s="1" t="str">
        <f t="shared" ref="E1154:E1217" ca="1" si="146">IF(RANDBETWEEN(1,2)=1,"F","M")</f>
        <v>F</v>
      </c>
      <c r="F1154" s="1">
        <f t="shared" ref="F1154:F1217" ca="1" si="147">RANDBETWEEN(1,3)</f>
        <v>2</v>
      </c>
      <c r="G1154" s="1" t="str">
        <f t="shared" ref="G1154:G1217" ca="1" si="148">IF(RANDBETWEEN(1,2)=1,"Yes","No")</f>
        <v>Yes</v>
      </c>
      <c r="H1154" s="1" t="str">
        <f t="shared" ref="H1154:H1217" ca="1" si="149">IF(RANDBETWEEN(1,10)&lt;3,"Yes","No")</f>
        <v>No</v>
      </c>
      <c r="I1154" t="str">
        <f t="shared" ref="I1154:I1217" ca="1" si="150">IF(F1154&gt;2,"Vaccinated","Not Vaccinated")</f>
        <v>Not Vaccinated</v>
      </c>
      <c r="J1154" t="str">
        <f t="shared" ca="1" si="144"/>
        <v>Johnson &amp; Johnson</v>
      </c>
      <c r="K1154" s="12" t="str">
        <f t="shared" ref="K1154:K1217" ca="1" si="151">2020&amp;"-"&amp;TEXT(RANDBETWEEN(1,12),"00")&amp;"-"&amp;TEXT(RANDBETWEEN(1,28),"00")</f>
        <v>2020-12-24</v>
      </c>
      <c r="L1154" t="str" cm="1">
        <f t="array" aca="1" ref="L1154" ca="1">INDEX(City!A:A,RANDBETWEEN(2,200))</f>
        <v>CA  CDS </v>
      </c>
    </row>
    <row r="1155" spans="1:12" x14ac:dyDescent="0.25">
      <c r="A1155" s="1">
        <v>627669239</v>
      </c>
      <c r="B1155" t="s">
        <v>939</v>
      </c>
      <c r="C1155" s="7" t="str">
        <f t="shared" ca="1" si="145"/>
        <v>1976-05-23</v>
      </c>
      <c r="D1155" s="8" t="s">
        <v>2954</v>
      </c>
      <c r="E1155" s="1" t="str">
        <f t="shared" ca="1" si="146"/>
        <v>F</v>
      </c>
      <c r="F1155" s="1">
        <f t="shared" ca="1" si="147"/>
        <v>2</v>
      </c>
      <c r="G1155" s="1" t="str">
        <f t="shared" ca="1" si="148"/>
        <v>Yes</v>
      </c>
      <c r="H1155" s="1" t="str">
        <f t="shared" ca="1" si="149"/>
        <v>No</v>
      </c>
      <c r="I1155" t="str">
        <f t="shared" ca="1" si="150"/>
        <v>Not Vaccinated</v>
      </c>
      <c r="J1155" t="str">
        <f t="shared" ca="1" si="144"/>
        <v>Moderna</v>
      </c>
      <c r="K1155" s="12" t="str">
        <f t="shared" ca="1" si="151"/>
        <v>2020-08-17</v>
      </c>
      <c r="L1155" t="str" cm="1">
        <f t="array" aca="1" ref="L1155" ca="1">INDEX(City!A:A,RANDBETWEEN(2,200))</f>
        <v>CA  BWI </v>
      </c>
    </row>
    <row r="1156" spans="1:12" x14ac:dyDescent="0.25">
      <c r="A1156" s="1">
        <v>627740710</v>
      </c>
      <c r="B1156" t="s">
        <v>260</v>
      </c>
      <c r="C1156" s="7" t="str">
        <f t="shared" ca="1" si="145"/>
        <v>1962-11-27</v>
      </c>
      <c r="D1156" s="8" t="s">
        <v>2597</v>
      </c>
      <c r="E1156" s="1" t="str">
        <f t="shared" ca="1" si="146"/>
        <v>M</v>
      </c>
      <c r="F1156" s="1">
        <f t="shared" ca="1" si="147"/>
        <v>3</v>
      </c>
      <c r="G1156" s="1" t="str">
        <f t="shared" ca="1" si="148"/>
        <v>Yes</v>
      </c>
      <c r="H1156" s="1" t="str">
        <f t="shared" ca="1" si="149"/>
        <v>No</v>
      </c>
      <c r="I1156" t="str">
        <f t="shared" ca="1" si="150"/>
        <v>Vaccinated</v>
      </c>
      <c r="J1156" t="str">
        <f t="shared" ca="1" si="144"/>
        <v>Moderna</v>
      </c>
      <c r="K1156" s="12" t="str">
        <f t="shared" ca="1" si="151"/>
        <v>2020-04-08</v>
      </c>
      <c r="L1156" t="str" cm="1">
        <f t="array" aca="1" ref="L1156" ca="1">INDEX(City!A:A,RANDBETWEEN(2,200))</f>
        <v>CA  NVS </v>
      </c>
    </row>
    <row r="1157" spans="1:12" x14ac:dyDescent="0.25">
      <c r="A1157" s="1">
        <v>627888198</v>
      </c>
      <c r="B1157" t="s">
        <v>1655</v>
      </c>
      <c r="C1157" s="7" t="str">
        <f t="shared" ca="1" si="145"/>
        <v>1965-12-25</v>
      </c>
      <c r="D1157" s="8" t="s">
        <v>3614</v>
      </c>
      <c r="E1157" s="1" t="str">
        <f t="shared" ca="1" si="146"/>
        <v>F</v>
      </c>
      <c r="F1157" s="1">
        <f t="shared" ca="1" si="147"/>
        <v>2</v>
      </c>
      <c r="G1157" s="1" t="str">
        <f t="shared" ca="1" si="148"/>
        <v>Yes</v>
      </c>
      <c r="H1157" s="1" t="str">
        <f t="shared" ca="1" si="149"/>
        <v>No</v>
      </c>
      <c r="I1157" t="str">
        <f t="shared" ca="1" si="150"/>
        <v>Not Vaccinated</v>
      </c>
      <c r="J1157" t="str">
        <f t="shared" ca="1" si="144"/>
        <v>Pizer</v>
      </c>
      <c r="K1157" s="12" t="str">
        <f t="shared" ca="1" si="151"/>
        <v>2020-08-10</v>
      </c>
      <c r="L1157" t="str" cm="1">
        <f t="array" aca="1" ref="L1157" ca="1">INDEX(City!A:A,RANDBETWEEN(2,200))</f>
        <v>CA  BLO </v>
      </c>
    </row>
    <row r="1158" spans="1:12" x14ac:dyDescent="0.25">
      <c r="A1158" s="1">
        <v>628643935</v>
      </c>
      <c r="B1158" t="s">
        <v>1642</v>
      </c>
      <c r="C1158" s="7" t="str">
        <f t="shared" ca="1" si="145"/>
        <v>1958-02-13</v>
      </c>
      <c r="D1158" s="8" t="s">
        <v>3601</v>
      </c>
      <c r="E1158" s="1" t="str">
        <f t="shared" ca="1" si="146"/>
        <v>F</v>
      </c>
      <c r="F1158" s="1">
        <f t="shared" ca="1" si="147"/>
        <v>1</v>
      </c>
      <c r="G1158" s="1" t="str">
        <f t="shared" ca="1" si="148"/>
        <v>Yes</v>
      </c>
      <c r="H1158" s="1" t="str">
        <f t="shared" ca="1" si="149"/>
        <v>No</v>
      </c>
      <c r="I1158" t="str">
        <f t="shared" ca="1" si="150"/>
        <v>Not Vaccinated</v>
      </c>
      <c r="J1158" t="str">
        <f t="shared" ca="1" si="144"/>
        <v>Moderna</v>
      </c>
      <c r="K1158" s="12" t="str">
        <f t="shared" ca="1" si="151"/>
        <v>2020-02-17</v>
      </c>
      <c r="L1158" t="str" cm="1">
        <f t="array" aca="1" ref="L1158" ca="1">INDEX(City!A:A,RANDBETWEEN(2,200))</f>
        <v>CA  AME </v>
      </c>
    </row>
    <row r="1159" spans="1:12" x14ac:dyDescent="0.25">
      <c r="A1159" s="1">
        <v>629595190</v>
      </c>
      <c r="B1159" t="s">
        <v>808</v>
      </c>
      <c r="C1159" s="7" t="str">
        <f t="shared" ca="1" si="145"/>
        <v>1950-11-10</v>
      </c>
      <c r="D1159" s="8" t="s">
        <v>2890</v>
      </c>
      <c r="E1159" s="1" t="str">
        <f t="shared" ca="1" si="146"/>
        <v>M</v>
      </c>
      <c r="F1159" s="1">
        <f t="shared" ca="1" si="147"/>
        <v>2</v>
      </c>
      <c r="G1159" s="1" t="str">
        <f t="shared" ca="1" si="148"/>
        <v>Yes</v>
      </c>
      <c r="H1159" s="1" t="str">
        <f t="shared" ca="1" si="149"/>
        <v>No</v>
      </c>
      <c r="I1159" t="str">
        <f t="shared" ca="1" si="150"/>
        <v>Not Vaccinated</v>
      </c>
      <c r="J1159" t="str">
        <f t="shared" ca="1" si="144"/>
        <v>Pizer</v>
      </c>
      <c r="K1159" s="12" t="str">
        <f t="shared" ca="1" si="151"/>
        <v>2020-09-16</v>
      </c>
      <c r="L1159" t="str" cm="1">
        <f t="array" aca="1" ref="L1159" ca="1">INDEX(City!A:A,RANDBETWEEN(2,200))</f>
        <v>CA  GWD </v>
      </c>
    </row>
    <row r="1160" spans="1:12" x14ac:dyDescent="0.25">
      <c r="A1160" s="1">
        <v>631283710</v>
      </c>
      <c r="B1160" t="s">
        <v>1539</v>
      </c>
      <c r="C1160" s="7" t="str">
        <f t="shared" ca="1" si="145"/>
        <v>1953-11-25</v>
      </c>
      <c r="D1160" s="8" t="s">
        <v>3498</v>
      </c>
      <c r="E1160" s="1" t="str">
        <f t="shared" ca="1" si="146"/>
        <v>F</v>
      </c>
      <c r="F1160" s="1">
        <f t="shared" ca="1" si="147"/>
        <v>3</v>
      </c>
      <c r="G1160" s="1" t="str">
        <f t="shared" ca="1" si="148"/>
        <v>Yes</v>
      </c>
      <c r="H1160" s="1" t="str">
        <f t="shared" ca="1" si="149"/>
        <v>No</v>
      </c>
      <c r="I1160" t="str">
        <f t="shared" ca="1" si="150"/>
        <v>Vaccinated</v>
      </c>
      <c r="J1160" t="str">
        <f t="shared" ca="1" si="144"/>
        <v>Pizer</v>
      </c>
      <c r="K1160" s="12" t="str">
        <f t="shared" ca="1" si="151"/>
        <v>2020-04-10</v>
      </c>
      <c r="L1160" t="str" cm="1">
        <f t="array" aca="1" ref="L1160" ca="1">INDEX(City!A:A,RANDBETWEEN(2,200))</f>
        <v>CA  LTB </v>
      </c>
    </row>
    <row r="1161" spans="1:12" x14ac:dyDescent="0.25">
      <c r="A1161" s="1">
        <v>632561321</v>
      </c>
      <c r="B1161" t="s">
        <v>129</v>
      </c>
      <c r="C1161" s="7" t="str">
        <f t="shared" ca="1" si="145"/>
        <v>1968-06-27</v>
      </c>
      <c r="D1161" s="8" t="s">
        <v>2550</v>
      </c>
      <c r="E1161" s="1" t="str">
        <f t="shared" ca="1" si="146"/>
        <v>F</v>
      </c>
      <c r="F1161" s="1">
        <f t="shared" ca="1" si="147"/>
        <v>1</v>
      </c>
      <c r="G1161" s="1" t="str">
        <f t="shared" ca="1" si="148"/>
        <v>Yes</v>
      </c>
      <c r="H1161" s="1" t="str">
        <f t="shared" ca="1" si="149"/>
        <v>No</v>
      </c>
      <c r="I1161" t="str">
        <f t="shared" ca="1" si="150"/>
        <v>Not Vaccinated</v>
      </c>
      <c r="J1161" t="str">
        <f t="shared" ref="J1161:J1224" ca="1" si="152">IF(F1161=0,"",IF(RANDBETWEEN(1,2)=1,"Pizer",IF(RANDBETWEEN(1,2)=1,"Moderna","Johnson &amp; Johnson")))</f>
        <v>Moderna</v>
      </c>
      <c r="K1161" s="12" t="str">
        <f t="shared" ca="1" si="151"/>
        <v>2020-10-18</v>
      </c>
      <c r="L1161" t="str" cm="1">
        <f t="array" aca="1" ref="L1161" ca="1">INDEX(City!A:A,RANDBETWEEN(2,200))</f>
        <v>CA  KLL </v>
      </c>
    </row>
    <row r="1162" spans="1:12" x14ac:dyDescent="0.25">
      <c r="A1162" s="1">
        <v>633198776</v>
      </c>
      <c r="B1162" t="s">
        <v>1789</v>
      </c>
      <c r="C1162" s="7" t="str">
        <f t="shared" ca="1" si="145"/>
        <v>1985-04-21</v>
      </c>
      <c r="D1162" s="8" t="s">
        <v>3748</v>
      </c>
      <c r="E1162" s="1" t="str">
        <f t="shared" ca="1" si="146"/>
        <v>M</v>
      </c>
      <c r="F1162" s="1">
        <f t="shared" ca="1" si="147"/>
        <v>2</v>
      </c>
      <c r="G1162" s="1" t="str">
        <f t="shared" ca="1" si="148"/>
        <v>No</v>
      </c>
      <c r="H1162" s="1" t="str">
        <f t="shared" ca="1" si="149"/>
        <v>No</v>
      </c>
      <c r="I1162" t="str">
        <f t="shared" ca="1" si="150"/>
        <v>Not Vaccinated</v>
      </c>
      <c r="J1162" t="str">
        <f t="shared" ca="1" si="152"/>
        <v>Pizer</v>
      </c>
      <c r="K1162" s="12" t="str">
        <f t="shared" ca="1" si="151"/>
        <v>2020-06-16</v>
      </c>
      <c r="L1162" t="str" cm="1">
        <f t="array" aca="1" ref="L1162" ca="1">INDEX(City!A:A,RANDBETWEEN(2,200))</f>
        <v>CA  CDE </v>
      </c>
    </row>
    <row r="1163" spans="1:12" x14ac:dyDescent="0.25">
      <c r="A1163" s="1">
        <v>633530041</v>
      </c>
      <c r="B1163" t="s">
        <v>1668</v>
      </c>
      <c r="C1163" s="7" t="str">
        <f t="shared" ca="1" si="145"/>
        <v>1969-04-11</v>
      </c>
      <c r="D1163" s="8" t="s">
        <v>3627</v>
      </c>
      <c r="E1163" s="1" t="str">
        <f t="shared" ca="1" si="146"/>
        <v>M</v>
      </c>
      <c r="F1163" s="1">
        <f t="shared" ca="1" si="147"/>
        <v>3</v>
      </c>
      <c r="G1163" s="1" t="str">
        <f t="shared" ca="1" si="148"/>
        <v>Yes</v>
      </c>
      <c r="H1163" s="1" t="str">
        <f t="shared" ca="1" si="149"/>
        <v>No</v>
      </c>
      <c r="I1163" t="str">
        <f t="shared" ca="1" si="150"/>
        <v>Vaccinated</v>
      </c>
      <c r="J1163" t="str">
        <f t="shared" ca="1" si="152"/>
        <v>Pizer</v>
      </c>
      <c r="K1163" s="12" t="str">
        <f t="shared" ca="1" si="151"/>
        <v>2020-04-19</v>
      </c>
      <c r="L1163" t="str" cm="1">
        <f t="array" aca="1" ref="L1163" ca="1">INDEX(City!A:A,RANDBETWEEN(2,200))</f>
        <v>CA  YYC </v>
      </c>
    </row>
    <row r="1164" spans="1:12" x14ac:dyDescent="0.25">
      <c r="A1164" s="1">
        <v>633575400</v>
      </c>
      <c r="B1164" t="s">
        <v>1626</v>
      </c>
      <c r="C1164" s="7" t="str">
        <f t="shared" ca="1" si="145"/>
        <v>1971-09-05</v>
      </c>
      <c r="D1164" s="8" t="s">
        <v>3585</v>
      </c>
      <c r="E1164" s="1" t="str">
        <f t="shared" ca="1" si="146"/>
        <v>M</v>
      </c>
      <c r="F1164" s="1">
        <f t="shared" ca="1" si="147"/>
        <v>2</v>
      </c>
      <c r="G1164" s="1" t="str">
        <f t="shared" ca="1" si="148"/>
        <v>No</v>
      </c>
      <c r="H1164" s="1" t="str">
        <f t="shared" ca="1" si="149"/>
        <v>Yes</v>
      </c>
      <c r="I1164" t="str">
        <f t="shared" ca="1" si="150"/>
        <v>Not Vaccinated</v>
      </c>
      <c r="J1164" t="str">
        <f t="shared" ca="1" si="152"/>
        <v>Johnson &amp; Johnson</v>
      </c>
      <c r="K1164" s="12" t="str">
        <f t="shared" ca="1" si="151"/>
        <v>2020-05-18</v>
      </c>
      <c r="L1164" t="str" cm="1">
        <f t="array" aca="1" ref="L1164" ca="1">INDEX(City!A:A,RANDBETWEEN(2,200))</f>
        <v>CA  CNY </v>
      </c>
    </row>
    <row r="1165" spans="1:12" x14ac:dyDescent="0.25">
      <c r="A1165" s="1">
        <v>633816380</v>
      </c>
      <c r="B1165" t="s">
        <v>923</v>
      </c>
      <c r="C1165" s="7" t="str">
        <f t="shared" ca="1" si="145"/>
        <v>1958-07-25</v>
      </c>
      <c r="D1165" s="8" t="s">
        <v>2944</v>
      </c>
      <c r="E1165" s="1" t="str">
        <f t="shared" ca="1" si="146"/>
        <v>F</v>
      </c>
      <c r="F1165" s="1">
        <f t="shared" ca="1" si="147"/>
        <v>1</v>
      </c>
      <c r="G1165" s="1" t="str">
        <f t="shared" ca="1" si="148"/>
        <v>Yes</v>
      </c>
      <c r="H1165" s="1" t="str">
        <f t="shared" ca="1" si="149"/>
        <v>Yes</v>
      </c>
      <c r="I1165" t="str">
        <f t="shared" ca="1" si="150"/>
        <v>Not Vaccinated</v>
      </c>
      <c r="J1165" t="str">
        <f t="shared" ca="1" si="152"/>
        <v>Johnson &amp; Johnson</v>
      </c>
      <c r="K1165" s="12" t="str">
        <f t="shared" ca="1" si="151"/>
        <v>2020-09-20</v>
      </c>
      <c r="L1165" t="str" cm="1">
        <f t="array" aca="1" ref="L1165" ca="1">INDEX(City!A:A,RANDBETWEEN(2,200))</f>
        <v>CA  CLD </v>
      </c>
    </row>
    <row r="1166" spans="1:12" x14ac:dyDescent="0.25">
      <c r="A1166" s="1">
        <v>634492415</v>
      </c>
      <c r="B1166" t="s">
        <v>1384</v>
      </c>
      <c r="C1166" s="7" t="str">
        <f t="shared" ca="1" si="145"/>
        <v>1974-08-20</v>
      </c>
      <c r="D1166" s="8" t="s">
        <v>3343</v>
      </c>
      <c r="E1166" s="1" t="str">
        <f t="shared" ca="1" si="146"/>
        <v>M</v>
      </c>
      <c r="F1166" s="1">
        <f t="shared" ca="1" si="147"/>
        <v>3</v>
      </c>
      <c r="G1166" s="1" t="str">
        <f t="shared" ca="1" si="148"/>
        <v>No</v>
      </c>
      <c r="H1166" s="1" t="str">
        <f t="shared" ca="1" si="149"/>
        <v>No</v>
      </c>
      <c r="I1166" t="str">
        <f t="shared" ca="1" si="150"/>
        <v>Vaccinated</v>
      </c>
      <c r="J1166" t="str">
        <f t="shared" ca="1" si="152"/>
        <v>Johnson &amp; Johnson</v>
      </c>
      <c r="K1166" s="12" t="str">
        <f t="shared" ca="1" si="151"/>
        <v>2020-12-12</v>
      </c>
      <c r="L1166" t="str" cm="1">
        <f t="array" aca="1" ref="L1166" ca="1">INDEX(City!A:A,RANDBETWEEN(2,200))</f>
        <v>CA  GUY </v>
      </c>
    </row>
    <row r="1167" spans="1:12" x14ac:dyDescent="0.25">
      <c r="A1167" s="1">
        <v>634901051</v>
      </c>
      <c r="B1167" t="s">
        <v>1310</v>
      </c>
      <c r="C1167" s="7" t="str">
        <f t="shared" ca="1" si="145"/>
        <v>1964-11-26</v>
      </c>
      <c r="D1167" s="8" t="s">
        <v>3269</v>
      </c>
      <c r="E1167" s="1" t="str">
        <f t="shared" ca="1" si="146"/>
        <v>M</v>
      </c>
      <c r="F1167" s="1">
        <f t="shared" ca="1" si="147"/>
        <v>2</v>
      </c>
      <c r="G1167" s="1" t="str">
        <f t="shared" ca="1" si="148"/>
        <v>No</v>
      </c>
      <c r="H1167" s="1" t="str">
        <f t="shared" ca="1" si="149"/>
        <v>Yes</v>
      </c>
      <c r="I1167" t="str">
        <f t="shared" ca="1" si="150"/>
        <v>Not Vaccinated</v>
      </c>
      <c r="J1167" t="str">
        <f t="shared" ca="1" si="152"/>
        <v>Johnson &amp; Johnson</v>
      </c>
      <c r="K1167" s="12" t="str">
        <f t="shared" ca="1" si="151"/>
        <v>2020-03-23</v>
      </c>
      <c r="L1167" t="str" cm="1">
        <f t="array" aca="1" ref="L1167" ca="1">INDEX(City!A:A,RANDBETWEEN(2,200))</f>
        <v>CA  CAE </v>
      </c>
    </row>
    <row r="1168" spans="1:12" x14ac:dyDescent="0.25">
      <c r="A1168" s="1">
        <v>634958708</v>
      </c>
      <c r="B1168" t="s">
        <v>869</v>
      </c>
      <c r="C1168" s="7" t="str">
        <f t="shared" ca="1" si="145"/>
        <v>1985-08-17</v>
      </c>
      <c r="D1168" s="8" t="s">
        <v>2920</v>
      </c>
      <c r="E1168" s="1" t="str">
        <f t="shared" ca="1" si="146"/>
        <v>M</v>
      </c>
      <c r="F1168" s="1">
        <f t="shared" ca="1" si="147"/>
        <v>2</v>
      </c>
      <c r="G1168" s="1" t="str">
        <f t="shared" ca="1" si="148"/>
        <v>Yes</v>
      </c>
      <c r="H1168" s="1" t="str">
        <f t="shared" ca="1" si="149"/>
        <v>No</v>
      </c>
      <c r="I1168" t="str">
        <f t="shared" ca="1" si="150"/>
        <v>Not Vaccinated</v>
      </c>
      <c r="J1168" t="str">
        <f t="shared" ca="1" si="152"/>
        <v>Johnson &amp; Johnson</v>
      </c>
      <c r="K1168" s="12" t="str">
        <f t="shared" ca="1" si="151"/>
        <v>2020-01-03</v>
      </c>
      <c r="L1168" t="str" cm="1">
        <f t="array" aca="1" ref="L1168" ca="1">INDEX(City!A:A,RANDBETWEEN(2,200))</f>
        <v>CA  DEW </v>
      </c>
    </row>
    <row r="1169" spans="1:12" x14ac:dyDescent="0.25">
      <c r="A1169" s="1">
        <v>634981613</v>
      </c>
      <c r="B1169" t="s">
        <v>436</v>
      </c>
      <c r="C1169" s="7" t="str">
        <f t="shared" ca="1" si="145"/>
        <v>1972-02-14</v>
      </c>
      <c r="D1169" s="8" t="s">
        <v>2708</v>
      </c>
      <c r="E1169" s="1" t="str">
        <f t="shared" ca="1" si="146"/>
        <v>M</v>
      </c>
      <c r="F1169" s="1">
        <f t="shared" ca="1" si="147"/>
        <v>3</v>
      </c>
      <c r="G1169" s="1" t="str">
        <f t="shared" ca="1" si="148"/>
        <v>Yes</v>
      </c>
      <c r="H1169" s="1" t="str">
        <f t="shared" ca="1" si="149"/>
        <v>No</v>
      </c>
      <c r="I1169" t="str">
        <f t="shared" ca="1" si="150"/>
        <v>Vaccinated</v>
      </c>
      <c r="J1169" t="str">
        <f t="shared" ca="1" si="152"/>
        <v>Moderna</v>
      </c>
      <c r="K1169" s="12" t="str">
        <f t="shared" ca="1" si="151"/>
        <v>2020-05-20</v>
      </c>
      <c r="L1169" t="str" cm="1">
        <f t="array" aca="1" ref="L1169" ca="1">INDEX(City!A:A,RANDBETWEEN(2,200))</f>
        <v>CA  CEM </v>
      </c>
    </row>
    <row r="1170" spans="1:12" x14ac:dyDescent="0.25">
      <c r="A1170" s="1">
        <v>635165553</v>
      </c>
      <c r="B1170" t="s">
        <v>967</v>
      </c>
      <c r="C1170" s="7" t="str">
        <f t="shared" ca="1" si="145"/>
        <v>1984-01-13</v>
      </c>
      <c r="D1170" s="8" t="s">
        <v>2960</v>
      </c>
      <c r="E1170" s="1" t="str">
        <f t="shared" ca="1" si="146"/>
        <v>F</v>
      </c>
      <c r="F1170" s="1">
        <f t="shared" ca="1" si="147"/>
        <v>3</v>
      </c>
      <c r="G1170" s="1" t="str">
        <f t="shared" ca="1" si="148"/>
        <v>Yes</v>
      </c>
      <c r="H1170" s="1" t="str">
        <f t="shared" ca="1" si="149"/>
        <v>No</v>
      </c>
      <c r="I1170" t="str">
        <f t="shared" ca="1" si="150"/>
        <v>Vaccinated</v>
      </c>
      <c r="J1170" t="str">
        <f t="shared" ca="1" si="152"/>
        <v>Johnson &amp; Johnson</v>
      </c>
      <c r="K1170" s="12" t="str">
        <f t="shared" ca="1" si="151"/>
        <v>2020-07-09</v>
      </c>
      <c r="L1170" t="str" cm="1">
        <f t="array" aca="1" ref="L1170" ca="1">INDEX(City!A:A,RANDBETWEEN(2,200))</f>
        <v>CA  YOJ </v>
      </c>
    </row>
    <row r="1171" spans="1:12" x14ac:dyDescent="0.25">
      <c r="A1171" s="1">
        <v>635244091</v>
      </c>
      <c r="B1171" t="s">
        <v>651</v>
      </c>
      <c r="C1171" s="7" t="str">
        <f t="shared" ca="1" si="145"/>
        <v>1956-07-27</v>
      </c>
      <c r="D1171" s="8" t="s">
        <v>2811</v>
      </c>
      <c r="E1171" s="1" t="str">
        <f t="shared" ca="1" si="146"/>
        <v>M</v>
      </c>
      <c r="F1171" s="1">
        <f t="shared" ca="1" si="147"/>
        <v>3</v>
      </c>
      <c r="G1171" s="1" t="str">
        <f t="shared" ca="1" si="148"/>
        <v>Yes</v>
      </c>
      <c r="H1171" s="1" t="str">
        <f t="shared" ca="1" si="149"/>
        <v>No</v>
      </c>
      <c r="I1171" t="str">
        <f t="shared" ca="1" si="150"/>
        <v>Vaccinated</v>
      </c>
      <c r="J1171" t="str">
        <f t="shared" ca="1" si="152"/>
        <v>Pizer</v>
      </c>
      <c r="K1171" s="12" t="str">
        <f t="shared" ca="1" si="151"/>
        <v>2020-06-20</v>
      </c>
      <c r="L1171" t="str" cm="1">
        <f t="array" aca="1" ref="L1171" ca="1">INDEX(City!A:A,RANDBETWEEN(2,200))</f>
        <v>CA  YOJ </v>
      </c>
    </row>
    <row r="1172" spans="1:12" x14ac:dyDescent="0.25">
      <c r="A1172" s="1">
        <v>636561799</v>
      </c>
      <c r="B1172" t="s">
        <v>1622</v>
      </c>
      <c r="C1172" s="7" t="str">
        <f t="shared" ca="1" si="145"/>
        <v>1973-03-20</v>
      </c>
      <c r="D1172" s="8" t="s">
        <v>3581</v>
      </c>
      <c r="E1172" s="1" t="str">
        <f t="shared" ca="1" si="146"/>
        <v>F</v>
      </c>
      <c r="F1172" s="1">
        <f t="shared" ca="1" si="147"/>
        <v>3</v>
      </c>
      <c r="G1172" s="1" t="str">
        <f t="shared" ca="1" si="148"/>
        <v>No</v>
      </c>
      <c r="H1172" s="1" t="str">
        <f t="shared" ca="1" si="149"/>
        <v>No</v>
      </c>
      <c r="I1172" t="str">
        <f t="shared" ca="1" si="150"/>
        <v>Vaccinated</v>
      </c>
      <c r="J1172" t="str">
        <f t="shared" ca="1" si="152"/>
        <v>Pizer</v>
      </c>
      <c r="K1172" s="12" t="str">
        <f t="shared" ca="1" si="151"/>
        <v>2020-05-19</v>
      </c>
      <c r="L1172" t="str" cm="1">
        <f t="array" aca="1" ref="L1172" ca="1">INDEX(City!A:A,RANDBETWEEN(2,200))</f>
        <v>CA  CRN </v>
      </c>
    </row>
    <row r="1173" spans="1:12" x14ac:dyDescent="0.25">
      <c r="A1173" s="1">
        <v>636566287</v>
      </c>
      <c r="B1173" t="s">
        <v>559</v>
      </c>
      <c r="C1173" s="7" t="str">
        <f t="shared" ca="1" si="145"/>
        <v>1967-06-10</v>
      </c>
      <c r="D1173" s="8" t="s">
        <v>2768</v>
      </c>
      <c r="E1173" s="1" t="str">
        <f t="shared" ca="1" si="146"/>
        <v>F</v>
      </c>
      <c r="F1173" s="1">
        <f t="shared" ca="1" si="147"/>
        <v>3</v>
      </c>
      <c r="G1173" s="1" t="str">
        <f t="shared" ca="1" si="148"/>
        <v>No</v>
      </c>
      <c r="H1173" s="1" t="str">
        <f t="shared" ca="1" si="149"/>
        <v>No</v>
      </c>
      <c r="I1173" t="str">
        <f t="shared" ca="1" si="150"/>
        <v>Vaccinated</v>
      </c>
      <c r="J1173" t="str">
        <f t="shared" ca="1" si="152"/>
        <v>Johnson &amp; Johnson</v>
      </c>
      <c r="K1173" s="12" t="str">
        <f t="shared" ca="1" si="151"/>
        <v>2020-01-07</v>
      </c>
      <c r="L1173" t="str" cm="1">
        <f t="array" aca="1" ref="L1173" ca="1">INDEX(City!A:A,RANDBETWEEN(2,200))</f>
        <v>CA  DES </v>
      </c>
    </row>
    <row r="1174" spans="1:12" x14ac:dyDescent="0.25">
      <c r="A1174" s="1">
        <v>636708056</v>
      </c>
      <c r="B1174" t="s">
        <v>423</v>
      </c>
      <c r="C1174" s="7" t="str">
        <f t="shared" ca="1" si="145"/>
        <v>1967-03-23</v>
      </c>
      <c r="D1174" s="8" t="s">
        <v>2697</v>
      </c>
      <c r="E1174" s="1" t="str">
        <f t="shared" ca="1" si="146"/>
        <v>M</v>
      </c>
      <c r="F1174" s="1">
        <f t="shared" ca="1" si="147"/>
        <v>3</v>
      </c>
      <c r="G1174" s="1" t="str">
        <f t="shared" ca="1" si="148"/>
        <v>No</v>
      </c>
      <c r="H1174" s="1" t="str">
        <f t="shared" ca="1" si="149"/>
        <v>No</v>
      </c>
      <c r="I1174" t="str">
        <f t="shared" ca="1" si="150"/>
        <v>Vaccinated</v>
      </c>
      <c r="J1174" t="str">
        <f t="shared" ca="1" si="152"/>
        <v>Moderna</v>
      </c>
      <c r="K1174" s="12" t="str">
        <f t="shared" ca="1" si="151"/>
        <v>2020-09-04</v>
      </c>
      <c r="L1174" t="str" cm="1">
        <f t="array" aca="1" ref="L1174" ca="1">INDEX(City!A:A,RANDBETWEEN(2,200))</f>
        <v>CA  GXI </v>
      </c>
    </row>
    <row r="1175" spans="1:12" x14ac:dyDescent="0.25">
      <c r="A1175" s="1">
        <v>637127718</v>
      </c>
      <c r="B1175" t="s">
        <v>1189</v>
      </c>
      <c r="C1175" s="7" t="str">
        <f t="shared" ca="1" si="145"/>
        <v>1978-08-27</v>
      </c>
      <c r="D1175" s="8" t="s">
        <v>3149</v>
      </c>
      <c r="E1175" s="1" t="str">
        <f t="shared" ca="1" si="146"/>
        <v>M</v>
      </c>
      <c r="F1175" s="1">
        <f t="shared" ca="1" si="147"/>
        <v>2</v>
      </c>
      <c r="G1175" s="1" t="str">
        <f t="shared" ca="1" si="148"/>
        <v>Yes</v>
      </c>
      <c r="H1175" s="1" t="str">
        <f t="shared" ca="1" si="149"/>
        <v>No</v>
      </c>
      <c r="I1175" t="str">
        <f t="shared" ca="1" si="150"/>
        <v>Not Vaccinated</v>
      </c>
      <c r="J1175" t="str">
        <f t="shared" ca="1" si="152"/>
        <v>Pizer</v>
      </c>
      <c r="K1175" s="12" t="str">
        <f t="shared" ca="1" si="151"/>
        <v>2020-10-03</v>
      </c>
      <c r="L1175" t="str" cm="1">
        <f t="array" aca="1" ref="L1175" ca="1">INDEX(City!A:A,RANDBETWEEN(2,200))</f>
        <v>CA  NMO </v>
      </c>
    </row>
    <row r="1176" spans="1:12" x14ac:dyDescent="0.25">
      <c r="A1176" s="1">
        <v>638144534</v>
      </c>
      <c r="B1176" t="s">
        <v>1662</v>
      </c>
      <c r="C1176" s="7" t="str">
        <f t="shared" ca="1" si="145"/>
        <v>1957-03-28</v>
      </c>
      <c r="D1176" s="8" t="s">
        <v>3621</v>
      </c>
      <c r="E1176" s="1" t="str">
        <f t="shared" ca="1" si="146"/>
        <v>M</v>
      </c>
      <c r="F1176" s="1">
        <f t="shared" ca="1" si="147"/>
        <v>1</v>
      </c>
      <c r="G1176" s="1" t="str">
        <f t="shared" ca="1" si="148"/>
        <v>Yes</v>
      </c>
      <c r="H1176" s="1" t="str">
        <f t="shared" ca="1" si="149"/>
        <v>No</v>
      </c>
      <c r="I1176" t="str">
        <f t="shared" ca="1" si="150"/>
        <v>Not Vaccinated</v>
      </c>
      <c r="J1176" t="str">
        <f t="shared" ca="1" si="152"/>
        <v>Pizer</v>
      </c>
      <c r="K1176" s="12" t="str">
        <f t="shared" ca="1" si="151"/>
        <v>2020-01-10</v>
      </c>
      <c r="L1176" t="str" cm="1">
        <f t="array" aca="1" ref="L1176" ca="1">INDEX(City!A:A,RANDBETWEEN(2,200))</f>
        <v>CA  FSK </v>
      </c>
    </row>
    <row r="1177" spans="1:12" x14ac:dyDescent="0.25">
      <c r="A1177" s="1">
        <v>639435012</v>
      </c>
      <c r="B1177" t="s">
        <v>640</v>
      </c>
      <c r="C1177" s="7" t="str">
        <f t="shared" ca="1" si="145"/>
        <v>1976-06-28</v>
      </c>
      <c r="D1177" s="8" t="s">
        <v>2805</v>
      </c>
      <c r="E1177" s="1" t="str">
        <f t="shared" ca="1" si="146"/>
        <v>F</v>
      </c>
      <c r="F1177" s="1">
        <f t="shared" ca="1" si="147"/>
        <v>2</v>
      </c>
      <c r="G1177" s="1" t="str">
        <f t="shared" ca="1" si="148"/>
        <v>No</v>
      </c>
      <c r="H1177" s="1" t="str">
        <f t="shared" ca="1" si="149"/>
        <v>No</v>
      </c>
      <c r="I1177" t="str">
        <f t="shared" ca="1" si="150"/>
        <v>Not Vaccinated</v>
      </c>
      <c r="J1177" t="str">
        <f t="shared" ca="1" si="152"/>
        <v>Johnson &amp; Johnson</v>
      </c>
      <c r="K1177" s="12" t="str">
        <f t="shared" ca="1" si="151"/>
        <v>2020-01-04</v>
      </c>
      <c r="L1177" t="str" cm="1">
        <f t="array" aca="1" ref="L1177" ca="1">INDEX(City!A:A,RANDBETWEEN(2,200))</f>
        <v>CA  JPR </v>
      </c>
    </row>
    <row r="1178" spans="1:12" x14ac:dyDescent="0.25">
      <c r="A1178" s="1">
        <v>639788853</v>
      </c>
      <c r="B1178" t="s">
        <v>280</v>
      </c>
      <c r="C1178" s="7" t="str">
        <f t="shared" ca="1" si="145"/>
        <v>1954-09-23</v>
      </c>
      <c r="D1178" s="8" t="s">
        <v>2613</v>
      </c>
      <c r="E1178" s="1" t="str">
        <f t="shared" ca="1" si="146"/>
        <v>M</v>
      </c>
      <c r="F1178" s="1">
        <f t="shared" ca="1" si="147"/>
        <v>3</v>
      </c>
      <c r="G1178" s="1" t="str">
        <f t="shared" ca="1" si="148"/>
        <v>No</v>
      </c>
      <c r="H1178" s="1" t="str">
        <f t="shared" ca="1" si="149"/>
        <v>No</v>
      </c>
      <c r="I1178" t="str">
        <f t="shared" ca="1" si="150"/>
        <v>Vaccinated</v>
      </c>
      <c r="J1178" t="str">
        <f t="shared" ca="1" si="152"/>
        <v>Johnson &amp; Johnson</v>
      </c>
      <c r="K1178" s="12" t="str">
        <f t="shared" ca="1" si="151"/>
        <v>2020-07-17</v>
      </c>
      <c r="L1178" t="str" cm="1">
        <f t="array" aca="1" ref="L1178" ca="1">INDEX(City!A:A,RANDBETWEEN(2,200))</f>
        <v>CA  HNT </v>
      </c>
    </row>
    <row r="1179" spans="1:12" x14ac:dyDescent="0.25">
      <c r="A1179" s="1">
        <v>640000347</v>
      </c>
      <c r="B1179" t="s">
        <v>644</v>
      </c>
      <c r="C1179" s="7" t="str">
        <f t="shared" ca="1" si="145"/>
        <v>1974-01-07</v>
      </c>
      <c r="D1179" s="8" t="s">
        <v>2813</v>
      </c>
      <c r="E1179" s="1" t="str">
        <f t="shared" ca="1" si="146"/>
        <v>M</v>
      </c>
      <c r="F1179" s="1">
        <f t="shared" ca="1" si="147"/>
        <v>1</v>
      </c>
      <c r="G1179" s="1" t="str">
        <f t="shared" ca="1" si="148"/>
        <v>Yes</v>
      </c>
      <c r="H1179" s="1" t="str">
        <f t="shared" ca="1" si="149"/>
        <v>No</v>
      </c>
      <c r="I1179" t="str">
        <f t="shared" ca="1" si="150"/>
        <v>Not Vaccinated</v>
      </c>
      <c r="J1179" t="str">
        <f t="shared" ca="1" si="152"/>
        <v>Moderna</v>
      </c>
      <c r="K1179" s="12" t="str">
        <f t="shared" ca="1" si="151"/>
        <v>2020-03-11</v>
      </c>
      <c r="L1179" t="str" cm="1">
        <f t="array" aca="1" ref="L1179" ca="1">INDEX(City!A:A,RANDBETWEEN(2,200))</f>
        <v>CA  BCE </v>
      </c>
    </row>
    <row r="1180" spans="1:12" x14ac:dyDescent="0.25">
      <c r="A1180" s="1">
        <v>640077619</v>
      </c>
      <c r="B1180" t="s">
        <v>1330</v>
      </c>
      <c r="C1180" s="7" t="str">
        <f t="shared" ca="1" si="145"/>
        <v>1955-01-18</v>
      </c>
      <c r="D1180" s="8" t="s">
        <v>3289</v>
      </c>
      <c r="E1180" s="1" t="str">
        <f t="shared" ca="1" si="146"/>
        <v>F</v>
      </c>
      <c r="F1180" s="1">
        <f t="shared" ca="1" si="147"/>
        <v>2</v>
      </c>
      <c r="G1180" s="1" t="str">
        <f t="shared" ca="1" si="148"/>
        <v>No</v>
      </c>
      <c r="H1180" s="1" t="str">
        <f t="shared" ca="1" si="149"/>
        <v>No</v>
      </c>
      <c r="I1180" t="str">
        <f t="shared" ca="1" si="150"/>
        <v>Not Vaccinated</v>
      </c>
      <c r="J1180" t="str">
        <f t="shared" ca="1" si="152"/>
        <v>Pizer</v>
      </c>
      <c r="K1180" s="12" t="str">
        <f t="shared" ca="1" si="151"/>
        <v>2020-04-28</v>
      </c>
      <c r="L1180" t="str" cm="1">
        <f t="array" aca="1" ref="L1180" ca="1">INDEX(City!A:A,RANDBETWEEN(2,200))</f>
        <v>CA  EXS </v>
      </c>
    </row>
    <row r="1181" spans="1:12" x14ac:dyDescent="0.25">
      <c r="A1181" s="1">
        <v>641343289</v>
      </c>
      <c r="B1181" t="s">
        <v>1818</v>
      </c>
      <c r="C1181" s="7" t="str">
        <f t="shared" ca="1" si="145"/>
        <v>1958-05-01</v>
      </c>
      <c r="D1181" s="8" t="s">
        <v>3777</v>
      </c>
      <c r="E1181" s="1" t="str">
        <f t="shared" ca="1" si="146"/>
        <v>M</v>
      </c>
      <c r="F1181" s="1">
        <f t="shared" ca="1" si="147"/>
        <v>1</v>
      </c>
      <c r="G1181" s="1" t="str">
        <f t="shared" ca="1" si="148"/>
        <v>No</v>
      </c>
      <c r="H1181" s="1" t="str">
        <f t="shared" ca="1" si="149"/>
        <v>No</v>
      </c>
      <c r="I1181" t="str">
        <f t="shared" ca="1" si="150"/>
        <v>Not Vaccinated</v>
      </c>
      <c r="J1181" t="str">
        <f t="shared" ca="1" si="152"/>
        <v>Moderna</v>
      </c>
      <c r="K1181" s="12" t="str">
        <f t="shared" ca="1" si="151"/>
        <v>2020-09-06</v>
      </c>
      <c r="L1181" t="str" cm="1">
        <f t="array" aca="1" ref="L1181" ca="1">INDEX(City!A:A,RANDBETWEEN(2,200))</f>
        <v>CA  AEO </v>
      </c>
    </row>
    <row r="1182" spans="1:12" x14ac:dyDescent="0.25">
      <c r="A1182" s="1">
        <v>641712165</v>
      </c>
      <c r="B1182" t="s">
        <v>1910</v>
      </c>
      <c r="C1182" s="7" t="str">
        <f t="shared" ca="1" si="145"/>
        <v>1954-04-09</v>
      </c>
      <c r="D1182" s="8" t="s">
        <v>3864</v>
      </c>
      <c r="E1182" s="1" t="str">
        <f t="shared" ca="1" si="146"/>
        <v>F</v>
      </c>
      <c r="F1182" s="1">
        <f t="shared" ca="1" si="147"/>
        <v>2</v>
      </c>
      <c r="G1182" s="1" t="str">
        <f t="shared" ca="1" si="148"/>
        <v>Yes</v>
      </c>
      <c r="H1182" s="1" t="str">
        <f t="shared" ca="1" si="149"/>
        <v>No</v>
      </c>
      <c r="I1182" t="str">
        <f t="shared" ca="1" si="150"/>
        <v>Not Vaccinated</v>
      </c>
      <c r="J1182" t="str">
        <f t="shared" ca="1" si="152"/>
        <v>Johnson &amp; Johnson</v>
      </c>
      <c r="K1182" s="12" t="str">
        <f t="shared" ca="1" si="151"/>
        <v>2020-03-10</v>
      </c>
      <c r="L1182" t="str" cm="1">
        <f t="array" aca="1" ref="L1182" ca="1">INDEX(City!A:A,RANDBETWEEN(2,200))</f>
        <v>CA  YYC </v>
      </c>
    </row>
    <row r="1183" spans="1:12" x14ac:dyDescent="0.25">
      <c r="A1183" s="1">
        <v>641912262</v>
      </c>
      <c r="B1183" t="s">
        <v>811</v>
      </c>
      <c r="C1183" s="7" t="str">
        <f t="shared" ca="1" si="145"/>
        <v>1967-08-06</v>
      </c>
      <c r="D1183" s="8" t="s">
        <v>2886</v>
      </c>
      <c r="E1183" s="1" t="str">
        <f t="shared" ca="1" si="146"/>
        <v>F</v>
      </c>
      <c r="F1183" s="1">
        <f t="shared" ca="1" si="147"/>
        <v>2</v>
      </c>
      <c r="G1183" s="1" t="str">
        <f t="shared" ca="1" si="148"/>
        <v>No</v>
      </c>
      <c r="H1183" s="1" t="str">
        <f t="shared" ca="1" si="149"/>
        <v>No</v>
      </c>
      <c r="I1183" t="str">
        <f t="shared" ca="1" si="150"/>
        <v>Not Vaccinated</v>
      </c>
      <c r="J1183" t="str">
        <f t="shared" ca="1" si="152"/>
        <v>Moderna</v>
      </c>
      <c r="K1183" s="12" t="str">
        <f t="shared" ca="1" si="151"/>
        <v>2020-07-15</v>
      </c>
      <c r="L1183" t="str" cm="1">
        <f t="array" aca="1" ref="L1183" ca="1">INDEX(City!A:A,RANDBETWEEN(2,200))</f>
        <v>CA  YMM </v>
      </c>
    </row>
    <row r="1184" spans="1:12" x14ac:dyDescent="0.25">
      <c r="A1184" s="1">
        <v>642317538</v>
      </c>
      <c r="B1184" t="s">
        <v>1045</v>
      </c>
      <c r="C1184" s="7" t="str">
        <f t="shared" ca="1" si="145"/>
        <v>1967-12-12</v>
      </c>
      <c r="D1184" s="8" t="s">
        <v>3008</v>
      </c>
      <c r="E1184" s="1" t="str">
        <f t="shared" ca="1" si="146"/>
        <v>M</v>
      </c>
      <c r="F1184" s="1">
        <f t="shared" ca="1" si="147"/>
        <v>2</v>
      </c>
      <c r="G1184" s="1" t="str">
        <f t="shared" ca="1" si="148"/>
        <v>No</v>
      </c>
      <c r="H1184" s="1" t="str">
        <f t="shared" ca="1" si="149"/>
        <v>No</v>
      </c>
      <c r="I1184" t="str">
        <f t="shared" ca="1" si="150"/>
        <v>Not Vaccinated</v>
      </c>
      <c r="J1184" t="str">
        <f t="shared" ca="1" si="152"/>
        <v>Pizer</v>
      </c>
      <c r="K1184" s="12" t="str">
        <f t="shared" ca="1" si="151"/>
        <v>2020-07-22</v>
      </c>
      <c r="L1184" t="str" cm="1">
        <f t="array" aca="1" ref="L1184" ca="1">INDEX(City!A:A,RANDBETWEEN(2,200))</f>
        <v>CA  NMO </v>
      </c>
    </row>
    <row r="1185" spans="1:12" x14ac:dyDescent="0.25">
      <c r="A1185" s="1">
        <v>642519557</v>
      </c>
      <c r="B1185" t="s">
        <v>396</v>
      </c>
      <c r="C1185" s="7" t="str">
        <f t="shared" ca="1" si="145"/>
        <v>1966-11-05</v>
      </c>
      <c r="D1185" s="8" t="s">
        <v>2682</v>
      </c>
      <c r="E1185" s="1" t="str">
        <f t="shared" ca="1" si="146"/>
        <v>F</v>
      </c>
      <c r="F1185" s="1">
        <f t="shared" ca="1" si="147"/>
        <v>3</v>
      </c>
      <c r="G1185" s="1" t="str">
        <f t="shared" ca="1" si="148"/>
        <v>Yes</v>
      </c>
      <c r="H1185" s="1" t="str">
        <f t="shared" ca="1" si="149"/>
        <v>Yes</v>
      </c>
      <c r="I1185" t="str">
        <f t="shared" ca="1" si="150"/>
        <v>Vaccinated</v>
      </c>
      <c r="J1185" t="str">
        <f t="shared" ca="1" si="152"/>
        <v>Pizer</v>
      </c>
      <c r="K1185" s="12" t="str">
        <f t="shared" ca="1" si="151"/>
        <v>2020-02-17</v>
      </c>
      <c r="L1185" t="str" cm="1">
        <f t="array" aca="1" ref="L1185" ca="1">INDEX(City!A:A,RANDBETWEEN(2,200))</f>
        <v>CA  FOM </v>
      </c>
    </row>
    <row r="1186" spans="1:12" x14ac:dyDescent="0.25">
      <c r="A1186" s="1">
        <v>642577064</v>
      </c>
      <c r="B1186" t="s">
        <v>1355</v>
      </c>
      <c r="C1186" s="7" t="str">
        <f t="shared" ca="1" si="145"/>
        <v>1959-02-27</v>
      </c>
      <c r="D1186" s="8" t="s">
        <v>3314</v>
      </c>
      <c r="E1186" s="1" t="str">
        <f t="shared" ca="1" si="146"/>
        <v>F</v>
      </c>
      <c r="F1186" s="1">
        <f t="shared" ca="1" si="147"/>
        <v>1</v>
      </c>
      <c r="G1186" s="1" t="str">
        <f t="shared" ca="1" si="148"/>
        <v>No</v>
      </c>
      <c r="H1186" s="1" t="str">
        <f t="shared" ca="1" si="149"/>
        <v>No</v>
      </c>
      <c r="I1186" t="str">
        <f t="shared" ca="1" si="150"/>
        <v>Not Vaccinated</v>
      </c>
      <c r="J1186" t="str">
        <f t="shared" ca="1" si="152"/>
        <v>Moderna</v>
      </c>
      <c r="K1186" s="12" t="str">
        <f t="shared" ca="1" si="151"/>
        <v>2020-04-16</v>
      </c>
      <c r="L1186" t="str" cm="1">
        <f t="array" aca="1" ref="L1186" ca="1">INDEX(City!A:A,RANDBETWEEN(2,200))</f>
        <v>CA  DEW </v>
      </c>
    </row>
    <row r="1187" spans="1:12" x14ac:dyDescent="0.25">
      <c r="A1187" s="1">
        <v>643206496</v>
      </c>
      <c r="B1187" t="s">
        <v>107</v>
      </c>
      <c r="C1187" s="7" t="str">
        <f t="shared" ca="1" si="145"/>
        <v>1957-11-02</v>
      </c>
      <c r="D1187" s="8" t="s">
        <v>2538</v>
      </c>
      <c r="E1187" s="1" t="str">
        <f t="shared" ca="1" si="146"/>
        <v>F</v>
      </c>
      <c r="F1187" s="1">
        <f t="shared" ca="1" si="147"/>
        <v>2</v>
      </c>
      <c r="G1187" s="1" t="str">
        <f t="shared" ca="1" si="148"/>
        <v>Yes</v>
      </c>
      <c r="H1187" s="1" t="str">
        <f t="shared" ca="1" si="149"/>
        <v>No</v>
      </c>
      <c r="I1187" t="str">
        <f t="shared" ca="1" si="150"/>
        <v>Not Vaccinated</v>
      </c>
      <c r="J1187" t="str">
        <f t="shared" ca="1" si="152"/>
        <v>Pizer</v>
      </c>
      <c r="K1187" s="12" t="str">
        <f t="shared" ca="1" si="151"/>
        <v>2020-12-23</v>
      </c>
      <c r="L1187" t="str" cm="1">
        <f t="array" aca="1" ref="L1187" ca="1">INDEX(City!A:A,RANDBETWEEN(2,200))</f>
        <v>CA  INF </v>
      </c>
    </row>
    <row r="1188" spans="1:12" x14ac:dyDescent="0.25">
      <c r="A1188" s="1">
        <v>644577943</v>
      </c>
      <c r="B1188" t="s">
        <v>1598</v>
      </c>
      <c r="C1188" s="7" t="str">
        <f t="shared" ca="1" si="145"/>
        <v>1981-05-16</v>
      </c>
      <c r="D1188" s="8" t="s">
        <v>3557</v>
      </c>
      <c r="E1188" s="1" t="str">
        <f t="shared" ca="1" si="146"/>
        <v>M</v>
      </c>
      <c r="F1188" s="1">
        <f t="shared" ca="1" si="147"/>
        <v>2</v>
      </c>
      <c r="G1188" s="1" t="str">
        <f t="shared" ca="1" si="148"/>
        <v>No</v>
      </c>
      <c r="H1188" s="1" t="str">
        <f t="shared" ca="1" si="149"/>
        <v>Yes</v>
      </c>
      <c r="I1188" t="str">
        <f t="shared" ca="1" si="150"/>
        <v>Not Vaccinated</v>
      </c>
      <c r="J1188" t="str">
        <f t="shared" ca="1" si="152"/>
        <v>Moderna</v>
      </c>
      <c r="K1188" s="12" t="str">
        <f t="shared" ca="1" si="151"/>
        <v>2020-08-10</v>
      </c>
      <c r="L1188" t="str" cm="1">
        <f t="array" aca="1" ref="L1188" ca="1">INDEX(City!A:A,RANDBETWEEN(2,200))</f>
        <v>CA  EDB </v>
      </c>
    </row>
    <row r="1189" spans="1:12" x14ac:dyDescent="0.25">
      <c r="A1189" s="1">
        <v>645243679</v>
      </c>
      <c r="B1189" t="s">
        <v>1949</v>
      </c>
      <c r="C1189" s="7" t="str">
        <f t="shared" ca="1" si="145"/>
        <v>1965-10-24</v>
      </c>
      <c r="D1189" s="8" t="s">
        <v>3903</v>
      </c>
      <c r="E1189" s="1" t="str">
        <f t="shared" ca="1" si="146"/>
        <v>M</v>
      </c>
      <c r="F1189" s="1">
        <f t="shared" ca="1" si="147"/>
        <v>2</v>
      </c>
      <c r="G1189" s="1" t="str">
        <f t="shared" ca="1" si="148"/>
        <v>No</v>
      </c>
      <c r="H1189" s="1" t="str">
        <f t="shared" ca="1" si="149"/>
        <v>No</v>
      </c>
      <c r="I1189" t="str">
        <f t="shared" ca="1" si="150"/>
        <v>Not Vaccinated</v>
      </c>
      <c r="J1189" t="str">
        <f t="shared" ca="1" si="152"/>
        <v>Pizer</v>
      </c>
      <c r="K1189" s="12" t="str">
        <f t="shared" ca="1" si="151"/>
        <v>2020-05-15</v>
      </c>
      <c r="L1189" t="str" cm="1">
        <f t="array" aca="1" ref="L1189" ca="1">INDEX(City!A:A,RANDBETWEEN(2,200))</f>
        <v>CA  BCE </v>
      </c>
    </row>
    <row r="1190" spans="1:12" x14ac:dyDescent="0.25">
      <c r="A1190" s="1">
        <v>645991818</v>
      </c>
      <c r="B1190" t="s">
        <v>1672</v>
      </c>
      <c r="C1190" s="7" t="str">
        <f t="shared" ca="1" si="145"/>
        <v>1976-08-05</v>
      </c>
      <c r="D1190" s="8" t="s">
        <v>3631</v>
      </c>
      <c r="E1190" s="1" t="str">
        <f t="shared" ca="1" si="146"/>
        <v>F</v>
      </c>
      <c r="F1190" s="1">
        <f t="shared" ca="1" si="147"/>
        <v>3</v>
      </c>
      <c r="G1190" s="1" t="str">
        <f t="shared" ca="1" si="148"/>
        <v>Yes</v>
      </c>
      <c r="H1190" s="1" t="str">
        <f t="shared" ca="1" si="149"/>
        <v>No</v>
      </c>
      <c r="I1190" t="str">
        <f t="shared" ca="1" si="150"/>
        <v>Vaccinated</v>
      </c>
      <c r="J1190" t="str">
        <f t="shared" ca="1" si="152"/>
        <v>Pizer</v>
      </c>
      <c r="K1190" s="12" t="str">
        <f t="shared" ca="1" si="151"/>
        <v>2020-02-02</v>
      </c>
      <c r="L1190" t="str" cm="1">
        <f t="array" aca="1" ref="L1190" ca="1">INDEX(City!A:A,RANDBETWEEN(2,200))</f>
        <v>CA  DVN </v>
      </c>
    </row>
    <row r="1191" spans="1:12" x14ac:dyDescent="0.25">
      <c r="A1191" s="1">
        <v>646164773</v>
      </c>
      <c r="B1191" t="s">
        <v>1775</v>
      </c>
      <c r="C1191" s="7" t="str">
        <f t="shared" ca="1" si="145"/>
        <v>1952-08-09</v>
      </c>
      <c r="D1191" s="8" t="s">
        <v>3734</v>
      </c>
      <c r="E1191" s="1" t="str">
        <f t="shared" ca="1" si="146"/>
        <v>M</v>
      </c>
      <c r="F1191" s="1">
        <f t="shared" ca="1" si="147"/>
        <v>2</v>
      </c>
      <c r="G1191" s="1" t="str">
        <f t="shared" ca="1" si="148"/>
        <v>Yes</v>
      </c>
      <c r="H1191" s="1" t="str">
        <f t="shared" ca="1" si="149"/>
        <v>No</v>
      </c>
      <c r="I1191" t="str">
        <f t="shared" ca="1" si="150"/>
        <v>Not Vaccinated</v>
      </c>
      <c r="J1191" t="str">
        <f t="shared" ca="1" si="152"/>
        <v>Pizer</v>
      </c>
      <c r="K1191" s="12" t="str">
        <f t="shared" ca="1" si="151"/>
        <v>2020-04-14</v>
      </c>
      <c r="L1191" t="str" cm="1">
        <f t="array" aca="1" ref="L1191" ca="1">INDEX(City!A:A,RANDBETWEEN(2,200))</f>
        <v>CA  HNT </v>
      </c>
    </row>
    <row r="1192" spans="1:12" x14ac:dyDescent="0.25">
      <c r="A1192" s="1">
        <v>646658262</v>
      </c>
      <c r="B1192" t="s">
        <v>665</v>
      </c>
      <c r="C1192" s="7" t="str">
        <f t="shared" ca="1" si="145"/>
        <v>1957-05-18</v>
      </c>
      <c r="D1192" s="8" t="s">
        <v>2818</v>
      </c>
      <c r="E1192" s="1" t="str">
        <f t="shared" ca="1" si="146"/>
        <v>M</v>
      </c>
      <c r="F1192" s="1">
        <f t="shared" ca="1" si="147"/>
        <v>1</v>
      </c>
      <c r="G1192" s="1" t="str">
        <f t="shared" ca="1" si="148"/>
        <v>Yes</v>
      </c>
      <c r="H1192" s="1" t="str">
        <f t="shared" ca="1" si="149"/>
        <v>No</v>
      </c>
      <c r="I1192" t="str">
        <f t="shared" ca="1" si="150"/>
        <v>Not Vaccinated</v>
      </c>
      <c r="J1192" t="str">
        <f t="shared" ca="1" si="152"/>
        <v>Pizer</v>
      </c>
      <c r="K1192" s="12" t="str">
        <f t="shared" ca="1" si="151"/>
        <v>2020-12-18</v>
      </c>
      <c r="L1192" t="str" cm="1">
        <f t="array" aca="1" ref="L1192" ca="1">INDEX(City!A:A,RANDBETWEEN(2,200))</f>
        <v>CA  MLE </v>
      </c>
    </row>
    <row r="1193" spans="1:12" x14ac:dyDescent="0.25">
      <c r="A1193" s="1">
        <v>646894280</v>
      </c>
      <c r="B1193" t="s">
        <v>553</v>
      </c>
      <c r="C1193" s="7" t="str">
        <f t="shared" ca="1" si="145"/>
        <v>1970-06-09</v>
      </c>
      <c r="D1193" s="8" t="s">
        <v>2754</v>
      </c>
      <c r="E1193" s="1" t="str">
        <f t="shared" ca="1" si="146"/>
        <v>M</v>
      </c>
      <c r="F1193" s="1">
        <f t="shared" ca="1" si="147"/>
        <v>3</v>
      </c>
      <c r="G1193" s="1" t="str">
        <f t="shared" ca="1" si="148"/>
        <v>No</v>
      </c>
      <c r="H1193" s="1" t="str">
        <f t="shared" ca="1" si="149"/>
        <v>No</v>
      </c>
      <c r="I1193" t="str">
        <f t="shared" ca="1" si="150"/>
        <v>Vaccinated</v>
      </c>
      <c r="J1193" t="str">
        <f t="shared" ca="1" si="152"/>
        <v>Johnson &amp; Johnson</v>
      </c>
      <c r="K1193" s="12" t="str">
        <f t="shared" ca="1" si="151"/>
        <v>2020-06-09</v>
      </c>
      <c r="L1193" t="str" cm="1">
        <f t="array" aca="1" ref="L1193" ca="1">INDEX(City!A:A,RANDBETWEEN(2,200))</f>
        <v>CA  YLL </v>
      </c>
    </row>
    <row r="1194" spans="1:12" x14ac:dyDescent="0.25">
      <c r="A1194" s="1">
        <v>647059500</v>
      </c>
      <c r="B1194" t="s">
        <v>654</v>
      </c>
      <c r="C1194" s="7" t="str">
        <f t="shared" ca="1" si="145"/>
        <v>1979-11-20</v>
      </c>
      <c r="D1194" s="8" t="s">
        <v>2806</v>
      </c>
      <c r="E1194" s="1" t="str">
        <f t="shared" ca="1" si="146"/>
        <v>M</v>
      </c>
      <c r="F1194" s="1">
        <f t="shared" ca="1" si="147"/>
        <v>1</v>
      </c>
      <c r="G1194" s="1" t="str">
        <f t="shared" ca="1" si="148"/>
        <v>Yes</v>
      </c>
      <c r="H1194" s="1" t="str">
        <f t="shared" ca="1" si="149"/>
        <v>No</v>
      </c>
      <c r="I1194" t="str">
        <f t="shared" ca="1" si="150"/>
        <v>Not Vaccinated</v>
      </c>
      <c r="J1194" t="str">
        <f t="shared" ca="1" si="152"/>
        <v>Moderna</v>
      </c>
      <c r="K1194" s="12" t="str">
        <f t="shared" ca="1" si="151"/>
        <v>2020-08-13</v>
      </c>
      <c r="L1194" t="str" cm="1">
        <f t="array" aca="1" ref="L1194" ca="1">INDEX(City!A:A,RANDBETWEEN(2,200))</f>
        <v>CA  NOY </v>
      </c>
    </row>
    <row r="1195" spans="1:12" x14ac:dyDescent="0.25">
      <c r="A1195" s="1">
        <v>647701913</v>
      </c>
      <c r="B1195" t="s">
        <v>59</v>
      </c>
      <c r="C1195" s="7" t="str">
        <f t="shared" ca="1" si="145"/>
        <v>1977-09-14</v>
      </c>
      <c r="D1195" s="8" t="s">
        <v>2506</v>
      </c>
      <c r="E1195" s="1" t="str">
        <f t="shared" ca="1" si="146"/>
        <v>M</v>
      </c>
      <c r="F1195" s="1">
        <f t="shared" ca="1" si="147"/>
        <v>3</v>
      </c>
      <c r="G1195" s="1" t="str">
        <f t="shared" ca="1" si="148"/>
        <v>Yes</v>
      </c>
      <c r="H1195" s="1" t="str">
        <f t="shared" ca="1" si="149"/>
        <v>Yes</v>
      </c>
      <c r="I1195" t="str">
        <f t="shared" ca="1" si="150"/>
        <v>Vaccinated</v>
      </c>
      <c r="J1195" t="str">
        <f t="shared" ca="1" si="152"/>
        <v>Moderna</v>
      </c>
      <c r="K1195" s="12" t="str">
        <f t="shared" ca="1" si="151"/>
        <v>2020-05-11</v>
      </c>
      <c r="L1195" t="str" cm="1">
        <f t="array" aca="1" ref="L1195" ca="1">INDEX(City!A:A,RANDBETWEEN(2,200))</f>
        <v>CA  CRV </v>
      </c>
    </row>
    <row r="1196" spans="1:12" x14ac:dyDescent="0.25">
      <c r="A1196" s="1">
        <v>648962585</v>
      </c>
      <c r="B1196" t="s">
        <v>475</v>
      </c>
      <c r="C1196" s="7" t="str">
        <f t="shared" ca="1" si="145"/>
        <v>1965-11-23</v>
      </c>
      <c r="D1196" s="8" t="s">
        <v>2720</v>
      </c>
      <c r="E1196" s="1" t="str">
        <f t="shared" ca="1" si="146"/>
        <v>M</v>
      </c>
      <c r="F1196" s="1">
        <f t="shared" ca="1" si="147"/>
        <v>3</v>
      </c>
      <c r="G1196" s="1" t="str">
        <f t="shared" ca="1" si="148"/>
        <v>Yes</v>
      </c>
      <c r="H1196" s="1" t="str">
        <f t="shared" ca="1" si="149"/>
        <v>No</v>
      </c>
      <c r="I1196" t="str">
        <f t="shared" ca="1" si="150"/>
        <v>Vaccinated</v>
      </c>
      <c r="J1196" t="str">
        <f t="shared" ca="1" si="152"/>
        <v>Moderna</v>
      </c>
      <c r="K1196" s="12" t="str">
        <f t="shared" ca="1" si="151"/>
        <v>2020-11-10</v>
      </c>
      <c r="L1196" t="str" cm="1">
        <f t="array" aca="1" ref="L1196" ca="1">INDEX(City!A:A,RANDBETWEEN(2,200))</f>
        <v>CA  FMC </v>
      </c>
    </row>
    <row r="1197" spans="1:12" x14ac:dyDescent="0.25">
      <c r="A1197" s="1">
        <v>648989651</v>
      </c>
      <c r="B1197" t="s">
        <v>1809</v>
      </c>
      <c r="C1197" s="7" t="str">
        <f t="shared" ca="1" si="145"/>
        <v>1954-01-14</v>
      </c>
      <c r="D1197" s="8" t="s">
        <v>3768</v>
      </c>
      <c r="E1197" s="1" t="str">
        <f t="shared" ca="1" si="146"/>
        <v>F</v>
      </c>
      <c r="F1197" s="1">
        <f t="shared" ca="1" si="147"/>
        <v>3</v>
      </c>
      <c r="G1197" s="1" t="str">
        <f t="shared" ca="1" si="148"/>
        <v>Yes</v>
      </c>
      <c r="H1197" s="1" t="str">
        <f t="shared" ca="1" si="149"/>
        <v>No</v>
      </c>
      <c r="I1197" t="str">
        <f t="shared" ca="1" si="150"/>
        <v>Vaccinated</v>
      </c>
      <c r="J1197" t="str">
        <f t="shared" ca="1" si="152"/>
        <v>Pizer</v>
      </c>
      <c r="K1197" s="12" t="str">
        <f t="shared" ca="1" si="151"/>
        <v>2020-02-26</v>
      </c>
      <c r="L1197" t="str" cm="1">
        <f t="array" aca="1" ref="L1197" ca="1">INDEX(City!A:A,RANDBETWEEN(2,200))</f>
        <v>CA  CNM </v>
      </c>
    </row>
    <row r="1198" spans="1:12" x14ac:dyDescent="0.25">
      <c r="A1198" s="1">
        <v>649507314</v>
      </c>
      <c r="B1198" t="s">
        <v>1825</v>
      </c>
      <c r="C1198" s="7" t="str">
        <f t="shared" ca="1" si="145"/>
        <v>1976-08-05</v>
      </c>
      <c r="D1198" s="8" t="s">
        <v>3784</v>
      </c>
      <c r="E1198" s="1" t="str">
        <f t="shared" ca="1" si="146"/>
        <v>F</v>
      </c>
      <c r="F1198" s="1">
        <f t="shared" ca="1" si="147"/>
        <v>1</v>
      </c>
      <c r="G1198" s="1" t="str">
        <f t="shared" ca="1" si="148"/>
        <v>No</v>
      </c>
      <c r="H1198" s="1" t="str">
        <f t="shared" ca="1" si="149"/>
        <v>No</v>
      </c>
      <c r="I1198" t="str">
        <f t="shared" ca="1" si="150"/>
        <v>Not Vaccinated</v>
      </c>
      <c r="J1198" t="str">
        <f t="shared" ca="1" si="152"/>
        <v>Johnson &amp; Johnson</v>
      </c>
      <c r="K1198" s="12" t="str">
        <f t="shared" ca="1" si="151"/>
        <v>2020-07-16</v>
      </c>
      <c r="L1198" t="str" cm="1">
        <f t="array" aca="1" ref="L1198" ca="1">INDEX(City!A:A,RANDBETWEEN(2,200))</f>
        <v>CA  FOM </v>
      </c>
    </row>
    <row r="1199" spans="1:12" x14ac:dyDescent="0.25">
      <c r="A1199" s="1">
        <v>650248712</v>
      </c>
      <c r="B1199" t="s">
        <v>157</v>
      </c>
      <c r="C1199" s="7" t="str">
        <f t="shared" ca="1" si="145"/>
        <v>1952-05-05</v>
      </c>
      <c r="D1199" s="8" t="s">
        <v>2558</v>
      </c>
      <c r="E1199" s="1" t="str">
        <f t="shared" ca="1" si="146"/>
        <v>M</v>
      </c>
      <c r="F1199" s="1">
        <f t="shared" ca="1" si="147"/>
        <v>2</v>
      </c>
      <c r="G1199" s="1" t="str">
        <f t="shared" ca="1" si="148"/>
        <v>No</v>
      </c>
      <c r="H1199" s="1" t="str">
        <f t="shared" ca="1" si="149"/>
        <v>No</v>
      </c>
      <c r="I1199" t="str">
        <f t="shared" ca="1" si="150"/>
        <v>Not Vaccinated</v>
      </c>
      <c r="J1199" t="str">
        <f t="shared" ca="1" si="152"/>
        <v>Pizer</v>
      </c>
      <c r="K1199" s="12" t="str">
        <f t="shared" ca="1" si="151"/>
        <v>2020-02-24</v>
      </c>
      <c r="L1199" t="str" cm="1">
        <f t="array" aca="1" ref="L1199" ca="1">INDEX(City!A:A,RANDBETWEEN(2,200))</f>
        <v>CA  PKL </v>
      </c>
    </row>
    <row r="1200" spans="1:12" x14ac:dyDescent="0.25">
      <c r="A1200" s="1">
        <v>650298685</v>
      </c>
      <c r="B1200" t="s">
        <v>322</v>
      </c>
      <c r="C1200" s="7" t="str">
        <f t="shared" ca="1" si="145"/>
        <v>1974-07-11</v>
      </c>
      <c r="D1200" s="8" t="s">
        <v>2622</v>
      </c>
      <c r="E1200" s="1" t="str">
        <f t="shared" ca="1" si="146"/>
        <v>F</v>
      </c>
      <c r="F1200" s="1">
        <f t="shared" ca="1" si="147"/>
        <v>2</v>
      </c>
      <c r="G1200" s="1" t="str">
        <f t="shared" ca="1" si="148"/>
        <v>No</v>
      </c>
      <c r="H1200" s="1" t="str">
        <f t="shared" ca="1" si="149"/>
        <v>Yes</v>
      </c>
      <c r="I1200" t="str">
        <f t="shared" ca="1" si="150"/>
        <v>Not Vaccinated</v>
      </c>
      <c r="J1200" t="str">
        <f t="shared" ca="1" si="152"/>
        <v>Pizer</v>
      </c>
      <c r="K1200" s="12" t="str">
        <f t="shared" ca="1" si="151"/>
        <v>2020-09-05</v>
      </c>
      <c r="L1200" t="str" cm="1">
        <f t="array" aca="1" ref="L1200" ca="1">INDEX(City!A:A,RANDBETWEEN(2,200))</f>
        <v>CA  CMA </v>
      </c>
    </row>
    <row r="1201" spans="1:12" x14ac:dyDescent="0.25">
      <c r="A1201" s="1">
        <v>650705227</v>
      </c>
      <c r="B1201" t="s">
        <v>331</v>
      </c>
      <c r="C1201" s="7" t="str">
        <f t="shared" ca="1" si="145"/>
        <v>1981-10-08</v>
      </c>
      <c r="D1201" s="8" t="s">
        <v>2628</v>
      </c>
      <c r="E1201" s="1" t="str">
        <f t="shared" ca="1" si="146"/>
        <v>M</v>
      </c>
      <c r="F1201" s="1">
        <f t="shared" ca="1" si="147"/>
        <v>1</v>
      </c>
      <c r="G1201" s="1" t="str">
        <f t="shared" ca="1" si="148"/>
        <v>Yes</v>
      </c>
      <c r="H1201" s="1" t="str">
        <f t="shared" ca="1" si="149"/>
        <v>No</v>
      </c>
      <c r="I1201" t="str">
        <f t="shared" ca="1" si="150"/>
        <v>Not Vaccinated</v>
      </c>
      <c r="J1201" t="str">
        <f t="shared" ca="1" si="152"/>
        <v>Pizer</v>
      </c>
      <c r="K1201" s="12" t="str">
        <f t="shared" ca="1" si="151"/>
        <v>2020-12-05</v>
      </c>
      <c r="L1201" t="str" cm="1">
        <f t="array" aca="1" ref="L1201" ca="1">INDEX(City!A:A,RANDBETWEEN(2,200))</f>
        <v>CA  BWI </v>
      </c>
    </row>
    <row r="1202" spans="1:12" x14ac:dyDescent="0.25">
      <c r="A1202" s="1">
        <v>651060375</v>
      </c>
      <c r="B1202" t="s">
        <v>1138</v>
      </c>
      <c r="C1202" s="7" t="str">
        <f t="shared" ca="1" si="145"/>
        <v>1950-01-02</v>
      </c>
      <c r="D1202" s="8" t="s">
        <v>3099</v>
      </c>
      <c r="E1202" s="1" t="str">
        <f t="shared" ca="1" si="146"/>
        <v>M</v>
      </c>
      <c r="F1202" s="1">
        <f t="shared" ca="1" si="147"/>
        <v>2</v>
      </c>
      <c r="G1202" s="1" t="str">
        <f t="shared" ca="1" si="148"/>
        <v>Yes</v>
      </c>
      <c r="H1202" s="1" t="str">
        <f t="shared" ca="1" si="149"/>
        <v>No</v>
      </c>
      <c r="I1202" t="str">
        <f t="shared" ca="1" si="150"/>
        <v>Not Vaccinated</v>
      </c>
      <c r="J1202" t="str">
        <f t="shared" ca="1" si="152"/>
        <v>Pizer</v>
      </c>
      <c r="K1202" s="12" t="str">
        <f t="shared" ca="1" si="151"/>
        <v>2020-10-20</v>
      </c>
      <c r="L1202" t="str" cm="1">
        <f t="array" aca="1" ref="L1202" ca="1">INDEX(City!A:A,RANDBETWEEN(2,200))</f>
        <v>CA  CRN </v>
      </c>
    </row>
    <row r="1203" spans="1:12" x14ac:dyDescent="0.25">
      <c r="A1203" s="1">
        <v>651404076</v>
      </c>
      <c r="B1203" t="s">
        <v>1792</v>
      </c>
      <c r="C1203" s="7" t="str">
        <f t="shared" ca="1" si="145"/>
        <v>1972-01-05</v>
      </c>
      <c r="D1203" s="8" t="s">
        <v>3751</v>
      </c>
      <c r="E1203" s="1" t="str">
        <f t="shared" ca="1" si="146"/>
        <v>F</v>
      </c>
      <c r="F1203" s="1">
        <f t="shared" ca="1" si="147"/>
        <v>3</v>
      </c>
      <c r="G1203" s="1" t="str">
        <f t="shared" ca="1" si="148"/>
        <v>No</v>
      </c>
      <c r="H1203" s="1" t="str">
        <f t="shared" ca="1" si="149"/>
        <v>No</v>
      </c>
      <c r="I1203" t="str">
        <f t="shared" ca="1" si="150"/>
        <v>Vaccinated</v>
      </c>
      <c r="J1203" t="str">
        <f t="shared" ca="1" si="152"/>
        <v>Pizer</v>
      </c>
      <c r="K1203" s="12" t="str">
        <f t="shared" ca="1" si="151"/>
        <v>2020-06-08</v>
      </c>
      <c r="L1203" t="str" cm="1">
        <f t="array" aca="1" ref="L1203" ca="1">INDEX(City!A:A,RANDBETWEEN(2,200))</f>
        <v>CA  DWI </v>
      </c>
    </row>
    <row r="1204" spans="1:12" x14ac:dyDescent="0.25">
      <c r="A1204" s="1">
        <v>651602949</v>
      </c>
      <c r="B1204" t="s">
        <v>762</v>
      </c>
      <c r="C1204" s="7" t="str">
        <f t="shared" ca="1" si="145"/>
        <v>1980-06-23</v>
      </c>
      <c r="D1204" s="8" t="s">
        <v>2868</v>
      </c>
      <c r="E1204" s="1" t="str">
        <f t="shared" ca="1" si="146"/>
        <v>F</v>
      </c>
      <c r="F1204" s="1">
        <f t="shared" ca="1" si="147"/>
        <v>3</v>
      </c>
      <c r="G1204" s="1" t="str">
        <f t="shared" ca="1" si="148"/>
        <v>Yes</v>
      </c>
      <c r="H1204" s="1" t="str">
        <f t="shared" ca="1" si="149"/>
        <v>No</v>
      </c>
      <c r="I1204" t="str">
        <f t="shared" ca="1" si="150"/>
        <v>Vaccinated</v>
      </c>
      <c r="J1204" t="str">
        <f t="shared" ca="1" si="152"/>
        <v>Pizer</v>
      </c>
      <c r="K1204" s="12" t="str">
        <f t="shared" ca="1" si="151"/>
        <v>2020-11-03</v>
      </c>
      <c r="L1204" t="str" cm="1">
        <f t="array" aca="1" ref="L1204" ca="1">INDEX(City!A:A,RANDBETWEEN(2,200))</f>
        <v>CA  FMA </v>
      </c>
    </row>
    <row r="1205" spans="1:12" x14ac:dyDescent="0.25">
      <c r="A1205" s="1">
        <v>653609938</v>
      </c>
      <c r="B1205" t="s">
        <v>181</v>
      </c>
      <c r="C1205" s="7" t="str">
        <f t="shared" ca="1" si="145"/>
        <v>1952-04-18</v>
      </c>
      <c r="D1205" s="8" t="s">
        <v>2579</v>
      </c>
      <c r="E1205" s="1" t="str">
        <f t="shared" ca="1" si="146"/>
        <v>F</v>
      </c>
      <c r="F1205" s="1">
        <f t="shared" ca="1" si="147"/>
        <v>3</v>
      </c>
      <c r="G1205" s="1" t="str">
        <f t="shared" ca="1" si="148"/>
        <v>No</v>
      </c>
      <c r="H1205" s="1" t="str">
        <f t="shared" ca="1" si="149"/>
        <v>No</v>
      </c>
      <c r="I1205" t="str">
        <f t="shared" ca="1" si="150"/>
        <v>Vaccinated</v>
      </c>
      <c r="J1205" t="str">
        <f t="shared" ca="1" si="152"/>
        <v>Pizer</v>
      </c>
      <c r="K1205" s="12" t="str">
        <f t="shared" ca="1" si="151"/>
        <v>2020-07-01</v>
      </c>
      <c r="L1205" t="str" cm="1">
        <f t="array" aca="1" ref="L1205" ca="1">INDEX(City!A:A,RANDBETWEEN(2,200))</f>
        <v>CA  AME </v>
      </c>
    </row>
    <row r="1206" spans="1:12" x14ac:dyDescent="0.25">
      <c r="A1206" s="1">
        <v>653798367</v>
      </c>
      <c r="B1206" t="s">
        <v>799</v>
      </c>
      <c r="C1206" s="7" t="str">
        <f t="shared" ca="1" si="145"/>
        <v>1956-01-20</v>
      </c>
      <c r="D1206" s="8" t="s">
        <v>2882</v>
      </c>
      <c r="E1206" s="1" t="str">
        <f t="shared" ca="1" si="146"/>
        <v>F</v>
      </c>
      <c r="F1206" s="1">
        <f t="shared" ca="1" si="147"/>
        <v>2</v>
      </c>
      <c r="G1206" s="1" t="str">
        <f t="shared" ca="1" si="148"/>
        <v>Yes</v>
      </c>
      <c r="H1206" s="1" t="str">
        <f t="shared" ca="1" si="149"/>
        <v>No</v>
      </c>
      <c r="I1206" t="str">
        <f t="shared" ca="1" si="150"/>
        <v>Not Vaccinated</v>
      </c>
      <c r="J1206" t="str">
        <f t="shared" ca="1" si="152"/>
        <v>Moderna</v>
      </c>
      <c r="K1206" s="12" t="str">
        <f t="shared" ca="1" si="151"/>
        <v>2020-08-20</v>
      </c>
      <c r="L1206" t="str" cm="1">
        <f t="array" aca="1" ref="L1206" ca="1">INDEX(City!A:A,RANDBETWEEN(2,200))</f>
        <v>CA  CRV </v>
      </c>
    </row>
    <row r="1207" spans="1:12" x14ac:dyDescent="0.25">
      <c r="A1207" s="1">
        <v>654504903</v>
      </c>
      <c r="B1207" t="s">
        <v>1673</v>
      </c>
      <c r="C1207" s="7" t="str">
        <f t="shared" ca="1" si="145"/>
        <v>1976-01-01</v>
      </c>
      <c r="D1207" s="8" t="s">
        <v>3632</v>
      </c>
      <c r="E1207" s="1" t="str">
        <f t="shared" ca="1" si="146"/>
        <v>M</v>
      </c>
      <c r="F1207" s="1">
        <f t="shared" ca="1" si="147"/>
        <v>2</v>
      </c>
      <c r="G1207" s="1" t="str">
        <f t="shared" ca="1" si="148"/>
        <v>Yes</v>
      </c>
      <c r="H1207" s="1" t="str">
        <f t="shared" ca="1" si="149"/>
        <v>No</v>
      </c>
      <c r="I1207" t="str">
        <f t="shared" ca="1" si="150"/>
        <v>Not Vaccinated</v>
      </c>
      <c r="J1207" t="str">
        <f t="shared" ca="1" si="152"/>
        <v>Pizer</v>
      </c>
      <c r="K1207" s="12" t="str">
        <f t="shared" ca="1" si="151"/>
        <v>2020-08-27</v>
      </c>
      <c r="L1207" t="str" cm="1">
        <f t="array" aca="1" ref="L1207" ca="1">INDEX(City!A:A,RANDBETWEEN(2,200))</f>
        <v>CA  NTR </v>
      </c>
    </row>
    <row r="1208" spans="1:12" x14ac:dyDescent="0.25">
      <c r="A1208" s="1">
        <v>656055461</v>
      </c>
      <c r="B1208" t="s">
        <v>1786</v>
      </c>
      <c r="C1208" s="7" t="str">
        <f t="shared" ca="1" si="145"/>
        <v>1977-01-01</v>
      </c>
      <c r="D1208" s="8" t="s">
        <v>3745</v>
      </c>
      <c r="E1208" s="1" t="str">
        <f t="shared" ca="1" si="146"/>
        <v>M</v>
      </c>
      <c r="F1208" s="1">
        <f t="shared" ca="1" si="147"/>
        <v>3</v>
      </c>
      <c r="G1208" s="1" t="str">
        <f t="shared" ca="1" si="148"/>
        <v>No</v>
      </c>
      <c r="H1208" s="1" t="str">
        <f t="shared" ca="1" si="149"/>
        <v>No</v>
      </c>
      <c r="I1208" t="str">
        <f t="shared" ca="1" si="150"/>
        <v>Vaccinated</v>
      </c>
      <c r="J1208" t="str">
        <f t="shared" ca="1" si="152"/>
        <v>Pizer</v>
      </c>
      <c r="K1208" s="12" t="str">
        <f t="shared" ca="1" si="151"/>
        <v>2020-07-14</v>
      </c>
      <c r="L1208" t="str" cm="1">
        <f t="array" aca="1" ref="L1208" ca="1">INDEX(City!A:A,RANDBETWEEN(2,200))</f>
        <v>CA  BLO </v>
      </c>
    </row>
    <row r="1209" spans="1:12" x14ac:dyDescent="0.25">
      <c r="A1209" s="1">
        <v>656513765</v>
      </c>
      <c r="B1209" t="s">
        <v>1325</v>
      </c>
      <c r="C1209" s="7" t="str">
        <f t="shared" ca="1" si="145"/>
        <v>1980-10-02</v>
      </c>
      <c r="D1209" s="8" t="s">
        <v>3284</v>
      </c>
      <c r="E1209" s="1" t="str">
        <f t="shared" ca="1" si="146"/>
        <v>F</v>
      </c>
      <c r="F1209" s="1">
        <f t="shared" ca="1" si="147"/>
        <v>2</v>
      </c>
      <c r="G1209" s="1" t="str">
        <f t="shared" ca="1" si="148"/>
        <v>No</v>
      </c>
      <c r="H1209" s="1" t="str">
        <f t="shared" ca="1" si="149"/>
        <v>No</v>
      </c>
      <c r="I1209" t="str">
        <f t="shared" ca="1" si="150"/>
        <v>Not Vaccinated</v>
      </c>
      <c r="J1209" t="str">
        <f t="shared" ca="1" si="152"/>
        <v>Johnson &amp; Johnson</v>
      </c>
      <c r="K1209" s="12" t="str">
        <f t="shared" ca="1" si="151"/>
        <v>2020-01-18</v>
      </c>
      <c r="L1209" t="str" cm="1">
        <f t="array" aca="1" ref="L1209" ca="1">INDEX(City!A:A,RANDBETWEEN(2,200))</f>
        <v>CA  BHW </v>
      </c>
    </row>
    <row r="1210" spans="1:12" x14ac:dyDescent="0.25">
      <c r="A1210" s="1">
        <v>656730698</v>
      </c>
      <c r="B1210" t="s">
        <v>1274</v>
      </c>
      <c r="C1210" s="7" t="str">
        <f t="shared" ca="1" si="145"/>
        <v>1984-02-05</v>
      </c>
      <c r="D1210" s="8" t="s">
        <v>3233</v>
      </c>
      <c r="E1210" s="1" t="str">
        <f t="shared" ca="1" si="146"/>
        <v>M</v>
      </c>
      <c r="F1210" s="1">
        <f t="shared" ca="1" si="147"/>
        <v>3</v>
      </c>
      <c r="G1210" s="1" t="str">
        <f t="shared" ca="1" si="148"/>
        <v>Yes</v>
      </c>
      <c r="H1210" s="1" t="str">
        <f t="shared" ca="1" si="149"/>
        <v>Yes</v>
      </c>
      <c r="I1210" t="str">
        <f t="shared" ca="1" si="150"/>
        <v>Vaccinated</v>
      </c>
      <c r="J1210" t="str">
        <f t="shared" ca="1" si="152"/>
        <v>Pizer</v>
      </c>
      <c r="K1210" s="12" t="str">
        <f t="shared" ca="1" si="151"/>
        <v>2020-02-02</v>
      </c>
      <c r="L1210" t="str" cm="1">
        <f t="array" aca="1" ref="L1210" ca="1">INDEX(City!A:A,RANDBETWEEN(2,200))</f>
        <v>CA  CMT </v>
      </c>
    </row>
    <row r="1211" spans="1:12" x14ac:dyDescent="0.25">
      <c r="A1211" s="1">
        <v>657067034</v>
      </c>
      <c r="B1211" t="s">
        <v>2022</v>
      </c>
      <c r="C1211" s="7" t="str">
        <f t="shared" ca="1" si="145"/>
        <v>1973-06-19</v>
      </c>
      <c r="D1211" s="8" t="s">
        <v>3976</v>
      </c>
      <c r="E1211" s="1" t="str">
        <f t="shared" ca="1" si="146"/>
        <v>M</v>
      </c>
      <c r="F1211" s="1">
        <f t="shared" ca="1" si="147"/>
        <v>2</v>
      </c>
      <c r="G1211" s="1" t="str">
        <f t="shared" ca="1" si="148"/>
        <v>Yes</v>
      </c>
      <c r="H1211" s="1" t="str">
        <f t="shared" ca="1" si="149"/>
        <v>No</v>
      </c>
      <c r="I1211" t="str">
        <f t="shared" ca="1" si="150"/>
        <v>Not Vaccinated</v>
      </c>
      <c r="J1211" t="str">
        <f t="shared" ca="1" si="152"/>
        <v>Johnson &amp; Johnson</v>
      </c>
      <c r="K1211" s="12" t="str">
        <f t="shared" ca="1" si="151"/>
        <v>2020-05-06</v>
      </c>
      <c r="L1211" t="str" cm="1">
        <f t="array" aca="1" ref="L1211" ca="1">INDEX(City!A:A,RANDBETWEEN(2,200))</f>
        <v>CA  BOW </v>
      </c>
    </row>
    <row r="1212" spans="1:12" x14ac:dyDescent="0.25">
      <c r="A1212" s="1">
        <v>657163386</v>
      </c>
      <c r="B1212" t="s">
        <v>1369</v>
      </c>
      <c r="C1212" s="7" t="str">
        <f t="shared" ca="1" si="145"/>
        <v>1956-02-02</v>
      </c>
      <c r="D1212" s="8" t="s">
        <v>3328</v>
      </c>
      <c r="E1212" s="1" t="str">
        <f t="shared" ca="1" si="146"/>
        <v>F</v>
      </c>
      <c r="F1212" s="1">
        <f t="shared" ca="1" si="147"/>
        <v>1</v>
      </c>
      <c r="G1212" s="1" t="str">
        <f t="shared" ca="1" si="148"/>
        <v>Yes</v>
      </c>
      <c r="H1212" s="1" t="str">
        <f t="shared" ca="1" si="149"/>
        <v>No</v>
      </c>
      <c r="I1212" t="str">
        <f t="shared" ca="1" si="150"/>
        <v>Not Vaccinated</v>
      </c>
      <c r="J1212" t="str">
        <f t="shared" ca="1" si="152"/>
        <v>Johnson &amp; Johnson</v>
      </c>
      <c r="K1212" s="12" t="str">
        <f t="shared" ca="1" si="151"/>
        <v>2020-02-27</v>
      </c>
      <c r="L1212" t="str" cm="1">
        <f t="array" aca="1" ref="L1212" ca="1">INDEX(City!A:A,RANDBETWEEN(2,200))</f>
        <v>CA  CCH </v>
      </c>
    </row>
    <row r="1213" spans="1:12" x14ac:dyDescent="0.25">
      <c r="A1213" s="1">
        <v>657661719</v>
      </c>
      <c r="B1213" t="s">
        <v>1359</v>
      </c>
      <c r="C1213" s="7" t="str">
        <f t="shared" ca="1" si="145"/>
        <v>1961-09-08</v>
      </c>
      <c r="D1213" s="8" t="s">
        <v>3318</v>
      </c>
      <c r="E1213" s="1" t="str">
        <f t="shared" ca="1" si="146"/>
        <v>M</v>
      </c>
      <c r="F1213" s="1">
        <f t="shared" ca="1" si="147"/>
        <v>1</v>
      </c>
      <c r="G1213" s="1" t="str">
        <f t="shared" ca="1" si="148"/>
        <v>Yes</v>
      </c>
      <c r="H1213" s="1" t="str">
        <f t="shared" ca="1" si="149"/>
        <v>No</v>
      </c>
      <c r="I1213" t="str">
        <f t="shared" ca="1" si="150"/>
        <v>Not Vaccinated</v>
      </c>
      <c r="J1213" t="str">
        <f t="shared" ca="1" si="152"/>
        <v>Johnson &amp; Johnson</v>
      </c>
      <c r="K1213" s="12" t="str">
        <f t="shared" ca="1" si="151"/>
        <v>2020-11-04</v>
      </c>
      <c r="L1213" t="str" cm="1">
        <f t="array" aca="1" ref="L1213" ca="1">INDEX(City!A:A,RANDBETWEEN(2,200))</f>
        <v>CA  FBG </v>
      </c>
    </row>
    <row r="1214" spans="1:12" x14ac:dyDescent="0.25">
      <c r="A1214" s="1">
        <v>657764926</v>
      </c>
      <c r="B1214" t="s">
        <v>1667</v>
      </c>
      <c r="C1214" s="7" t="str">
        <f t="shared" ca="1" si="145"/>
        <v>1951-12-21</v>
      </c>
      <c r="D1214" s="8" t="s">
        <v>3626</v>
      </c>
      <c r="E1214" s="1" t="str">
        <f t="shared" ca="1" si="146"/>
        <v>M</v>
      </c>
      <c r="F1214" s="1">
        <f t="shared" ca="1" si="147"/>
        <v>1</v>
      </c>
      <c r="G1214" s="1" t="str">
        <f t="shared" ca="1" si="148"/>
        <v>Yes</v>
      </c>
      <c r="H1214" s="1" t="str">
        <f t="shared" ca="1" si="149"/>
        <v>No</v>
      </c>
      <c r="I1214" t="str">
        <f t="shared" ca="1" si="150"/>
        <v>Not Vaccinated</v>
      </c>
      <c r="J1214" t="str">
        <f t="shared" ca="1" si="152"/>
        <v>Johnson &amp; Johnson</v>
      </c>
      <c r="K1214" s="12" t="str">
        <f t="shared" ca="1" si="151"/>
        <v>2020-05-04</v>
      </c>
      <c r="L1214" t="str" cm="1">
        <f t="array" aca="1" ref="L1214" ca="1">INDEX(City!A:A,RANDBETWEEN(2,200))</f>
        <v>CA  GRU </v>
      </c>
    </row>
    <row r="1215" spans="1:12" x14ac:dyDescent="0.25">
      <c r="A1215" s="1">
        <v>658369513</v>
      </c>
      <c r="B1215" t="s">
        <v>594</v>
      </c>
      <c r="C1215" s="7" t="str">
        <f t="shared" ca="1" si="145"/>
        <v>1952-12-26</v>
      </c>
      <c r="D1215" s="8" t="s">
        <v>2774</v>
      </c>
      <c r="E1215" s="1" t="str">
        <f t="shared" ca="1" si="146"/>
        <v>F</v>
      </c>
      <c r="F1215" s="1">
        <f t="shared" ca="1" si="147"/>
        <v>2</v>
      </c>
      <c r="G1215" s="1" t="str">
        <f t="shared" ca="1" si="148"/>
        <v>Yes</v>
      </c>
      <c r="H1215" s="1" t="str">
        <f t="shared" ca="1" si="149"/>
        <v>No</v>
      </c>
      <c r="I1215" t="str">
        <f t="shared" ca="1" si="150"/>
        <v>Not Vaccinated</v>
      </c>
      <c r="J1215" t="str">
        <f t="shared" ca="1" si="152"/>
        <v>Moderna</v>
      </c>
      <c r="K1215" s="12" t="str">
        <f t="shared" ca="1" si="151"/>
        <v>2020-03-19</v>
      </c>
      <c r="L1215" t="str" cm="1">
        <f t="array" aca="1" ref="L1215" ca="1">INDEX(City!A:A,RANDBETWEEN(2,200))</f>
        <v>CA  CRV </v>
      </c>
    </row>
    <row r="1216" spans="1:12" x14ac:dyDescent="0.25">
      <c r="A1216" s="1">
        <v>658648275</v>
      </c>
      <c r="B1216" t="s">
        <v>1154</v>
      </c>
      <c r="C1216" s="7" t="str">
        <f t="shared" ca="1" si="145"/>
        <v>1957-09-11</v>
      </c>
      <c r="D1216" s="8" t="s">
        <v>3115</v>
      </c>
      <c r="E1216" s="1" t="str">
        <f t="shared" ca="1" si="146"/>
        <v>M</v>
      </c>
      <c r="F1216" s="1">
        <f t="shared" ca="1" si="147"/>
        <v>3</v>
      </c>
      <c r="G1216" s="1" t="str">
        <f t="shared" ca="1" si="148"/>
        <v>Yes</v>
      </c>
      <c r="H1216" s="1" t="str">
        <f t="shared" ca="1" si="149"/>
        <v>No</v>
      </c>
      <c r="I1216" t="str">
        <f t="shared" ca="1" si="150"/>
        <v>Vaccinated</v>
      </c>
      <c r="J1216" t="str">
        <f t="shared" ca="1" si="152"/>
        <v>Moderna</v>
      </c>
      <c r="K1216" s="12" t="str">
        <f t="shared" ca="1" si="151"/>
        <v>2020-01-07</v>
      </c>
      <c r="L1216" t="str" cm="1">
        <f t="array" aca="1" ref="L1216" ca="1">INDEX(City!A:A,RANDBETWEEN(2,200))</f>
        <v>CA  LDF </v>
      </c>
    </row>
    <row r="1217" spans="1:12" x14ac:dyDescent="0.25">
      <c r="A1217" s="1">
        <v>658762645</v>
      </c>
      <c r="B1217" t="s">
        <v>204</v>
      </c>
      <c r="C1217" s="7" t="str">
        <f t="shared" ca="1" si="145"/>
        <v>1955-02-21</v>
      </c>
      <c r="D1217" s="8" t="s">
        <v>2567</v>
      </c>
      <c r="E1217" s="1" t="str">
        <f t="shared" ca="1" si="146"/>
        <v>M</v>
      </c>
      <c r="F1217" s="1">
        <f t="shared" ca="1" si="147"/>
        <v>1</v>
      </c>
      <c r="G1217" s="1" t="str">
        <f t="shared" ca="1" si="148"/>
        <v>No</v>
      </c>
      <c r="H1217" s="1" t="str">
        <f t="shared" ca="1" si="149"/>
        <v>No</v>
      </c>
      <c r="I1217" t="str">
        <f t="shared" ca="1" si="150"/>
        <v>Not Vaccinated</v>
      </c>
      <c r="J1217" t="str">
        <f t="shared" ca="1" si="152"/>
        <v>Johnson &amp; Johnson</v>
      </c>
      <c r="K1217" s="12" t="str">
        <f t="shared" ca="1" si="151"/>
        <v>2020-03-15</v>
      </c>
      <c r="L1217" t="str" cm="1">
        <f t="array" aca="1" ref="L1217" ca="1">INDEX(City!A:A,RANDBETWEEN(2,200))</f>
        <v>CA  ATB </v>
      </c>
    </row>
    <row r="1218" spans="1:12" x14ac:dyDescent="0.25">
      <c r="A1218" s="1">
        <v>658789006</v>
      </c>
      <c r="B1218" t="s">
        <v>424</v>
      </c>
      <c r="C1218" s="7" t="str">
        <f t="shared" ref="C1218:C1281" ca="1" si="153">_xlfn.CONCAT(RANDBETWEEN(1950,1985),"-",TEXT(RANDBETWEEN(1,12),"00"),"-",TEXT(RANDBETWEEN(1,28),"00"))</f>
        <v>1960-01-24</v>
      </c>
      <c r="D1218" s="8" t="s">
        <v>2698</v>
      </c>
      <c r="E1218" s="1" t="str">
        <f t="shared" ref="E1218:E1281" ca="1" si="154">IF(RANDBETWEEN(1,2)=1,"F","M")</f>
        <v>F</v>
      </c>
      <c r="F1218" s="1">
        <f t="shared" ref="F1218:F1281" ca="1" si="155">RANDBETWEEN(1,3)</f>
        <v>1</v>
      </c>
      <c r="G1218" s="1" t="str">
        <f t="shared" ref="G1218:G1281" ca="1" si="156">IF(RANDBETWEEN(1,2)=1,"Yes","No")</f>
        <v>Yes</v>
      </c>
      <c r="H1218" s="1" t="str">
        <f t="shared" ref="H1218:H1281" ca="1" si="157">IF(RANDBETWEEN(1,10)&lt;3,"Yes","No")</f>
        <v>No</v>
      </c>
      <c r="I1218" t="str">
        <f t="shared" ref="I1218:I1281" ca="1" si="158">IF(F1218&gt;2,"Vaccinated","Not Vaccinated")</f>
        <v>Not Vaccinated</v>
      </c>
      <c r="J1218" t="str">
        <f t="shared" ca="1" si="152"/>
        <v>Pizer</v>
      </c>
      <c r="K1218" s="12" t="str">
        <f t="shared" ref="K1218:K1281" ca="1" si="159">2020&amp;"-"&amp;TEXT(RANDBETWEEN(1,12),"00")&amp;"-"&amp;TEXT(RANDBETWEEN(1,28),"00")</f>
        <v>2020-06-22</v>
      </c>
      <c r="L1218" t="str" cm="1">
        <f t="array" aca="1" ref="L1218" ca="1">INDEX(City!A:A,RANDBETWEEN(2,200))</f>
        <v>CA  FOM </v>
      </c>
    </row>
    <row r="1219" spans="1:12" x14ac:dyDescent="0.25">
      <c r="A1219" s="1">
        <v>659244589</v>
      </c>
      <c r="B1219" t="s">
        <v>1659</v>
      </c>
      <c r="C1219" s="7" t="str">
        <f t="shared" ca="1" si="153"/>
        <v>1952-01-06</v>
      </c>
      <c r="D1219" s="8" t="s">
        <v>3618</v>
      </c>
      <c r="E1219" s="1" t="str">
        <f t="shared" ca="1" si="154"/>
        <v>F</v>
      </c>
      <c r="F1219" s="1">
        <f t="shared" ca="1" si="155"/>
        <v>1</v>
      </c>
      <c r="G1219" s="1" t="str">
        <f t="shared" ca="1" si="156"/>
        <v>Yes</v>
      </c>
      <c r="H1219" s="1" t="str">
        <f t="shared" ca="1" si="157"/>
        <v>No</v>
      </c>
      <c r="I1219" t="str">
        <f t="shared" ca="1" si="158"/>
        <v>Not Vaccinated</v>
      </c>
      <c r="J1219" t="str">
        <f t="shared" ca="1" si="152"/>
        <v>Pizer</v>
      </c>
      <c r="K1219" s="12" t="str">
        <f t="shared" ca="1" si="159"/>
        <v>2020-12-13</v>
      </c>
      <c r="L1219" t="str" cm="1">
        <f t="array" aca="1" ref="L1219" ca="1">INDEX(City!A:A,RANDBETWEEN(2,200))</f>
        <v>CA  CDE </v>
      </c>
    </row>
    <row r="1220" spans="1:12" x14ac:dyDescent="0.25">
      <c r="A1220" s="1">
        <v>659375540</v>
      </c>
      <c r="B1220" t="s">
        <v>1671</v>
      </c>
      <c r="C1220" s="7" t="str">
        <f t="shared" ca="1" si="153"/>
        <v>1957-05-08</v>
      </c>
      <c r="D1220" s="8" t="s">
        <v>3630</v>
      </c>
      <c r="E1220" s="1" t="str">
        <f t="shared" ca="1" si="154"/>
        <v>F</v>
      </c>
      <c r="F1220" s="1">
        <f t="shared" ca="1" si="155"/>
        <v>3</v>
      </c>
      <c r="G1220" s="1" t="str">
        <f t="shared" ca="1" si="156"/>
        <v>Yes</v>
      </c>
      <c r="H1220" s="1" t="str">
        <f t="shared" ca="1" si="157"/>
        <v>No</v>
      </c>
      <c r="I1220" t="str">
        <f t="shared" ca="1" si="158"/>
        <v>Vaccinated</v>
      </c>
      <c r="J1220" t="str">
        <f t="shared" ca="1" si="152"/>
        <v>Moderna</v>
      </c>
      <c r="K1220" s="12" t="str">
        <f t="shared" ca="1" si="159"/>
        <v>2020-11-27</v>
      </c>
      <c r="L1220" t="str" cm="1">
        <f t="array" aca="1" ref="L1220" ca="1">INDEX(City!A:A,RANDBETWEEN(2,200))</f>
        <v>CA  CNY </v>
      </c>
    </row>
    <row r="1221" spans="1:12" x14ac:dyDescent="0.25">
      <c r="A1221" s="1">
        <v>660179687</v>
      </c>
      <c r="B1221" t="s">
        <v>1597</v>
      </c>
      <c r="C1221" s="7" t="str">
        <f t="shared" ca="1" si="153"/>
        <v>1957-09-22</v>
      </c>
      <c r="D1221" s="8" t="s">
        <v>3556</v>
      </c>
      <c r="E1221" s="1" t="str">
        <f t="shared" ca="1" si="154"/>
        <v>F</v>
      </c>
      <c r="F1221" s="1">
        <f t="shared" ca="1" si="155"/>
        <v>2</v>
      </c>
      <c r="G1221" s="1" t="str">
        <f t="shared" ca="1" si="156"/>
        <v>Yes</v>
      </c>
      <c r="H1221" s="1" t="str">
        <f t="shared" ca="1" si="157"/>
        <v>No</v>
      </c>
      <c r="I1221" t="str">
        <f t="shared" ca="1" si="158"/>
        <v>Not Vaccinated</v>
      </c>
      <c r="J1221" t="str">
        <f t="shared" ca="1" si="152"/>
        <v>Pizer</v>
      </c>
      <c r="K1221" s="12" t="str">
        <f t="shared" ca="1" si="159"/>
        <v>2020-01-05</v>
      </c>
      <c r="L1221" t="str" cm="1">
        <f t="array" aca="1" ref="L1221" ca="1">INDEX(City!A:A,RANDBETWEEN(2,200))</f>
        <v>CA  INN </v>
      </c>
    </row>
    <row r="1222" spans="1:12" x14ac:dyDescent="0.25">
      <c r="A1222" s="1">
        <v>660595970</v>
      </c>
      <c r="B1222" t="s">
        <v>969</v>
      </c>
      <c r="C1222" s="7" t="str">
        <f t="shared" ca="1" si="153"/>
        <v>1982-06-15</v>
      </c>
      <c r="D1222" s="8" t="s">
        <v>2967</v>
      </c>
      <c r="E1222" s="1" t="str">
        <f t="shared" ca="1" si="154"/>
        <v>M</v>
      </c>
      <c r="F1222" s="1">
        <f t="shared" ca="1" si="155"/>
        <v>1</v>
      </c>
      <c r="G1222" s="1" t="str">
        <f t="shared" ca="1" si="156"/>
        <v>Yes</v>
      </c>
      <c r="H1222" s="1" t="str">
        <f t="shared" ca="1" si="157"/>
        <v>No</v>
      </c>
      <c r="I1222" t="str">
        <f t="shared" ca="1" si="158"/>
        <v>Not Vaccinated</v>
      </c>
      <c r="J1222" t="str">
        <f t="shared" ca="1" si="152"/>
        <v>Pizer</v>
      </c>
      <c r="K1222" s="12" t="str">
        <f t="shared" ca="1" si="159"/>
        <v>2020-03-20</v>
      </c>
      <c r="L1222" t="str" cm="1">
        <f t="array" aca="1" ref="L1222" ca="1">INDEX(City!A:A,RANDBETWEEN(2,200))</f>
        <v>CA  HEP </v>
      </c>
    </row>
    <row r="1223" spans="1:12" x14ac:dyDescent="0.25">
      <c r="A1223" s="1">
        <v>660704334</v>
      </c>
      <c r="B1223" t="s">
        <v>738</v>
      </c>
      <c r="C1223" s="7" t="str">
        <f t="shared" ca="1" si="153"/>
        <v>1960-08-22</v>
      </c>
      <c r="D1223" s="8" t="s">
        <v>2832</v>
      </c>
      <c r="E1223" s="1" t="str">
        <f t="shared" ca="1" si="154"/>
        <v>F</v>
      </c>
      <c r="F1223" s="1">
        <f t="shared" ca="1" si="155"/>
        <v>2</v>
      </c>
      <c r="G1223" s="1" t="str">
        <f t="shared" ca="1" si="156"/>
        <v>No</v>
      </c>
      <c r="H1223" s="1" t="str">
        <f t="shared" ca="1" si="157"/>
        <v>No</v>
      </c>
      <c r="I1223" t="str">
        <f t="shared" ca="1" si="158"/>
        <v>Not Vaccinated</v>
      </c>
      <c r="J1223" t="str">
        <f t="shared" ca="1" si="152"/>
        <v>Moderna</v>
      </c>
      <c r="K1223" s="12" t="str">
        <f t="shared" ca="1" si="159"/>
        <v>2020-11-23</v>
      </c>
      <c r="L1223" t="str" cm="1">
        <f t="array" aca="1" ref="L1223" ca="1">INDEX(City!A:A,RANDBETWEEN(2,200))</f>
        <v>CA  YLL </v>
      </c>
    </row>
    <row r="1224" spans="1:12" x14ac:dyDescent="0.25">
      <c r="A1224" s="1">
        <v>660793060</v>
      </c>
      <c r="B1224" t="s">
        <v>479</v>
      </c>
      <c r="C1224" s="7" t="str">
        <f t="shared" ca="1" si="153"/>
        <v>1950-07-20</v>
      </c>
      <c r="D1224" s="8" t="s">
        <v>2724</v>
      </c>
      <c r="E1224" s="1" t="str">
        <f t="shared" ca="1" si="154"/>
        <v>M</v>
      </c>
      <c r="F1224" s="1">
        <f t="shared" ca="1" si="155"/>
        <v>1</v>
      </c>
      <c r="G1224" s="1" t="str">
        <f t="shared" ca="1" si="156"/>
        <v>No</v>
      </c>
      <c r="H1224" s="1" t="str">
        <f t="shared" ca="1" si="157"/>
        <v>No</v>
      </c>
      <c r="I1224" t="str">
        <f t="shared" ca="1" si="158"/>
        <v>Not Vaccinated</v>
      </c>
      <c r="J1224" t="str">
        <f t="shared" ca="1" si="152"/>
        <v>Pizer</v>
      </c>
      <c r="K1224" s="12" t="str">
        <f t="shared" ca="1" si="159"/>
        <v>2020-02-11</v>
      </c>
      <c r="L1224" t="str" cm="1">
        <f t="array" aca="1" ref="L1224" ca="1">INDEX(City!A:A,RANDBETWEEN(2,200))</f>
        <v>CA  HDY </v>
      </c>
    </row>
    <row r="1225" spans="1:12" x14ac:dyDescent="0.25">
      <c r="A1225" s="1">
        <v>660846092</v>
      </c>
      <c r="B1225" t="s">
        <v>493</v>
      </c>
      <c r="C1225" s="7" t="str">
        <f t="shared" ca="1" si="153"/>
        <v>1967-09-22</v>
      </c>
      <c r="D1225" s="8" t="s">
        <v>2734</v>
      </c>
      <c r="E1225" s="1" t="str">
        <f t="shared" ca="1" si="154"/>
        <v>M</v>
      </c>
      <c r="F1225" s="1">
        <f t="shared" ca="1" si="155"/>
        <v>1</v>
      </c>
      <c r="G1225" s="1" t="str">
        <f t="shared" ca="1" si="156"/>
        <v>Yes</v>
      </c>
      <c r="H1225" s="1" t="str">
        <f t="shared" ca="1" si="157"/>
        <v>No</v>
      </c>
      <c r="I1225" t="str">
        <f t="shared" ca="1" si="158"/>
        <v>Not Vaccinated</v>
      </c>
      <c r="J1225" t="str">
        <f t="shared" ref="J1225:J1288" ca="1" si="160">IF(F1225=0,"",IF(RANDBETWEEN(1,2)=1,"Pizer",IF(RANDBETWEEN(1,2)=1,"Moderna","Johnson &amp; Johnson")))</f>
        <v>Pizer</v>
      </c>
      <c r="K1225" s="12" t="str">
        <f t="shared" ca="1" si="159"/>
        <v>2020-01-07</v>
      </c>
      <c r="L1225" t="str" cm="1">
        <f t="array" aca="1" ref="L1225" ca="1">INDEX(City!A:A,RANDBETWEEN(2,200))</f>
        <v>CA  NMP </v>
      </c>
    </row>
    <row r="1226" spans="1:12" x14ac:dyDescent="0.25">
      <c r="A1226" s="1">
        <v>661382905</v>
      </c>
      <c r="B1226" t="s">
        <v>1889</v>
      </c>
      <c r="C1226" s="7" t="str">
        <f t="shared" ca="1" si="153"/>
        <v>1961-06-13</v>
      </c>
      <c r="D1226" s="8" t="s">
        <v>3844</v>
      </c>
      <c r="E1226" s="1" t="str">
        <f t="shared" ca="1" si="154"/>
        <v>M</v>
      </c>
      <c r="F1226" s="1">
        <f t="shared" ca="1" si="155"/>
        <v>3</v>
      </c>
      <c r="G1226" s="1" t="str">
        <f t="shared" ca="1" si="156"/>
        <v>Yes</v>
      </c>
      <c r="H1226" s="1" t="str">
        <f t="shared" ca="1" si="157"/>
        <v>No</v>
      </c>
      <c r="I1226" t="str">
        <f t="shared" ca="1" si="158"/>
        <v>Vaccinated</v>
      </c>
      <c r="J1226" t="str">
        <f t="shared" ca="1" si="160"/>
        <v>Moderna</v>
      </c>
      <c r="K1226" s="12" t="str">
        <f t="shared" ca="1" si="159"/>
        <v>2020-02-07</v>
      </c>
      <c r="L1226" t="str" cm="1">
        <f t="array" aca="1" ref="L1226" ca="1">INDEX(City!A:A,RANDBETWEEN(2,200))</f>
        <v>CA  BVU </v>
      </c>
    </row>
    <row r="1227" spans="1:12" x14ac:dyDescent="0.25">
      <c r="A1227" s="1">
        <v>661534086</v>
      </c>
      <c r="B1227" t="s">
        <v>1843</v>
      </c>
      <c r="C1227" s="7" t="str">
        <f t="shared" ca="1" si="153"/>
        <v>1960-01-22</v>
      </c>
      <c r="D1227" s="8" t="s">
        <v>3799</v>
      </c>
      <c r="E1227" s="1" t="str">
        <f t="shared" ca="1" si="154"/>
        <v>F</v>
      </c>
      <c r="F1227" s="1">
        <f t="shared" ca="1" si="155"/>
        <v>1</v>
      </c>
      <c r="G1227" s="1" t="str">
        <f t="shared" ca="1" si="156"/>
        <v>Yes</v>
      </c>
      <c r="H1227" s="1" t="str">
        <f t="shared" ca="1" si="157"/>
        <v>Yes</v>
      </c>
      <c r="I1227" t="str">
        <f t="shared" ca="1" si="158"/>
        <v>Not Vaccinated</v>
      </c>
      <c r="J1227" t="str">
        <f t="shared" ca="1" si="160"/>
        <v>Moderna</v>
      </c>
      <c r="K1227" s="12" t="str">
        <f t="shared" ca="1" si="159"/>
        <v>2020-05-26</v>
      </c>
      <c r="L1227" t="str" cm="1">
        <f t="array" aca="1" ref="L1227" ca="1">INDEX(City!A:A,RANDBETWEEN(2,200))</f>
        <v>CA  CAE </v>
      </c>
    </row>
    <row r="1228" spans="1:12" x14ac:dyDescent="0.25">
      <c r="A1228" s="1">
        <v>662856225</v>
      </c>
      <c r="B1228" t="s">
        <v>766</v>
      </c>
      <c r="C1228" s="7" t="str">
        <f t="shared" ca="1" si="153"/>
        <v>1957-03-01</v>
      </c>
      <c r="D1228" s="8" t="s">
        <v>2870</v>
      </c>
      <c r="E1228" s="1" t="str">
        <f t="shared" ca="1" si="154"/>
        <v>F</v>
      </c>
      <c r="F1228" s="1">
        <f t="shared" ca="1" si="155"/>
        <v>2</v>
      </c>
      <c r="G1228" s="1" t="str">
        <f t="shared" ca="1" si="156"/>
        <v>No</v>
      </c>
      <c r="H1228" s="1" t="str">
        <f t="shared" ca="1" si="157"/>
        <v>Yes</v>
      </c>
      <c r="I1228" t="str">
        <f t="shared" ca="1" si="158"/>
        <v>Not Vaccinated</v>
      </c>
      <c r="J1228" t="str">
        <f t="shared" ca="1" si="160"/>
        <v>Pizer</v>
      </c>
      <c r="K1228" s="12" t="str">
        <f t="shared" ca="1" si="159"/>
        <v>2020-02-28</v>
      </c>
      <c r="L1228" t="str" cm="1">
        <f t="array" aca="1" ref="L1228" ca="1">INDEX(City!A:A,RANDBETWEEN(2,200))</f>
        <v>CA  OTS </v>
      </c>
    </row>
    <row r="1229" spans="1:12" x14ac:dyDescent="0.25">
      <c r="A1229" s="1">
        <v>662942868</v>
      </c>
      <c r="B1229" t="s">
        <v>1618</v>
      </c>
      <c r="C1229" s="7" t="str">
        <f t="shared" ca="1" si="153"/>
        <v>1979-10-03</v>
      </c>
      <c r="D1229" s="8" t="s">
        <v>3577</v>
      </c>
      <c r="E1229" s="1" t="str">
        <f t="shared" ca="1" si="154"/>
        <v>F</v>
      </c>
      <c r="F1229" s="1">
        <f t="shared" ca="1" si="155"/>
        <v>3</v>
      </c>
      <c r="G1229" s="1" t="str">
        <f t="shared" ca="1" si="156"/>
        <v>Yes</v>
      </c>
      <c r="H1229" s="1" t="str">
        <f t="shared" ca="1" si="157"/>
        <v>No</v>
      </c>
      <c r="I1229" t="str">
        <f t="shared" ca="1" si="158"/>
        <v>Vaccinated</v>
      </c>
      <c r="J1229" t="str">
        <f t="shared" ca="1" si="160"/>
        <v>Pizer</v>
      </c>
      <c r="K1229" s="12" t="str">
        <f t="shared" ca="1" si="159"/>
        <v>2020-05-20</v>
      </c>
      <c r="L1229" t="str" cm="1">
        <f t="array" aca="1" ref="L1229" ca="1">INDEX(City!A:A,RANDBETWEEN(2,200))</f>
        <v>CA  CMA </v>
      </c>
    </row>
    <row r="1230" spans="1:12" x14ac:dyDescent="0.25">
      <c r="A1230" s="1">
        <v>662955536</v>
      </c>
      <c r="B1230" t="s">
        <v>591</v>
      </c>
      <c r="C1230" s="7" t="str">
        <f t="shared" ca="1" si="153"/>
        <v>1959-09-24</v>
      </c>
      <c r="D1230" s="8" t="s">
        <v>2756</v>
      </c>
      <c r="E1230" s="1" t="str">
        <f t="shared" ca="1" si="154"/>
        <v>M</v>
      </c>
      <c r="F1230" s="1">
        <f t="shared" ca="1" si="155"/>
        <v>3</v>
      </c>
      <c r="G1230" s="1" t="str">
        <f t="shared" ca="1" si="156"/>
        <v>Yes</v>
      </c>
      <c r="H1230" s="1" t="str">
        <f t="shared" ca="1" si="157"/>
        <v>No</v>
      </c>
      <c r="I1230" t="str">
        <f t="shared" ca="1" si="158"/>
        <v>Vaccinated</v>
      </c>
      <c r="J1230" t="str">
        <f t="shared" ca="1" si="160"/>
        <v>Moderna</v>
      </c>
      <c r="K1230" s="12" t="str">
        <f t="shared" ca="1" si="159"/>
        <v>2020-07-26</v>
      </c>
      <c r="L1230" t="str" cm="1">
        <f t="array" aca="1" ref="L1230" ca="1">INDEX(City!A:A,RANDBETWEEN(2,200))</f>
        <v>CA  EDM </v>
      </c>
    </row>
    <row r="1231" spans="1:12" x14ac:dyDescent="0.25">
      <c r="A1231" s="1">
        <v>663466560</v>
      </c>
      <c r="B1231" t="s">
        <v>993</v>
      </c>
      <c r="C1231" s="7" t="str">
        <f t="shared" ca="1" si="153"/>
        <v>1963-10-28</v>
      </c>
      <c r="D1231" s="8" t="s">
        <v>2988</v>
      </c>
      <c r="E1231" s="1" t="str">
        <f t="shared" ca="1" si="154"/>
        <v>F</v>
      </c>
      <c r="F1231" s="1">
        <f t="shared" ca="1" si="155"/>
        <v>3</v>
      </c>
      <c r="G1231" s="1" t="str">
        <f t="shared" ca="1" si="156"/>
        <v>Yes</v>
      </c>
      <c r="H1231" s="1" t="str">
        <f t="shared" ca="1" si="157"/>
        <v>No</v>
      </c>
      <c r="I1231" t="str">
        <f t="shared" ca="1" si="158"/>
        <v>Vaccinated</v>
      </c>
      <c r="J1231" t="str">
        <f t="shared" ca="1" si="160"/>
        <v>Johnson &amp; Johnson</v>
      </c>
      <c r="K1231" s="12" t="str">
        <f t="shared" ca="1" si="159"/>
        <v>2020-06-09</v>
      </c>
      <c r="L1231" t="str" cm="1">
        <f t="array" aca="1" ref="L1231" ca="1">INDEX(City!A:A,RANDBETWEEN(2,200))</f>
        <v>CA  FTO </v>
      </c>
    </row>
    <row r="1232" spans="1:12" x14ac:dyDescent="0.25">
      <c r="A1232" s="1">
        <v>663765776</v>
      </c>
      <c r="B1232" t="s">
        <v>1257</v>
      </c>
      <c r="C1232" s="7" t="str">
        <f t="shared" ca="1" si="153"/>
        <v>1951-02-19</v>
      </c>
      <c r="D1232" s="8" t="s">
        <v>3216</v>
      </c>
      <c r="E1232" s="1" t="str">
        <f t="shared" ca="1" si="154"/>
        <v>F</v>
      </c>
      <c r="F1232" s="1">
        <f t="shared" ca="1" si="155"/>
        <v>1</v>
      </c>
      <c r="G1232" s="1" t="str">
        <f t="shared" ca="1" si="156"/>
        <v>No</v>
      </c>
      <c r="H1232" s="1" t="str">
        <f t="shared" ca="1" si="157"/>
        <v>No</v>
      </c>
      <c r="I1232" t="str">
        <f t="shared" ca="1" si="158"/>
        <v>Not Vaccinated</v>
      </c>
      <c r="J1232" t="str">
        <f t="shared" ca="1" si="160"/>
        <v>Pizer</v>
      </c>
      <c r="K1232" s="12" t="str">
        <f t="shared" ca="1" si="159"/>
        <v>2020-01-05</v>
      </c>
      <c r="L1232" t="str" cm="1">
        <f t="array" aca="1" ref="L1232" ca="1">INDEX(City!A:A,RANDBETWEEN(2,200))</f>
        <v>CA  CNM </v>
      </c>
    </row>
    <row r="1233" spans="1:12" x14ac:dyDescent="0.25">
      <c r="A1233" s="1">
        <v>664213982</v>
      </c>
      <c r="B1233" t="s">
        <v>1612</v>
      </c>
      <c r="C1233" s="7" t="str">
        <f t="shared" ca="1" si="153"/>
        <v>1984-09-15</v>
      </c>
      <c r="D1233" s="8" t="s">
        <v>3571</v>
      </c>
      <c r="E1233" s="1" t="str">
        <f t="shared" ca="1" si="154"/>
        <v>F</v>
      </c>
      <c r="F1233" s="1">
        <f t="shared" ca="1" si="155"/>
        <v>1</v>
      </c>
      <c r="G1233" s="1" t="str">
        <f t="shared" ca="1" si="156"/>
        <v>No</v>
      </c>
      <c r="H1233" s="1" t="str">
        <f t="shared" ca="1" si="157"/>
        <v>No</v>
      </c>
      <c r="I1233" t="str">
        <f t="shared" ca="1" si="158"/>
        <v>Not Vaccinated</v>
      </c>
      <c r="J1233" t="str">
        <f t="shared" ca="1" si="160"/>
        <v>Moderna</v>
      </c>
      <c r="K1233" s="12" t="str">
        <f t="shared" ca="1" si="159"/>
        <v>2020-10-02</v>
      </c>
      <c r="L1233" t="str" cm="1">
        <f t="array" aca="1" ref="L1233" ca="1">INDEX(City!A:A,RANDBETWEEN(2,200))</f>
        <v>CA  YPY </v>
      </c>
    </row>
    <row r="1234" spans="1:12" x14ac:dyDescent="0.25">
      <c r="A1234" s="1">
        <v>664525670</v>
      </c>
      <c r="B1234" t="s">
        <v>165</v>
      </c>
      <c r="C1234" s="7" t="str">
        <f t="shared" ca="1" si="153"/>
        <v>1973-12-07</v>
      </c>
      <c r="D1234" s="8" t="s">
        <v>2565</v>
      </c>
      <c r="E1234" s="1" t="str">
        <f t="shared" ca="1" si="154"/>
        <v>F</v>
      </c>
      <c r="F1234" s="1">
        <f t="shared" ca="1" si="155"/>
        <v>3</v>
      </c>
      <c r="G1234" s="1" t="str">
        <f t="shared" ca="1" si="156"/>
        <v>No</v>
      </c>
      <c r="H1234" s="1" t="str">
        <f t="shared" ca="1" si="157"/>
        <v>No</v>
      </c>
      <c r="I1234" t="str">
        <f t="shared" ca="1" si="158"/>
        <v>Vaccinated</v>
      </c>
      <c r="J1234" t="str">
        <f t="shared" ca="1" si="160"/>
        <v>Moderna</v>
      </c>
      <c r="K1234" s="12" t="str">
        <f t="shared" ca="1" si="159"/>
        <v>2020-08-16</v>
      </c>
      <c r="L1234" t="str" cm="1">
        <f t="array" aca="1" ref="L1234" ca="1">INDEX(City!A:A,RANDBETWEEN(2,200))</f>
        <v>CA  ICA </v>
      </c>
    </row>
    <row r="1235" spans="1:12" x14ac:dyDescent="0.25">
      <c r="A1235" s="1">
        <v>664710235</v>
      </c>
      <c r="B1235" t="s">
        <v>668</v>
      </c>
      <c r="C1235" s="7" t="str">
        <f t="shared" ca="1" si="153"/>
        <v>1974-06-14</v>
      </c>
      <c r="D1235" s="8" t="s">
        <v>2822</v>
      </c>
      <c r="E1235" s="1" t="str">
        <f t="shared" ca="1" si="154"/>
        <v>M</v>
      </c>
      <c r="F1235" s="1">
        <f t="shared" ca="1" si="155"/>
        <v>1</v>
      </c>
      <c r="G1235" s="1" t="str">
        <f t="shared" ca="1" si="156"/>
        <v>Yes</v>
      </c>
      <c r="H1235" s="1" t="str">
        <f t="shared" ca="1" si="157"/>
        <v>No</v>
      </c>
      <c r="I1235" t="str">
        <f t="shared" ca="1" si="158"/>
        <v>Not Vaccinated</v>
      </c>
      <c r="J1235" t="str">
        <f t="shared" ca="1" si="160"/>
        <v>Pizer</v>
      </c>
      <c r="K1235" s="12" t="str">
        <f t="shared" ca="1" si="159"/>
        <v>2020-06-19</v>
      </c>
      <c r="L1235" t="str" cm="1">
        <f t="array" aca="1" ref="L1235" ca="1">INDEX(City!A:A,RANDBETWEEN(2,200))</f>
        <v>CA  BKI </v>
      </c>
    </row>
    <row r="1236" spans="1:12" x14ac:dyDescent="0.25">
      <c r="A1236" s="1">
        <v>665730780</v>
      </c>
      <c r="B1236" t="s">
        <v>1817</v>
      </c>
      <c r="C1236" s="7" t="str">
        <f t="shared" ca="1" si="153"/>
        <v>1955-11-02</v>
      </c>
      <c r="D1236" s="8" t="s">
        <v>3776</v>
      </c>
      <c r="E1236" s="1" t="str">
        <f t="shared" ca="1" si="154"/>
        <v>M</v>
      </c>
      <c r="F1236" s="1">
        <f t="shared" ca="1" si="155"/>
        <v>1</v>
      </c>
      <c r="G1236" s="1" t="str">
        <f t="shared" ca="1" si="156"/>
        <v>Yes</v>
      </c>
      <c r="H1236" s="1" t="str">
        <f t="shared" ca="1" si="157"/>
        <v>No</v>
      </c>
      <c r="I1236" t="str">
        <f t="shared" ca="1" si="158"/>
        <v>Not Vaccinated</v>
      </c>
      <c r="J1236" t="str">
        <f t="shared" ca="1" si="160"/>
        <v>Johnson &amp; Johnson</v>
      </c>
      <c r="K1236" s="12" t="str">
        <f t="shared" ca="1" si="159"/>
        <v>2020-08-19</v>
      </c>
      <c r="L1236" t="str" cm="1">
        <f t="array" aca="1" ref="L1236" ca="1">INDEX(City!A:A,RANDBETWEEN(2,200))</f>
        <v>CA  BKI </v>
      </c>
    </row>
    <row r="1237" spans="1:12" x14ac:dyDescent="0.25">
      <c r="A1237" s="1">
        <v>666568718</v>
      </c>
      <c r="B1237" t="s">
        <v>1029</v>
      </c>
      <c r="C1237" s="7" t="str">
        <f t="shared" ca="1" si="153"/>
        <v>1965-04-09</v>
      </c>
      <c r="D1237" s="8" t="s">
        <v>2971</v>
      </c>
      <c r="E1237" s="1" t="str">
        <f t="shared" ca="1" si="154"/>
        <v>M</v>
      </c>
      <c r="F1237" s="1">
        <f t="shared" ca="1" si="155"/>
        <v>2</v>
      </c>
      <c r="G1237" s="1" t="str">
        <f t="shared" ca="1" si="156"/>
        <v>No</v>
      </c>
      <c r="H1237" s="1" t="str">
        <f t="shared" ca="1" si="157"/>
        <v>Yes</v>
      </c>
      <c r="I1237" t="str">
        <f t="shared" ca="1" si="158"/>
        <v>Not Vaccinated</v>
      </c>
      <c r="J1237" t="str">
        <f t="shared" ca="1" si="160"/>
        <v>Pizer</v>
      </c>
      <c r="K1237" s="12" t="str">
        <f t="shared" ca="1" si="159"/>
        <v>2020-10-05</v>
      </c>
      <c r="L1237" t="str" cm="1">
        <f t="array" aca="1" ref="L1237" ca="1">INDEX(City!A:A,RANDBETWEEN(2,200))</f>
        <v>CA  LYA </v>
      </c>
    </row>
    <row r="1238" spans="1:12" x14ac:dyDescent="0.25">
      <c r="A1238" s="1">
        <v>667564438</v>
      </c>
      <c r="B1238" t="s">
        <v>343</v>
      </c>
      <c r="C1238" s="7" t="str">
        <f t="shared" ca="1" si="153"/>
        <v>1960-05-14</v>
      </c>
      <c r="D1238" s="8" t="s">
        <v>2648</v>
      </c>
      <c r="E1238" s="1" t="str">
        <f t="shared" ca="1" si="154"/>
        <v>F</v>
      </c>
      <c r="F1238" s="1">
        <f t="shared" ca="1" si="155"/>
        <v>2</v>
      </c>
      <c r="G1238" s="1" t="str">
        <f t="shared" ca="1" si="156"/>
        <v>No</v>
      </c>
      <c r="H1238" s="1" t="str">
        <f t="shared" ca="1" si="157"/>
        <v>No</v>
      </c>
      <c r="I1238" t="str">
        <f t="shared" ca="1" si="158"/>
        <v>Not Vaccinated</v>
      </c>
      <c r="J1238" t="str">
        <f t="shared" ca="1" si="160"/>
        <v>Johnson &amp; Johnson</v>
      </c>
      <c r="K1238" s="12" t="str">
        <f t="shared" ca="1" si="159"/>
        <v>2020-08-26</v>
      </c>
      <c r="L1238" t="str" cm="1">
        <f t="array" aca="1" ref="L1238" ca="1">INDEX(City!A:A,RANDBETWEEN(2,200))</f>
        <v>CA  YDC </v>
      </c>
    </row>
    <row r="1239" spans="1:12" x14ac:dyDescent="0.25">
      <c r="A1239" s="1">
        <v>667764864</v>
      </c>
      <c r="B1239" t="s">
        <v>1373</v>
      </c>
      <c r="C1239" s="7" t="str">
        <f t="shared" ca="1" si="153"/>
        <v>1959-05-19</v>
      </c>
      <c r="D1239" s="8" t="s">
        <v>3332</v>
      </c>
      <c r="E1239" s="1" t="str">
        <f t="shared" ca="1" si="154"/>
        <v>F</v>
      </c>
      <c r="F1239" s="1">
        <f t="shared" ca="1" si="155"/>
        <v>2</v>
      </c>
      <c r="G1239" s="1" t="str">
        <f t="shared" ca="1" si="156"/>
        <v>No</v>
      </c>
      <c r="H1239" s="1" t="str">
        <f t="shared" ca="1" si="157"/>
        <v>No</v>
      </c>
      <c r="I1239" t="str">
        <f t="shared" ca="1" si="158"/>
        <v>Not Vaccinated</v>
      </c>
      <c r="J1239" t="str">
        <f t="shared" ca="1" si="160"/>
        <v>Pizer</v>
      </c>
      <c r="K1239" s="12" t="str">
        <f t="shared" ca="1" si="159"/>
        <v>2020-05-17</v>
      </c>
      <c r="L1239" t="str" cm="1">
        <f t="array" aca="1" ref="L1239" ca="1">INDEX(City!A:A,RANDBETWEEN(2,200))</f>
        <v>CA  YGC </v>
      </c>
    </row>
    <row r="1240" spans="1:12" x14ac:dyDescent="0.25">
      <c r="A1240" s="1">
        <v>667991254</v>
      </c>
      <c r="B1240" t="s">
        <v>1575</v>
      </c>
      <c r="C1240" s="7" t="str">
        <f t="shared" ca="1" si="153"/>
        <v>1951-04-13</v>
      </c>
      <c r="D1240" s="8" t="s">
        <v>3534</v>
      </c>
      <c r="E1240" s="1" t="str">
        <f t="shared" ca="1" si="154"/>
        <v>M</v>
      </c>
      <c r="F1240" s="1">
        <f t="shared" ca="1" si="155"/>
        <v>1</v>
      </c>
      <c r="G1240" s="1" t="str">
        <f t="shared" ca="1" si="156"/>
        <v>Yes</v>
      </c>
      <c r="H1240" s="1" t="str">
        <f t="shared" ca="1" si="157"/>
        <v>Yes</v>
      </c>
      <c r="I1240" t="str">
        <f t="shared" ca="1" si="158"/>
        <v>Not Vaccinated</v>
      </c>
      <c r="J1240" t="str">
        <f t="shared" ca="1" si="160"/>
        <v>Moderna</v>
      </c>
      <c r="K1240" s="12" t="str">
        <f t="shared" ca="1" si="159"/>
        <v>2020-11-10</v>
      </c>
      <c r="L1240" t="str" cm="1">
        <f t="array" aca="1" ref="L1240" ca="1">INDEX(City!A:A,RANDBETWEEN(2,200))</f>
        <v>CA  YGC </v>
      </c>
    </row>
    <row r="1241" spans="1:12" x14ac:dyDescent="0.25">
      <c r="A1241" s="1">
        <v>669543089</v>
      </c>
      <c r="B1241" t="s">
        <v>1191</v>
      </c>
      <c r="C1241" s="7" t="str">
        <f t="shared" ca="1" si="153"/>
        <v>1959-08-02</v>
      </c>
      <c r="D1241" s="8" t="s">
        <v>3151</v>
      </c>
      <c r="E1241" s="1" t="str">
        <f t="shared" ca="1" si="154"/>
        <v>M</v>
      </c>
      <c r="F1241" s="1">
        <f t="shared" ca="1" si="155"/>
        <v>3</v>
      </c>
      <c r="G1241" s="1" t="str">
        <f t="shared" ca="1" si="156"/>
        <v>No</v>
      </c>
      <c r="H1241" s="1" t="str">
        <f t="shared" ca="1" si="157"/>
        <v>No</v>
      </c>
      <c r="I1241" t="str">
        <f t="shared" ca="1" si="158"/>
        <v>Vaccinated</v>
      </c>
      <c r="J1241" t="str">
        <f t="shared" ca="1" si="160"/>
        <v>Pizer</v>
      </c>
      <c r="K1241" s="12" t="str">
        <f t="shared" ca="1" si="159"/>
        <v>2020-08-21</v>
      </c>
      <c r="L1241" t="str" cm="1">
        <f t="array" aca="1" ref="L1241" ca="1">INDEX(City!A:A,RANDBETWEEN(2,200))</f>
        <v>CA  NRA </v>
      </c>
    </row>
    <row r="1242" spans="1:12" x14ac:dyDescent="0.25">
      <c r="A1242" s="1">
        <v>670162230</v>
      </c>
      <c r="B1242" t="s">
        <v>1030</v>
      </c>
      <c r="C1242" s="7" t="str">
        <f t="shared" ca="1" si="153"/>
        <v>1983-10-07</v>
      </c>
      <c r="D1242" s="8" t="s">
        <v>2998</v>
      </c>
      <c r="E1242" s="1" t="str">
        <f t="shared" ca="1" si="154"/>
        <v>M</v>
      </c>
      <c r="F1242" s="1">
        <f t="shared" ca="1" si="155"/>
        <v>3</v>
      </c>
      <c r="G1242" s="1" t="str">
        <f t="shared" ca="1" si="156"/>
        <v>No</v>
      </c>
      <c r="H1242" s="1" t="str">
        <f t="shared" ca="1" si="157"/>
        <v>Yes</v>
      </c>
      <c r="I1242" t="str">
        <f t="shared" ca="1" si="158"/>
        <v>Vaccinated</v>
      </c>
      <c r="J1242" t="str">
        <f t="shared" ca="1" si="160"/>
        <v>Johnson &amp; Johnson</v>
      </c>
      <c r="K1242" s="12" t="str">
        <f t="shared" ca="1" si="159"/>
        <v>2020-11-15</v>
      </c>
      <c r="L1242" t="str" cm="1">
        <f t="array" aca="1" ref="L1242" ca="1">INDEX(City!A:A,RANDBETWEEN(2,200))</f>
        <v>CA  DMS </v>
      </c>
    </row>
    <row r="1243" spans="1:12" x14ac:dyDescent="0.25">
      <c r="A1243" s="1">
        <v>670489301</v>
      </c>
      <c r="B1243" t="s">
        <v>467</v>
      </c>
      <c r="C1243" s="7" t="str">
        <f t="shared" ca="1" si="153"/>
        <v>1976-04-01</v>
      </c>
      <c r="D1243" s="8" t="s">
        <v>2710</v>
      </c>
      <c r="E1243" s="1" t="str">
        <f t="shared" ca="1" si="154"/>
        <v>M</v>
      </c>
      <c r="F1243" s="1">
        <f t="shared" ca="1" si="155"/>
        <v>2</v>
      </c>
      <c r="G1243" s="1" t="str">
        <f t="shared" ca="1" si="156"/>
        <v>Yes</v>
      </c>
      <c r="H1243" s="1" t="str">
        <f t="shared" ca="1" si="157"/>
        <v>No</v>
      </c>
      <c r="I1243" t="str">
        <f t="shared" ca="1" si="158"/>
        <v>Not Vaccinated</v>
      </c>
      <c r="J1243" t="str">
        <f t="shared" ca="1" si="160"/>
        <v>Johnson &amp; Johnson</v>
      </c>
      <c r="K1243" s="12" t="str">
        <f t="shared" ca="1" si="159"/>
        <v>2020-12-28</v>
      </c>
      <c r="L1243" t="str" cm="1">
        <f t="array" aca="1" ref="L1243" ca="1">INDEX(City!A:A,RANDBETWEEN(2,200))</f>
        <v>CA  CMA </v>
      </c>
    </row>
    <row r="1244" spans="1:12" x14ac:dyDescent="0.25">
      <c r="A1244" s="1">
        <v>671028683</v>
      </c>
      <c r="B1244" t="s">
        <v>988</v>
      </c>
      <c r="C1244" s="7" t="str">
        <f t="shared" ca="1" si="153"/>
        <v>1973-05-20</v>
      </c>
      <c r="D1244" s="8" t="s">
        <v>2952</v>
      </c>
      <c r="E1244" s="1" t="str">
        <f t="shared" ca="1" si="154"/>
        <v>M</v>
      </c>
      <c r="F1244" s="1">
        <f t="shared" ca="1" si="155"/>
        <v>3</v>
      </c>
      <c r="G1244" s="1" t="str">
        <f t="shared" ca="1" si="156"/>
        <v>Yes</v>
      </c>
      <c r="H1244" s="1" t="str">
        <f t="shared" ca="1" si="157"/>
        <v>No</v>
      </c>
      <c r="I1244" t="str">
        <f t="shared" ca="1" si="158"/>
        <v>Vaccinated</v>
      </c>
      <c r="J1244" t="str">
        <f t="shared" ca="1" si="160"/>
        <v>Moderna</v>
      </c>
      <c r="K1244" s="12" t="str">
        <f t="shared" ca="1" si="159"/>
        <v>2020-05-04</v>
      </c>
      <c r="L1244" t="str" cm="1">
        <f t="array" aca="1" ref="L1244" ca="1">INDEX(City!A:A,RANDBETWEEN(2,200))</f>
        <v>CA  BNO </v>
      </c>
    </row>
    <row r="1245" spans="1:12" x14ac:dyDescent="0.25">
      <c r="A1245" s="1">
        <v>671190441</v>
      </c>
      <c r="B1245" t="s">
        <v>1524</v>
      </c>
      <c r="C1245" s="7" t="str">
        <f t="shared" ca="1" si="153"/>
        <v>1970-12-01</v>
      </c>
      <c r="D1245" s="8" t="s">
        <v>3483</v>
      </c>
      <c r="E1245" s="1" t="str">
        <f t="shared" ca="1" si="154"/>
        <v>M</v>
      </c>
      <c r="F1245" s="1">
        <f t="shared" ca="1" si="155"/>
        <v>3</v>
      </c>
      <c r="G1245" s="1" t="str">
        <f t="shared" ca="1" si="156"/>
        <v>No</v>
      </c>
      <c r="H1245" s="1" t="str">
        <f t="shared" ca="1" si="157"/>
        <v>No</v>
      </c>
      <c r="I1245" t="str">
        <f t="shared" ca="1" si="158"/>
        <v>Vaccinated</v>
      </c>
      <c r="J1245" t="str">
        <f t="shared" ca="1" si="160"/>
        <v>Pizer</v>
      </c>
      <c r="K1245" s="12" t="str">
        <f t="shared" ca="1" si="159"/>
        <v>2020-06-27</v>
      </c>
      <c r="L1245" t="str" cm="1">
        <f t="array" aca="1" ref="L1245" ca="1">INDEX(City!A:A,RANDBETWEEN(2,200))</f>
        <v>CA  YXH </v>
      </c>
    </row>
    <row r="1246" spans="1:12" x14ac:dyDescent="0.25">
      <c r="A1246" s="1">
        <v>671406382</v>
      </c>
      <c r="B1246" t="s">
        <v>660</v>
      </c>
      <c r="C1246" s="7" t="str">
        <f t="shared" ca="1" si="153"/>
        <v>1961-06-24</v>
      </c>
      <c r="D1246" s="8" t="s">
        <v>2790</v>
      </c>
      <c r="E1246" s="1" t="str">
        <f t="shared" ca="1" si="154"/>
        <v>F</v>
      </c>
      <c r="F1246" s="1">
        <f t="shared" ca="1" si="155"/>
        <v>2</v>
      </c>
      <c r="G1246" s="1" t="str">
        <f t="shared" ca="1" si="156"/>
        <v>Yes</v>
      </c>
      <c r="H1246" s="1" t="str">
        <f t="shared" ca="1" si="157"/>
        <v>No</v>
      </c>
      <c r="I1246" t="str">
        <f t="shared" ca="1" si="158"/>
        <v>Not Vaccinated</v>
      </c>
      <c r="J1246" t="str">
        <f t="shared" ca="1" si="160"/>
        <v>Pizer</v>
      </c>
      <c r="K1246" s="12" t="str">
        <f t="shared" ca="1" si="159"/>
        <v>2020-01-10</v>
      </c>
      <c r="L1246" t="str" cm="1">
        <f t="array" aca="1" ref="L1246" ca="1">INDEX(City!A:A,RANDBETWEEN(2,200))</f>
        <v>CA  YLL </v>
      </c>
    </row>
    <row r="1247" spans="1:12" x14ac:dyDescent="0.25">
      <c r="A1247" s="1">
        <v>671641949</v>
      </c>
      <c r="B1247" t="s">
        <v>202</v>
      </c>
      <c r="C1247" s="7" t="str">
        <f t="shared" ca="1" si="153"/>
        <v>1951-06-02</v>
      </c>
      <c r="D1247" s="8" t="s">
        <v>2583</v>
      </c>
      <c r="E1247" s="1" t="str">
        <f t="shared" ca="1" si="154"/>
        <v>M</v>
      </c>
      <c r="F1247" s="1">
        <f t="shared" ca="1" si="155"/>
        <v>1</v>
      </c>
      <c r="G1247" s="1" t="str">
        <f t="shared" ca="1" si="156"/>
        <v>No</v>
      </c>
      <c r="H1247" s="1" t="str">
        <f t="shared" ca="1" si="157"/>
        <v>No</v>
      </c>
      <c r="I1247" t="str">
        <f t="shared" ca="1" si="158"/>
        <v>Not Vaccinated</v>
      </c>
      <c r="J1247" t="str">
        <f t="shared" ca="1" si="160"/>
        <v>Moderna</v>
      </c>
      <c r="K1247" s="12" t="str">
        <f t="shared" ca="1" si="159"/>
        <v>2020-11-22</v>
      </c>
      <c r="L1247" t="str" cm="1">
        <f t="array" aca="1" ref="L1247" ca="1">INDEX(City!A:A,RANDBETWEEN(2,200))</f>
        <v>CA  KEA </v>
      </c>
    </row>
    <row r="1248" spans="1:12" x14ac:dyDescent="0.25">
      <c r="A1248" s="1">
        <v>672003859</v>
      </c>
      <c r="B1248" t="s">
        <v>1082</v>
      </c>
      <c r="C1248" s="7" t="str">
        <f t="shared" ca="1" si="153"/>
        <v>1977-12-22</v>
      </c>
      <c r="D1248" s="8" t="s">
        <v>3043</v>
      </c>
      <c r="E1248" s="1" t="str">
        <f t="shared" ca="1" si="154"/>
        <v>M</v>
      </c>
      <c r="F1248" s="1">
        <f t="shared" ca="1" si="155"/>
        <v>2</v>
      </c>
      <c r="G1248" s="1" t="str">
        <f t="shared" ca="1" si="156"/>
        <v>No</v>
      </c>
      <c r="H1248" s="1" t="str">
        <f t="shared" ca="1" si="157"/>
        <v>No</v>
      </c>
      <c r="I1248" t="str">
        <f t="shared" ca="1" si="158"/>
        <v>Not Vaccinated</v>
      </c>
      <c r="J1248" t="str">
        <f t="shared" ca="1" si="160"/>
        <v>Johnson &amp; Johnson</v>
      </c>
      <c r="K1248" s="12" t="str">
        <f t="shared" ca="1" si="159"/>
        <v>2020-07-09</v>
      </c>
      <c r="L1248" t="str" cm="1">
        <f t="array" aca="1" ref="L1248" ca="1">INDEX(City!A:A,RANDBETWEEN(2,200))</f>
        <v>CA  DES </v>
      </c>
    </row>
    <row r="1249" spans="1:12" x14ac:dyDescent="0.25">
      <c r="A1249" s="1">
        <v>672844763</v>
      </c>
      <c r="B1249" t="s">
        <v>1343</v>
      </c>
      <c r="C1249" s="7" t="str">
        <f t="shared" ca="1" si="153"/>
        <v>1965-04-18</v>
      </c>
      <c r="D1249" s="8" t="s">
        <v>3302</v>
      </c>
      <c r="E1249" s="1" t="str">
        <f t="shared" ca="1" si="154"/>
        <v>F</v>
      </c>
      <c r="F1249" s="1">
        <f t="shared" ca="1" si="155"/>
        <v>2</v>
      </c>
      <c r="G1249" s="1" t="str">
        <f t="shared" ca="1" si="156"/>
        <v>No</v>
      </c>
      <c r="H1249" s="1" t="str">
        <f t="shared" ca="1" si="157"/>
        <v>No</v>
      </c>
      <c r="I1249" t="str">
        <f t="shared" ca="1" si="158"/>
        <v>Not Vaccinated</v>
      </c>
      <c r="J1249" t="str">
        <f t="shared" ca="1" si="160"/>
        <v>Pizer</v>
      </c>
      <c r="K1249" s="12" t="str">
        <f t="shared" ca="1" si="159"/>
        <v>2020-02-10</v>
      </c>
      <c r="L1249" t="str" cm="1">
        <f t="array" aca="1" ref="L1249" ca="1">INDEX(City!A:A,RANDBETWEEN(2,200))</f>
        <v>CA  LTB </v>
      </c>
    </row>
    <row r="1250" spans="1:12" x14ac:dyDescent="0.25">
      <c r="A1250" s="1">
        <v>673066836</v>
      </c>
      <c r="B1250" t="s">
        <v>673</v>
      </c>
      <c r="C1250" s="7" t="str">
        <f t="shared" ca="1" si="153"/>
        <v>1961-02-24</v>
      </c>
      <c r="D1250" s="8" t="s">
        <v>2824</v>
      </c>
      <c r="E1250" s="1" t="str">
        <f t="shared" ca="1" si="154"/>
        <v>M</v>
      </c>
      <c r="F1250" s="1">
        <f t="shared" ca="1" si="155"/>
        <v>2</v>
      </c>
      <c r="G1250" s="1" t="str">
        <f t="shared" ca="1" si="156"/>
        <v>No</v>
      </c>
      <c r="H1250" s="1" t="str">
        <f t="shared" ca="1" si="157"/>
        <v>No</v>
      </c>
      <c r="I1250" t="str">
        <f t="shared" ca="1" si="158"/>
        <v>Not Vaccinated</v>
      </c>
      <c r="J1250" t="str">
        <f t="shared" ca="1" si="160"/>
        <v>Moderna</v>
      </c>
      <c r="K1250" s="12" t="str">
        <f t="shared" ca="1" si="159"/>
        <v>2020-10-06</v>
      </c>
      <c r="L1250" t="str" cm="1">
        <f t="array" aca="1" ref="L1250" ca="1">INDEX(City!A:A,RANDBETWEEN(2,200))</f>
        <v>CA  FXC </v>
      </c>
    </row>
    <row r="1251" spans="1:12" x14ac:dyDescent="0.25">
      <c r="A1251" s="1">
        <v>673553937</v>
      </c>
      <c r="B1251" t="s">
        <v>53</v>
      </c>
      <c r="C1251" s="7" t="str">
        <f t="shared" ca="1" si="153"/>
        <v>1956-05-16</v>
      </c>
      <c r="D1251" s="8" t="s">
        <v>2503</v>
      </c>
      <c r="E1251" s="1" t="str">
        <f t="shared" ca="1" si="154"/>
        <v>F</v>
      </c>
      <c r="F1251" s="1">
        <f t="shared" ca="1" si="155"/>
        <v>1</v>
      </c>
      <c r="G1251" s="1" t="str">
        <f t="shared" ca="1" si="156"/>
        <v>No</v>
      </c>
      <c r="H1251" s="1" t="str">
        <f t="shared" ca="1" si="157"/>
        <v>Yes</v>
      </c>
      <c r="I1251" t="str">
        <f t="shared" ca="1" si="158"/>
        <v>Not Vaccinated</v>
      </c>
      <c r="J1251" t="str">
        <f t="shared" ca="1" si="160"/>
        <v>Moderna</v>
      </c>
      <c r="K1251" s="12" t="str">
        <f t="shared" ca="1" si="159"/>
        <v>2020-03-02</v>
      </c>
      <c r="L1251" t="str" cm="1">
        <f t="array" aca="1" ref="L1251" ca="1">INDEX(City!A:A,RANDBETWEEN(2,200))</f>
        <v>CA  CRN </v>
      </c>
    </row>
    <row r="1252" spans="1:12" x14ac:dyDescent="0.25">
      <c r="A1252" s="1">
        <v>673589794</v>
      </c>
      <c r="B1252" t="s">
        <v>827</v>
      </c>
      <c r="C1252" s="7" t="str">
        <f t="shared" ca="1" si="153"/>
        <v>1977-09-15</v>
      </c>
      <c r="D1252" s="8" t="s">
        <v>2894</v>
      </c>
      <c r="E1252" s="1" t="str">
        <f t="shared" ca="1" si="154"/>
        <v>F</v>
      </c>
      <c r="F1252" s="1">
        <f t="shared" ca="1" si="155"/>
        <v>1</v>
      </c>
      <c r="G1252" s="1" t="str">
        <f t="shared" ca="1" si="156"/>
        <v>Yes</v>
      </c>
      <c r="H1252" s="1" t="str">
        <f t="shared" ca="1" si="157"/>
        <v>No</v>
      </c>
      <c r="I1252" t="str">
        <f t="shared" ca="1" si="158"/>
        <v>Not Vaccinated</v>
      </c>
      <c r="J1252" t="str">
        <f t="shared" ca="1" si="160"/>
        <v>Moderna</v>
      </c>
      <c r="K1252" s="12" t="str">
        <f t="shared" ca="1" si="159"/>
        <v>2020-09-16</v>
      </c>
      <c r="L1252" t="str" cm="1">
        <f t="array" aca="1" ref="L1252" ca="1">INDEX(City!A:A,RANDBETWEEN(2,200))</f>
        <v>CA  ATB </v>
      </c>
    </row>
    <row r="1253" spans="1:12" x14ac:dyDescent="0.25">
      <c r="A1253" s="1">
        <v>673747079</v>
      </c>
      <c r="B1253" t="s">
        <v>1826</v>
      </c>
      <c r="C1253" s="7" t="str">
        <f t="shared" ca="1" si="153"/>
        <v>1971-01-04</v>
      </c>
      <c r="D1253" s="8" t="s">
        <v>3784</v>
      </c>
      <c r="E1253" s="1" t="str">
        <f t="shared" ca="1" si="154"/>
        <v>F</v>
      </c>
      <c r="F1253" s="1">
        <f t="shared" ca="1" si="155"/>
        <v>2</v>
      </c>
      <c r="G1253" s="1" t="str">
        <f t="shared" ca="1" si="156"/>
        <v>No</v>
      </c>
      <c r="H1253" s="1" t="str">
        <f t="shared" ca="1" si="157"/>
        <v>No</v>
      </c>
      <c r="I1253" t="str">
        <f t="shared" ca="1" si="158"/>
        <v>Not Vaccinated</v>
      </c>
      <c r="J1253" t="str">
        <f t="shared" ca="1" si="160"/>
        <v>Johnson &amp; Johnson</v>
      </c>
      <c r="K1253" s="12" t="str">
        <f t="shared" ca="1" si="159"/>
        <v>2020-04-20</v>
      </c>
      <c r="L1253" t="str" cm="1">
        <f t="array" aca="1" ref="L1253" ca="1">INDEX(City!A:A,RANDBETWEEN(2,200))</f>
        <v>CA  DFL </v>
      </c>
    </row>
    <row r="1254" spans="1:12" x14ac:dyDescent="0.25">
      <c r="A1254" s="1">
        <v>673911660</v>
      </c>
      <c r="B1254" t="s">
        <v>601</v>
      </c>
      <c r="C1254" s="7" t="str">
        <f t="shared" ca="1" si="153"/>
        <v>1956-04-13</v>
      </c>
      <c r="D1254" s="8" t="s">
        <v>2773</v>
      </c>
      <c r="E1254" s="1" t="str">
        <f t="shared" ca="1" si="154"/>
        <v>F</v>
      </c>
      <c r="F1254" s="1">
        <f t="shared" ca="1" si="155"/>
        <v>3</v>
      </c>
      <c r="G1254" s="1" t="str">
        <f t="shared" ca="1" si="156"/>
        <v>Yes</v>
      </c>
      <c r="H1254" s="1" t="str">
        <f t="shared" ca="1" si="157"/>
        <v>No</v>
      </c>
      <c r="I1254" t="str">
        <f t="shared" ca="1" si="158"/>
        <v>Vaccinated</v>
      </c>
      <c r="J1254" t="str">
        <f t="shared" ca="1" si="160"/>
        <v>Johnson &amp; Johnson</v>
      </c>
      <c r="K1254" s="12" t="str">
        <f t="shared" ca="1" si="159"/>
        <v>2020-02-20</v>
      </c>
      <c r="L1254" t="str" cm="1">
        <f t="array" aca="1" ref="L1254" ca="1">INDEX(City!A:A,RANDBETWEEN(2,200))</f>
        <v>CA  INN </v>
      </c>
    </row>
    <row r="1255" spans="1:12" x14ac:dyDescent="0.25">
      <c r="A1255" s="1">
        <v>674298729</v>
      </c>
      <c r="B1255" t="s">
        <v>445</v>
      </c>
      <c r="C1255" s="7" t="str">
        <f t="shared" ca="1" si="153"/>
        <v>1973-04-11</v>
      </c>
      <c r="D1255" s="8" t="s">
        <v>2714</v>
      </c>
      <c r="E1255" s="1" t="str">
        <f t="shared" ca="1" si="154"/>
        <v>M</v>
      </c>
      <c r="F1255" s="1">
        <f t="shared" ca="1" si="155"/>
        <v>2</v>
      </c>
      <c r="G1255" s="1" t="str">
        <f t="shared" ca="1" si="156"/>
        <v>Yes</v>
      </c>
      <c r="H1255" s="1" t="str">
        <f t="shared" ca="1" si="157"/>
        <v>No</v>
      </c>
      <c r="I1255" t="str">
        <f t="shared" ca="1" si="158"/>
        <v>Not Vaccinated</v>
      </c>
      <c r="J1255" t="str">
        <f t="shared" ca="1" si="160"/>
        <v>Johnson &amp; Johnson</v>
      </c>
      <c r="K1255" s="12" t="str">
        <f t="shared" ca="1" si="159"/>
        <v>2020-04-13</v>
      </c>
      <c r="L1255" t="str" cm="1">
        <f t="array" aca="1" ref="L1255" ca="1">INDEX(City!A:A,RANDBETWEEN(2,200))</f>
        <v>CA  YOD </v>
      </c>
    </row>
    <row r="1256" spans="1:12" x14ac:dyDescent="0.25">
      <c r="A1256" s="1">
        <v>674619466</v>
      </c>
      <c r="B1256" t="s">
        <v>1223</v>
      </c>
      <c r="C1256" s="7" t="str">
        <f t="shared" ca="1" si="153"/>
        <v>1978-06-05</v>
      </c>
      <c r="D1256" s="8" t="s">
        <v>3182</v>
      </c>
      <c r="E1256" s="1" t="str">
        <f t="shared" ca="1" si="154"/>
        <v>M</v>
      </c>
      <c r="F1256" s="1">
        <f t="shared" ca="1" si="155"/>
        <v>3</v>
      </c>
      <c r="G1256" s="1" t="str">
        <f t="shared" ca="1" si="156"/>
        <v>Yes</v>
      </c>
      <c r="H1256" s="1" t="str">
        <f t="shared" ca="1" si="157"/>
        <v>Yes</v>
      </c>
      <c r="I1256" t="str">
        <f t="shared" ca="1" si="158"/>
        <v>Vaccinated</v>
      </c>
      <c r="J1256" t="str">
        <f t="shared" ca="1" si="160"/>
        <v>Pizer</v>
      </c>
      <c r="K1256" s="12" t="str">
        <f t="shared" ca="1" si="159"/>
        <v>2020-07-21</v>
      </c>
      <c r="L1256" t="str" cm="1">
        <f t="array" aca="1" ref="L1256" ca="1">INDEX(City!A:A,RANDBETWEEN(2,200))</f>
        <v>CA  EDB </v>
      </c>
    </row>
    <row r="1257" spans="1:12" x14ac:dyDescent="0.25">
      <c r="A1257" s="1">
        <v>674997183</v>
      </c>
      <c r="B1257" t="s">
        <v>1950</v>
      </c>
      <c r="C1257" s="7" t="str">
        <f t="shared" ca="1" si="153"/>
        <v>1975-10-19</v>
      </c>
      <c r="D1257" s="8" t="s">
        <v>3904</v>
      </c>
      <c r="E1257" s="1" t="str">
        <f t="shared" ca="1" si="154"/>
        <v>F</v>
      </c>
      <c r="F1257" s="1">
        <f t="shared" ca="1" si="155"/>
        <v>1</v>
      </c>
      <c r="G1257" s="1" t="str">
        <f t="shared" ca="1" si="156"/>
        <v>No</v>
      </c>
      <c r="H1257" s="1" t="str">
        <f t="shared" ca="1" si="157"/>
        <v>No</v>
      </c>
      <c r="I1257" t="str">
        <f t="shared" ca="1" si="158"/>
        <v>Not Vaccinated</v>
      </c>
      <c r="J1257" t="str">
        <f t="shared" ca="1" si="160"/>
        <v>Moderna</v>
      </c>
      <c r="K1257" s="12" t="str">
        <f t="shared" ca="1" si="159"/>
        <v>2020-11-27</v>
      </c>
      <c r="L1257" t="str" cm="1">
        <f t="array" aca="1" ref="L1257" ca="1">INDEX(City!A:A,RANDBETWEEN(2,200))</f>
        <v>CA  CDD </v>
      </c>
    </row>
    <row r="1258" spans="1:12" x14ac:dyDescent="0.25">
      <c r="A1258" s="1">
        <v>675301402</v>
      </c>
      <c r="B1258" t="s">
        <v>924</v>
      </c>
      <c r="C1258" s="7" t="str">
        <f t="shared" ca="1" si="153"/>
        <v>1984-11-20</v>
      </c>
      <c r="D1258" s="8" t="s">
        <v>2946</v>
      </c>
      <c r="E1258" s="1" t="str">
        <f t="shared" ca="1" si="154"/>
        <v>F</v>
      </c>
      <c r="F1258" s="1">
        <f t="shared" ca="1" si="155"/>
        <v>2</v>
      </c>
      <c r="G1258" s="1" t="str">
        <f t="shared" ca="1" si="156"/>
        <v>No</v>
      </c>
      <c r="H1258" s="1" t="str">
        <f t="shared" ca="1" si="157"/>
        <v>Yes</v>
      </c>
      <c r="I1258" t="str">
        <f t="shared" ca="1" si="158"/>
        <v>Not Vaccinated</v>
      </c>
      <c r="J1258" t="str">
        <f t="shared" ca="1" si="160"/>
        <v>Johnson &amp; Johnson</v>
      </c>
      <c r="K1258" s="12" t="str">
        <f t="shared" ca="1" si="159"/>
        <v>2020-02-20</v>
      </c>
      <c r="L1258" t="str" cm="1">
        <f t="array" aca="1" ref="L1258" ca="1">INDEX(City!A:A,RANDBETWEEN(2,200))</f>
        <v>CA  LGC </v>
      </c>
    </row>
    <row r="1259" spans="1:12" x14ac:dyDescent="0.25">
      <c r="A1259" s="1">
        <v>675314973</v>
      </c>
      <c r="B1259" t="s">
        <v>1600</v>
      </c>
      <c r="C1259" s="7" t="str">
        <f t="shared" ca="1" si="153"/>
        <v>1976-10-07</v>
      </c>
      <c r="D1259" s="8" t="s">
        <v>3559</v>
      </c>
      <c r="E1259" s="1" t="str">
        <f t="shared" ca="1" si="154"/>
        <v>F</v>
      </c>
      <c r="F1259" s="1">
        <f t="shared" ca="1" si="155"/>
        <v>2</v>
      </c>
      <c r="G1259" s="1" t="str">
        <f t="shared" ca="1" si="156"/>
        <v>No</v>
      </c>
      <c r="H1259" s="1" t="str">
        <f t="shared" ca="1" si="157"/>
        <v>No</v>
      </c>
      <c r="I1259" t="str">
        <f t="shared" ca="1" si="158"/>
        <v>Not Vaccinated</v>
      </c>
      <c r="J1259" t="str">
        <f t="shared" ca="1" si="160"/>
        <v>Pizer</v>
      </c>
      <c r="K1259" s="12" t="str">
        <f t="shared" ca="1" si="159"/>
        <v>2020-06-17</v>
      </c>
      <c r="L1259" t="str" cm="1">
        <f t="array" aca="1" ref="L1259" ca="1">INDEX(City!A:A,RANDBETWEEN(2,200))</f>
        <v>CA  CLU </v>
      </c>
    </row>
    <row r="1260" spans="1:12" x14ac:dyDescent="0.25">
      <c r="A1260" s="1">
        <v>675370055</v>
      </c>
      <c r="B1260" t="s">
        <v>1204</v>
      </c>
      <c r="C1260" s="7" t="str">
        <f t="shared" ca="1" si="153"/>
        <v>1950-09-24</v>
      </c>
      <c r="D1260" s="8" t="s">
        <v>3163</v>
      </c>
      <c r="E1260" s="1" t="str">
        <f t="shared" ca="1" si="154"/>
        <v>M</v>
      </c>
      <c r="F1260" s="1">
        <f t="shared" ca="1" si="155"/>
        <v>1</v>
      </c>
      <c r="G1260" s="1" t="str">
        <f t="shared" ca="1" si="156"/>
        <v>No</v>
      </c>
      <c r="H1260" s="1" t="str">
        <f t="shared" ca="1" si="157"/>
        <v>Yes</v>
      </c>
      <c r="I1260" t="str">
        <f t="shared" ca="1" si="158"/>
        <v>Not Vaccinated</v>
      </c>
      <c r="J1260" t="str">
        <f t="shared" ca="1" si="160"/>
        <v>Johnson &amp; Johnson</v>
      </c>
      <c r="K1260" s="12" t="str">
        <f t="shared" ca="1" si="159"/>
        <v>2020-12-28</v>
      </c>
      <c r="L1260" t="str" cm="1">
        <f t="array" aca="1" ref="L1260" ca="1">INDEX(City!A:A,RANDBETWEEN(2,200))</f>
        <v>CA  GSA </v>
      </c>
    </row>
    <row r="1261" spans="1:12" x14ac:dyDescent="0.25">
      <c r="A1261" s="1">
        <v>676586655</v>
      </c>
      <c r="B1261" t="s">
        <v>401</v>
      </c>
      <c r="C1261" s="7" t="str">
        <f t="shared" ca="1" si="153"/>
        <v>1969-04-11</v>
      </c>
      <c r="D1261" s="8" t="s">
        <v>2683</v>
      </c>
      <c r="E1261" s="1" t="str">
        <f t="shared" ca="1" si="154"/>
        <v>F</v>
      </c>
      <c r="F1261" s="1">
        <f t="shared" ca="1" si="155"/>
        <v>2</v>
      </c>
      <c r="G1261" s="1" t="str">
        <f t="shared" ca="1" si="156"/>
        <v>No</v>
      </c>
      <c r="H1261" s="1" t="str">
        <f t="shared" ca="1" si="157"/>
        <v>No</v>
      </c>
      <c r="I1261" t="str">
        <f t="shared" ca="1" si="158"/>
        <v>Not Vaccinated</v>
      </c>
      <c r="J1261" t="str">
        <f t="shared" ca="1" si="160"/>
        <v>Moderna</v>
      </c>
      <c r="K1261" s="12" t="str">
        <f t="shared" ca="1" si="159"/>
        <v>2020-08-05</v>
      </c>
      <c r="L1261" t="str" cm="1">
        <f t="array" aca="1" ref="L1261" ca="1">INDEX(City!A:A,RANDBETWEEN(2,200))</f>
        <v>CA  FMA </v>
      </c>
    </row>
    <row r="1262" spans="1:12" x14ac:dyDescent="0.25">
      <c r="A1262" s="1">
        <v>676821213</v>
      </c>
      <c r="B1262" t="s">
        <v>731</v>
      </c>
      <c r="C1262" s="7" t="str">
        <f t="shared" ca="1" si="153"/>
        <v>1969-02-15</v>
      </c>
      <c r="D1262" s="8" t="s">
        <v>2849</v>
      </c>
      <c r="E1262" s="1" t="str">
        <f t="shared" ca="1" si="154"/>
        <v>F</v>
      </c>
      <c r="F1262" s="1">
        <f t="shared" ca="1" si="155"/>
        <v>3</v>
      </c>
      <c r="G1262" s="1" t="str">
        <f t="shared" ca="1" si="156"/>
        <v>No</v>
      </c>
      <c r="H1262" s="1" t="str">
        <f t="shared" ca="1" si="157"/>
        <v>No</v>
      </c>
      <c r="I1262" t="str">
        <f t="shared" ca="1" si="158"/>
        <v>Vaccinated</v>
      </c>
      <c r="J1262" t="str">
        <f t="shared" ca="1" si="160"/>
        <v>Pizer</v>
      </c>
      <c r="K1262" s="12" t="str">
        <f t="shared" ca="1" si="159"/>
        <v>2020-01-14</v>
      </c>
      <c r="L1262" t="str" cm="1">
        <f t="array" aca="1" ref="L1262" ca="1">INDEX(City!A:A,RANDBETWEEN(2,200))</f>
        <v>CA  ATB </v>
      </c>
    </row>
    <row r="1263" spans="1:12" x14ac:dyDescent="0.25">
      <c r="A1263" s="1">
        <v>677516812</v>
      </c>
      <c r="B1263" t="s">
        <v>535</v>
      </c>
      <c r="C1263" s="7" t="str">
        <f t="shared" ca="1" si="153"/>
        <v>1957-03-12</v>
      </c>
      <c r="D1263" s="8" t="s">
        <v>2752</v>
      </c>
      <c r="E1263" s="1" t="str">
        <f t="shared" ca="1" si="154"/>
        <v>M</v>
      </c>
      <c r="F1263" s="1">
        <f t="shared" ca="1" si="155"/>
        <v>3</v>
      </c>
      <c r="G1263" s="1" t="str">
        <f t="shared" ca="1" si="156"/>
        <v>No</v>
      </c>
      <c r="H1263" s="1" t="str">
        <f t="shared" ca="1" si="157"/>
        <v>No</v>
      </c>
      <c r="I1263" t="str">
        <f t="shared" ca="1" si="158"/>
        <v>Vaccinated</v>
      </c>
      <c r="J1263" t="str">
        <f t="shared" ca="1" si="160"/>
        <v>Pizer</v>
      </c>
      <c r="K1263" s="12" t="str">
        <f t="shared" ca="1" si="159"/>
        <v>2020-02-08</v>
      </c>
      <c r="L1263" t="str" cm="1">
        <f t="array" aca="1" ref="L1263" ca="1">INDEX(City!A:A,RANDBETWEEN(2,200))</f>
        <v>CA  YCT </v>
      </c>
    </row>
    <row r="1264" spans="1:12" x14ac:dyDescent="0.25">
      <c r="A1264" s="1">
        <v>677562495</v>
      </c>
      <c r="B1264" t="s">
        <v>341</v>
      </c>
      <c r="C1264" s="7" t="str">
        <f t="shared" ca="1" si="153"/>
        <v>1960-03-15</v>
      </c>
      <c r="D1264" s="8" t="s">
        <v>2652</v>
      </c>
      <c r="E1264" s="1" t="str">
        <f t="shared" ca="1" si="154"/>
        <v>M</v>
      </c>
      <c r="F1264" s="1">
        <f t="shared" ca="1" si="155"/>
        <v>2</v>
      </c>
      <c r="G1264" s="1" t="str">
        <f t="shared" ca="1" si="156"/>
        <v>No</v>
      </c>
      <c r="H1264" s="1" t="str">
        <f t="shared" ca="1" si="157"/>
        <v>No</v>
      </c>
      <c r="I1264" t="str">
        <f t="shared" ca="1" si="158"/>
        <v>Not Vaccinated</v>
      </c>
      <c r="J1264" t="str">
        <f t="shared" ca="1" si="160"/>
        <v>Pizer</v>
      </c>
      <c r="K1264" s="12" t="str">
        <f t="shared" ca="1" si="159"/>
        <v>2020-04-03</v>
      </c>
      <c r="L1264" t="str" cm="1">
        <f t="array" aca="1" ref="L1264" ca="1">INDEX(City!A:A,RANDBETWEEN(2,200))</f>
        <v>CA  ILO </v>
      </c>
    </row>
    <row r="1265" spans="1:12" x14ac:dyDescent="0.25">
      <c r="A1265" s="1">
        <v>677616937</v>
      </c>
      <c r="B1265" t="s">
        <v>397</v>
      </c>
      <c r="C1265" s="7" t="str">
        <f t="shared" ca="1" si="153"/>
        <v>1975-04-22</v>
      </c>
      <c r="D1265" s="8" t="s">
        <v>2671</v>
      </c>
      <c r="E1265" s="1" t="str">
        <f t="shared" ca="1" si="154"/>
        <v>F</v>
      </c>
      <c r="F1265" s="1">
        <f t="shared" ca="1" si="155"/>
        <v>3</v>
      </c>
      <c r="G1265" s="1" t="str">
        <f t="shared" ca="1" si="156"/>
        <v>No</v>
      </c>
      <c r="H1265" s="1" t="str">
        <f t="shared" ca="1" si="157"/>
        <v>No</v>
      </c>
      <c r="I1265" t="str">
        <f t="shared" ca="1" si="158"/>
        <v>Vaccinated</v>
      </c>
      <c r="J1265" t="str">
        <f t="shared" ca="1" si="160"/>
        <v>Moderna</v>
      </c>
      <c r="K1265" s="12" t="str">
        <f t="shared" ca="1" si="159"/>
        <v>2020-11-10</v>
      </c>
      <c r="L1265" t="str" cm="1">
        <f t="array" aca="1" ref="L1265" ca="1">INDEX(City!A:A,RANDBETWEEN(2,200))</f>
        <v>CA  JOF </v>
      </c>
    </row>
    <row r="1266" spans="1:12" x14ac:dyDescent="0.25">
      <c r="A1266" s="1">
        <v>677688154</v>
      </c>
      <c r="B1266" t="s">
        <v>96</v>
      </c>
      <c r="C1266" s="7" t="str">
        <f t="shared" ca="1" si="153"/>
        <v>1974-03-09</v>
      </c>
      <c r="D1266" s="8" t="s">
        <v>2514</v>
      </c>
      <c r="E1266" s="1" t="str">
        <f t="shared" ca="1" si="154"/>
        <v>M</v>
      </c>
      <c r="F1266" s="1">
        <f t="shared" ca="1" si="155"/>
        <v>3</v>
      </c>
      <c r="G1266" s="1" t="str">
        <f t="shared" ca="1" si="156"/>
        <v>Yes</v>
      </c>
      <c r="H1266" s="1" t="str">
        <f t="shared" ca="1" si="157"/>
        <v>No</v>
      </c>
      <c r="I1266" t="str">
        <f t="shared" ca="1" si="158"/>
        <v>Vaccinated</v>
      </c>
      <c r="J1266" t="str">
        <f t="shared" ca="1" si="160"/>
        <v>Moderna</v>
      </c>
      <c r="K1266" s="12" t="str">
        <f t="shared" ca="1" si="159"/>
        <v>2020-06-13</v>
      </c>
      <c r="L1266" t="str" cm="1">
        <f t="array" aca="1" ref="L1266" ca="1">INDEX(City!A:A,RANDBETWEEN(2,200))</f>
        <v>CA  HIN </v>
      </c>
    </row>
    <row r="1267" spans="1:12" x14ac:dyDescent="0.25">
      <c r="A1267" s="1">
        <v>678519665</v>
      </c>
      <c r="B1267" t="s">
        <v>641</v>
      </c>
      <c r="C1267" s="7" t="str">
        <f t="shared" ca="1" si="153"/>
        <v>1953-09-17</v>
      </c>
      <c r="D1267" s="8" t="s">
        <v>2787</v>
      </c>
      <c r="E1267" s="1" t="str">
        <f t="shared" ca="1" si="154"/>
        <v>M</v>
      </c>
      <c r="F1267" s="1">
        <f t="shared" ca="1" si="155"/>
        <v>3</v>
      </c>
      <c r="G1267" s="1" t="str">
        <f t="shared" ca="1" si="156"/>
        <v>Yes</v>
      </c>
      <c r="H1267" s="1" t="str">
        <f t="shared" ca="1" si="157"/>
        <v>No</v>
      </c>
      <c r="I1267" t="str">
        <f t="shared" ca="1" si="158"/>
        <v>Vaccinated</v>
      </c>
      <c r="J1267" t="str">
        <f t="shared" ca="1" si="160"/>
        <v>Moderna</v>
      </c>
      <c r="K1267" s="12" t="str">
        <f t="shared" ca="1" si="159"/>
        <v>2020-06-02</v>
      </c>
      <c r="L1267" t="str" cm="1">
        <f t="array" aca="1" ref="L1267" ca="1">INDEX(City!A:A,RANDBETWEEN(2,200))</f>
        <v>CA  NSK </v>
      </c>
    </row>
    <row r="1268" spans="1:12" x14ac:dyDescent="0.25">
      <c r="A1268" s="1">
        <v>678823436</v>
      </c>
      <c r="B1268" t="s">
        <v>367</v>
      </c>
      <c r="C1268" s="7" t="str">
        <f t="shared" ca="1" si="153"/>
        <v>1981-11-19</v>
      </c>
      <c r="D1268" s="8" t="s">
        <v>2671</v>
      </c>
      <c r="E1268" s="1" t="str">
        <f t="shared" ca="1" si="154"/>
        <v>F</v>
      </c>
      <c r="F1268" s="1">
        <f t="shared" ca="1" si="155"/>
        <v>3</v>
      </c>
      <c r="G1268" s="1" t="str">
        <f t="shared" ca="1" si="156"/>
        <v>Yes</v>
      </c>
      <c r="H1268" s="1" t="str">
        <f t="shared" ca="1" si="157"/>
        <v>Yes</v>
      </c>
      <c r="I1268" t="str">
        <f t="shared" ca="1" si="158"/>
        <v>Vaccinated</v>
      </c>
      <c r="J1268" t="str">
        <f t="shared" ca="1" si="160"/>
        <v>Johnson &amp; Johnson</v>
      </c>
      <c r="K1268" s="12" t="str">
        <f t="shared" ca="1" si="159"/>
        <v>2020-12-21</v>
      </c>
      <c r="L1268" t="str" cm="1">
        <f t="array" aca="1" ref="L1268" ca="1">INDEX(City!A:A,RANDBETWEEN(2,200))</f>
        <v>CA  HYE </v>
      </c>
    </row>
    <row r="1269" spans="1:12" x14ac:dyDescent="0.25">
      <c r="A1269" s="1">
        <v>679480629</v>
      </c>
      <c r="B1269" t="s">
        <v>599</v>
      </c>
      <c r="C1269" s="7" t="str">
        <f t="shared" ca="1" si="153"/>
        <v>1982-05-20</v>
      </c>
      <c r="D1269" s="8" t="s">
        <v>2753</v>
      </c>
      <c r="E1269" s="1" t="str">
        <f t="shared" ca="1" si="154"/>
        <v>M</v>
      </c>
      <c r="F1269" s="1">
        <f t="shared" ca="1" si="155"/>
        <v>3</v>
      </c>
      <c r="G1269" s="1" t="str">
        <f t="shared" ca="1" si="156"/>
        <v>No</v>
      </c>
      <c r="H1269" s="1" t="str">
        <f t="shared" ca="1" si="157"/>
        <v>No</v>
      </c>
      <c r="I1269" t="str">
        <f t="shared" ca="1" si="158"/>
        <v>Vaccinated</v>
      </c>
      <c r="J1269" t="str">
        <f t="shared" ca="1" si="160"/>
        <v>Johnson &amp; Johnson</v>
      </c>
      <c r="K1269" s="12" t="str">
        <f t="shared" ca="1" si="159"/>
        <v>2020-08-02</v>
      </c>
      <c r="L1269" t="str" cm="1">
        <f t="array" aca="1" ref="L1269" ca="1">INDEX(City!A:A,RANDBETWEEN(2,200))</f>
        <v>CA  CTI </v>
      </c>
    </row>
    <row r="1270" spans="1:12" x14ac:dyDescent="0.25">
      <c r="A1270" s="1">
        <v>679525850</v>
      </c>
      <c r="B1270" t="s">
        <v>1699</v>
      </c>
      <c r="C1270" s="7" t="str">
        <f t="shared" ca="1" si="153"/>
        <v>1951-12-21</v>
      </c>
      <c r="D1270" s="8" t="s">
        <v>3658</v>
      </c>
      <c r="E1270" s="1" t="str">
        <f t="shared" ca="1" si="154"/>
        <v>M</v>
      </c>
      <c r="F1270" s="1">
        <f t="shared" ca="1" si="155"/>
        <v>2</v>
      </c>
      <c r="G1270" s="1" t="str">
        <f t="shared" ca="1" si="156"/>
        <v>Yes</v>
      </c>
      <c r="H1270" s="1" t="str">
        <f t="shared" ca="1" si="157"/>
        <v>No</v>
      </c>
      <c r="I1270" t="str">
        <f t="shared" ca="1" si="158"/>
        <v>Not Vaccinated</v>
      </c>
      <c r="J1270" t="str">
        <f t="shared" ca="1" si="160"/>
        <v>Johnson &amp; Johnson</v>
      </c>
      <c r="K1270" s="12" t="str">
        <f t="shared" ca="1" si="159"/>
        <v>2020-10-06</v>
      </c>
      <c r="L1270" t="str" cm="1">
        <f t="array" aca="1" ref="L1270" ca="1">INDEX(City!A:A,RANDBETWEEN(2,200))</f>
        <v>CA  YXH </v>
      </c>
    </row>
    <row r="1271" spans="1:12" x14ac:dyDescent="0.25">
      <c r="A1271" s="1">
        <v>679784919</v>
      </c>
      <c r="B1271" t="s">
        <v>1294</v>
      </c>
      <c r="C1271" s="7" t="str">
        <f t="shared" ca="1" si="153"/>
        <v>1978-04-22</v>
      </c>
      <c r="D1271" s="8" t="s">
        <v>3253</v>
      </c>
      <c r="E1271" s="1" t="str">
        <f t="shared" ca="1" si="154"/>
        <v>M</v>
      </c>
      <c r="F1271" s="1">
        <f t="shared" ca="1" si="155"/>
        <v>1</v>
      </c>
      <c r="G1271" s="1" t="str">
        <f t="shared" ca="1" si="156"/>
        <v>No</v>
      </c>
      <c r="H1271" s="1" t="str">
        <f t="shared" ca="1" si="157"/>
        <v>Yes</v>
      </c>
      <c r="I1271" t="str">
        <f t="shared" ca="1" si="158"/>
        <v>Not Vaccinated</v>
      </c>
      <c r="J1271" t="str">
        <f t="shared" ca="1" si="160"/>
        <v>Johnson &amp; Johnson</v>
      </c>
      <c r="K1271" s="12" t="str">
        <f t="shared" ca="1" si="159"/>
        <v>2020-06-04</v>
      </c>
      <c r="L1271" t="str" cm="1">
        <f t="array" aca="1" ref="L1271" ca="1">INDEX(City!A:A,RANDBETWEEN(2,200))</f>
        <v>CA  DFL </v>
      </c>
    </row>
    <row r="1272" spans="1:12" x14ac:dyDescent="0.25">
      <c r="A1272" s="1">
        <v>680119044</v>
      </c>
      <c r="B1272" t="s">
        <v>1704</v>
      </c>
      <c r="C1272" s="7" t="str">
        <f t="shared" ca="1" si="153"/>
        <v>1984-09-16</v>
      </c>
      <c r="D1272" s="8" t="s">
        <v>3663</v>
      </c>
      <c r="E1272" s="1" t="str">
        <f t="shared" ca="1" si="154"/>
        <v>M</v>
      </c>
      <c r="F1272" s="1">
        <f t="shared" ca="1" si="155"/>
        <v>1</v>
      </c>
      <c r="G1272" s="1" t="str">
        <f t="shared" ca="1" si="156"/>
        <v>No</v>
      </c>
      <c r="H1272" s="1" t="str">
        <f t="shared" ca="1" si="157"/>
        <v>No</v>
      </c>
      <c r="I1272" t="str">
        <f t="shared" ca="1" si="158"/>
        <v>Not Vaccinated</v>
      </c>
      <c r="J1272" t="str">
        <f t="shared" ca="1" si="160"/>
        <v>Moderna</v>
      </c>
      <c r="K1272" s="12" t="str">
        <f t="shared" ca="1" si="159"/>
        <v>2020-10-03</v>
      </c>
      <c r="L1272" t="str" cm="1">
        <f t="array" aca="1" ref="L1272" ca="1">INDEX(City!A:A,RANDBETWEEN(2,200))</f>
        <v>CA  HNT </v>
      </c>
    </row>
    <row r="1273" spans="1:12" x14ac:dyDescent="0.25">
      <c r="A1273" s="1">
        <v>680476472</v>
      </c>
      <c r="B1273" t="s">
        <v>295</v>
      </c>
      <c r="C1273" s="7" t="str">
        <f t="shared" ca="1" si="153"/>
        <v>1972-08-18</v>
      </c>
      <c r="D1273" s="8" t="s">
        <v>2635</v>
      </c>
      <c r="E1273" s="1" t="str">
        <f t="shared" ca="1" si="154"/>
        <v>F</v>
      </c>
      <c r="F1273" s="1">
        <f t="shared" ca="1" si="155"/>
        <v>2</v>
      </c>
      <c r="G1273" s="1" t="str">
        <f t="shared" ca="1" si="156"/>
        <v>Yes</v>
      </c>
      <c r="H1273" s="1" t="str">
        <f t="shared" ca="1" si="157"/>
        <v>No</v>
      </c>
      <c r="I1273" t="str">
        <f t="shared" ca="1" si="158"/>
        <v>Not Vaccinated</v>
      </c>
      <c r="J1273" t="str">
        <f t="shared" ca="1" si="160"/>
        <v>Pizer</v>
      </c>
      <c r="K1273" s="12" t="str">
        <f t="shared" ca="1" si="159"/>
        <v>2020-08-14</v>
      </c>
      <c r="L1273" t="str" cm="1">
        <f t="array" aca="1" ref="L1273" ca="1">INDEX(City!A:A,RANDBETWEEN(2,200))</f>
        <v>CA  TIL </v>
      </c>
    </row>
    <row r="1274" spans="1:12" x14ac:dyDescent="0.25">
      <c r="A1274" s="1">
        <v>680722639</v>
      </c>
      <c r="B1274" t="s">
        <v>1402</v>
      </c>
      <c r="C1274" s="7" t="str">
        <f t="shared" ca="1" si="153"/>
        <v>1984-07-27</v>
      </c>
      <c r="D1274" s="8" t="s">
        <v>3361</v>
      </c>
      <c r="E1274" s="1" t="str">
        <f t="shared" ca="1" si="154"/>
        <v>F</v>
      </c>
      <c r="F1274" s="1">
        <f t="shared" ca="1" si="155"/>
        <v>3</v>
      </c>
      <c r="G1274" s="1" t="str">
        <f t="shared" ca="1" si="156"/>
        <v>No</v>
      </c>
      <c r="H1274" s="1" t="str">
        <f t="shared" ca="1" si="157"/>
        <v>No</v>
      </c>
      <c r="I1274" t="str">
        <f t="shared" ca="1" si="158"/>
        <v>Vaccinated</v>
      </c>
      <c r="J1274" t="str">
        <f t="shared" ca="1" si="160"/>
        <v>Pizer</v>
      </c>
      <c r="K1274" s="12" t="str">
        <f t="shared" ca="1" si="159"/>
        <v>2020-11-24</v>
      </c>
      <c r="L1274" t="str" cm="1">
        <f t="array" aca="1" ref="L1274" ca="1">INDEX(City!A:A,RANDBETWEEN(2,200))</f>
        <v>CA  AHN </v>
      </c>
    </row>
    <row r="1275" spans="1:12" x14ac:dyDescent="0.25">
      <c r="A1275" s="1">
        <v>680809433</v>
      </c>
      <c r="B1275" t="s">
        <v>1212</v>
      </c>
      <c r="C1275" s="7" t="str">
        <f t="shared" ca="1" si="153"/>
        <v>1978-12-25</v>
      </c>
      <c r="D1275" s="8" t="s">
        <v>3171</v>
      </c>
      <c r="E1275" s="1" t="str">
        <f t="shared" ca="1" si="154"/>
        <v>F</v>
      </c>
      <c r="F1275" s="1">
        <f t="shared" ca="1" si="155"/>
        <v>1</v>
      </c>
      <c r="G1275" s="1" t="str">
        <f t="shared" ca="1" si="156"/>
        <v>No</v>
      </c>
      <c r="H1275" s="1" t="str">
        <f t="shared" ca="1" si="157"/>
        <v>No</v>
      </c>
      <c r="I1275" t="str">
        <f t="shared" ca="1" si="158"/>
        <v>Not Vaccinated</v>
      </c>
      <c r="J1275" t="str">
        <f t="shared" ca="1" si="160"/>
        <v>Pizer</v>
      </c>
      <c r="K1275" s="12" t="str">
        <f t="shared" ca="1" si="159"/>
        <v>2020-01-21</v>
      </c>
      <c r="L1275" t="str" cm="1">
        <f t="array" aca="1" ref="L1275" ca="1">INDEX(City!A:A,RANDBETWEEN(2,200))</f>
        <v>CA  CAL </v>
      </c>
    </row>
    <row r="1276" spans="1:12" x14ac:dyDescent="0.25">
      <c r="A1276" s="1">
        <v>681163540</v>
      </c>
      <c r="B1276" t="s">
        <v>1251</v>
      </c>
      <c r="C1276" s="7" t="str">
        <f t="shared" ca="1" si="153"/>
        <v>1976-02-01</v>
      </c>
      <c r="D1276" s="8" t="s">
        <v>3210</v>
      </c>
      <c r="E1276" s="1" t="str">
        <f t="shared" ca="1" si="154"/>
        <v>F</v>
      </c>
      <c r="F1276" s="1">
        <f t="shared" ca="1" si="155"/>
        <v>2</v>
      </c>
      <c r="G1276" s="1" t="str">
        <f t="shared" ca="1" si="156"/>
        <v>Yes</v>
      </c>
      <c r="H1276" s="1" t="str">
        <f t="shared" ca="1" si="157"/>
        <v>Yes</v>
      </c>
      <c r="I1276" t="str">
        <f t="shared" ca="1" si="158"/>
        <v>Not Vaccinated</v>
      </c>
      <c r="J1276" t="str">
        <f t="shared" ca="1" si="160"/>
        <v>Moderna</v>
      </c>
      <c r="K1276" s="12" t="str">
        <f t="shared" ca="1" si="159"/>
        <v>2020-12-10</v>
      </c>
      <c r="L1276" t="str" cm="1">
        <f t="array" aca="1" ref="L1276" ca="1">INDEX(City!A:A,RANDBETWEEN(2,200))</f>
        <v>CA  JNE </v>
      </c>
    </row>
    <row r="1277" spans="1:12" x14ac:dyDescent="0.25">
      <c r="A1277" s="1">
        <v>682385041</v>
      </c>
      <c r="B1277" t="s">
        <v>1764</v>
      </c>
      <c r="C1277" s="7" t="str">
        <f t="shared" ca="1" si="153"/>
        <v>1960-06-16</v>
      </c>
      <c r="D1277" s="8" t="s">
        <v>3723</v>
      </c>
      <c r="E1277" s="1" t="str">
        <f t="shared" ca="1" si="154"/>
        <v>F</v>
      </c>
      <c r="F1277" s="1">
        <f t="shared" ca="1" si="155"/>
        <v>1</v>
      </c>
      <c r="G1277" s="1" t="str">
        <f t="shared" ca="1" si="156"/>
        <v>No</v>
      </c>
      <c r="H1277" s="1" t="str">
        <f t="shared" ca="1" si="157"/>
        <v>No</v>
      </c>
      <c r="I1277" t="str">
        <f t="shared" ca="1" si="158"/>
        <v>Not Vaccinated</v>
      </c>
      <c r="J1277" t="str">
        <f t="shared" ca="1" si="160"/>
        <v>Moderna</v>
      </c>
      <c r="K1277" s="12" t="str">
        <f t="shared" ca="1" si="159"/>
        <v>2020-12-11</v>
      </c>
      <c r="L1277" t="str" cm="1">
        <f t="array" aca="1" ref="L1277" ca="1">INDEX(City!A:A,RANDBETWEEN(2,200))</f>
        <v>CA  AHN </v>
      </c>
    </row>
    <row r="1278" spans="1:12" x14ac:dyDescent="0.25">
      <c r="A1278" s="1">
        <v>682878727</v>
      </c>
      <c r="B1278" t="s">
        <v>1112</v>
      </c>
      <c r="C1278" s="7" t="str">
        <f t="shared" ca="1" si="153"/>
        <v>1975-04-03</v>
      </c>
      <c r="D1278" s="8" t="s">
        <v>3073</v>
      </c>
      <c r="E1278" s="1" t="str">
        <f t="shared" ca="1" si="154"/>
        <v>M</v>
      </c>
      <c r="F1278" s="1">
        <f t="shared" ca="1" si="155"/>
        <v>2</v>
      </c>
      <c r="G1278" s="1" t="str">
        <f t="shared" ca="1" si="156"/>
        <v>No</v>
      </c>
      <c r="H1278" s="1" t="str">
        <f t="shared" ca="1" si="157"/>
        <v>No</v>
      </c>
      <c r="I1278" t="str">
        <f t="shared" ca="1" si="158"/>
        <v>Not Vaccinated</v>
      </c>
      <c r="J1278" t="str">
        <f t="shared" ca="1" si="160"/>
        <v>Pizer</v>
      </c>
      <c r="K1278" s="12" t="str">
        <f t="shared" ca="1" si="159"/>
        <v>2020-10-07</v>
      </c>
      <c r="L1278" t="str" cm="1">
        <f t="array" aca="1" ref="L1278" ca="1">INDEX(City!A:A,RANDBETWEEN(2,200))</f>
        <v>CA  LDI </v>
      </c>
    </row>
    <row r="1279" spans="1:12" x14ac:dyDescent="0.25">
      <c r="A1279" s="1">
        <v>683030861</v>
      </c>
      <c r="B1279" t="s">
        <v>124</v>
      </c>
      <c r="C1279" s="7" t="str">
        <f t="shared" ca="1" si="153"/>
        <v>1960-02-07</v>
      </c>
      <c r="D1279" s="8" t="s">
        <v>2545</v>
      </c>
      <c r="E1279" s="1" t="str">
        <f t="shared" ca="1" si="154"/>
        <v>M</v>
      </c>
      <c r="F1279" s="1">
        <f t="shared" ca="1" si="155"/>
        <v>1</v>
      </c>
      <c r="G1279" s="1" t="str">
        <f t="shared" ca="1" si="156"/>
        <v>No</v>
      </c>
      <c r="H1279" s="1" t="str">
        <f t="shared" ca="1" si="157"/>
        <v>No</v>
      </c>
      <c r="I1279" t="str">
        <f t="shared" ca="1" si="158"/>
        <v>Not Vaccinated</v>
      </c>
      <c r="J1279" t="str">
        <f t="shared" ca="1" si="160"/>
        <v>Johnson &amp; Johnson</v>
      </c>
      <c r="K1279" s="12" t="str">
        <f t="shared" ca="1" si="159"/>
        <v>2020-09-03</v>
      </c>
      <c r="L1279" t="str" cm="1">
        <f t="array" aca="1" ref="L1279" ca="1">INDEX(City!A:A,RANDBETWEEN(2,200))</f>
        <v>CA  NMP </v>
      </c>
    </row>
    <row r="1280" spans="1:12" x14ac:dyDescent="0.25">
      <c r="A1280" s="1">
        <v>683375405</v>
      </c>
      <c r="B1280" t="s">
        <v>1710</v>
      </c>
      <c r="C1280" s="7" t="str">
        <f t="shared" ca="1" si="153"/>
        <v>1980-12-19</v>
      </c>
      <c r="D1280" s="8" t="s">
        <v>3669</v>
      </c>
      <c r="E1280" s="1" t="str">
        <f t="shared" ca="1" si="154"/>
        <v>M</v>
      </c>
      <c r="F1280" s="1">
        <f t="shared" ca="1" si="155"/>
        <v>2</v>
      </c>
      <c r="G1280" s="1" t="str">
        <f t="shared" ca="1" si="156"/>
        <v>No</v>
      </c>
      <c r="H1280" s="1" t="str">
        <f t="shared" ca="1" si="157"/>
        <v>No</v>
      </c>
      <c r="I1280" t="str">
        <f t="shared" ca="1" si="158"/>
        <v>Not Vaccinated</v>
      </c>
      <c r="J1280" t="str">
        <f t="shared" ca="1" si="160"/>
        <v>Pizer</v>
      </c>
      <c r="K1280" s="12" t="str">
        <f t="shared" ca="1" si="159"/>
        <v>2020-09-01</v>
      </c>
      <c r="L1280" t="str" cm="1">
        <f t="array" aca="1" ref="L1280" ca="1">INDEX(City!A:A,RANDBETWEEN(2,200))</f>
        <v>CA  CSO </v>
      </c>
    </row>
    <row r="1281" spans="1:12" x14ac:dyDescent="0.25">
      <c r="A1281" s="1">
        <v>684410073</v>
      </c>
      <c r="B1281" t="s">
        <v>1480</v>
      </c>
      <c r="C1281" s="7" t="str">
        <f t="shared" ca="1" si="153"/>
        <v>1979-01-01</v>
      </c>
      <c r="D1281" s="8" t="s">
        <v>3439</v>
      </c>
      <c r="E1281" s="1" t="str">
        <f t="shared" ca="1" si="154"/>
        <v>M</v>
      </c>
      <c r="F1281" s="1">
        <f t="shared" ca="1" si="155"/>
        <v>1</v>
      </c>
      <c r="G1281" s="1" t="str">
        <f t="shared" ca="1" si="156"/>
        <v>No</v>
      </c>
      <c r="H1281" s="1" t="str">
        <f t="shared" ca="1" si="157"/>
        <v>Yes</v>
      </c>
      <c r="I1281" t="str">
        <f t="shared" ca="1" si="158"/>
        <v>Not Vaccinated</v>
      </c>
      <c r="J1281" t="str">
        <f t="shared" ca="1" si="160"/>
        <v>Moderna</v>
      </c>
      <c r="K1281" s="12" t="str">
        <f t="shared" ca="1" si="159"/>
        <v>2020-09-10</v>
      </c>
      <c r="L1281" t="str" cm="1">
        <f t="array" aca="1" ref="L1281" ca="1">INDEX(City!A:A,RANDBETWEEN(2,200))</f>
        <v>CA  LCM </v>
      </c>
    </row>
    <row r="1282" spans="1:12" x14ac:dyDescent="0.25">
      <c r="A1282" s="1">
        <v>684565783</v>
      </c>
      <c r="B1282" t="s">
        <v>977</v>
      </c>
      <c r="C1282" s="7" t="str">
        <f t="shared" ref="C1282:C1345" ca="1" si="161">_xlfn.CONCAT(RANDBETWEEN(1950,1985),"-",TEXT(RANDBETWEEN(1,12),"00"),"-",TEXT(RANDBETWEEN(1,28),"00"))</f>
        <v>1976-01-09</v>
      </c>
      <c r="D1282" s="8" t="s">
        <v>2956</v>
      </c>
      <c r="E1282" s="1" t="str">
        <f t="shared" ref="E1282:E1345" ca="1" si="162">IF(RANDBETWEEN(1,2)=1,"F","M")</f>
        <v>M</v>
      </c>
      <c r="F1282" s="1">
        <f t="shared" ref="F1282:F1345" ca="1" si="163">RANDBETWEEN(1,3)</f>
        <v>3</v>
      </c>
      <c r="G1282" s="1" t="str">
        <f t="shared" ref="G1282:G1345" ca="1" si="164">IF(RANDBETWEEN(1,2)=1,"Yes","No")</f>
        <v>No</v>
      </c>
      <c r="H1282" s="1" t="str">
        <f t="shared" ref="H1282:H1345" ca="1" si="165">IF(RANDBETWEEN(1,10)&lt;3,"Yes","No")</f>
        <v>No</v>
      </c>
      <c r="I1282" t="str">
        <f t="shared" ref="I1282:I1345" ca="1" si="166">IF(F1282&gt;2,"Vaccinated","Not Vaccinated")</f>
        <v>Vaccinated</v>
      </c>
      <c r="J1282" t="str">
        <f t="shared" ca="1" si="160"/>
        <v>Pizer</v>
      </c>
      <c r="K1282" s="12" t="str">
        <f t="shared" ref="K1282:K1345" ca="1" si="167">2020&amp;"-"&amp;TEXT(RANDBETWEEN(1,12),"00")&amp;"-"&amp;TEXT(RANDBETWEEN(1,28),"00")</f>
        <v>2020-12-16</v>
      </c>
      <c r="L1282" t="str" cm="1">
        <f t="array" aca="1" ref="L1282" ca="1">INDEX(City!A:A,RANDBETWEEN(2,200))</f>
        <v>CA  MTA </v>
      </c>
    </row>
    <row r="1283" spans="1:12" x14ac:dyDescent="0.25">
      <c r="A1283" s="1">
        <v>685883244</v>
      </c>
      <c r="B1283" t="s">
        <v>1308</v>
      </c>
      <c r="C1283" s="7" t="str">
        <f t="shared" ca="1" si="161"/>
        <v>1962-03-26</v>
      </c>
      <c r="D1283" s="8" t="s">
        <v>3267</v>
      </c>
      <c r="E1283" s="1" t="str">
        <f t="shared" ca="1" si="162"/>
        <v>M</v>
      </c>
      <c r="F1283" s="1">
        <f t="shared" ca="1" si="163"/>
        <v>1</v>
      </c>
      <c r="G1283" s="1" t="str">
        <f t="shared" ca="1" si="164"/>
        <v>No</v>
      </c>
      <c r="H1283" s="1" t="str">
        <f t="shared" ca="1" si="165"/>
        <v>Yes</v>
      </c>
      <c r="I1283" t="str">
        <f t="shared" ca="1" si="166"/>
        <v>Not Vaccinated</v>
      </c>
      <c r="J1283" t="str">
        <f t="shared" ca="1" si="160"/>
        <v>Moderna</v>
      </c>
      <c r="K1283" s="12" t="str">
        <f t="shared" ca="1" si="167"/>
        <v>2020-05-13</v>
      </c>
      <c r="L1283" t="str" cm="1">
        <f t="array" aca="1" ref="L1283" ca="1">INDEX(City!A:A,RANDBETWEEN(2,200))</f>
        <v>CA  ICA </v>
      </c>
    </row>
    <row r="1284" spans="1:12" x14ac:dyDescent="0.25">
      <c r="A1284" s="1">
        <v>686485133</v>
      </c>
      <c r="B1284" t="s">
        <v>1295</v>
      </c>
      <c r="C1284" s="7" t="str">
        <f t="shared" ca="1" si="161"/>
        <v>1975-04-06</v>
      </c>
      <c r="D1284" s="8" t="s">
        <v>3254</v>
      </c>
      <c r="E1284" s="1" t="str">
        <f t="shared" ca="1" si="162"/>
        <v>F</v>
      </c>
      <c r="F1284" s="1">
        <f t="shared" ca="1" si="163"/>
        <v>2</v>
      </c>
      <c r="G1284" s="1" t="str">
        <f t="shared" ca="1" si="164"/>
        <v>Yes</v>
      </c>
      <c r="H1284" s="1" t="str">
        <f t="shared" ca="1" si="165"/>
        <v>No</v>
      </c>
      <c r="I1284" t="str">
        <f t="shared" ca="1" si="166"/>
        <v>Not Vaccinated</v>
      </c>
      <c r="J1284" t="str">
        <f t="shared" ca="1" si="160"/>
        <v>Pizer</v>
      </c>
      <c r="K1284" s="12" t="str">
        <f t="shared" ca="1" si="167"/>
        <v>2020-08-27</v>
      </c>
      <c r="L1284" t="str" cm="1">
        <f t="array" aca="1" ref="L1284" ca="1">INDEX(City!A:A,RANDBETWEEN(2,200))</f>
        <v>CA  DFL </v>
      </c>
    </row>
    <row r="1285" spans="1:12" x14ac:dyDescent="0.25">
      <c r="A1285" s="1">
        <v>687072827</v>
      </c>
      <c r="B1285" t="s">
        <v>1747</v>
      </c>
      <c r="C1285" s="7" t="str">
        <f t="shared" ca="1" si="161"/>
        <v>1951-11-12</v>
      </c>
      <c r="D1285" s="8" t="s">
        <v>3706</v>
      </c>
      <c r="E1285" s="1" t="str">
        <f t="shared" ca="1" si="162"/>
        <v>M</v>
      </c>
      <c r="F1285" s="1">
        <f t="shared" ca="1" si="163"/>
        <v>3</v>
      </c>
      <c r="G1285" s="1" t="str">
        <f t="shared" ca="1" si="164"/>
        <v>No</v>
      </c>
      <c r="H1285" s="1" t="str">
        <f t="shared" ca="1" si="165"/>
        <v>Yes</v>
      </c>
      <c r="I1285" t="str">
        <f t="shared" ca="1" si="166"/>
        <v>Vaccinated</v>
      </c>
      <c r="J1285" t="str">
        <f t="shared" ca="1" si="160"/>
        <v>Pizer</v>
      </c>
      <c r="K1285" s="12" t="str">
        <f t="shared" ca="1" si="167"/>
        <v>2020-10-03</v>
      </c>
      <c r="L1285" t="str" cm="1">
        <f t="array" aca="1" ref="L1285" ca="1">INDEX(City!A:A,RANDBETWEEN(2,200))</f>
        <v>CA  NMP </v>
      </c>
    </row>
    <row r="1286" spans="1:12" x14ac:dyDescent="0.25">
      <c r="A1286" s="1">
        <v>687148876</v>
      </c>
      <c r="B1286" t="s">
        <v>277</v>
      </c>
      <c r="C1286" s="7" t="str">
        <f t="shared" ca="1" si="161"/>
        <v>1973-03-13</v>
      </c>
      <c r="D1286" s="8" t="s">
        <v>2619</v>
      </c>
      <c r="E1286" s="1" t="str">
        <f t="shared" ca="1" si="162"/>
        <v>F</v>
      </c>
      <c r="F1286" s="1">
        <f t="shared" ca="1" si="163"/>
        <v>3</v>
      </c>
      <c r="G1286" s="1" t="str">
        <f t="shared" ca="1" si="164"/>
        <v>Yes</v>
      </c>
      <c r="H1286" s="1" t="str">
        <f t="shared" ca="1" si="165"/>
        <v>No</v>
      </c>
      <c r="I1286" t="str">
        <f t="shared" ca="1" si="166"/>
        <v>Vaccinated</v>
      </c>
      <c r="J1286" t="str">
        <f t="shared" ca="1" si="160"/>
        <v>Pizer</v>
      </c>
      <c r="K1286" s="12" t="str">
        <f t="shared" ca="1" si="167"/>
        <v>2020-10-05</v>
      </c>
      <c r="L1286" t="str" cm="1">
        <f t="array" aca="1" ref="L1286" ca="1">INDEX(City!A:A,RANDBETWEEN(2,200))</f>
        <v>CA  BKA </v>
      </c>
    </row>
    <row r="1287" spans="1:12" x14ac:dyDescent="0.25">
      <c r="A1287" s="1">
        <v>687412023</v>
      </c>
      <c r="B1287" t="s">
        <v>1461</v>
      </c>
      <c r="C1287" s="7" t="str">
        <f t="shared" ca="1" si="161"/>
        <v>1956-08-12</v>
      </c>
      <c r="D1287" s="8" t="s">
        <v>3420</v>
      </c>
      <c r="E1287" s="1" t="str">
        <f t="shared" ca="1" si="162"/>
        <v>F</v>
      </c>
      <c r="F1287" s="1">
        <f t="shared" ca="1" si="163"/>
        <v>3</v>
      </c>
      <c r="G1287" s="1" t="str">
        <f t="shared" ca="1" si="164"/>
        <v>Yes</v>
      </c>
      <c r="H1287" s="1" t="str">
        <f t="shared" ca="1" si="165"/>
        <v>No</v>
      </c>
      <c r="I1287" t="str">
        <f t="shared" ca="1" si="166"/>
        <v>Vaccinated</v>
      </c>
      <c r="J1287" t="str">
        <f t="shared" ca="1" si="160"/>
        <v>Moderna</v>
      </c>
      <c r="K1287" s="12" t="str">
        <f t="shared" ca="1" si="167"/>
        <v>2020-11-13</v>
      </c>
      <c r="L1287" t="str" cm="1">
        <f t="array" aca="1" ref="L1287" ca="1">INDEX(City!A:A,RANDBETWEEN(2,200))</f>
        <v>CA  HNT </v>
      </c>
    </row>
    <row r="1288" spans="1:12" x14ac:dyDescent="0.25">
      <c r="A1288" s="1">
        <v>687784963</v>
      </c>
      <c r="B1288" t="s">
        <v>907</v>
      </c>
      <c r="C1288" s="7" t="str">
        <f t="shared" ca="1" si="161"/>
        <v>1951-12-01</v>
      </c>
      <c r="D1288" s="8" t="s">
        <v>2933</v>
      </c>
      <c r="E1288" s="1" t="str">
        <f t="shared" ca="1" si="162"/>
        <v>F</v>
      </c>
      <c r="F1288" s="1">
        <f t="shared" ca="1" si="163"/>
        <v>2</v>
      </c>
      <c r="G1288" s="1" t="str">
        <f t="shared" ca="1" si="164"/>
        <v>Yes</v>
      </c>
      <c r="H1288" s="1" t="str">
        <f t="shared" ca="1" si="165"/>
        <v>No</v>
      </c>
      <c r="I1288" t="str">
        <f t="shared" ca="1" si="166"/>
        <v>Not Vaccinated</v>
      </c>
      <c r="J1288" t="str">
        <f t="shared" ca="1" si="160"/>
        <v>Johnson &amp; Johnson</v>
      </c>
      <c r="K1288" s="12" t="str">
        <f t="shared" ca="1" si="167"/>
        <v>2020-07-02</v>
      </c>
      <c r="L1288" t="str" cm="1">
        <f t="array" aca="1" ref="L1288" ca="1">INDEX(City!A:A,RANDBETWEEN(2,200))</f>
        <v>CA  PKL </v>
      </c>
    </row>
    <row r="1289" spans="1:12" x14ac:dyDescent="0.25">
      <c r="A1289" s="1">
        <v>688137615</v>
      </c>
      <c r="B1289" t="s">
        <v>415</v>
      </c>
      <c r="C1289" s="7" t="str">
        <f t="shared" ca="1" si="161"/>
        <v>1971-12-27</v>
      </c>
      <c r="D1289" s="8" t="s">
        <v>2690</v>
      </c>
      <c r="E1289" s="1" t="str">
        <f t="shared" ca="1" si="162"/>
        <v>F</v>
      </c>
      <c r="F1289" s="1">
        <f t="shared" ca="1" si="163"/>
        <v>1</v>
      </c>
      <c r="G1289" s="1" t="str">
        <f t="shared" ca="1" si="164"/>
        <v>Yes</v>
      </c>
      <c r="H1289" s="1" t="str">
        <f t="shared" ca="1" si="165"/>
        <v>No</v>
      </c>
      <c r="I1289" t="str">
        <f t="shared" ca="1" si="166"/>
        <v>Not Vaccinated</v>
      </c>
      <c r="J1289" t="str">
        <f t="shared" ref="J1289:J1352" ca="1" si="168">IF(F1289=0,"",IF(RANDBETWEEN(1,2)=1,"Pizer",IF(RANDBETWEEN(1,2)=1,"Moderna","Johnson &amp; Johnson")))</f>
        <v>Pizer</v>
      </c>
      <c r="K1289" s="12" t="str">
        <f t="shared" ca="1" si="167"/>
        <v>2020-12-25</v>
      </c>
      <c r="L1289" t="str" cm="1">
        <f t="array" aca="1" ref="L1289" ca="1">INDEX(City!A:A,RANDBETWEEN(2,200))</f>
        <v>CA  HYE </v>
      </c>
    </row>
    <row r="1290" spans="1:12" x14ac:dyDescent="0.25">
      <c r="A1290" s="1">
        <v>688354916</v>
      </c>
      <c r="B1290" t="s">
        <v>1350</v>
      </c>
      <c r="C1290" s="7" t="str">
        <f t="shared" ca="1" si="161"/>
        <v>1965-07-20</v>
      </c>
      <c r="D1290" s="8" t="s">
        <v>3309</v>
      </c>
      <c r="E1290" s="1" t="str">
        <f t="shared" ca="1" si="162"/>
        <v>M</v>
      </c>
      <c r="F1290" s="1">
        <f t="shared" ca="1" si="163"/>
        <v>1</v>
      </c>
      <c r="G1290" s="1" t="str">
        <f t="shared" ca="1" si="164"/>
        <v>No</v>
      </c>
      <c r="H1290" s="1" t="str">
        <f t="shared" ca="1" si="165"/>
        <v>No</v>
      </c>
      <c r="I1290" t="str">
        <f t="shared" ca="1" si="166"/>
        <v>Not Vaccinated</v>
      </c>
      <c r="J1290" t="str">
        <f t="shared" ca="1" si="168"/>
        <v>Moderna</v>
      </c>
      <c r="K1290" s="12" t="str">
        <f t="shared" ca="1" si="167"/>
        <v>2020-11-05</v>
      </c>
      <c r="L1290" t="str" cm="1">
        <f t="array" aca="1" ref="L1290" ca="1">INDEX(City!A:A,RANDBETWEEN(2,200))</f>
        <v>CA  FSK </v>
      </c>
    </row>
    <row r="1291" spans="1:12" x14ac:dyDescent="0.25">
      <c r="A1291" s="1">
        <v>688382398</v>
      </c>
      <c r="B1291" t="s">
        <v>1371</v>
      </c>
      <c r="C1291" s="7" t="str">
        <f t="shared" ca="1" si="161"/>
        <v>1977-08-27</v>
      </c>
      <c r="D1291" s="8" t="s">
        <v>3330</v>
      </c>
      <c r="E1291" s="1" t="str">
        <f t="shared" ca="1" si="162"/>
        <v>F</v>
      </c>
      <c r="F1291" s="1">
        <f t="shared" ca="1" si="163"/>
        <v>2</v>
      </c>
      <c r="G1291" s="1" t="str">
        <f t="shared" ca="1" si="164"/>
        <v>Yes</v>
      </c>
      <c r="H1291" s="1" t="str">
        <f t="shared" ca="1" si="165"/>
        <v>No</v>
      </c>
      <c r="I1291" t="str">
        <f t="shared" ca="1" si="166"/>
        <v>Not Vaccinated</v>
      </c>
      <c r="J1291" t="str">
        <f t="shared" ca="1" si="168"/>
        <v>Pizer</v>
      </c>
      <c r="K1291" s="12" t="str">
        <f t="shared" ca="1" si="167"/>
        <v>2020-12-12</v>
      </c>
      <c r="L1291" t="str" cm="1">
        <f t="array" aca="1" ref="L1291" ca="1">INDEX(City!A:A,RANDBETWEEN(2,200))</f>
        <v>CA  ZHP </v>
      </c>
    </row>
    <row r="1292" spans="1:12" x14ac:dyDescent="0.25">
      <c r="A1292" s="1">
        <v>688663567</v>
      </c>
      <c r="B1292" t="s">
        <v>1767</v>
      </c>
      <c r="C1292" s="7" t="str">
        <f t="shared" ca="1" si="161"/>
        <v>1972-01-26</v>
      </c>
      <c r="D1292" s="8" t="s">
        <v>3726</v>
      </c>
      <c r="E1292" s="1" t="str">
        <f t="shared" ca="1" si="162"/>
        <v>M</v>
      </c>
      <c r="F1292" s="1">
        <f t="shared" ca="1" si="163"/>
        <v>1</v>
      </c>
      <c r="G1292" s="1" t="str">
        <f t="shared" ca="1" si="164"/>
        <v>Yes</v>
      </c>
      <c r="H1292" s="1" t="str">
        <f t="shared" ca="1" si="165"/>
        <v>No</v>
      </c>
      <c r="I1292" t="str">
        <f t="shared" ca="1" si="166"/>
        <v>Not Vaccinated</v>
      </c>
      <c r="J1292" t="str">
        <f t="shared" ca="1" si="168"/>
        <v>Johnson &amp; Johnson</v>
      </c>
      <c r="K1292" s="12" t="str">
        <f t="shared" ca="1" si="167"/>
        <v>2020-11-03</v>
      </c>
      <c r="L1292" t="str" cm="1">
        <f t="array" aca="1" ref="L1292" ca="1">INDEX(City!A:A,RANDBETWEEN(2,200))</f>
        <v>CA  MCH </v>
      </c>
    </row>
    <row r="1293" spans="1:12" x14ac:dyDescent="0.25">
      <c r="A1293" s="1">
        <v>689090288</v>
      </c>
      <c r="B1293" t="s">
        <v>250</v>
      </c>
      <c r="C1293" s="7" t="str">
        <f t="shared" ca="1" si="161"/>
        <v>1959-08-03</v>
      </c>
      <c r="D1293" s="8" t="s">
        <v>2615</v>
      </c>
      <c r="E1293" s="1" t="str">
        <f t="shared" ca="1" si="162"/>
        <v>M</v>
      </c>
      <c r="F1293" s="1">
        <f t="shared" ca="1" si="163"/>
        <v>2</v>
      </c>
      <c r="G1293" s="1" t="str">
        <f t="shared" ca="1" si="164"/>
        <v>No</v>
      </c>
      <c r="H1293" s="1" t="str">
        <f t="shared" ca="1" si="165"/>
        <v>No</v>
      </c>
      <c r="I1293" t="str">
        <f t="shared" ca="1" si="166"/>
        <v>Not Vaccinated</v>
      </c>
      <c r="J1293" t="str">
        <f t="shared" ca="1" si="168"/>
        <v>Johnson &amp; Johnson</v>
      </c>
      <c r="K1293" s="12" t="str">
        <f t="shared" ca="1" si="167"/>
        <v>2020-02-12</v>
      </c>
      <c r="L1293" t="str" cm="1">
        <f t="array" aca="1" ref="L1293" ca="1">INDEX(City!A:A,RANDBETWEEN(2,200))</f>
        <v>CA  CTS </v>
      </c>
    </row>
    <row r="1294" spans="1:12" x14ac:dyDescent="0.25">
      <c r="A1294" s="1">
        <v>689208141</v>
      </c>
      <c r="B1294" t="s">
        <v>1514</v>
      </c>
      <c r="C1294" s="7" t="str">
        <f t="shared" ca="1" si="161"/>
        <v>1977-09-17</v>
      </c>
      <c r="D1294" s="8" t="s">
        <v>3473</v>
      </c>
      <c r="E1294" s="1" t="str">
        <f t="shared" ca="1" si="162"/>
        <v>M</v>
      </c>
      <c r="F1294" s="1">
        <f t="shared" ca="1" si="163"/>
        <v>1</v>
      </c>
      <c r="G1294" s="1" t="str">
        <f t="shared" ca="1" si="164"/>
        <v>Yes</v>
      </c>
      <c r="H1294" s="1" t="str">
        <f t="shared" ca="1" si="165"/>
        <v>No</v>
      </c>
      <c r="I1294" t="str">
        <f t="shared" ca="1" si="166"/>
        <v>Not Vaccinated</v>
      </c>
      <c r="J1294" t="str">
        <f t="shared" ca="1" si="168"/>
        <v>Johnson &amp; Johnson</v>
      </c>
      <c r="K1294" s="12" t="str">
        <f t="shared" ca="1" si="167"/>
        <v>2020-11-11</v>
      </c>
      <c r="L1294" t="str" cm="1">
        <f t="array" aca="1" ref="L1294" ca="1">INDEX(City!A:A,RANDBETWEEN(2,200))</f>
        <v>CA  LGC </v>
      </c>
    </row>
    <row r="1295" spans="1:12" x14ac:dyDescent="0.25">
      <c r="A1295" s="1">
        <v>689285152</v>
      </c>
      <c r="B1295" t="s">
        <v>1837</v>
      </c>
      <c r="C1295" s="7" t="str">
        <f t="shared" ca="1" si="161"/>
        <v>1968-09-27</v>
      </c>
      <c r="D1295" s="8" t="s">
        <v>3793</v>
      </c>
      <c r="E1295" s="1" t="str">
        <f t="shared" ca="1" si="162"/>
        <v>F</v>
      </c>
      <c r="F1295" s="1">
        <f t="shared" ca="1" si="163"/>
        <v>2</v>
      </c>
      <c r="G1295" s="1" t="str">
        <f t="shared" ca="1" si="164"/>
        <v>No</v>
      </c>
      <c r="H1295" s="1" t="str">
        <f t="shared" ca="1" si="165"/>
        <v>No</v>
      </c>
      <c r="I1295" t="str">
        <f t="shared" ca="1" si="166"/>
        <v>Not Vaccinated</v>
      </c>
      <c r="J1295" t="str">
        <f t="shared" ca="1" si="168"/>
        <v>Johnson &amp; Johnson</v>
      </c>
      <c r="K1295" s="12" t="str">
        <f t="shared" ca="1" si="167"/>
        <v>2020-09-14</v>
      </c>
      <c r="L1295" t="str" cm="1">
        <f t="array" aca="1" ref="L1295" ca="1">INDEX(City!A:A,RANDBETWEEN(2,200))</f>
        <v>CA  LOM </v>
      </c>
    </row>
    <row r="1296" spans="1:12" x14ac:dyDescent="0.25">
      <c r="A1296" s="1">
        <v>689559174</v>
      </c>
      <c r="B1296" t="s">
        <v>1865</v>
      </c>
      <c r="C1296" s="7" t="str">
        <f t="shared" ca="1" si="161"/>
        <v>1965-12-04</v>
      </c>
      <c r="D1296" s="8" t="s">
        <v>3820</v>
      </c>
      <c r="E1296" s="1" t="str">
        <f t="shared" ca="1" si="162"/>
        <v>M</v>
      </c>
      <c r="F1296" s="1">
        <f t="shared" ca="1" si="163"/>
        <v>2</v>
      </c>
      <c r="G1296" s="1" t="str">
        <f t="shared" ca="1" si="164"/>
        <v>No</v>
      </c>
      <c r="H1296" s="1" t="str">
        <f t="shared" ca="1" si="165"/>
        <v>Yes</v>
      </c>
      <c r="I1296" t="str">
        <f t="shared" ca="1" si="166"/>
        <v>Not Vaccinated</v>
      </c>
      <c r="J1296" t="str">
        <f t="shared" ca="1" si="168"/>
        <v>Pizer</v>
      </c>
      <c r="K1296" s="12" t="str">
        <f t="shared" ca="1" si="167"/>
        <v>2020-01-22</v>
      </c>
      <c r="L1296" t="str" cm="1">
        <f t="array" aca="1" ref="L1296" ca="1">INDEX(City!A:A,RANDBETWEEN(2,200))</f>
        <v>CA  ASS </v>
      </c>
    </row>
    <row r="1297" spans="1:12" x14ac:dyDescent="0.25">
      <c r="A1297" s="1">
        <v>689695728</v>
      </c>
      <c r="B1297" t="s">
        <v>595</v>
      </c>
      <c r="C1297" s="7" t="str">
        <f t="shared" ca="1" si="161"/>
        <v>1965-01-27</v>
      </c>
      <c r="D1297" s="8" t="s">
        <v>2763</v>
      </c>
      <c r="E1297" s="1" t="str">
        <f t="shared" ca="1" si="162"/>
        <v>F</v>
      </c>
      <c r="F1297" s="1">
        <f t="shared" ca="1" si="163"/>
        <v>3</v>
      </c>
      <c r="G1297" s="1" t="str">
        <f t="shared" ca="1" si="164"/>
        <v>Yes</v>
      </c>
      <c r="H1297" s="1" t="str">
        <f t="shared" ca="1" si="165"/>
        <v>Yes</v>
      </c>
      <c r="I1297" t="str">
        <f t="shared" ca="1" si="166"/>
        <v>Vaccinated</v>
      </c>
      <c r="J1297" t="str">
        <f t="shared" ca="1" si="168"/>
        <v>Pizer</v>
      </c>
      <c r="K1297" s="12" t="str">
        <f t="shared" ca="1" si="167"/>
        <v>2020-05-05</v>
      </c>
      <c r="L1297" t="str" cm="1">
        <f t="array" aca="1" ref="L1297" ca="1">INDEX(City!A:A,RANDBETWEEN(2,200))</f>
        <v>CA  BLG </v>
      </c>
    </row>
    <row r="1298" spans="1:12" x14ac:dyDescent="0.25">
      <c r="A1298" s="1">
        <v>689961780</v>
      </c>
      <c r="B1298" t="s">
        <v>1740</v>
      </c>
      <c r="C1298" s="7" t="str">
        <f t="shared" ca="1" si="161"/>
        <v>1970-06-02</v>
      </c>
      <c r="D1298" s="8" t="s">
        <v>3699</v>
      </c>
      <c r="E1298" s="1" t="str">
        <f t="shared" ca="1" si="162"/>
        <v>M</v>
      </c>
      <c r="F1298" s="1">
        <f t="shared" ca="1" si="163"/>
        <v>2</v>
      </c>
      <c r="G1298" s="1" t="str">
        <f t="shared" ca="1" si="164"/>
        <v>Yes</v>
      </c>
      <c r="H1298" s="1" t="str">
        <f t="shared" ca="1" si="165"/>
        <v>No</v>
      </c>
      <c r="I1298" t="str">
        <f t="shared" ca="1" si="166"/>
        <v>Not Vaccinated</v>
      </c>
      <c r="J1298" t="str">
        <f t="shared" ca="1" si="168"/>
        <v>Moderna</v>
      </c>
      <c r="K1298" s="12" t="str">
        <f t="shared" ca="1" si="167"/>
        <v>2020-09-22</v>
      </c>
      <c r="L1298" t="str" cm="1">
        <f t="array" aca="1" ref="L1298" ca="1">INDEX(City!A:A,RANDBETWEEN(2,200))</f>
        <v>CA  GXI </v>
      </c>
    </row>
    <row r="1299" spans="1:12" x14ac:dyDescent="0.25">
      <c r="A1299" s="1">
        <v>690112875</v>
      </c>
      <c r="B1299" t="s">
        <v>711</v>
      </c>
      <c r="C1299" s="7" t="str">
        <f t="shared" ca="1" si="161"/>
        <v>1977-07-04</v>
      </c>
      <c r="D1299" s="8" t="s">
        <v>2845</v>
      </c>
      <c r="E1299" s="1" t="str">
        <f t="shared" ca="1" si="162"/>
        <v>M</v>
      </c>
      <c r="F1299" s="1">
        <f t="shared" ca="1" si="163"/>
        <v>1</v>
      </c>
      <c r="G1299" s="1" t="str">
        <f t="shared" ca="1" si="164"/>
        <v>No</v>
      </c>
      <c r="H1299" s="1" t="str">
        <f t="shared" ca="1" si="165"/>
        <v>No</v>
      </c>
      <c r="I1299" t="str">
        <f t="shared" ca="1" si="166"/>
        <v>Not Vaccinated</v>
      </c>
      <c r="J1299" t="str">
        <f t="shared" ca="1" si="168"/>
        <v>Johnson &amp; Johnson</v>
      </c>
      <c r="K1299" s="12" t="str">
        <f t="shared" ca="1" si="167"/>
        <v>2020-02-03</v>
      </c>
      <c r="L1299" t="str" cm="1">
        <f t="array" aca="1" ref="L1299" ca="1">INDEX(City!A:A,RANDBETWEEN(2,200))</f>
        <v>CA  KLL </v>
      </c>
    </row>
    <row r="1300" spans="1:12" x14ac:dyDescent="0.25">
      <c r="A1300" s="1">
        <v>690714601</v>
      </c>
      <c r="B1300" t="s">
        <v>1569</v>
      </c>
      <c r="C1300" s="7" t="str">
        <f t="shared" ca="1" si="161"/>
        <v>1966-05-19</v>
      </c>
      <c r="D1300" s="8" t="s">
        <v>3528</v>
      </c>
      <c r="E1300" s="1" t="str">
        <f t="shared" ca="1" si="162"/>
        <v>M</v>
      </c>
      <c r="F1300" s="1">
        <f t="shared" ca="1" si="163"/>
        <v>1</v>
      </c>
      <c r="G1300" s="1" t="str">
        <f t="shared" ca="1" si="164"/>
        <v>No</v>
      </c>
      <c r="H1300" s="1" t="str">
        <f t="shared" ca="1" si="165"/>
        <v>No</v>
      </c>
      <c r="I1300" t="str">
        <f t="shared" ca="1" si="166"/>
        <v>Not Vaccinated</v>
      </c>
      <c r="J1300" t="str">
        <f t="shared" ca="1" si="168"/>
        <v>Moderna</v>
      </c>
      <c r="K1300" s="12" t="str">
        <f t="shared" ca="1" si="167"/>
        <v>2020-07-01</v>
      </c>
      <c r="L1300" t="str" cm="1">
        <f t="array" aca="1" ref="L1300" ca="1">INDEX(City!A:A,RANDBETWEEN(2,200))</f>
        <v>CA  DRM </v>
      </c>
    </row>
    <row r="1301" spans="1:12" x14ac:dyDescent="0.25">
      <c r="A1301" s="1">
        <v>691036437</v>
      </c>
      <c r="B1301" t="s">
        <v>349</v>
      </c>
      <c r="C1301" s="7" t="str">
        <f t="shared" ca="1" si="161"/>
        <v>1981-06-10</v>
      </c>
      <c r="D1301" s="8" t="s">
        <v>2656</v>
      </c>
      <c r="E1301" s="1" t="str">
        <f t="shared" ca="1" si="162"/>
        <v>F</v>
      </c>
      <c r="F1301" s="1">
        <f t="shared" ca="1" si="163"/>
        <v>2</v>
      </c>
      <c r="G1301" s="1" t="str">
        <f t="shared" ca="1" si="164"/>
        <v>Yes</v>
      </c>
      <c r="H1301" s="1" t="str">
        <f t="shared" ca="1" si="165"/>
        <v>No</v>
      </c>
      <c r="I1301" t="str">
        <f t="shared" ca="1" si="166"/>
        <v>Not Vaccinated</v>
      </c>
      <c r="J1301" t="str">
        <f t="shared" ca="1" si="168"/>
        <v>Pizer</v>
      </c>
      <c r="K1301" s="12" t="str">
        <f t="shared" ca="1" si="167"/>
        <v>2020-05-13</v>
      </c>
      <c r="L1301" t="str" cm="1">
        <f t="array" aca="1" ref="L1301" ca="1">INDEX(City!A:A,RANDBETWEEN(2,200))</f>
        <v>CA  LTB </v>
      </c>
    </row>
    <row r="1302" spans="1:12" x14ac:dyDescent="0.25">
      <c r="A1302" s="1">
        <v>691535174</v>
      </c>
      <c r="B1302" t="s">
        <v>94</v>
      </c>
      <c r="C1302" s="7" t="str">
        <f t="shared" ca="1" si="161"/>
        <v>1979-06-26</v>
      </c>
      <c r="D1302" s="8" t="s">
        <v>2537</v>
      </c>
      <c r="E1302" s="1" t="str">
        <f t="shared" ca="1" si="162"/>
        <v>M</v>
      </c>
      <c r="F1302" s="1">
        <f t="shared" ca="1" si="163"/>
        <v>1</v>
      </c>
      <c r="G1302" s="1" t="str">
        <f t="shared" ca="1" si="164"/>
        <v>No</v>
      </c>
      <c r="H1302" s="1" t="str">
        <f t="shared" ca="1" si="165"/>
        <v>Yes</v>
      </c>
      <c r="I1302" t="str">
        <f t="shared" ca="1" si="166"/>
        <v>Not Vaccinated</v>
      </c>
      <c r="J1302" t="str">
        <f t="shared" ca="1" si="168"/>
        <v>Moderna</v>
      </c>
      <c r="K1302" s="12" t="str">
        <f t="shared" ca="1" si="167"/>
        <v>2020-03-02</v>
      </c>
      <c r="L1302" t="str" cm="1">
        <f t="array" aca="1" ref="L1302" ca="1">INDEX(City!A:A,RANDBETWEEN(2,200))</f>
        <v>CA  CMA </v>
      </c>
    </row>
    <row r="1303" spans="1:12" x14ac:dyDescent="0.25">
      <c r="A1303" s="1">
        <v>691784643</v>
      </c>
      <c r="B1303" t="s">
        <v>1194</v>
      </c>
      <c r="C1303" s="7" t="str">
        <f t="shared" ca="1" si="161"/>
        <v>1975-05-08</v>
      </c>
      <c r="D1303" s="8" t="s">
        <v>3154</v>
      </c>
      <c r="E1303" s="1" t="str">
        <f t="shared" ca="1" si="162"/>
        <v>M</v>
      </c>
      <c r="F1303" s="1">
        <f t="shared" ca="1" si="163"/>
        <v>3</v>
      </c>
      <c r="G1303" s="1" t="str">
        <f t="shared" ca="1" si="164"/>
        <v>Yes</v>
      </c>
      <c r="H1303" s="1" t="str">
        <f t="shared" ca="1" si="165"/>
        <v>No</v>
      </c>
      <c r="I1303" t="str">
        <f t="shared" ca="1" si="166"/>
        <v>Vaccinated</v>
      </c>
      <c r="J1303" t="str">
        <f t="shared" ca="1" si="168"/>
        <v>Pizer</v>
      </c>
      <c r="K1303" s="12" t="str">
        <f t="shared" ca="1" si="167"/>
        <v>2020-07-09</v>
      </c>
      <c r="L1303" t="str" cm="1">
        <f t="array" aca="1" ref="L1303" ca="1">INDEX(City!A:A,RANDBETWEEN(2,200))</f>
        <v>CA  JNE </v>
      </c>
    </row>
    <row r="1304" spans="1:12" x14ac:dyDescent="0.25">
      <c r="A1304" s="1">
        <v>692336887</v>
      </c>
      <c r="B1304" t="s">
        <v>1447</v>
      </c>
      <c r="C1304" s="7" t="str">
        <f t="shared" ca="1" si="161"/>
        <v>1976-07-19</v>
      </c>
      <c r="D1304" s="8" t="s">
        <v>3406</v>
      </c>
      <c r="E1304" s="1" t="str">
        <f t="shared" ca="1" si="162"/>
        <v>F</v>
      </c>
      <c r="F1304" s="1">
        <f t="shared" ca="1" si="163"/>
        <v>2</v>
      </c>
      <c r="G1304" s="1" t="str">
        <f t="shared" ca="1" si="164"/>
        <v>No</v>
      </c>
      <c r="H1304" s="1" t="str">
        <f t="shared" ca="1" si="165"/>
        <v>No</v>
      </c>
      <c r="I1304" t="str">
        <f t="shared" ca="1" si="166"/>
        <v>Not Vaccinated</v>
      </c>
      <c r="J1304" t="str">
        <f t="shared" ca="1" si="168"/>
        <v>Moderna</v>
      </c>
      <c r="K1304" s="12" t="str">
        <f t="shared" ca="1" si="167"/>
        <v>2020-01-08</v>
      </c>
      <c r="L1304" t="str" cm="1">
        <f t="array" aca="1" ref="L1304" ca="1">INDEX(City!A:A,RANDBETWEEN(2,200))</f>
        <v>CA  BFO </v>
      </c>
    </row>
    <row r="1305" spans="1:12" x14ac:dyDescent="0.25">
      <c r="A1305" s="1">
        <v>692381047</v>
      </c>
      <c r="B1305" t="s">
        <v>1318</v>
      </c>
      <c r="C1305" s="7" t="str">
        <f t="shared" ca="1" si="161"/>
        <v>1966-09-15</v>
      </c>
      <c r="D1305" s="8" t="s">
        <v>3277</v>
      </c>
      <c r="E1305" s="1" t="str">
        <f t="shared" ca="1" si="162"/>
        <v>M</v>
      </c>
      <c r="F1305" s="1">
        <f t="shared" ca="1" si="163"/>
        <v>1</v>
      </c>
      <c r="G1305" s="1" t="str">
        <f t="shared" ca="1" si="164"/>
        <v>Yes</v>
      </c>
      <c r="H1305" s="1" t="str">
        <f t="shared" ca="1" si="165"/>
        <v>No</v>
      </c>
      <c r="I1305" t="str">
        <f t="shared" ca="1" si="166"/>
        <v>Not Vaccinated</v>
      </c>
      <c r="J1305" t="str">
        <f t="shared" ca="1" si="168"/>
        <v>Moderna</v>
      </c>
      <c r="K1305" s="12" t="str">
        <f t="shared" ca="1" si="167"/>
        <v>2020-10-11</v>
      </c>
      <c r="L1305" t="str" cm="1">
        <f t="array" aca="1" ref="L1305" ca="1">INDEX(City!A:A,RANDBETWEEN(2,200))</f>
        <v>CA  GNO </v>
      </c>
    </row>
    <row r="1306" spans="1:12" x14ac:dyDescent="0.25">
      <c r="A1306" s="1">
        <v>692812187</v>
      </c>
      <c r="B1306" t="s">
        <v>1933</v>
      </c>
      <c r="C1306" s="7" t="str">
        <f t="shared" ca="1" si="161"/>
        <v>1965-10-03</v>
      </c>
      <c r="D1306" s="8" t="s">
        <v>3887</v>
      </c>
      <c r="E1306" s="1" t="str">
        <f t="shared" ca="1" si="162"/>
        <v>M</v>
      </c>
      <c r="F1306" s="1">
        <f t="shared" ca="1" si="163"/>
        <v>3</v>
      </c>
      <c r="G1306" s="1" t="str">
        <f t="shared" ca="1" si="164"/>
        <v>No</v>
      </c>
      <c r="H1306" s="1" t="str">
        <f t="shared" ca="1" si="165"/>
        <v>No</v>
      </c>
      <c r="I1306" t="str">
        <f t="shared" ca="1" si="166"/>
        <v>Vaccinated</v>
      </c>
      <c r="J1306" t="str">
        <f t="shared" ca="1" si="168"/>
        <v>Pizer</v>
      </c>
      <c r="K1306" s="12" t="str">
        <f t="shared" ca="1" si="167"/>
        <v>2020-09-24</v>
      </c>
      <c r="L1306" t="str" cm="1">
        <f t="array" aca="1" ref="L1306" ca="1">INDEX(City!A:A,RANDBETWEEN(2,200))</f>
        <v>CA  NWO </v>
      </c>
    </row>
    <row r="1307" spans="1:12" x14ac:dyDescent="0.25">
      <c r="A1307" s="1">
        <v>692962712</v>
      </c>
      <c r="B1307" t="s">
        <v>700</v>
      </c>
      <c r="C1307" s="7" t="str">
        <f t="shared" ca="1" si="161"/>
        <v>1974-08-20</v>
      </c>
      <c r="D1307" s="8" t="s">
        <v>2836</v>
      </c>
      <c r="E1307" s="1" t="str">
        <f t="shared" ca="1" si="162"/>
        <v>M</v>
      </c>
      <c r="F1307" s="1">
        <f t="shared" ca="1" si="163"/>
        <v>1</v>
      </c>
      <c r="G1307" s="1" t="str">
        <f t="shared" ca="1" si="164"/>
        <v>Yes</v>
      </c>
      <c r="H1307" s="1" t="str">
        <f t="shared" ca="1" si="165"/>
        <v>Yes</v>
      </c>
      <c r="I1307" t="str">
        <f t="shared" ca="1" si="166"/>
        <v>Not Vaccinated</v>
      </c>
      <c r="J1307" t="str">
        <f t="shared" ca="1" si="168"/>
        <v>Pizer</v>
      </c>
      <c r="K1307" s="12" t="str">
        <f t="shared" ca="1" si="167"/>
        <v>2020-09-09</v>
      </c>
      <c r="L1307" t="str" cm="1">
        <f t="array" aca="1" ref="L1307" ca="1">INDEX(City!A:A,RANDBETWEEN(2,200))</f>
        <v>CA  CRA </v>
      </c>
    </row>
    <row r="1308" spans="1:12" x14ac:dyDescent="0.25">
      <c r="A1308" s="1">
        <v>693042641</v>
      </c>
      <c r="B1308" t="s">
        <v>1020</v>
      </c>
      <c r="C1308" s="7" t="str">
        <f t="shared" ca="1" si="161"/>
        <v>1958-04-08</v>
      </c>
      <c r="D1308" s="8" t="s">
        <v>2998</v>
      </c>
      <c r="E1308" s="1" t="str">
        <f t="shared" ca="1" si="162"/>
        <v>F</v>
      </c>
      <c r="F1308" s="1">
        <f t="shared" ca="1" si="163"/>
        <v>2</v>
      </c>
      <c r="G1308" s="1" t="str">
        <f t="shared" ca="1" si="164"/>
        <v>Yes</v>
      </c>
      <c r="H1308" s="1" t="str">
        <f t="shared" ca="1" si="165"/>
        <v>Yes</v>
      </c>
      <c r="I1308" t="str">
        <f t="shared" ca="1" si="166"/>
        <v>Not Vaccinated</v>
      </c>
      <c r="J1308" t="str">
        <f t="shared" ca="1" si="168"/>
        <v>Pizer</v>
      </c>
      <c r="K1308" s="12" t="str">
        <f t="shared" ca="1" si="167"/>
        <v>2020-08-27</v>
      </c>
      <c r="L1308" t="str" cm="1">
        <f t="array" aca="1" ref="L1308" ca="1">INDEX(City!A:A,RANDBETWEEN(2,200))</f>
        <v>CA  ILO </v>
      </c>
    </row>
    <row r="1309" spans="1:12" x14ac:dyDescent="0.25">
      <c r="A1309" s="1">
        <v>693096480</v>
      </c>
      <c r="B1309" t="s">
        <v>764</v>
      </c>
      <c r="C1309" s="7" t="str">
        <f t="shared" ca="1" si="161"/>
        <v>1975-06-04</v>
      </c>
      <c r="D1309" s="8" t="s">
        <v>2855</v>
      </c>
      <c r="E1309" s="1" t="str">
        <f t="shared" ca="1" si="162"/>
        <v>F</v>
      </c>
      <c r="F1309" s="1">
        <f t="shared" ca="1" si="163"/>
        <v>3</v>
      </c>
      <c r="G1309" s="1" t="str">
        <f t="shared" ca="1" si="164"/>
        <v>No</v>
      </c>
      <c r="H1309" s="1" t="str">
        <f t="shared" ca="1" si="165"/>
        <v>No</v>
      </c>
      <c r="I1309" t="str">
        <f t="shared" ca="1" si="166"/>
        <v>Vaccinated</v>
      </c>
      <c r="J1309" t="str">
        <f t="shared" ca="1" si="168"/>
        <v>Pizer</v>
      </c>
      <c r="K1309" s="12" t="str">
        <f t="shared" ca="1" si="167"/>
        <v>2020-04-20</v>
      </c>
      <c r="L1309" t="str" cm="1">
        <f t="array" aca="1" ref="L1309" ca="1">INDEX(City!A:A,RANDBETWEEN(2,200))</f>
        <v>CA  YYM </v>
      </c>
    </row>
    <row r="1310" spans="1:12" x14ac:dyDescent="0.25">
      <c r="A1310" s="1">
        <v>693991959</v>
      </c>
      <c r="B1310" t="s">
        <v>1931</v>
      </c>
      <c r="C1310" s="7" t="str">
        <f t="shared" ca="1" si="161"/>
        <v>1967-10-22</v>
      </c>
      <c r="D1310" s="8" t="s">
        <v>3885</v>
      </c>
      <c r="E1310" s="1" t="str">
        <f t="shared" ca="1" si="162"/>
        <v>F</v>
      </c>
      <c r="F1310" s="1">
        <f t="shared" ca="1" si="163"/>
        <v>3</v>
      </c>
      <c r="G1310" s="1" t="str">
        <f t="shared" ca="1" si="164"/>
        <v>No</v>
      </c>
      <c r="H1310" s="1" t="str">
        <f t="shared" ca="1" si="165"/>
        <v>No</v>
      </c>
      <c r="I1310" t="str">
        <f t="shared" ca="1" si="166"/>
        <v>Vaccinated</v>
      </c>
      <c r="J1310" t="str">
        <f t="shared" ca="1" si="168"/>
        <v>Pizer</v>
      </c>
      <c r="K1310" s="12" t="str">
        <f t="shared" ca="1" si="167"/>
        <v>2020-12-19</v>
      </c>
      <c r="L1310" t="str" cm="1">
        <f t="array" aca="1" ref="L1310" ca="1">INDEX(City!A:A,RANDBETWEEN(2,200))</f>
        <v>CA  BZC </v>
      </c>
    </row>
    <row r="1311" spans="1:12" x14ac:dyDescent="0.25">
      <c r="A1311" s="1">
        <v>695765595</v>
      </c>
      <c r="B1311" t="s">
        <v>537</v>
      </c>
      <c r="C1311" s="7" t="str">
        <f t="shared" ca="1" si="161"/>
        <v>1958-02-28</v>
      </c>
      <c r="D1311" s="8" t="s">
        <v>2754</v>
      </c>
      <c r="E1311" s="1" t="str">
        <f t="shared" ca="1" si="162"/>
        <v>M</v>
      </c>
      <c r="F1311" s="1">
        <f t="shared" ca="1" si="163"/>
        <v>2</v>
      </c>
      <c r="G1311" s="1" t="str">
        <f t="shared" ca="1" si="164"/>
        <v>No</v>
      </c>
      <c r="H1311" s="1" t="str">
        <f t="shared" ca="1" si="165"/>
        <v>No</v>
      </c>
      <c r="I1311" t="str">
        <f t="shared" ca="1" si="166"/>
        <v>Not Vaccinated</v>
      </c>
      <c r="J1311" t="str">
        <f t="shared" ca="1" si="168"/>
        <v>Pizer</v>
      </c>
      <c r="K1311" s="12" t="str">
        <f t="shared" ca="1" si="167"/>
        <v>2020-04-08</v>
      </c>
      <c r="L1311" t="str" cm="1">
        <f t="array" aca="1" ref="L1311" ca="1">INDEX(City!A:A,RANDBETWEEN(2,200))</f>
        <v>CA  NVS </v>
      </c>
    </row>
    <row r="1312" spans="1:12" x14ac:dyDescent="0.25">
      <c r="A1312" s="1">
        <v>696188975</v>
      </c>
      <c r="B1312" t="s">
        <v>1239</v>
      </c>
      <c r="C1312" s="7" t="str">
        <f t="shared" ca="1" si="161"/>
        <v>1981-10-19</v>
      </c>
      <c r="D1312" s="8" t="s">
        <v>3198</v>
      </c>
      <c r="E1312" s="1" t="str">
        <f t="shared" ca="1" si="162"/>
        <v>F</v>
      </c>
      <c r="F1312" s="1">
        <f t="shared" ca="1" si="163"/>
        <v>3</v>
      </c>
      <c r="G1312" s="1" t="str">
        <f t="shared" ca="1" si="164"/>
        <v>Yes</v>
      </c>
      <c r="H1312" s="1" t="str">
        <f t="shared" ca="1" si="165"/>
        <v>No</v>
      </c>
      <c r="I1312" t="str">
        <f t="shared" ca="1" si="166"/>
        <v>Vaccinated</v>
      </c>
      <c r="J1312" t="str">
        <f t="shared" ca="1" si="168"/>
        <v>Pizer</v>
      </c>
      <c r="K1312" s="12" t="str">
        <f t="shared" ca="1" si="167"/>
        <v>2020-12-01</v>
      </c>
      <c r="L1312" t="str" cm="1">
        <f t="array" aca="1" ref="L1312" ca="1">INDEX(City!A:A,RANDBETWEEN(2,200))</f>
        <v>CA  AIR </v>
      </c>
    </row>
    <row r="1313" spans="1:12" x14ac:dyDescent="0.25">
      <c r="A1313" s="1">
        <v>696491743</v>
      </c>
      <c r="B1313" t="s">
        <v>1264</v>
      </c>
      <c r="C1313" s="7" t="str">
        <f t="shared" ca="1" si="161"/>
        <v>1957-07-22</v>
      </c>
      <c r="D1313" s="8" t="s">
        <v>3223</v>
      </c>
      <c r="E1313" s="1" t="str">
        <f t="shared" ca="1" si="162"/>
        <v>M</v>
      </c>
      <c r="F1313" s="1">
        <f t="shared" ca="1" si="163"/>
        <v>2</v>
      </c>
      <c r="G1313" s="1" t="str">
        <f t="shared" ca="1" si="164"/>
        <v>Yes</v>
      </c>
      <c r="H1313" s="1" t="str">
        <f t="shared" ca="1" si="165"/>
        <v>No</v>
      </c>
      <c r="I1313" t="str">
        <f t="shared" ca="1" si="166"/>
        <v>Not Vaccinated</v>
      </c>
      <c r="J1313" t="str">
        <f t="shared" ca="1" si="168"/>
        <v>Pizer</v>
      </c>
      <c r="K1313" s="12" t="str">
        <f t="shared" ca="1" si="167"/>
        <v>2020-09-27</v>
      </c>
      <c r="L1313" t="str" cm="1">
        <f t="array" aca="1" ref="L1313" ca="1">INDEX(City!A:A,RANDBETWEEN(2,200))</f>
        <v>CA  YYM </v>
      </c>
    </row>
    <row r="1314" spans="1:12" x14ac:dyDescent="0.25">
      <c r="A1314" s="1">
        <v>696609718</v>
      </c>
      <c r="B1314" t="s">
        <v>525</v>
      </c>
      <c r="C1314" s="7" t="str">
        <f t="shared" ca="1" si="161"/>
        <v>1972-06-19</v>
      </c>
      <c r="D1314" s="8" t="s">
        <v>2731</v>
      </c>
      <c r="E1314" s="1" t="str">
        <f t="shared" ca="1" si="162"/>
        <v>F</v>
      </c>
      <c r="F1314" s="1">
        <f t="shared" ca="1" si="163"/>
        <v>1</v>
      </c>
      <c r="G1314" s="1" t="str">
        <f t="shared" ca="1" si="164"/>
        <v>Yes</v>
      </c>
      <c r="H1314" s="1" t="str">
        <f t="shared" ca="1" si="165"/>
        <v>No</v>
      </c>
      <c r="I1314" t="str">
        <f t="shared" ca="1" si="166"/>
        <v>Not Vaccinated</v>
      </c>
      <c r="J1314" t="str">
        <f t="shared" ca="1" si="168"/>
        <v>Pizer</v>
      </c>
      <c r="K1314" s="12" t="str">
        <f t="shared" ca="1" si="167"/>
        <v>2020-03-13</v>
      </c>
      <c r="L1314" t="str" cm="1">
        <f t="array" aca="1" ref="L1314" ca="1">INDEX(City!A:A,RANDBETWEEN(2,200))</f>
        <v>CA  GRD </v>
      </c>
    </row>
    <row r="1315" spans="1:12" x14ac:dyDescent="0.25">
      <c r="A1315" s="1">
        <v>696680530</v>
      </c>
      <c r="B1315" t="s">
        <v>891</v>
      </c>
      <c r="C1315" s="7" t="str">
        <f t="shared" ca="1" si="161"/>
        <v>1972-04-20</v>
      </c>
      <c r="D1315" s="8" t="s">
        <v>2930</v>
      </c>
      <c r="E1315" s="1" t="str">
        <f t="shared" ca="1" si="162"/>
        <v>F</v>
      </c>
      <c r="F1315" s="1">
        <f t="shared" ca="1" si="163"/>
        <v>3</v>
      </c>
      <c r="G1315" s="1" t="str">
        <f t="shared" ca="1" si="164"/>
        <v>Yes</v>
      </c>
      <c r="H1315" s="1" t="str">
        <f t="shared" ca="1" si="165"/>
        <v>No</v>
      </c>
      <c r="I1315" t="str">
        <f t="shared" ca="1" si="166"/>
        <v>Vaccinated</v>
      </c>
      <c r="J1315" t="str">
        <f t="shared" ca="1" si="168"/>
        <v>Moderna</v>
      </c>
      <c r="K1315" s="12" t="str">
        <f t="shared" ca="1" si="167"/>
        <v>2020-03-05</v>
      </c>
      <c r="L1315" t="str" cm="1">
        <f t="array" aca="1" ref="L1315" ca="1">INDEX(City!A:A,RANDBETWEEN(2,200))</f>
        <v>CA  LCM </v>
      </c>
    </row>
    <row r="1316" spans="1:12" x14ac:dyDescent="0.25">
      <c r="A1316" s="1">
        <v>696922382</v>
      </c>
      <c r="B1316" t="s">
        <v>255</v>
      </c>
      <c r="C1316" s="7" t="str">
        <f t="shared" ca="1" si="161"/>
        <v>1964-03-03</v>
      </c>
      <c r="D1316" s="8" t="s">
        <v>2618</v>
      </c>
      <c r="E1316" s="1" t="str">
        <f t="shared" ca="1" si="162"/>
        <v>M</v>
      </c>
      <c r="F1316" s="1">
        <f t="shared" ca="1" si="163"/>
        <v>2</v>
      </c>
      <c r="G1316" s="1" t="str">
        <f t="shared" ca="1" si="164"/>
        <v>No</v>
      </c>
      <c r="H1316" s="1" t="str">
        <f t="shared" ca="1" si="165"/>
        <v>No</v>
      </c>
      <c r="I1316" t="str">
        <f t="shared" ca="1" si="166"/>
        <v>Not Vaccinated</v>
      </c>
      <c r="J1316" t="str">
        <f t="shared" ca="1" si="168"/>
        <v>Pizer</v>
      </c>
      <c r="K1316" s="12" t="str">
        <f t="shared" ca="1" si="167"/>
        <v>2020-11-15</v>
      </c>
      <c r="L1316" t="str" cm="1">
        <f t="array" aca="1" ref="L1316" ca="1">INDEX(City!A:A,RANDBETWEEN(2,200))</f>
        <v>CA  EMP </v>
      </c>
    </row>
    <row r="1317" spans="1:12" x14ac:dyDescent="0.25">
      <c r="A1317" s="1">
        <v>697480978</v>
      </c>
      <c r="B1317" t="s">
        <v>74</v>
      </c>
      <c r="C1317" s="7" t="str">
        <f t="shared" ca="1" si="161"/>
        <v>1969-05-22</v>
      </c>
      <c r="D1317" s="8" t="s">
        <v>2522</v>
      </c>
      <c r="E1317" s="1" t="str">
        <f t="shared" ca="1" si="162"/>
        <v>M</v>
      </c>
      <c r="F1317" s="1">
        <f t="shared" ca="1" si="163"/>
        <v>2</v>
      </c>
      <c r="G1317" s="1" t="str">
        <f t="shared" ca="1" si="164"/>
        <v>No</v>
      </c>
      <c r="H1317" s="1" t="str">
        <f t="shared" ca="1" si="165"/>
        <v>No</v>
      </c>
      <c r="I1317" t="str">
        <f t="shared" ca="1" si="166"/>
        <v>Not Vaccinated</v>
      </c>
      <c r="J1317" t="str">
        <f t="shared" ca="1" si="168"/>
        <v>Pizer</v>
      </c>
      <c r="K1317" s="12" t="str">
        <f t="shared" ca="1" si="167"/>
        <v>2020-07-01</v>
      </c>
      <c r="L1317" t="str" cm="1">
        <f t="array" aca="1" ref="L1317" ca="1">INDEX(City!A:A,RANDBETWEEN(2,200))</f>
        <v>CA  BN4 </v>
      </c>
    </row>
    <row r="1318" spans="1:12" x14ac:dyDescent="0.25">
      <c r="A1318" s="1">
        <v>698363288</v>
      </c>
      <c r="B1318" t="s">
        <v>526</v>
      </c>
      <c r="C1318" s="7" t="str">
        <f t="shared" ca="1" si="161"/>
        <v>1979-10-16</v>
      </c>
      <c r="D1318" s="8" t="s">
        <v>2734</v>
      </c>
      <c r="E1318" s="1" t="str">
        <f t="shared" ca="1" si="162"/>
        <v>M</v>
      </c>
      <c r="F1318" s="1">
        <f t="shared" ca="1" si="163"/>
        <v>3</v>
      </c>
      <c r="G1318" s="1" t="str">
        <f t="shared" ca="1" si="164"/>
        <v>No</v>
      </c>
      <c r="H1318" s="1" t="str">
        <f t="shared" ca="1" si="165"/>
        <v>No</v>
      </c>
      <c r="I1318" t="str">
        <f t="shared" ca="1" si="166"/>
        <v>Vaccinated</v>
      </c>
      <c r="J1318" t="str">
        <f t="shared" ca="1" si="168"/>
        <v>Pizer</v>
      </c>
      <c r="K1318" s="12" t="str">
        <f t="shared" ca="1" si="167"/>
        <v>2020-03-18</v>
      </c>
      <c r="L1318" t="str" cm="1">
        <f t="array" aca="1" ref="L1318" ca="1">INDEX(City!A:A,RANDBETWEEN(2,200))</f>
        <v>CA  FLK </v>
      </c>
    </row>
    <row r="1319" spans="1:12" x14ac:dyDescent="0.25">
      <c r="A1319" s="1">
        <v>698668124</v>
      </c>
      <c r="B1319" t="s">
        <v>1467</v>
      </c>
      <c r="C1319" s="7" t="str">
        <f t="shared" ca="1" si="161"/>
        <v>1957-08-11</v>
      </c>
      <c r="D1319" s="8" t="s">
        <v>3426</v>
      </c>
      <c r="E1319" s="1" t="str">
        <f t="shared" ca="1" si="162"/>
        <v>M</v>
      </c>
      <c r="F1319" s="1">
        <f t="shared" ca="1" si="163"/>
        <v>2</v>
      </c>
      <c r="G1319" s="1" t="str">
        <f t="shared" ca="1" si="164"/>
        <v>No</v>
      </c>
      <c r="H1319" s="1" t="str">
        <f t="shared" ca="1" si="165"/>
        <v>Yes</v>
      </c>
      <c r="I1319" t="str">
        <f t="shared" ca="1" si="166"/>
        <v>Not Vaccinated</v>
      </c>
      <c r="J1319" t="str">
        <f t="shared" ca="1" si="168"/>
        <v>Pizer</v>
      </c>
      <c r="K1319" s="12" t="str">
        <f t="shared" ca="1" si="167"/>
        <v>2020-05-18</v>
      </c>
      <c r="L1319" t="str" cm="1">
        <f t="array" aca="1" ref="L1319" ca="1">INDEX(City!A:A,RANDBETWEEN(2,200))</f>
        <v>CA  GLK </v>
      </c>
    </row>
    <row r="1320" spans="1:12" x14ac:dyDescent="0.25">
      <c r="A1320" s="1">
        <v>698737077</v>
      </c>
      <c r="B1320" t="s">
        <v>221</v>
      </c>
      <c r="C1320" s="7" t="str">
        <f t="shared" ca="1" si="161"/>
        <v>1978-08-15</v>
      </c>
      <c r="D1320" s="8" t="s">
        <v>2596</v>
      </c>
      <c r="E1320" s="1" t="str">
        <f t="shared" ca="1" si="162"/>
        <v>F</v>
      </c>
      <c r="F1320" s="1">
        <f t="shared" ca="1" si="163"/>
        <v>2</v>
      </c>
      <c r="G1320" s="1" t="str">
        <f t="shared" ca="1" si="164"/>
        <v>No</v>
      </c>
      <c r="H1320" s="1" t="str">
        <f t="shared" ca="1" si="165"/>
        <v>No</v>
      </c>
      <c r="I1320" t="str">
        <f t="shared" ca="1" si="166"/>
        <v>Not Vaccinated</v>
      </c>
      <c r="J1320" t="str">
        <f t="shared" ca="1" si="168"/>
        <v>Johnson &amp; Johnson</v>
      </c>
      <c r="K1320" s="12" t="str">
        <f t="shared" ca="1" si="167"/>
        <v>2020-08-22</v>
      </c>
      <c r="L1320" t="str" cm="1">
        <f t="array" aca="1" ref="L1320" ca="1">INDEX(City!A:A,RANDBETWEEN(2,200))</f>
        <v>CA  HDY </v>
      </c>
    </row>
    <row r="1321" spans="1:12" x14ac:dyDescent="0.25">
      <c r="A1321" s="1">
        <v>698859019</v>
      </c>
      <c r="B1321" t="s">
        <v>403</v>
      </c>
      <c r="C1321" s="7" t="str">
        <f t="shared" ca="1" si="161"/>
        <v>1957-04-01</v>
      </c>
      <c r="D1321" s="8" t="s">
        <v>2686</v>
      </c>
      <c r="E1321" s="1" t="str">
        <f t="shared" ca="1" si="162"/>
        <v>M</v>
      </c>
      <c r="F1321" s="1">
        <f t="shared" ca="1" si="163"/>
        <v>2</v>
      </c>
      <c r="G1321" s="1" t="str">
        <f t="shared" ca="1" si="164"/>
        <v>No</v>
      </c>
      <c r="H1321" s="1" t="str">
        <f t="shared" ca="1" si="165"/>
        <v>No</v>
      </c>
      <c r="I1321" t="str">
        <f t="shared" ca="1" si="166"/>
        <v>Not Vaccinated</v>
      </c>
      <c r="J1321" t="str">
        <f t="shared" ca="1" si="168"/>
        <v>Johnson &amp; Johnson</v>
      </c>
      <c r="K1321" s="12" t="str">
        <f t="shared" ca="1" si="167"/>
        <v>2020-11-07</v>
      </c>
      <c r="L1321" t="str" cm="1">
        <f t="array" aca="1" ref="L1321" ca="1">INDEX(City!A:A,RANDBETWEEN(2,200))</f>
        <v>CA  LDG </v>
      </c>
    </row>
    <row r="1322" spans="1:12" x14ac:dyDescent="0.25">
      <c r="A1322" s="1">
        <v>699020136</v>
      </c>
      <c r="B1322" t="s">
        <v>1099</v>
      </c>
      <c r="C1322" s="7" t="str">
        <f t="shared" ca="1" si="161"/>
        <v>1969-10-16</v>
      </c>
      <c r="D1322" s="8" t="s">
        <v>3060</v>
      </c>
      <c r="E1322" s="1" t="str">
        <f t="shared" ca="1" si="162"/>
        <v>M</v>
      </c>
      <c r="F1322" s="1">
        <f t="shared" ca="1" si="163"/>
        <v>3</v>
      </c>
      <c r="G1322" s="1" t="str">
        <f t="shared" ca="1" si="164"/>
        <v>No</v>
      </c>
      <c r="H1322" s="1" t="str">
        <f t="shared" ca="1" si="165"/>
        <v>No</v>
      </c>
      <c r="I1322" t="str">
        <f t="shared" ca="1" si="166"/>
        <v>Vaccinated</v>
      </c>
      <c r="J1322" t="str">
        <f t="shared" ca="1" si="168"/>
        <v>Johnson &amp; Johnson</v>
      </c>
      <c r="K1322" s="12" t="str">
        <f t="shared" ca="1" si="167"/>
        <v>2020-05-20</v>
      </c>
      <c r="L1322" t="str" cm="1">
        <f t="array" aca="1" ref="L1322" ca="1">INDEX(City!A:A,RANDBETWEEN(2,200))</f>
        <v>CA  JPR </v>
      </c>
    </row>
    <row r="1323" spans="1:12" x14ac:dyDescent="0.25">
      <c r="A1323" s="1">
        <v>699780555</v>
      </c>
      <c r="B1323" t="s">
        <v>963</v>
      </c>
      <c r="C1323" s="7" t="str">
        <f t="shared" ca="1" si="161"/>
        <v>1974-10-08</v>
      </c>
      <c r="D1323" s="8" t="s">
        <v>2973</v>
      </c>
      <c r="E1323" s="1" t="str">
        <f t="shared" ca="1" si="162"/>
        <v>F</v>
      </c>
      <c r="F1323" s="1">
        <f t="shared" ca="1" si="163"/>
        <v>1</v>
      </c>
      <c r="G1323" s="1" t="str">
        <f t="shared" ca="1" si="164"/>
        <v>No</v>
      </c>
      <c r="H1323" s="1" t="str">
        <f t="shared" ca="1" si="165"/>
        <v>Yes</v>
      </c>
      <c r="I1323" t="str">
        <f t="shared" ca="1" si="166"/>
        <v>Not Vaccinated</v>
      </c>
      <c r="J1323" t="str">
        <f t="shared" ca="1" si="168"/>
        <v>Pizer</v>
      </c>
      <c r="K1323" s="12" t="str">
        <f t="shared" ca="1" si="167"/>
        <v>2020-06-25</v>
      </c>
      <c r="L1323" t="str" cm="1">
        <f t="array" aca="1" ref="L1323" ca="1">INDEX(City!A:A,RANDBETWEEN(2,200))</f>
        <v>CA  LDC </v>
      </c>
    </row>
    <row r="1324" spans="1:12" x14ac:dyDescent="0.25">
      <c r="A1324" s="1">
        <v>699918200</v>
      </c>
      <c r="B1324" t="s">
        <v>307</v>
      </c>
      <c r="C1324" s="7" t="str">
        <f t="shared" ca="1" si="161"/>
        <v>1980-07-07</v>
      </c>
      <c r="D1324" s="8" t="s">
        <v>2642</v>
      </c>
      <c r="E1324" s="1" t="str">
        <f t="shared" ca="1" si="162"/>
        <v>F</v>
      </c>
      <c r="F1324" s="1">
        <f t="shared" ca="1" si="163"/>
        <v>1</v>
      </c>
      <c r="G1324" s="1" t="str">
        <f t="shared" ca="1" si="164"/>
        <v>No</v>
      </c>
      <c r="H1324" s="1" t="str">
        <f t="shared" ca="1" si="165"/>
        <v>No</v>
      </c>
      <c r="I1324" t="str">
        <f t="shared" ca="1" si="166"/>
        <v>Not Vaccinated</v>
      </c>
      <c r="J1324" t="str">
        <f t="shared" ca="1" si="168"/>
        <v>Moderna</v>
      </c>
      <c r="K1324" s="12" t="str">
        <f t="shared" ca="1" si="167"/>
        <v>2020-06-27</v>
      </c>
      <c r="L1324" t="str" cm="1">
        <f t="array" aca="1" ref="L1324" ca="1">INDEX(City!A:A,RANDBETWEEN(2,200))</f>
        <v>CA  CSR </v>
      </c>
    </row>
    <row r="1325" spans="1:12" x14ac:dyDescent="0.25">
      <c r="A1325" s="1">
        <v>701266152</v>
      </c>
      <c r="B1325" t="s">
        <v>542</v>
      </c>
      <c r="C1325" s="7" t="str">
        <f t="shared" ca="1" si="161"/>
        <v>1965-10-23</v>
      </c>
      <c r="D1325" s="8" t="s">
        <v>2759</v>
      </c>
      <c r="E1325" s="1" t="str">
        <f t="shared" ca="1" si="162"/>
        <v>F</v>
      </c>
      <c r="F1325" s="1">
        <f t="shared" ca="1" si="163"/>
        <v>2</v>
      </c>
      <c r="G1325" s="1" t="str">
        <f t="shared" ca="1" si="164"/>
        <v>Yes</v>
      </c>
      <c r="H1325" s="1" t="str">
        <f t="shared" ca="1" si="165"/>
        <v>No</v>
      </c>
      <c r="I1325" t="str">
        <f t="shared" ca="1" si="166"/>
        <v>Not Vaccinated</v>
      </c>
      <c r="J1325" t="str">
        <f t="shared" ca="1" si="168"/>
        <v>Johnson &amp; Johnson</v>
      </c>
      <c r="K1325" s="12" t="str">
        <f t="shared" ca="1" si="167"/>
        <v>2020-05-07</v>
      </c>
      <c r="L1325" t="str" cm="1">
        <f t="array" aca="1" ref="L1325" ca="1">INDEX(City!A:A,RANDBETWEEN(2,200))</f>
        <v>CA  DNM </v>
      </c>
    </row>
    <row r="1326" spans="1:12" x14ac:dyDescent="0.25">
      <c r="A1326" s="1">
        <v>701858944</v>
      </c>
      <c r="B1326" t="s">
        <v>1181</v>
      </c>
      <c r="C1326" s="7" t="str">
        <f t="shared" ca="1" si="161"/>
        <v>1955-07-06</v>
      </c>
      <c r="D1326" s="8" t="s">
        <v>3141</v>
      </c>
      <c r="E1326" s="1" t="str">
        <f t="shared" ca="1" si="162"/>
        <v>F</v>
      </c>
      <c r="F1326" s="1">
        <f t="shared" ca="1" si="163"/>
        <v>2</v>
      </c>
      <c r="G1326" s="1" t="str">
        <f t="shared" ca="1" si="164"/>
        <v>Yes</v>
      </c>
      <c r="H1326" s="1" t="str">
        <f t="shared" ca="1" si="165"/>
        <v>No</v>
      </c>
      <c r="I1326" t="str">
        <f t="shared" ca="1" si="166"/>
        <v>Not Vaccinated</v>
      </c>
      <c r="J1326" t="str">
        <f t="shared" ca="1" si="168"/>
        <v>Pizer</v>
      </c>
      <c r="K1326" s="12" t="str">
        <f t="shared" ca="1" si="167"/>
        <v>2020-08-09</v>
      </c>
      <c r="L1326" t="str" cm="1">
        <f t="array" aca="1" ref="L1326" ca="1">INDEX(City!A:A,RANDBETWEEN(2,200))</f>
        <v>CA  FSK </v>
      </c>
    </row>
    <row r="1327" spans="1:12" x14ac:dyDescent="0.25">
      <c r="A1327" s="1">
        <v>701988652</v>
      </c>
      <c r="B1327" t="s">
        <v>1574</v>
      </c>
      <c r="C1327" s="7" t="str">
        <f t="shared" ca="1" si="161"/>
        <v>1963-03-19</v>
      </c>
      <c r="D1327" s="8" t="s">
        <v>3533</v>
      </c>
      <c r="E1327" s="1" t="str">
        <f t="shared" ca="1" si="162"/>
        <v>M</v>
      </c>
      <c r="F1327" s="1">
        <f t="shared" ca="1" si="163"/>
        <v>1</v>
      </c>
      <c r="G1327" s="1" t="str">
        <f t="shared" ca="1" si="164"/>
        <v>Yes</v>
      </c>
      <c r="H1327" s="1" t="str">
        <f t="shared" ca="1" si="165"/>
        <v>No</v>
      </c>
      <c r="I1327" t="str">
        <f t="shared" ca="1" si="166"/>
        <v>Not Vaccinated</v>
      </c>
      <c r="J1327" t="str">
        <f t="shared" ca="1" si="168"/>
        <v>Moderna</v>
      </c>
      <c r="K1327" s="12" t="str">
        <f t="shared" ca="1" si="167"/>
        <v>2020-04-14</v>
      </c>
      <c r="L1327" t="str" cm="1">
        <f t="array" aca="1" ref="L1327" ca="1">INDEX(City!A:A,RANDBETWEEN(2,200))</f>
        <v>CA  CTS </v>
      </c>
    </row>
    <row r="1328" spans="1:12" x14ac:dyDescent="0.25">
      <c r="A1328" s="1">
        <v>702020918</v>
      </c>
      <c r="B1328" t="s">
        <v>1543</v>
      </c>
      <c r="C1328" s="7" t="str">
        <f t="shared" ca="1" si="161"/>
        <v>1985-03-12</v>
      </c>
      <c r="D1328" s="8" t="s">
        <v>3502</v>
      </c>
      <c r="E1328" s="1" t="str">
        <f t="shared" ca="1" si="162"/>
        <v>F</v>
      </c>
      <c r="F1328" s="1">
        <f t="shared" ca="1" si="163"/>
        <v>1</v>
      </c>
      <c r="G1328" s="1" t="str">
        <f t="shared" ca="1" si="164"/>
        <v>No</v>
      </c>
      <c r="H1328" s="1" t="str">
        <f t="shared" ca="1" si="165"/>
        <v>No</v>
      </c>
      <c r="I1328" t="str">
        <f t="shared" ca="1" si="166"/>
        <v>Not Vaccinated</v>
      </c>
      <c r="J1328" t="str">
        <f t="shared" ca="1" si="168"/>
        <v>Johnson &amp; Johnson</v>
      </c>
      <c r="K1328" s="12" t="str">
        <f t="shared" ca="1" si="167"/>
        <v>2020-01-21</v>
      </c>
      <c r="L1328" t="str" cm="1">
        <f t="array" aca="1" ref="L1328" ca="1">INDEX(City!A:A,RANDBETWEEN(2,200))</f>
        <v>CA  DWI </v>
      </c>
    </row>
    <row r="1329" spans="1:12" x14ac:dyDescent="0.25">
      <c r="A1329" s="1">
        <v>702473202</v>
      </c>
      <c r="B1329" t="s">
        <v>1202</v>
      </c>
      <c r="C1329" s="7" t="str">
        <f t="shared" ca="1" si="161"/>
        <v>1975-10-19</v>
      </c>
      <c r="D1329" s="8" t="s">
        <v>3161</v>
      </c>
      <c r="E1329" s="1" t="str">
        <f t="shared" ca="1" si="162"/>
        <v>M</v>
      </c>
      <c r="F1329" s="1">
        <f t="shared" ca="1" si="163"/>
        <v>2</v>
      </c>
      <c r="G1329" s="1" t="str">
        <f t="shared" ca="1" si="164"/>
        <v>Yes</v>
      </c>
      <c r="H1329" s="1" t="str">
        <f t="shared" ca="1" si="165"/>
        <v>No</v>
      </c>
      <c r="I1329" t="str">
        <f t="shared" ca="1" si="166"/>
        <v>Not Vaccinated</v>
      </c>
      <c r="J1329" t="str">
        <f t="shared" ca="1" si="168"/>
        <v>Johnson &amp; Johnson</v>
      </c>
      <c r="K1329" s="12" t="str">
        <f t="shared" ca="1" si="167"/>
        <v>2020-11-06</v>
      </c>
      <c r="L1329" t="str" cm="1">
        <f t="array" aca="1" ref="L1329" ca="1">INDEX(City!A:A,RANDBETWEEN(2,200))</f>
        <v>CA  YLL </v>
      </c>
    </row>
    <row r="1330" spans="1:12" x14ac:dyDescent="0.25">
      <c r="A1330" s="1">
        <v>702995629</v>
      </c>
      <c r="B1330" t="s">
        <v>793</v>
      </c>
      <c r="C1330" s="7" t="str">
        <f t="shared" ca="1" si="161"/>
        <v>1969-10-06</v>
      </c>
      <c r="D1330" s="8" t="s">
        <v>2878</v>
      </c>
      <c r="E1330" s="1" t="str">
        <f t="shared" ca="1" si="162"/>
        <v>M</v>
      </c>
      <c r="F1330" s="1">
        <f t="shared" ca="1" si="163"/>
        <v>1</v>
      </c>
      <c r="G1330" s="1" t="str">
        <f t="shared" ca="1" si="164"/>
        <v>Yes</v>
      </c>
      <c r="H1330" s="1" t="str">
        <f t="shared" ca="1" si="165"/>
        <v>Yes</v>
      </c>
      <c r="I1330" t="str">
        <f t="shared" ca="1" si="166"/>
        <v>Not Vaccinated</v>
      </c>
      <c r="J1330" t="str">
        <f t="shared" ca="1" si="168"/>
        <v>Pizer</v>
      </c>
      <c r="K1330" s="12" t="str">
        <f t="shared" ca="1" si="167"/>
        <v>2020-07-09</v>
      </c>
      <c r="L1330" t="str" cm="1">
        <f t="array" aca="1" ref="L1330" ca="1">INDEX(City!A:A,RANDBETWEEN(2,200))</f>
        <v>CA  EXS </v>
      </c>
    </row>
    <row r="1331" spans="1:12" x14ac:dyDescent="0.25">
      <c r="A1331" s="1">
        <v>703067970</v>
      </c>
      <c r="B1331" t="s">
        <v>1206</v>
      </c>
      <c r="C1331" s="7" t="str">
        <f t="shared" ca="1" si="161"/>
        <v>1968-05-14</v>
      </c>
      <c r="D1331" s="8" t="s">
        <v>3165</v>
      </c>
      <c r="E1331" s="1" t="str">
        <f t="shared" ca="1" si="162"/>
        <v>M</v>
      </c>
      <c r="F1331" s="1">
        <f t="shared" ca="1" si="163"/>
        <v>1</v>
      </c>
      <c r="G1331" s="1" t="str">
        <f t="shared" ca="1" si="164"/>
        <v>No</v>
      </c>
      <c r="H1331" s="1" t="str">
        <f t="shared" ca="1" si="165"/>
        <v>No</v>
      </c>
      <c r="I1331" t="str">
        <f t="shared" ca="1" si="166"/>
        <v>Not Vaccinated</v>
      </c>
      <c r="J1331" t="str">
        <f t="shared" ca="1" si="168"/>
        <v>Pizer</v>
      </c>
      <c r="K1331" s="12" t="str">
        <f t="shared" ca="1" si="167"/>
        <v>2020-01-12</v>
      </c>
      <c r="L1331" t="str" cm="1">
        <f t="array" aca="1" ref="L1331" ca="1">INDEX(City!A:A,RANDBETWEEN(2,200))</f>
        <v>CA  EDB </v>
      </c>
    </row>
    <row r="1332" spans="1:12" x14ac:dyDescent="0.25">
      <c r="A1332" s="1">
        <v>703255303</v>
      </c>
      <c r="B1332" t="s">
        <v>1566</v>
      </c>
      <c r="C1332" s="7" t="str">
        <f t="shared" ca="1" si="161"/>
        <v>1984-07-12</v>
      </c>
      <c r="D1332" s="8" t="s">
        <v>3525</v>
      </c>
      <c r="E1332" s="1" t="str">
        <f t="shared" ca="1" si="162"/>
        <v>F</v>
      </c>
      <c r="F1332" s="1">
        <f t="shared" ca="1" si="163"/>
        <v>2</v>
      </c>
      <c r="G1332" s="1" t="str">
        <f t="shared" ca="1" si="164"/>
        <v>No</v>
      </c>
      <c r="H1332" s="1" t="str">
        <f t="shared" ca="1" si="165"/>
        <v>No</v>
      </c>
      <c r="I1332" t="str">
        <f t="shared" ca="1" si="166"/>
        <v>Not Vaccinated</v>
      </c>
      <c r="J1332" t="str">
        <f t="shared" ca="1" si="168"/>
        <v>Johnson &amp; Johnson</v>
      </c>
      <c r="K1332" s="12" t="str">
        <f t="shared" ca="1" si="167"/>
        <v>2020-09-11</v>
      </c>
      <c r="L1332" t="str" cm="1">
        <f t="array" aca="1" ref="L1332" ca="1">INDEX(City!A:A,RANDBETWEEN(2,200))</f>
        <v>CA  LMT </v>
      </c>
    </row>
    <row r="1333" spans="1:12" x14ac:dyDescent="0.25">
      <c r="A1333" s="1">
        <v>703827599</v>
      </c>
      <c r="B1333" t="s">
        <v>842</v>
      </c>
      <c r="C1333" s="7" t="str">
        <f t="shared" ca="1" si="161"/>
        <v>1983-08-28</v>
      </c>
      <c r="D1333" s="8" t="s">
        <v>2903</v>
      </c>
      <c r="E1333" s="1" t="str">
        <f t="shared" ca="1" si="162"/>
        <v>M</v>
      </c>
      <c r="F1333" s="1">
        <f t="shared" ca="1" si="163"/>
        <v>2</v>
      </c>
      <c r="G1333" s="1" t="str">
        <f t="shared" ca="1" si="164"/>
        <v>Yes</v>
      </c>
      <c r="H1333" s="1" t="str">
        <f t="shared" ca="1" si="165"/>
        <v>No</v>
      </c>
      <c r="I1333" t="str">
        <f t="shared" ca="1" si="166"/>
        <v>Not Vaccinated</v>
      </c>
      <c r="J1333" t="str">
        <f t="shared" ca="1" si="168"/>
        <v>Moderna</v>
      </c>
      <c r="K1333" s="12" t="str">
        <f t="shared" ca="1" si="167"/>
        <v>2020-01-09</v>
      </c>
      <c r="L1333" t="str" cm="1">
        <f t="array" aca="1" ref="L1333" ca="1">INDEX(City!A:A,RANDBETWEEN(2,200))</f>
        <v>CA  CLU </v>
      </c>
    </row>
    <row r="1334" spans="1:12" x14ac:dyDescent="0.25">
      <c r="A1334" s="1">
        <v>703842761</v>
      </c>
      <c r="B1334" t="s">
        <v>676</v>
      </c>
      <c r="C1334" s="7" t="str">
        <f t="shared" ca="1" si="161"/>
        <v>1963-08-08</v>
      </c>
      <c r="D1334" s="8" t="s">
        <v>2785</v>
      </c>
      <c r="E1334" s="1" t="str">
        <f t="shared" ca="1" si="162"/>
        <v>M</v>
      </c>
      <c r="F1334" s="1">
        <f t="shared" ca="1" si="163"/>
        <v>3</v>
      </c>
      <c r="G1334" s="1" t="str">
        <f t="shared" ca="1" si="164"/>
        <v>No</v>
      </c>
      <c r="H1334" s="1" t="str">
        <f t="shared" ca="1" si="165"/>
        <v>No</v>
      </c>
      <c r="I1334" t="str">
        <f t="shared" ca="1" si="166"/>
        <v>Vaccinated</v>
      </c>
      <c r="J1334" t="str">
        <f t="shared" ca="1" si="168"/>
        <v>Moderna</v>
      </c>
      <c r="K1334" s="12" t="str">
        <f t="shared" ca="1" si="167"/>
        <v>2020-06-11</v>
      </c>
      <c r="L1334" t="str" cm="1">
        <f t="array" aca="1" ref="L1334" ca="1">INDEX(City!A:A,RANDBETWEEN(2,200))</f>
        <v>CA  HID </v>
      </c>
    </row>
    <row r="1335" spans="1:12" x14ac:dyDescent="0.25">
      <c r="A1335" s="1">
        <v>703958695</v>
      </c>
      <c r="B1335" t="s">
        <v>1978</v>
      </c>
      <c r="C1335" s="7" t="str">
        <f t="shared" ca="1" si="161"/>
        <v>1952-08-24</v>
      </c>
      <c r="D1335" s="8" t="s">
        <v>3932</v>
      </c>
      <c r="E1335" s="1" t="str">
        <f t="shared" ca="1" si="162"/>
        <v>F</v>
      </c>
      <c r="F1335" s="1">
        <f t="shared" ca="1" si="163"/>
        <v>1</v>
      </c>
      <c r="G1335" s="1" t="str">
        <f t="shared" ca="1" si="164"/>
        <v>No</v>
      </c>
      <c r="H1335" s="1" t="str">
        <f t="shared" ca="1" si="165"/>
        <v>Yes</v>
      </c>
      <c r="I1335" t="str">
        <f t="shared" ca="1" si="166"/>
        <v>Not Vaccinated</v>
      </c>
      <c r="J1335" t="str">
        <f t="shared" ca="1" si="168"/>
        <v>Moderna</v>
      </c>
      <c r="K1335" s="12" t="str">
        <f t="shared" ca="1" si="167"/>
        <v>2020-09-21</v>
      </c>
      <c r="L1335" t="str" cm="1">
        <f t="array" aca="1" ref="L1335" ca="1">INDEX(City!A:A,RANDBETWEEN(2,200))</f>
        <v>CA  BFO </v>
      </c>
    </row>
    <row r="1336" spans="1:12" x14ac:dyDescent="0.25">
      <c r="A1336" s="1">
        <v>704006731</v>
      </c>
      <c r="B1336" t="s">
        <v>1525</v>
      </c>
      <c r="C1336" s="7" t="str">
        <f t="shared" ca="1" si="161"/>
        <v>1981-06-23</v>
      </c>
      <c r="D1336" s="8" t="s">
        <v>3484</v>
      </c>
      <c r="E1336" s="1" t="str">
        <f t="shared" ca="1" si="162"/>
        <v>M</v>
      </c>
      <c r="F1336" s="1">
        <f t="shared" ca="1" si="163"/>
        <v>3</v>
      </c>
      <c r="G1336" s="1" t="str">
        <f t="shared" ca="1" si="164"/>
        <v>No</v>
      </c>
      <c r="H1336" s="1" t="str">
        <f t="shared" ca="1" si="165"/>
        <v>No</v>
      </c>
      <c r="I1336" t="str">
        <f t="shared" ca="1" si="166"/>
        <v>Vaccinated</v>
      </c>
      <c r="J1336" t="str">
        <f t="shared" ca="1" si="168"/>
        <v>Moderna</v>
      </c>
      <c r="K1336" s="12" t="str">
        <f t="shared" ca="1" si="167"/>
        <v>2020-10-20</v>
      </c>
      <c r="L1336" t="str" cm="1">
        <f t="array" aca="1" ref="L1336" ca="1">INDEX(City!A:A,RANDBETWEEN(2,200))</f>
        <v>CA  EDS </v>
      </c>
    </row>
    <row r="1337" spans="1:12" x14ac:dyDescent="0.25">
      <c r="A1337" s="1">
        <v>704297322</v>
      </c>
      <c r="B1337" t="s">
        <v>435</v>
      </c>
      <c r="C1337" s="7" t="str">
        <f t="shared" ca="1" si="161"/>
        <v>1969-06-27</v>
      </c>
      <c r="D1337" s="8" t="s">
        <v>2707</v>
      </c>
      <c r="E1337" s="1" t="str">
        <f t="shared" ca="1" si="162"/>
        <v>M</v>
      </c>
      <c r="F1337" s="1">
        <f t="shared" ca="1" si="163"/>
        <v>2</v>
      </c>
      <c r="G1337" s="1" t="str">
        <f t="shared" ca="1" si="164"/>
        <v>Yes</v>
      </c>
      <c r="H1337" s="1" t="str">
        <f t="shared" ca="1" si="165"/>
        <v>No</v>
      </c>
      <c r="I1337" t="str">
        <f t="shared" ca="1" si="166"/>
        <v>Not Vaccinated</v>
      </c>
      <c r="J1337" t="str">
        <f t="shared" ca="1" si="168"/>
        <v>Johnson &amp; Johnson</v>
      </c>
      <c r="K1337" s="12" t="str">
        <f t="shared" ca="1" si="167"/>
        <v>2020-06-20</v>
      </c>
      <c r="L1337" t="str" cm="1">
        <f t="array" aca="1" ref="L1337" ca="1">INDEX(City!A:A,RANDBETWEEN(2,200))</f>
        <v>CA  GBO </v>
      </c>
    </row>
    <row r="1338" spans="1:12" x14ac:dyDescent="0.25">
      <c r="A1338" s="1">
        <v>704632070</v>
      </c>
      <c r="B1338" t="s">
        <v>1259</v>
      </c>
      <c r="C1338" s="7" t="str">
        <f t="shared" ca="1" si="161"/>
        <v>1976-02-12</v>
      </c>
      <c r="D1338" s="8" t="s">
        <v>3218</v>
      </c>
      <c r="E1338" s="1" t="str">
        <f t="shared" ca="1" si="162"/>
        <v>F</v>
      </c>
      <c r="F1338" s="1">
        <f t="shared" ca="1" si="163"/>
        <v>2</v>
      </c>
      <c r="G1338" s="1" t="str">
        <f t="shared" ca="1" si="164"/>
        <v>Yes</v>
      </c>
      <c r="H1338" s="1" t="str">
        <f t="shared" ca="1" si="165"/>
        <v>No</v>
      </c>
      <c r="I1338" t="str">
        <f t="shared" ca="1" si="166"/>
        <v>Not Vaccinated</v>
      </c>
      <c r="J1338" t="str">
        <f t="shared" ca="1" si="168"/>
        <v>Pizer</v>
      </c>
      <c r="K1338" s="12" t="str">
        <f t="shared" ca="1" si="167"/>
        <v>2020-06-02</v>
      </c>
      <c r="L1338" t="str" cm="1">
        <f t="array" aca="1" ref="L1338" ca="1">INDEX(City!A:A,RANDBETWEEN(2,200))</f>
        <v>CA  YYC </v>
      </c>
    </row>
    <row r="1339" spans="1:12" x14ac:dyDescent="0.25">
      <c r="A1339" s="1">
        <v>704634555</v>
      </c>
      <c r="B1339" t="s">
        <v>1578</v>
      </c>
      <c r="C1339" s="7" t="str">
        <f t="shared" ca="1" si="161"/>
        <v>1981-07-05</v>
      </c>
      <c r="D1339" s="8" t="s">
        <v>3537</v>
      </c>
      <c r="E1339" s="1" t="str">
        <f t="shared" ca="1" si="162"/>
        <v>F</v>
      </c>
      <c r="F1339" s="1">
        <f t="shared" ca="1" si="163"/>
        <v>1</v>
      </c>
      <c r="G1339" s="1" t="str">
        <f t="shared" ca="1" si="164"/>
        <v>Yes</v>
      </c>
      <c r="H1339" s="1" t="str">
        <f t="shared" ca="1" si="165"/>
        <v>No</v>
      </c>
      <c r="I1339" t="str">
        <f t="shared" ca="1" si="166"/>
        <v>Not Vaccinated</v>
      </c>
      <c r="J1339" t="str">
        <f t="shared" ca="1" si="168"/>
        <v>Moderna</v>
      </c>
      <c r="K1339" s="12" t="str">
        <f t="shared" ca="1" si="167"/>
        <v>2020-05-28</v>
      </c>
      <c r="L1339" t="str" cm="1">
        <f t="array" aca="1" ref="L1339" ca="1">INDEX(City!A:A,RANDBETWEEN(2,200))</f>
        <v>CA  BZC </v>
      </c>
    </row>
    <row r="1340" spans="1:12" x14ac:dyDescent="0.25">
      <c r="A1340" s="1">
        <v>705002280</v>
      </c>
      <c r="B1340" t="s">
        <v>1594</v>
      </c>
      <c r="C1340" s="7" t="str">
        <f t="shared" ca="1" si="161"/>
        <v>1983-04-24</v>
      </c>
      <c r="D1340" s="8" t="s">
        <v>3553</v>
      </c>
      <c r="E1340" s="1" t="str">
        <f t="shared" ca="1" si="162"/>
        <v>F</v>
      </c>
      <c r="F1340" s="1">
        <f t="shared" ca="1" si="163"/>
        <v>2</v>
      </c>
      <c r="G1340" s="1" t="str">
        <f t="shared" ca="1" si="164"/>
        <v>Yes</v>
      </c>
      <c r="H1340" s="1" t="str">
        <f t="shared" ca="1" si="165"/>
        <v>No</v>
      </c>
      <c r="I1340" t="str">
        <f t="shared" ca="1" si="166"/>
        <v>Not Vaccinated</v>
      </c>
      <c r="J1340" t="str">
        <f t="shared" ca="1" si="168"/>
        <v>Pizer</v>
      </c>
      <c r="K1340" s="12" t="str">
        <f t="shared" ca="1" si="167"/>
        <v>2020-12-06</v>
      </c>
      <c r="L1340" t="str" cm="1">
        <f t="array" aca="1" ref="L1340" ca="1">INDEX(City!A:A,RANDBETWEEN(2,200))</f>
        <v>CA  NIU </v>
      </c>
    </row>
    <row r="1341" spans="1:12" x14ac:dyDescent="0.25">
      <c r="A1341" s="1">
        <v>705417145</v>
      </c>
      <c r="B1341" t="s">
        <v>1650</v>
      </c>
      <c r="C1341" s="7" t="str">
        <f t="shared" ca="1" si="161"/>
        <v>1981-03-13</v>
      </c>
      <c r="D1341" s="8" t="s">
        <v>3609</v>
      </c>
      <c r="E1341" s="1" t="str">
        <f t="shared" ca="1" si="162"/>
        <v>F</v>
      </c>
      <c r="F1341" s="1">
        <f t="shared" ca="1" si="163"/>
        <v>2</v>
      </c>
      <c r="G1341" s="1" t="str">
        <f t="shared" ca="1" si="164"/>
        <v>Yes</v>
      </c>
      <c r="H1341" s="1" t="str">
        <f t="shared" ca="1" si="165"/>
        <v>Yes</v>
      </c>
      <c r="I1341" t="str">
        <f t="shared" ca="1" si="166"/>
        <v>Not Vaccinated</v>
      </c>
      <c r="J1341" t="str">
        <f t="shared" ca="1" si="168"/>
        <v>Pizer</v>
      </c>
      <c r="K1341" s="12" t="str">
        <f t="shared" ca="1" si="167"/>
        <v>2020-06-28</v>
      </c>
      <c r="L1341" t="str" cm="1">
        <f t="array" aca="1" ref="L1341" ca="1">INDEX(City!A:A,RANDBETWEEN(2,200))</f>
        <v>CA  LOE </v>
      </c>
    </row>
    <row r="1342" spans="1:12" x14ac:dyDescent="0.25">
      <c r="A1342" s="1">
        <v>705742480</v>
      </c>
      <c r="B1342" t="s">
        <v>1964</v>
      </c>
      <c r="C1342" s="7" t="str">
        <f t="shared" ca="1" si="161"/>
        <v>1970-03-23</v>
      </c>
      <c r="D1342" s="8" t="s">
        <v>3918</v>
      </c>
      <c r="E1342" s="1" t="str">
        <f t="shared" ca="1" si="162"/>
        <v>F</v>
      </c>
      <c r="F1342" s="1">
        <f t="shared" ca="1" si="163"/>
        <v>3</v>
      </c>
      <c r="G1342" s="1" t="str">
        <f t="shared" ca="1" si="164"/>
        <v>No</v>
      </c>
      <c r="H1342" s="1" t="str">
        <f t="shared" ca="1" si="165"/>
        <v>No</v>
      </c>
      <c r="I1342" t="str">
        <f t="shared" ca="1" si="166"/>
        <v>Vaccinated</v>
      </c>
      <c r="J1342" t="str">
        <f t="shared" ca="1" si="168"/>
        <v>Moderna</v>
      </c>
      <c r="K1342" s="12" t="str">
        <f t="shared" ca="1" si="167"/>
        <v>2020-05-16</v>
      </c>
      <c r="L1342" t="str" cm="1">
        <f t="array" aca="1" ref="L1342" ca="1">INDEX(City!A:A,RANDBETWEEN(2,200))</f>
        <v>CA  BVU </v>
      </c>
    </row>
    <row r="1343" spans="1:12" x14ac:dyDescent="0.25">
      <c r="A1343" s="1">
        <v>706049622</v>
      </c>
      <c r="B1343" t="s">
        <v>1529</v>
      </c>
      <c r="C1343" s="7" t="str">
        <f t="shared" ca="1" si="161"/>
        <v>1977-06-16</v>
      </c>
      <c r="D1343" s="8" t="s">
        <v>3488</v>
      </c>
      <c r="E1343" s="1" t="str">
        <f t="shared" ca="1" si="162"/>
        <v>F</v>
      </c>
      <c r="F1343" s="1">
        <f t="shared" ca="1" si="163"/>
        <v>2</v>
      </c>
      <c r="G1343" s="1" t="str">
        <f t="shared" ca="1" si="164"/>
        <v>No</v>
      </c>
      <c r="H1343" s="1" t="str">
        <f t="shared" ca="1" si="165"/>
        <v>No</v>
      </c>
      <c r="I1343" t="str">
        <f t="shared" ca="1" si="166"/>
        <v>Not Vaccinated</v>
      </c>
      <c r="J1343" t="str">
        <f t="shared" ca="1" si="168"/>
        <v>Moderna</v>
      </c>
      <c r="K1343" s="12" t="str">
        <f t="shared" ca="1" si="167"/>
        <v>2020-02-05</v>
      </c>
      <c r="L1343" t="str" cm="1">
        <f t="array" aca="1" ref="L1343" ca="1">INDEX(City!A:A,RANDBETWEEN(2,200))</f>
        <v>CA  GSA </v>
      </c>
    </row>
    <row r="1344" spans="1:12" x14ac:dyDescent="0.25">
      <c r="A1344" s="1">
        <v>706115982</v>
      </c>
      <c r="B1344" t="s">
        <v>554</v>
      </c>
      <c r="C1344" s="7" t="str">
        <f t="shared" ca="1" si="161"/>
        <v>1982-01-21</v>
      </c>
      <c r="D1344" s="8" t="s">
        <v>2750</v>
      </c>
      <c r="E1344" s="1" t="str">
        <f t="shared" ca="1" si="162"/>
        <v>F</v>
      </c>
      <c r="F1344" s="1">
        <f t="shared" ca="1" si="163"/>
        <v>2</v>
      </c>
      <c r="G1344" s="1" t="str">
        <f t="shared" ca="1" si="164"/>
        <v>Yes</v>
      </c>
      <c r="H1344" s="1" t="str">
        <f t="shared" ca="1" si="165"/>
        <v>No</v>
      </c>
      <c r="I1344" t="str">
        <f t="shared" ca="1" si="166"/>
        <v>Not Vaccinated</v>
      </c>
      <c r="J1344" t="str">
        <f t="shared" ca="1" si="168"/>
        <v>Pizer</v>
      </c>
      <c r="K1344" s="12" t="str">
        <f t="shared" ca="1" si="167"/>
        <v>2020-04-20</v>
      </c>
      <c r="L1344" t="str" cm="1">
        <f t="array" aca="1" ref="L1344" ca="1">INDEX(City!A:A,RANDBETWEEN(2,200))</f>
        <v>CA  GUY </v>
      </c>
    </row>
    <row r="1345" spans="1:12" x14ac:dyDescent="0.25">
      <c r="A1345" s="1">
        <v>706297660</v>
      </c>
      <c r="B1345" t="s">
        <v>1720</v>
      </c>
      <c r="C1345" s="7" t="str">
        <f t="shared" ca="1" si="161"/>
        <v>1954-04-03</v>
      </c>
      <c r="D1345" s="8" t="s">
        <v>3679</v>
      </c>
      <c r="E1345" s="1" t="str">
        <f t="shared" ca="1" si="162"/>
        <v>M</v>
      </c>
      <c r="F1345" s="1">
        <f t="shared" ca="1" si="163"/>
        <v>1</v>
      </c>
      <c r="G1345" s="1" t="str">
        <f t="shared" ca="1" si="164"/>
        <v>No</v>
      </c>
      <c r="H1345" s="1" t="str">
        <f t="shared" ca="1" si="165"/>
        <v>No</v>
      </c>
      <c r="I1345" t="str">
        <f t="shared" ca="1" si="166"/>
        <v>Not Vaccinated</v>
      </c>
      <c r="J1345" t="str">
        <f t="shared" ca="1" si="168"/>
        <v>Moderna</v>
      </c>
      <c r="K1345" s="12" t="str">
        <f t="shared" ca="1" si="167"/>
        <v>2020-09-17</v>
      </c>
      <c r="L1345" t="str" cm="1">
        <f t="array" aca="1" ref="L1345" ca="1">INDEX(City!A:A,RANDBETWEEN(2,200))</f>
        <v>CA  CAL </v>
      </c>
    </row>
    <row r="1346" spans="1:12" x14ac:dyDescent="0.25">
      <c r="A1346" s="1">
        <v>707058631</v>
      </c>
      <c r="B1346" t="s">
        <v>1436</v>
      </c>
      <c r="C1346" s="7" t="str">
        <f t="shared" ref="C1346:C1409" ca="1" si="169">_xlfn.CONCAT(RANDBETWEEN(1950,1985),"-",TEXT(RANDBETWEEN(1,12),"00"),"-",TEXT(RANDBETWEEN(1,28),"00"))</f>
        <v>1977-11-27</v>
      </c>
      <c r="D1346" s="8" t="s">
        <v>3395</v>
      </c>
      <c r="E1346" s="1" t="str">
        <f t="shared" ref="E1346:E1409" ca="1" si="170">IF(RANDBETWEEN(1,2)=1,"F","M")</f>
        <v>F</v>
      </c>
      <c r="F1346" s="1">
        <f t="shared" ref="F1346:F1409" ca="1" si="171">RANDBETWEEN(1,3)</f>
        <v>3</v>
      </c>
      <c r="G1346" s="1" t="str">
        <f t="shared" ref="G1346:G1409" ca="1" si="172">IF(RANDBETWEEN(1,2)=1,"Yes","No")</f>
        <v>No</v>
      </c>
      <c r="H1346" s="1" t="str">
        <f t="shared" ref="H1346:H1409" ca="1" si="173">IF(RANDBETWEEN(1,10)&lt;3,"Yes","No")</f>
        <v>Yes</v>
      </c>
      <c r="I1346" t="str">
        <f t="shared" ref="I1346:I1409" ca="1" si="174">IF(F1346&gt;2,"Vaccinated","Not Vaccinated")</f>
        <v>Vaccinated</v>
      </c>
      <c r="J1346" t="str">
        <f t="shared" ca="1" si="168"/>
        <v>Moderna</v>
      </c>
      <c r="K1346" s="12" t="str">
        <f t="shared" ref="K1346:K1409" ca="1" si="175">2020&amp;"-"&amp;TEXT(RANDBETWEEN(1,12),"00")&amp;"-"&amp;TEXT(RANDBETWEEN(1,28),"00")</f>
        <v>2020-01-01</v>
      </c>
      <c r="L1346" t="str" cm="1">
        <f t="array" aca="1" ref="L1346" ca="1">INDEX(City!A:A,RANDBETWEEN(2,200))</f>
        <v>CA  OWY </v>
      </c>
    </row>
    <row r="1347" spans="1:12" x14ac:dyDescent="0.25">
      <c r="A1347" s="1">
        <v>707316690</v>
      </c>
      <c r="B1347" t="s">
        <v>509</v>
      </c>
      <c r="C1347" s="7" t="str">
        <f t="shared" ca="1" si="169"/>
        <v>1976-05-03</v>
      </c>
      <c r="D1347" s="8" t="s">
        <v>2736</v>
      </c>
      <c r="E1347" s="1" t="str">
        <f t="shared" ca="1" si="170"/>
        <v>M</v>
      </c>
      <c r="F1347" s="1">
        <f t="shared" ca="1" si="171"/>
        <v>3</v>
      </c>
      <c r="G1347" s="1" t="str">
        <f t="shared" ca="1" si="172"/>
        <v>No</v>
      </c>
      <c r="H1347" s="1" t="str">
        <f t="shared" ca="1" si="173"/>
        <v>No</v>
      </c>
      <c r="I1347" t="str">
        <f t="shared" ca="1" si="174"/>
        <v>Vaccinated</v>
      </c>
      <c r="J1347" t="str">
        <f t="shared" ca="1" si="168"/>
        <v>Moderna</v>
      </c>
      <c r="K1347" s="12" t="str">
        <f t="shared" ca="1" si="175"/>
        <v>2020-02-04</v>
      </c>
      <c r="L1347" t="str" cm="1">
        <f t="array" aca="1" ref="L1347" ca="1">INDEX(City!A:A,RANDBETWEEN(2,200))</f>
        <v>CA  ELL </v>
      </c>
    </row>
    <row r="1348" spans="1:12" x14ac:dyDescent="0.25">
      <c r="A1348" s="1">
        <v>708280057</v>
      </c>
      <c r="B1348" t="s">
        <v>470</v>
      </c>
      <c r="C1348" s="7" t="str">
        <f t="shared" ca="1" si="169"/>
        <v>1952-03-04</v>
      </c>
      <c r="D1348" s="8" t="s">
        <v>2691</v>
      </c>
      <c r="E1348" s="1" t="str">
        <f t="shared" ca="1" si="170"/>
        <v>F</v>
      </c>
      <c r="F1348" s="1">
        <f t="shared" ca="1" si="171"/>
        <v>2</v>
      </c>
      <c r="G1348" s="1" t="str">
        <f t="shared" ca="1" si="172"/>
        <v>No</v>
      </c>
      <c r="H1348" s="1" t="str">
        <f t="shared" ca="1" si="173"/>
        <v>Yes</v>
      </c>
      <c r="I1348" t="str">
        <f t="shared" ca="1" si="174"/>
        <v>Not Vaccinated</v>
      </c>
      <c r="J1348" t="str">
        <f t="shared" ca="1" si="168"/>
        <v>Johnson &amp; Johnson</v>
      </c>
      <c r="K1348" s="12" t="str">
        <f t="shared" ca="1" si="175"/>
        <v>2020-06-16</v>
      </c>
      <c r="L1348" t="str" cm="1">
        <f t="array" aca="1" ref="L1348" ca="1">INDEX(City!A:A,RANDBETWEEN(2,200))</f>
        <v>CA  HIN </v>
      </c>
    </row>
    <row r="1349" spans="1:12" x14ac:dyDescent="0.25">
      <c r="A1349" s="1">
        <v>708797791</v>
      </c>
      <c r="B1349" t="s">
        <v>1653</v>
      </c>
      <c r="C1349" s="7" t="str">
        <f t="shared" ca="1" si="169"/>
        <v>1971-06-03</v>
      </c>
      <c r="D1349" s="8" t="s">
        <v>3612</v>
      </c>
      <c r="E1349" s="1" t="str">
        <f t="shared" ca="1" si="170"/>
        <v>M</v>
      </c>
      <c r="F1349" s="1">
        <f t="shared" ca="1" si="171"/>
        <v>2</v>
      </c>
      <c r="G1349" s="1" t="str">
        <f t="shared" ca="1" si="172"/>
        <v>No</v>
      </c>
      <c r="H1349" s="1" t="str">
        <f t="shared" ca="1" si="173"/>
        <v>No</v>
      </c>
      <c r="I1349" t="str">
        <f t="shared" ca="1" si="174"/>
        <v>Not Vaccinated</v>
      </c>
      <c r="J1349" t="str">
        <f t="shared" ca="1" si="168"/>
        <v>Moderna</v>
      </c>
      <c r="K1349" s="12" t="str">
        <f t="shared" ca="1" si="175"/>
        <v>2020-08-25</v>
      </c>
      <c r="L1349" t="str" cm="1">
        <f t="array" aca="1" ref="L1349" ca="1">INDEX(City!A:A,RANDBETWEEN(2,200))</f>
        <v>CA  NDA </v>
      </c>
    </row>
    <row r="1350" spans="1:12" x14ac:dyDescent="0.25">
      <c r="A1350" s="1">
        <v>708875496</v>
      </c>
      <c r="B1350" t="s">
        <v>1407</v>
      </c>
      <c r="C1350" s="7" t="str">
        <f t="shared" ca="1" si="169"/>
        <v>1978-11-20</v>
      </c>
      <c r="D1350" s="8" t="s">
        <v>3366</v>
      </c>
      <c r="E1350" s="1" t="str">
        <f t="shared" ca="1" si="170"/>
        <v>M</v>
      </c>
      <c r="F1350" s="1">
        <f t="shared" ca="1" si="171"/>
        <v>1</v>
      </c>
      <c r="G1350" s="1" t="str">
        <f t="shared" ca="1" si="172"/>
        <v>Yes</v>
      </c>
      <c r="H1350" s="1" t="str">
        <f t="shared" ca="1" si="173"/>
        <v>No</v>
      </c>
      <c r="I1350" t="str">
        <f t="shared" ca="1" si="174"/>
        <v>Not Vaccinated</v>
      </c>
      <c r="J1350" t="str">
        <f t="shared" ca="1" si="168"/>
        <v>Moderna</v>
      </c>
      <c r="K1350" s="12" t="str">
        <f t="shared" ca="1" si="175"/>
        <v>2020-12-16</v>
      </c>
      <c r="L1350" t="str" cm="1">
        <f t="array" aca="1" ref="L1350" ca="1">INDEX(City!A:A,RANDBETWEEN(2,200))</f>
        <v>CA  ILO </v>
      </c>
    </row>
    <row r="1351" spans="1:12" x14ac:dyDescent="0.25">
      <c r="A1351" s="1">
        <v>708917549</v>
      </c>
      <c r="B1351" t="s">
        <v>1733</v>
      </c>
      <c r="C1351" s="7" t="str">
        <f t="shared" ca="1" si="169"/>
        <v>1975-06-28</v>
      </c>
      <c r="D1351" s="8" t="s">
        <v>3692</v>
      </c>
      <c r="E1351" s="1" t="str">
        <f t="shared" ca="1" si="170"/>
        <v>F</v>
      </c>
      <c r="F1351" s="1">
        <f t="shared" ca="1" si="171"/>
        <v>1</v>
      </c>
      <c r="G1351" s="1" t="str">
        <f t="shared" ca="1" si="172"/>
        <v>No</v>
      </c>
      <c r="H1351" s="1" t="str">
        <f t="shared" ca="1" si="173"/>
        <v>No</v>
      </c>
      <c r="I1351" t="str">
        <f t="shared" ca="1" si="174"/>
        <v>Not Vaccinated</v>
      </c>
      <c r="J1351" t="str">
        <f t="shared" ca="1" si="168"/>
        <v>Moderna</v>
      </c>
      <c r="K1351" s="12" t="str">
        <f t="shared" ca="1" si="175"/>
        <v>2020-01-06</v>
      </c>
      <c r="L1351" t="str" cm="1">
        <f t="array" aca="1" ref="L1351" ca="1">INDEX(City!A:A,RANDBETWEEN(2,200))</f>
        <v>CA  DNM </v>
      </c>
    </row>
    <row r="1352" spans="1:12" x14ac:dyDescent="0.25">
      <c r="A1352" s="1">
        <v>709053287</v>
      </c>
      <c r="B1352" t="s">
        <v>1542</v>
      </c>
      <c r="C1352" s="7" t="str">
        <f t="shared" ca="1" si="169"/>
        <v>1954-04-09</v>
      </c>
      <c r="D1352" s="8" t="s">
        <v>3501</v>
      </c>
      <c r="E1352" s="1" t="str">
        <f t="shared" ca="1" si="170"/>
        <v>F</v>
      </c>
      <c r="F1352" s="1">
        <f t="shared" ca="1" si="171"/>
        <v>1</v>
      </c>
      <c r="G1352" s="1" t="str">
        <f t="shared" ca="1" si="172"/>
        <v>No</v>
      </c>
      <c r="H1352" s="1" t="str">
        <f t="shared" ca="1" si="173"/>
        <v>No</v>
      </c>
      <c r="I1352" t="str">
        <f t="shared" ca="1" si="174"/>
        <v>Not Vaccinated</v>
      </c>
      <c r="J1352" t="str">
        <f t="shared" ca="1" si="168"/>
        <v>Pizer</v>
      </c>
      <c r="K1352" s="12" t="str">
        <f t="shared" ca="1" si="175"/>
        <v>2020-05-03</v>
      </c>
      <c r="L1352" t="str" cm="1">
        <f t="array" aca="1" ref="L1352" ca="1">INDEX(City!A:A,RANDBETWEEN(2,200))</f>
        <v>CA  CEM </v>
      </c>
    </row>
    <row r="1353" spans="1:12" x14ac:dyDescent="0.25">
      <c r="A1353" s="1">
        <v>710409374</v>
      </c>
      <c r="B1353" t="s">
        <v>965</v>
      </c>
      <c r="C1353" s="7" t="str">
        <f t="shared" ca="1" si="169"/>
        <v>1979-04-06</v>
      </c>
      <c r="D1353" s="8" t="s">
        <v>2974</v>
      </c>
      <c r="E1353" s="1" t="str">
        <f t="shared" ca="1" si="170"/>
        <v>M</v>
      </c>
      <c r="F1353" s="1">
        <f t="shared" ca="1" si="171"/>
        <v>3</v>
      </c>
      <c r="G1353" s="1" t="str">
        <f t="shared" ca="1" si="172"/>
        <v>No</v>
      </c>
      <c r="H1353" s="1" t="str">
        <f t="shared" ca="1" si="173"/>
        <v>No</v>
      </c>
      <c r="I1353" t="str">
        <f t="shared" ca="1" si="174"/>
        <v>Vaccinated</v>
      </c>
      <c r="J1353" t="str">
        <f t="shared" ref="J1353:J1416" ca="1" si="176">IF(F1353=0,"",IF(RANDBETWEEN(1,2)=1,"Pizer",IF(RANDBETWEEN(1,2)=1,"Moderna","Johnson &amp; Johnson")))</f>
        <v>Pizer</v>
      </c>
      <c r="K1353" s="12" t="str">
        <f t="shared" ca="1" si="175"/>
        <v>2020-02-24</v>
      </c>
      <c r="L1353" t="str" cm="1">
        <f t="array" aca="1" ref="L1353" ca="1">INDEX(City!A:A,RANDBETWEEN(2,200))</f>
        <v>CA  EXS </v>
      </c>
    </row>
    <row r="1354" spans="1:12" x14ac:dyDescent="0.25">
      <c r="A1354" s="1">
        <v>710540755</v>
      </c>
      <c r="B1354" t="s">
        <v>1613</v>
      </c>
      <c r="C1354" s="7" t="str">
        <f t="shared" ca="1" si="169"/>
        <v>1965-02-17</v>
      </c>
      <c r="D1354" s="8" t="s">
        <v>3572</v>
      </c>
      <c r="E1354" s="1" t="str">
        <f t="shared" ca="1" si="170"/>
        <v>F</v>
      </c>
      <c r="F1354" s="1">
        <f t="shared" ca="1" si="171"/>
        <v>3</v>
      </c>
      <c r="G1354" s="1" t="str">
        <f t="shared" ca="1" si="172"/>
        <v>Yes</v>
      </c>
      <c r="H1354" s="1" t="str">
        <f t="shared" ca="1" si="173"/>
        <v>No</v>
      </c>
      <c r="I1354" t="str">
        <f t="shared" ca="1" si="174"/>
        <v>Vaccinated</v>
      </c>
      <c r="J1354" t="str">
        <f t="shared" ca="1" si="176"/>
        <v>Pizer</v>
      </c>
      <c r="K1354" s="12" t="str">
        <f t="shared" ca="1" si="175"/>
        <v>2020-01-13</v>
      </c>
      <c r="L1354" t="str" cm="1">
        <f t="array" aca="1" ref="L1354" ca="1">INDEX(City!A:A,RANDBETWEEN(2,200))</f>
        <v>CA  TIL </v>
      </c>
    </row>
    <row r="1355" spans="1:12" x14ac:dyDescent="0.25">
      <c r="A1355" s="1">
        <v>711758758</v>
      </c>
      <c r="B1355" t="s">
        <v>1833</v>
      </c>
      <c r="C1355" s="7" t="str">
        <f t="shared" ca="1" si="169"/>
        <v>1984-10-21</v>
      </c>
      <c r="D1355" s="8" t="s">
        <v>3791</v>
      </c>
      <c r="E1355" s="1" t="str">
        <f t="shared" ca="1" si="170"/>
        <v>M</v>
      </c>
      <c r="F1355" s="1">
        <f t="shared" ca="1" si="171"/>
        <v>1</v>
      </c>
      <c r="G1355" s="1" t="str">
        <f t="shared" ca="1" si="172"/>
        <v>Yes</v>
      </c>
      <c r="H1355" s="1" t="str">
        <f t="shared" ca="1" si="173"/>
        <v>No</v>
      </c>
      <c r="I1355" t="str">
        <f t="shared" ca="1" si="174"/>
        <v>Not Vaccinated</v>
      </c>
      <c r="J1355" t="str">
        <f t="shared" ca="1" si="176"/>
        <v>Pizer</v>
      </c>
      <c r="K1355" s="12" t="str">
        <f t="shared" ca="1" si="175"/>
        <v>2020-01-07</v>
      </c>
      <c r="L1355" t="str" cm="1">
        <f t="array" aca="1" ref="L1355" ca="1">INDEX(City!A:A,RANDBETWEEN(2,200))</f>
        <v>CA  HNT </v>
      </c>
    </row>
    <row r="1356" spans="1:12" x14ac:dyDescent="0.25">
      <c r="A1356" s="1">
        <v>712063200</v>
      </c>
      <c r="B1356" t="s">
        <v>1553</v>
      </c>
      <c r="C1356" s="7" t="str">
        <f t="shared" ca="1" si="169"/>
        <v>1975-03-27</v>
      </c>
      <c r="D1356" s="8" t="s">
        <v>3512</v>
      </c>
      <c r="E1356" s="1" t="str">
        <f t="shared" ca="1" si="170"/>
        <v>M</v>
      </c>
      <c r="F1356" s="1">
        <f t="shared" ca="1" si="171"/>
        <v>2</v>
      </c>
      <c r="G1356" s="1" t="str">
        <f t="shared" ca="1" si="172"/>
        <v>Yes</v>
      </c>
      <c r="H1356" s="1" t="str">
        <f t="shared" ca="1" si="173"/>
        <v>No</v>
      </c>
      <c r="I1356" t="str">
        <f t="shared" ca="1" si="174"/>
        <v>Not Vaccinated</v>
      </c>
      <c r="J1356" t="str">
        <f t="shared" ca="1" si="176"/>
        <v>Moderna</v>
      </c>
      <c r="K1356" s="12" t="str">
        <f t="shared" ca="1" si="175"/>
        <v>2020-10-05</v>
      </c>
      <c r="L1356" t="str" cm="1">
        <f t="array" aca="1" ref="L1356" ca="1">INDEX(City!A:A,RANDBETWEEN(2,200))</f>
        <v>CA  FVE </v>
      </c>
    </row>
    <row r="1357" spans="1:12" x14ac:dyDescent="0.25">
      <c r="A1357" s="1">
        <v>712187793</v>
      </c>
      <c r="B1357" t="s">
        <v>1530</v>
      </c>
      <c r="C1357" s="7" t="str">
        <f t="shared" ca="1" si="169"/>
        <v>1967-09-23</v>
      </c>
      <c r="D1357" s="8" t="s">
        <v>3489</v>
      </c>
      <c r="E1357" s="1" t="str">
        <f t="shared" ca="1" si="170"/>
        <v>F</v>
      </c>
      <c r="F1357" s="1">
        <f t="shared" ca="1" si="171"/>
        <v>2</v>
      </c>
      <c r="G1357" s="1" t="str">
        <f t="shared" ca="1" si="172"/>
        <v>No</v>
      </c>
      <c r="H1357" s="1" t="str">
        <f t="shared" ca="1" si="173"/>
        <v>Yes</v>
      </c>
      <c r="I1357" t="str">
        <f t="shared" ca="1" si="174"/>
        <v>Not Vaccinated</v>
      </c>
      <c r="J1357" t="str">
        <f t="shared" ca="1" si="176"/>
        <v>Johnson &amp; Johnson</v>
      </c>
      <c r="K1357" s="12" t="str">
        <f t="shared" ca="1" si="175"/>
        <v>2020-04-02</v>
      </c>
      <c r="L1357" t="str" cm="1">
        <f t="array" aca="1" ref="L1357" ca="1">INDEX(City!A:A,RANDBETWEEN(2,200))</f>
        <v>CA  FOM </v>
      </c>
    </row>
    <row r="1358" spans="1:12" x14ac:dyDescent="0.25">
      <c r="A1358" s="1">
        <v>712221241</v>
      </c>
      <c r="B1358" t="s">
        <v>905</v>
      </c>
      <c r="C1358" s="7" t="str">
        <f t="shared" ca="1" si="169"/>
        <v>1975-06-05</v>
      </c>
      <c r="D1358" s="8" t="s">
        <v>2939</v>
      </c>
      <c r="E1358" s="1" t="str">
        <f t="shared" ca="1" si="170"/>
        <v>F</v>
      </c>
      <c r="F1358" s="1">
        <f t="shared" ca="1" si="171"/>
        <v>1</v>
      </c>
      <c r="G1358" s="1" t="str">
        <f t="shared" ca="1" si="172"/>
        <v>Yes</v>
      </c>
      <c r="H1358" s="1" t="str">
        <f t="shared" ca="1" si="173"/>
        <v>No</v>
      </c>
      <c r="I1358" t="str">
        <f t="shared" ca="1" si="174"/>
        <v>Not Vaccinated</v>
      </c>
      <c r="J1358" t="str">
        <f t="shared" ca="1" si="176"/>
        <v>Pizer</v>
      </c>
      <c r="K1358" s="12" t="str">
        <f t="shared" ca="1" si="175"/>
        <v>2020-01-01</v>
      </c>
      <c r="L1358" t="str" cm="1">
        <f t="array" aca="1" ref="L1358" ca="1">INDEX(City!A:A,RANDBETWEEN(2,200))</f>
        <v>CA  FVE </v>
      </c>
    </row>
    <row r="1359" spans="1:12" x14ac:dyDescent="0.25">
      <c r="A1359" s="1">
        <v>712306705</v>
      </c>
      <c r="B1359" t="s">
        <v>898</v>
      </c>
      <c r="C1359" s="7" t="str">
        <f t="shared" ca="1" si="169"/>
        <v>1951-02-14</v>
      </c>
      <c r="D1359" s="8" t="s">
        <v>2934</v>
      </c>
      <c r="E1359" s="1" t="str">
        <f t="shared" ca="1" si="170"/>
        <v>M</v>
      </c>
      <c r="F1359" s="1">
        <f t="shared" ca="1" si="171"/>
        <v>3</v>
      </c>
      <c r="G1359" s="1" t="str">
        <f t="shared" ca="1" si="172"/>
        <v>Yes</v>
      </c>
      <c r="H1359" s="1" t="str">
        <f t="shared" ca="1" si="173"/>
        <v>No</v>
      </c>
      <c r="I1359" t="str">
        <f t="shared" ca="1" si="174"/>
        <v>Vaccinated</v>
      </c>
      <c r="J1359" t="str">
        <f t="shared" ca="1" si="176"/>
        <v>Pizer</v>
      </c>
      <c r="K1359" s="12" t="str">
        <f t="shared" ca="1" si="175"/>
        <v>2020-03-24</v>
      </c>
      <c r="L1359" t="str" cm="1">
        <f t="array" aca="1" ref="L1359" ca="1">INDEX(City!A:A,RANDBETWEEN(2,200))</f>
        <v>CA  YQU </v>
      </c>
    </row>
    <row r="1360" spans="1:12" x14ac:dyDescent="0.25">
      <c r="A1360" s="1">
        <v>712661415</v>
      </c>
      <c r="B1360" t="s">
        <v>1835</v>
      </c>
      <c r="C1360" s="7" t="str">
        <f t="shared" ca="1" si="169"/>
        <v>1971-08-20</v>
      </c>
      <c r="D1360" s="8" t="s">
        <v>3793</v>
      </c>
      <c r="E1360" s="1" t="str">
        <f t="shared" ca="1" si="170"/>
        <v>M</v>
      </c>
      <c r="F1360" s="1">
        <f t="shared" ca="1" si="171"/>
        <v>2</v>
      </c>
      <c r="G1360" s="1" t="str">
        <f t="shared" ca="1" si="172"/>
        <v>No</v>
      </c>
      <c r="H1360" s="1" t="str">
        <f t="shared" ca="1" si="173"/>
        <v>No</v>
      </c>
      <c r="I1360" t="str">
        <f t="shared" ca="1" si="174"/>
        <v>Not Vaccinated</v>
      </c>
      <c r="J1360" t="str">
        <f t="shared" ca="1" si="176"/>
        <v>Moderna</v>
      </c>
      <c r="K1360" s="12" t="str">
        <f t="shared" ca="1" si="175"/>
        <v>2020-06-11</v>
      </c>
      <c r="L1360" t="str" cm="1">
        <f t="array" aca="1" ref="L1360" ca="1">INDEX(City!A:A,RANDBETWEEN(2,200))</f>
        <v>CA  BAC </v>
      </c>
    </row>
    <row r="1361" spans="1:12" x14ac:dyDescent="0.25">
      <c r="A1361" s="1">
        <v>712887207</v>
      </c>
      <c r="B1361" t="s">
        <v>1856</v>
      </c>
      <c r="C1361" s="7" t="str">
        <f t="shared" ca="1" si="169"/>
        <v>1971-10-25</v>
      </c>
      <c r="D1361" s="8" t="s">
        <v>3812</v>
      </c>
      <c r="E1361" s="1" t="str">
        <f t="shared" ca="1" si="170"/>
        <v>F</v>
      </c>
      <c r="F1361" s="1">
        <f t="shared" ca="1" si="171"/>
        <v>2</v>
      </c>
      <c r="G1361" s="1" t="str">
        <f t="shared" ca="1" si="172"/>
        <v>Yes</v>
      </c>
      <c r="H1361" s="1" t="str">
        <f t="shared" ca="1" si="173"/>
        <v>No</v>
      </c>
      <c r="I1361" t="str">
        <f t="shared" ca="1" si="174"/>
        <v>Not Vaccinated</v>
      </c>
      <c r="J1361" t="str">
        <f t="shared" ca="1" si="176"/>
        <v>Pizer</v>
      </c>
      <c r="K1361" s="12" t="str">
        <f t="shared" ca="1" si="175"/>
        <v>2020-05-14</v>
      </c>
      <c r="L1361" t="str" cm="1">
        <f t="array" aca="1" ref="L1361" ca="1">INDEX(City!A:A,RANDBETWEEN(2,200))</f>
        <v>CA  CNN </v>
      </c>
    </row>
    <row r="1362" spans="1:12" x14ac:dyDescent="0.25">
      <c r="A1362" s="1">
        <v>713706261</v>
      </c>
      <c r="B1362" t="s">
        <v>1465</v>
      </c>
      <c r="C1362" s="7" t="str">
        <f t="shared" ca="1" si="169"/>
        <v>1968-04-14</v>
      </c>
      <c r="D1362" s="8" t="s">
        <v>3424</v>
      </c>
      <c r="E1362" s="1" t="str">
        <f t="shared" ca="1" si="170"/>
        <v>F</v>
      </c>
      <c r="F1362" s="1">
        <f t="shared" ca="1" si="171"/>
        <v>2</v>
      </c>
      <c r="G1362" s="1" t="str">
        <f t="shared" ca="1" si="172"/>
        <v>Yes</v>
      </c>
      <c r="H1362" s="1" t="str">
        <f t="shared" ca="1" si="173"/>
        <v>Yes</v>
      </c>
      <c r="I1362" t="str">
        <f t="shared" ca="1" si="174"/>
        <v>Not Vaccinated</v>
      </c>
      <c r="J1362" t="str">
        <f t="shared" ca="1" si="176"/>
        <v>Pizer</v>
      </c>
      <c r="K1362" s="12" t="str">
        <f t="shared" ca="1" si="175"/>
        <v>2020-12-02</v>
      </c>
      <c r="L1362" t="str" cm="1">
        <f t="array" aca="1" ref="L1362" ca="1">INDEX(City!A:A,RANDBETWEEN(2,200))</f>
        <v>CA  BC2 </v>
      </c>
    </row>
    <row r="1363" spans="1:12" x14ac:dyDescent="0.25">
      <c r="A1363" s="1">
        <v>713739648</v>
      </c>
      <c r="B1363" t="s">
        <v>1551</v>
      </c>
      <c r="C1363" s="7" t="str">
        <f t="shared" ca="1" si="169"/>
        <v>1977-04-01</v>
      </c>
      <c r="D1363" s="8" t="s">
        <v>3510</v>
      </c>
      <c r="E1363" s="1" t="str">
        <f t="shared" ca="1" si="170"/>
        <v>F</v>
      </c>
      <c r="F1363" s="1">
        <f t="shared" ca="1" si="171"/>
        <v>3</v>
      </c>
      <c r="G1363" s="1" t="str">
        <f t="shared" ca="1" si="172"/>
        <v>No</v>
      </c>
      <c r="H1363" s="1" t="str">
        <f t="shared" ca="1" si="173"/>
        <v>No</v>
      </c>
      <c r="I1363" t="str">
        <f t="shared" ca="1" si="174"/>
        <v>Vaccinated</v>
      </c>
      <c r="J1363" t="str">
        <f t="shared" ca="1" si="176"/>
        <v>Pizer</v>
      </c>
      <c r="K1363" s="12" t="str">
        <f t="shared" ca="1" si="175"/>
        <v>2020-11-26</v>
      </c>
      <c r="L1363" t="str" cm="1">
        <f t="array" aca="1" ref="L1363" ca="1">INDEX(City!A:A,RANDBETWEEN(2,200))</f>
        <v>CA  ASS </v>
      </c>
    </row>
    <row r="1364" spans="1:12" x14ac:dyDescent="0.25">
      <c r="A1364" s="1">
        <v>713802657</v>
      </c>
      <c r="B1364" t="s">
        <v>838</v>
      </c>
      <c r="C1364" s="7" t="str">
        <f t="shared" ca="1" si="169"/>
        <v>1974-01-25</v>
      </c>
      <c r="D1364" s="8" t="s">
        <v>2899</v>
      </c>
      <c r="E1364" s="1" t="str">
        <f t="shared" ca="1" si="170"/>
        <v>F</v>
      </c>
      <c r="F1364" s="1">
        <f t="shared" ca="1" si="171"/>
        <v>2</v>
      </c>
      <c r="G1364" s="1" t="str">
        <f t="shared" ca="1" si="172"/>
        <v>Yes</v>
      </c>
      <c r="H1364" s="1" t="str">
        <f t="shared" ca="1" si="173"/>
        <v>No</v>
      </c>
      <c r="I1364" t="str">
        <f t="shared" ca="1" si="174"/>
        <v>Not Vaccinated</v>
      </c>
      <c r="J1364" t="str">
        <f t="shared" ca="1" si="176"/>
        <v>Pizer</v>
      </c>
      <c r="K1364" s="12" t="str">
        <f t="shared" ca="1" si="175"/>
        <v>2020-03-16</v>
      </c>
      <c r="L1364" t="str" cm="1">
        <f t="array" aca="1" ref="L1364" ca="1">INDEX(City!A:A,RANDBETWEEN(2,200))</f>
        <v>CA  FTO </v>
      </c>
    </row>
    <row r="1365" spans="1:12" x14ac:dyDescent="0.25">
      <c r="A1365" s="1">
        <v>714324763</v>
      </c>
      <c r="B1365" t="s">
        <v>1890</v>
      </c>
      <c r="C1365" s="7" t="str">
        <f t="shared" ca="1" si="169"/>
        <v>1962-01-08</v>
      </c>
      <c r="D1365" s="8" t="s">
        <v>3845</v>
      </c>
      <c r="E1365" s="1" t="str">
        <f t="shared" ca="1" si="170"/>
        <v>F</v>
      </c>
      <c r="F1365" s="1">
        <f t="shared" ca="1" si="171"/>
        <v>3</v>
      </c>
      <c r="G1365" s="1" t="str">
        <f t="shared" ca="1" si="172"/>
        <v>Yes</v>
      </c>
      <c r="H1365" s="1" t="str">
        <f t="shared" ca="1" si="173"/>
        <v>No</v>
      </c>
      <c r="I1365" t="str">
        <f t="shared" ca="1" si="174"/>
        <v>Vaccinated</v>
      </c>
      <c r="J1365" t="str">
        <f t="shared" ca="1" si="176"/>
        <v>Pizer</v>
      </c>
      <c r="K1365" s="12" t="str">
        <f t="shared" ca="1" si="175"/>
        <v>2020-12-11</v>
      </c>
      <c r="L1365" t="str" cm="1">
        <f t="array" aca="1" ref="L1365" ca="1">INDEX(City!A:A,RANDBETWEEN(2,200))</f>
        <v>CA  NVS </v>
      </c>
    </row>
    <row r="1366" spans="1:12" x14ac:dyDescent="0.25">
      <c r="A1366" s="1">
        <v>715104271</v>
      </c>
      <c r="B1366" t="s">
        <v>597</v>
      </c>
      <c r="C1366" s="7" t="str">
        <f t="shared" ca="1" si="169"/>
        <v>1970-01-16</v>
      </c>
      <c r="D1366" s="8" t="s">
        <v>2775</v>
      </c>
      <c r="E1366" s="1" t="str">
        <f t="shared" ca="1" si="170"/>
        <v>M</v>
      </c>
      <c r="F1366" s="1">
        <f t="shared" ca="1" si="171"/>
        <v>3</v>
      </c>
      <c r="G1366" s="1" t="str">
        <f t="shared" ca="1" si="172"/>
        <v>Yes</v>
      </c>
      <c r="H1366" s="1" t="str">
        <f t="shared" ca="1" si="173"/>
        <v>No</v>
      </c>
      <c r="I1366" t="str">
        <f t="shared" ca="1" si="174"/>
        <v>Vaccinated</v>
      </c>
      <c r="J1366" t="str">
        <f t="shared" ca="1" si="176"/>
        <v>Pizer</v>
      </c>
      <c r="K1366" s="12" t="str">
        <f t="shared" ca="1" si="175"/>
        <v>2020-11-24</v>
      </c>
      <c r="L1366" t="str" cm="1">
        <f t="array" aca="1" ref="L1366" ca="1">INDEX(City!A:A,RANDBETWEEN(2,200))</f>
        <v>CA  FVE </v>
      </c>
    </row>
    <row r="1367" spans="1:12" x14ac:dyDescent="0.25">
      <c r="A1367" s="1">
        <v>715540467</v>
      </c>
      <c r="B1367" t="s">
        <v>148</v>
      </c>
      <c r="C1367" s="7" t="str">
        <f t="shared" ca="1" si="169"/>
        <v>1952-10-28</v>
      </c>
      <c r="D1367" s="8" t="s">
        <v>2546</v>
      </c>
      <c r="E1367" s="1" t="str">
        <f t="shared" ca="1" si="170"/>
        <v>F</v>
      </c>
      <c r="F1367" s="1">
        <f t="shared" ca="1" si="171"/>
        <v>2</v>
      </c>
      <c r="G1367" s="1" t="str">
        <f t="shared" ca="1" si="172"/>
        <v>Yes</v>
      </c>
      <c r="H1367" s="1" t="str">
        <f t="shared" ca="1" si="173"/>
        <v>No</v>
      </c>
      <c r="I1367" t="str">
        <f t="shared" ca="1" si="174"/>
        <v>Not Vaccinated</v>
      </c>
      <c r="J1367" t="str">
        <f t="shared" ca="1" si="176"/>
        <v>Johnson &amp; Johnson</v>
      </c>
      <c r="K1367" s="12" t="str">
        <f t="shared" ca="1" si="175"/>
        <v>2020-01-26</v>
      </c>
      <c r="L1367" t="str" cm="1">
        <f t="array" aca="1" ref="L1367" ca="1">INDEX(City!A:A,RANDBETWEEN(2,200))</f>
        <v>CA  CAL </v>
      </c>
    </row>
    <row r="1368" spans="1:12" x14ac:dyDescent="0.25">
      <c r="A1368" s="1">
        <v>715705796</v>
      </c>
      <c r="B1368" t="s">
        <v>41</v>
      </c>
      <c r="C1368" s="7" t="str">
        <f t="shared" ca="1" si="169"/>
        <v>1957-01-22</v>
      </c>
      <c r="D1368" s="8" t="s">
        <v>2503</v>
      </c>
      <c r="E1368" s="1" t="str">
        <f t="shared" ca="1" si="170"/>
        <v>M</v>
      </c>
      <c r="F1368" s="1">
        <f t="shared" ca="1" si="171"/>
        <v>1</v>
      </c>
      <c r="G1368" s="1" t="str">
        <f t="shared" ca="1" si="172"/>
        <v>Yes</v>
      </c>
      <c r="H1368" s="1" t="str">
        <f t="shared" ca="1" si="173"/>
        <v>No</v>
      </c>
      <c r="I1368" t="str">
        <f t="shared" ca="1" si="174"/>
        <v>Not Vaccinated</v>
      </c>
      <c r="J1368" t="str">
        <f t="shared" ca="1" si="176"/>
        <v>Pizer</v>
      </c>
      <c r="K1368" s="12" t="str">
        <f t="shared" ca="1" si="175"/>
        <v>2020-12-17</v>
      </c>
      <c r="L1368" t="str" cm="1">
        <f t="array" aca="1" ref="L1368" ca="1">INDEX(City!A:A,RANDBETWEEN(2,200))</f>
        <v>CA  LGD </v>
      </c>
    </row>
    <row r="1369" spans="1:12" x14ac:dyDescent="0.25">
      <c r="A1369" s="1">
        <v>716077717</v>
      </c>
      <c r="B1369" t="s">
        <v>1690</v>
      </c>
      <c r="C1369" s="7" t="str">
        <f t="shared" ca="1" si="169"/>
        <v>1950-09-23</v>
      </c>
      <c r="D1369" s="8" t="s">
        <v>3649</v>
      </c>
      <c r="E1369" s="1" t="str">
        <f t="shared" ca="1" si="170"/>
        <v>M</v>
      </c>
      <c r="F1369" s="1">
        <f t="shared" ca="1" si="171"/>
        <v>2</v>
      </c>
      <c r="G1369" s="1" t="str">
        <f t="shared" ca="1" si="172"/>
        <v>No</v>
      </c>
      <c r="H1369" s="1" t="str">
        <f t="shared" ca="1" si="173"/>
        <v>No</v>
      </c>
      <c r="I1369" t="str">
        <f t="shared" ca="1" si="174"/>
        <v>Not Vaccinated</v>
      </c>
      <c r="J1369" t="str">
        <f t="shared" ca="1" si="176"/>
        <v>Pizer</v>
      </c>
      <c r="K1369" s="12" t="str">
        <f t="shared" ca="1" si="175"/>
        <v>2020-03-24</v>
      </c>
      <c r="L1369" t="str" cm="1">
        <f t="array" aca="1" ref="L1369" ca="1">INDEX(City!A:A,RANDBETWEEN(2,200))</f>
        <v>CA  BOE </v>
      </c>
    </row>
    <row r="1370" spans="1:12" x14ac:dyDescent="0.25">
      <c r="A1370" s="1">
        <v>716465810</v>
      </c>
      <c r="B1370" t="s">
        <v>837</v>
      </c>
      <c r="C1370" s="7" t="str">
        <f t="shared" ca="1" si="169"/>
        <v>1951-03-13</v>
      </c>
      <c r="D1370" s="8" t="s">
        <v>2901</v>
      </c>
      <c r="E1370" s="1" t="str">
        <f t="shared" ca="1" si="170"/>
        <v>F</v>
      </c>
      <c r="F1370" s="1">
        <f t="shared" ca="1" si="171"/>
        <v>3</v>
      </c>
      <c r="G1370" s="1" t="str">
        <f t="shared" ca="1" si="172"/>
        <v>Yes</v>
      </c>
      <c r="H1370" s="1" t="str">
        <f t="shared" ca="1" si="173"/>
        <v>No</v>
      </c>
      <c r="I1370" t="str">
        <f t="shared" ca="1" si="174"/>
        <v>Vaccinated</v>
      </c>
      <c r="J1370" t="str">
        <f t="shared" ca="1" si="176"/>
        <v>Pizer</v>
      </c>
      <c r="K1370" s="12" t="str">
        <f t="shared" ca="1" si="175"/>
        <v>2020-08-01</v>
      </c>
      <c r="L1370" t="str" cm="1">
        <f t="array" aca="1" ref="L1370" ca="1">INDEX(City!A:A,RANDBETWEEN(2,200))</f>
        <v>CA  BOE </v>
      </c>
    </row>
    <row r="1371" spans="1:12" x14ac:dyDescent="0.25">
      <c r="A1371" s="1">
        <v>716551465</v>
      </c>
      <c r="B1371" t="s">
        <v>1130</v>
      </c>
      <c r="C1371" s="7" t="str">
        <f t="shared" ca="1" si="169"/>
        <v>1953-01-14</v>
      </c>
      <c r="D1371" s="8" t="s">
        <v>3091</v>
      </c>
      <c r="E1371" s="1" t="str">
        <f t="shared" ca="1" si="170"/>
        <v>F</v>
      </c>
      <c r="F1371" s="1">
        <f t="shared" ca="1" si="171"/>
        <v>2</v>
      </c>
      <c r="G1371" s="1" t="str">
        <f t="shared" ca="1" si="172"/>
        <v>No</v>
      </c>
      <c r="H1371" s="1" t="str">
        <f t="shared" ca="1" si="173"/>
        <v>Yes</v>
      </c>
      <c r="I1371" t="str">
        <f t="shared" ca="1" si="174"/>
        <v>Not Vaccinated</v>
      </c>
      <c r="J1371" t="str">
        <f t="shared" ca="1" si="176"/>
        <v>Pizer</v>
      </c>
      <c r="K1371" s="12" t="str">
        <f t="shared" ca="1" si="175"/>
        <v>2020-12-06</v>
      </c>
      <c r="L1371" t="str" cm="1">
        <f t="array" aca="1" ref="L1371" ca="1">INDEX(City!A:A,RANDBETWEEN(2,200))</f>
        <v>CA  FLK </v>
      </c>
    </row>
    <row r="1372" spans="1:12" x14ac:dyDescent="0.25">
      <c r="A1372" s="1">
        <v>716677296</v>
      </c>
      <c r="B1372" t="s">
        <v>1049</v>
      </c>
      <c r="C1372" s="7" t="str">
        <f t="shared" ca="1" si="169"/>
        <v>1952-11-09</v>
      </c>
      <c r="D1372" s="8" t="s">
        <v>3012</v>
      </c>
      <c r="E1372" s="1" t="str">
        <f t="shared" ca="1" si="170"/>
        <v>M</v>
      </c>
      <c r="F1372" s="1">
        <f t="shared" ca="1" si="171"/>
        <v>3</v>
      </c>
      <c r="G1372" s="1" t="str">
        <f t="shared" ca="1" si="172"/>
        <v>No</v>
      </c>
      <c r="H1372" s="1" t="str">
        <f t="shared" ca="1" si="173"/>
        <v>No</v>
      </c>
      <c r="I1372" t="str">
        <f t="shared" ca="1" si="174"/>
        <v>Vaccinated</v>
      </c>
      <c r="J1372" t="str">
        <f t="shared" ca="1" si="176"/>
        <v>Moderna</v>
      </c>
      <c r="K1372" s="12" t="str">
        <f t="shared" ca="1" si="175"/>
        <v>2020-07-15</v>
      </c>
      <c r="L1372" t="str" cm="1">
        <f t="array" aca="1" ref="L1372" ca="1">INDEX(City!A:A,RANDBETWEEN(2,200))</f>
        <v>CA  BAC </v>
      </c>
    </row>
    <row r="1373" spans="1:12" x14ac:dyDescent="0.25">
      <c r="A1373" s="1">
        <v>716898374</v>
      </c>
      <c r="B1373" t="s">
        <v>1093</v>
      </c>
      <c r="C1373" s="7" t="str">
        <f t="shared" ca="1" si="169"/>
        <v>1959-12-10</v>
      </c>
      <c r="D1373" s="8" t="s">
        <v>3054</v>
      </c>
      <c r="E1373" s="1" t="str">
        <f t="shared" ca="1" si="170"/>
        <v>F</v>
      </c>
      <c r="F1373" s="1">
        <f t="shared" ca="1" si="171"/>
        <v>1</v>
      </c>
      <c r="G1373" s="1" t="str">
        <f t="shared" ca="1" si="172"/>
        <v>No</v>
      </c>
      <c r="H1373" s="1" t="str">
        <f t="shared" ca="1" si="173"/>
        <v>Yes</v>
      </c>
      <c r="I1373" t="str">
        <f t="shared" ca="1" si="174"/>
        <v>Not Vaccinated</v>
      </c>
      <c r="J1373" t="str">
        <f t="shared" ca="1" si="176"/>
        <v>Moderna</v>
      </c>
      <c r="K1373" s="12" t="str">
        <f t="shared" ca="1" si="175"/>
        <v>2020-09-26</v>
      </c>
      <c r="L1373" t="str" cm="1">
        <f t="array" aca="1" ref="L1373" ca="1">INDEX(City!A:A,RANDBETWEEN(2,200))</f>
        <v>CA  DEW </v>
      </c>
    </row>
    <row r="1374" spans="1:12" x14ac:dyDescent="0.25">
      <c r="A1374" s="1">
        <v>716956499</v>
      </c>
      <c r="B1374" t="s">
        <v>561</v>
      </c>
      <c r="C1374" s="7" t="str">
        <f t="shared" ca="1" si="169"/>
        <v>1973-07-23</v>
      </c>
      <c r="D1374" s="8" t="s">
        <v>2769</v>
      </c>
      <c r="E1374" s="1" t="str">
        <f t="shared" ca="1" si="170"/>
        <v>F</v>
      </c>
      <c r="F1374" s="1">
        <f t="shared" ca="1" si="171"/>
        <v>2</v>
      </c>
      <c r="G1374" s="1" t="str">
        <f t="shared" ca="1" si="172"/>
        <v>No</v>
      </c>
      <c r="H1374" s="1" t="str">
        <f t="shared" ca="1" si="173"/>
        <v>No</v>
      </c>
      <c r="I1374" t="str">
        <f t="shared" ca="1" si="174"/>
        <v>Not Vaccinated</v>
      </c>
      <c r="J1374" t="str">
        <f t="shared" ca="1" si="176"/>
        <v>Pizer</v>
      </c>
      <c r="K1374" s="12" t="str">
        <f t="shared" ca="1" si="175"/>
        <v>2020-02-20</v>
      </c>
      <c r="L1374" t="str" cm="1">
        <f t="array" aca="1" ref="L1374" ca="1">INDEX(City!A:A,RANDBETWEEN(2,200))</f>
        <v>CA  ELT </v>
      </c>
    </row>
    <row r="1375" spans="1:12" x14ac:dyDescent="0.25">
      <c r="A1375" s="1">
        <v>717841652</v>
      </c>
      <c r="B1375" t="s">
        <v>770</v>
      </c>
      <c r="C1375" s="7" t="str">
        <f t="shared" ca="1" si="169"/>
        <v>1973-10-14</v>
      </c>
      <c r="D1375" s="8" t="s">
        <v>2853</v>
      </c>
      <c r="E1375" s="1" t="str">
        <f t="shared" ca="1" si="170"/>
        <v>M</v>
      </c>
      <c r="F1375" s="1">
        <f t="shared" ca="1" si="171"/>
        <v>2</v>
      </c>
      <c r="G1375" s="1" t="str">
        <f t="shared" ca="1" si="172"/>
        <v>No</v>
      </c>
      <c r="H1375" s="1" t="str">
        <f t="shared" ca="1" si="173"/>
        <v>No</v>
      </c>
      <c r="I1375" t="str">
        <f t="shared" ca="1" si="174"/>
        <v>Not Vaccinated</v>
      </c>
      <c r="J1375" t="str">
        <f t="shared" ca="1" si="176"/>
        <v>Pizer</v>
      </c>
      <c r="K1375" s="12" t="str">
        <f t="shared" ca="1" si="175"/>
        <v>2020-03-11</v>
      </c>
      <c r="L1375" t="str" cm="1">
        <f t="array" aca="1" ref="L1375" ca="1">INDEX(City!A:A,RANDBETWEEN(2,200))</f>
        <v>CA  KGM </v>
      </c>
    </row>
    <row r="1376" spans="1:12" x14ac:dyDescent="0.25">
      <c r="A1376" s="1">
        <v>718396239</v>
      </c>
      <c r="B1376" t="s">
        <v>1981</v>
      </c>
      <c r="C1376" s="7" t="str">
        <f t="shared" ca="1" si="169"/>
        <v>1962-03-03</v>
      </c>
      <c r="D1376" s="8" t="s">
        <v>3935</v>
      </c>
      <c r="E1376" s="1" t="str">
        <f t="shared" ca="1" si="170"/>
        <v>M</v>
      </c>
      <c r="F1376" s="1">
        <f t="shared" ca="1" si="171"/>
        <v>2</v>
      </c>
      <c r="G1376" s="1" t="str">
        <f t="shared" ca="1" si="172"/>
        <v>No</v>
      </c>
      <c r="H1376" s="1" t="str">
        <f t="shared" ca="1" si="173"/>
        <v>No</v>
      </c>
      <c r="I1376" t="str">
        <f t="shared" ca="1" si="174"/>
        <v>Not Vaccinated</v>
      </c>
      <c r="J1376" t="str">
        <f t="shared" ca="1" si="176"/>
        <v>Pizer</v>
      </c>
      <c r="K1376" s="12" t="str">
        <f t="shared" ca="1" si="175"/>
        <v>2020-01-16</v>
      </c>
      <c r="L1376" t="str" cm="1">
        <f t="array" aca="1" ref="L1376" ca="1">INDEX(City!A:A,RANDBETWEEN(2,200))</f>
        <v>CA  LYA </v>
      </c>
    </row>
    <row r="1377" spans="1:12" x14ac:dyDescent="0.25">
      <c r="A1377" s="1">
        <v>718736814</v>
      </c>
      <c r="B1377" t="s">
        <v>1203</v>
      </c>
      <c r="C1377" s="7" t="str">
        <f t="shared" ca="1" si="169"/>
        <v>1984-03-21</v>
      </c>
      <c r="D1377" s="8" t="s">
        <v>3162</v>
      </c>
      <c r="E1377" s="1" t="str">
        <f t="shared" ca="1" si="170"/>
        <v>M</v>
      </c>
      <c r="F1377" s="1">
        <f t="shared" ca="1" si="171"/>
        <v>1</v>
      </c>
      <c r="G1377" s="1" t="str">
        <f t="shared" ca="1" si="172"/>
        <v>No</v>
      </c>
      <c r="H1377" s="1" t="str">
        <f t="shared" ca="1" si="173"/>
        <v>Yes</v>
      </c>
      <c r="I1377" t="str">
        <f t="shared" ca="1" si="174"/>
        <v>Not Vaccinated</v>
      </c>
      <c r="J1377" t="str">
        <f t="shared" ca="1" si="176"/>
        <v>Johnson &amp; Johnson</v>
      </c>
      <c r="K1377" s="12" t="str">
        <f t="shared" ca="1" si="175"/>
        <v>2020-10-06</v>
      </c>
      <c r="L1377" t="str" cm="1">
        <f t="array" aca="1" ref="L1377" ca="1">INDEX(City!A:A,RANDBETWEEN(2,200))</f>
        <v>CA  BKI </v>
      </c>
    </row>
    <row r="1378" spans="1:12" x14ac:dyDescent="0.25">
      <c r="A1378" s="1">
        <v>718832953</v>
      </c>
      <c r="B1378" t="s">
        <v>1163</v>
      </c>
      <c r="C1378" s="7" t="str">
        <f t="shared" ca="1" si="169"/>
        <v>1965-06-13</v>
      </c>
      <c r="D1378" s="8" t="s">
        <v>3123</v>
      </c>
      <c r="E1378" s="1" t="str">
        <f t="shared" ca="1" si="170"/>
        <v>F</v>
      </c>
      <c r="F1378" s="1">
        <f t="shared" ca="1" si="171"/>
        <v>1</v>
      </c>
      <c r="G1378" s="1" t="str">
        <f t="shared" ca="1" si="172"/>
        <v>No</v>
      </c>
      <c r="H1378" s="1" t="str">
        <f t="shared" ca="1" si="173"/>
        <v>No</v>
      </c>
      <c r="I1378" t="str">
        <f t="shared" ca="1" si="174"/>
        <v>Not Vaccinated</v>
      </c>
      <c r="J1378" t="str">
        <f t="shared" ca="1" si="176"/>
        <v>Moderna</v>
      </c>
      <c r="K1378" s="12" t="str">
        <f t="shared" ca="1" si="175"/>
        <v>2020-09-23</v>
      </c>
      <c r="L1378" t="str" cm="1">
        <f t="array" aca="1" ref="L1378" ca="1">INDEX(City!A:A,RANDBETWEEN(2,200))</f>
        <v>CA  MKV </v>
      </c>
    </row>
    <row r="1379" spans="1:12" x14ac:dyDescent="0.25">
      <c r="A1379" s="1">
        <v>719050280</v>
      </c>
      <c r="B1379" t="s">
        <v>1770</v>
      </c>
      <c r="C1379" s="7" t="str">
        <f t="shared" ca="1" si="169"/>
        <v>1968-01-27</v>
      </c>
      <c r="D1379" s="8" t="s">
        <v>3729</v>
      </c>
      <c r="E1379" s="1" t="str">
        <f t="shared" ca="1" si="170"/>
        <v>M</v>
      </c>
      <c r="F1379" s="1">
        <f t="shared" ca="1" si="171"/>
        <v>3</v>
      </c>
      <c r="G1379" s="1" t="str">
        <f t="shared" ca="1" si="172"/>
        <v>Yes</v>
      </c>
      <c r="H1379" s="1" t="str">
        <f t="shared" ca="1" si="173"/>
        <v>Yes</v>
      </c>
      <c r="I1379" t="str">
        <f t="shared" ca="1" si="174"/>
        <v>Vaccinated</v>
      </c>
      <c r="J1379" t="str">
        <f t="shared" ca="1" si="176"/>
        <v>Johnson &amp; Johnson</v>
      </c>
      <c r="K1379" s="12" t="str">
        <f t="shared" ca="1" si="175"/>
        <v>2020-12-05</v>
      </c>
      <c r="L1379" t="str" cm="1">
        <f t="array" aca="1" ref="L1379" ca="1">INDEX(City!A:A,RANDBETWEEN(2,200))</f>
        <v>CA  NVS </v>
      </c>
    </row>
    <row r="1380" spans="1:12" x14ac:dyDescent="0.25">
      <c r="A1380" s="1">
        <v>719401189</v>
      </c>
      <c r="B1380" t="s">
        <v>825</v>
      </c>
      <c r="C1380" s="7" t="str">
        <f t="shared" ca="1" si="169"/>
        <v>1980-05-05</v>
      </c>
      <c r="D1380" s="8" t="s">
        <v>2896</v>
      </c>
      <c r="E1380" s="1" t="str">
        <f t="shared" ca="1" si="170"/>
        <v>M</v>
      </c>
      <c r="F1380" s="1">
        <f t="shared" ca="1" si="171"/>
        <v>2</v>
      </c>
      <c r="G1380" s="1" t="str">
        <f t="shared" ca="1" si="172"/>
        <v>No</v>
      </c>
      <c r="H1380" s="1" t="str">
        <f t="shared" ca="1" si="173"/>
        <v>No</v>
      </c>
      <c r="I1380" t="str">
        <f t="shared" ca="1" si="174"/>
        <v>Not Vaccinated</v>
      </c>
      <c r="J1380" t="str">
        <f t="shared" ca="1" si="176"/>
        <v>Pizer</v>
      </c>
      <c r="K1380" s="12" t="str">
        <f t="shared" ca="1" si="175"/>
        <v>2020-01-17</v>
      </c>
      <c r="L1380" t="str" cm="1">
        <f t="array" aca="1" ref="L1380" ca="1">INDEX(City!A:A,RANDBETWEEN(2,200))</f>
        <v>CA  EXS </v>
      </c>
    </row>
    <row r="1381" spans="1:12" x14ac:dyDescent="0.25">
      <c r="A1381" s="1">
        <v>719762624</v>
      </c>
      <c r="B1381" t="s">
        <v>1003</v>
      </c>
      <c r="C1381" s="7" t="str">
        <f t="shared" ca="1" si="169"/>
        <v>1952-09-24</v>
      </c>
      <c r="D1381" s="8" t="s">
        <v>2977</v>
      </c>
      <c r="E1381" s="1" t="str">
        <f t="shared" ca="1" si="170"/>
        <v>M</v>
      </c>
      <c r="F1381" s="1">
        <f t="shared" ca="1" si="171"/>
        <v>1</v>
      </c>
      <c r="G1381" s="1" t="str">
        <f t="shared" ca="1" si="172"/>
        <v>Yes</v>
      </c>
      <c r="H1381" s="1" t="str">
        <f t="shared" ca="1" si="173"/>
        <v>No</v>
      </c>
      <c r="I1381" t="str">
        <f t="shared" ca="1" si="174"/>
        <v>Not Vaccinated</v>
      </c>
      <c r="J1381" t="str">
        <f t="shared" ca="1" si="176"/>
        <v>Pizer</v>
      </c>
      <c r="K1381" s="12" t="str">
        <f t="shared" ca="1" si="175"/>
        <v>2020-11-14</v>
      </c>
      <c r="L1381" t="str" cm="1">
        <f t="array" aca="1" ref="L1381" ca="1">INDEX(City!A:A,RANDBETWEEN(2,200))</f>
        <v>CA  CNY </v>
      </c>
    </row>
    <row r="1382" spans="1:12" x14ac:dyDescent="0.25">
      <c r="A1382" s="1">
        <v>719769982</v>
      </c>
      <c r="B1382" t="s">
        <v>1866</v>
      </c>
      <c r="C1382" s="7" t="str">
        <f t="shared" ca="1" si="169"/>
        <v>1952-06-27</v>
      </c>
      <c r="D1382" s="8" t="s">
        <v>3821</v>
      </c>
      <c r="E1382" s="1" t="str">
        <f t="shared" ca="1" si="170"/>
        <v>M</v>
      </c>
      <c r="F1382" s="1">
        <f t="shared" ca="1" si="171"/>
        <v>2</v>
      </c>
      <c r="G1382" s="1" t="str">
        <f t="shared" ca="1" si="172"/>
        <v>No</v>
      </c>
      <c r="H1382" s="1" t="str">
        <f t="shared" ca="1" si="173"/>
        <v>No</v>
      </c>
      <c r="I1382" t="str">
        <f t="shared" ca="1" si="174"/>
        <v>Not Vaccinated</v>
      </c>
      <c r="J1382" t="str">
        <f t="shared" ca="1" si="176"/>
        <v>Johnson &amp; Johnson</v>
      </c>
      <c r="K1382" s="12" t="str">
        <f t="shared" ca="1" si="175"/>
        <v>2020-01-24</v>
      </c>
      <c r="L1382" t="str" cm="1">
        <f t="array" aca="1" ref="L1382" ca="1">INDEX(City!A:A,RANDBETWEEN(2,200))</f>
        <v>CA  CNN </v>
      </c>
    </row>
    <row r="1383" spans="1:12" x14ac:dyDescent="0.25">
      <c r="A1383" s="1">
        <v>720168961</v>
      </c>
      <c r="B1383" t="s">
        <v>1707</v>
      </c>
      <c r="C1383" s="7" t="str">
        <f t="shared" ca="1" si="169"/>
        <v>1961-08-03</v>
      </c>
      <c r="D1383" s="8" t="s">
        <v>3666</v>
      </c>
      <c r="E1383" s="1" t="str">
        <f t="shared" ca="1" si="170"/>
        <v>F</v>
      </c>
      <c r="F1383" s="1">
        <f t="shared" ca="1" si="171"/>
        <v>3</v>
      </c>
      <c r="G1383" s="1" t="str">
        <f t="shared" ca="1" si="172"/>
        <v>No</v>
      </c>
      <c r="H1383" s="1" t="str">
        <f t="shared" ca="1" si="173"/>
        <v>No</v>
      </c>
      <c r="I1383" t="str">
        <f t="shared" ca="1" si="174"/>
        <v>Vaccinated</v>
      </c>
      <c r="J1383" t="str">
        <f t="shared" ca="1" si="176"/>
        <v>Johnson &amp; Johnson</v>
      </c>
      <c r="K1383" s="12" t="str">
        <f t="shared" ca="1" si="175"/>
        <v>2020-04-08</v>
      </c>
      <c r="L1383" t="str" cm="1">
        <f t="array" aca="1" ref="L1383" ca="1">INDEX(City!A:A,RANDBETWEEN(2,200))</f>
        <v>CA  ENT </v>
      </c>
    </row>
    <row r="1384" spans="1:12" x14ac:dyDescent="0.25">
      <c r="A1384" s="1">
        <v>720604360</v>
      </c>
      <c r="B1384" t="s">
        <v>1273</v>
      </c>
      <c r="C1384" s="7" t="str">
        <f t="shared" ca="1" si="169"/>
        <v>1982-10-14</v>
      </c>
      <c r="D1384" s="8" t="s">
        <v>3232</v>
      </c>
      <c r="E1384" s="1" t="str">
        <f t="shared" ca="1" si="170"/>
        <v>M</v>
      </c>
      <c r="F1384" s="1">
        <f t="shared" ca="1" si="171"/>
        <v>3</v>
      </c>
      <c r="G1384" s="1" t="str">
        <f t="shared" ca="1" si="172"/>
        <v>Yes</v>
      </c>
      <c r="H1384" s="1" t="str">
        <f t="shared" ca="1" si="173"/>
        <v>No</v>
      </c>
      <c r="I1384" t="str">
        <f t="shared" ca="1" si="174"/>
        <v>Vaccinated</v>
      </c>
      <c r="J1384" t="str">
        <f t="shared" ca="1" si="176"/>
        <v>Pizer</v>
      </c>
      <c r="K1384" s="12" t="str">
        <f t="shared" ca="1" si="175"/>
        <v>2020-04-01</v>
      </c>
      <c r="L1384" t="str" cm="1">
        <f t="array" aca="1" ref="L1384" ca="1">INDEX(City!A:A,RANDBETWEEN(2,200))</f>
        <v>CA  HDY </v>
      </c>
    </row>
    <row r="1385" spans="1:12" x14ac:dyDescent="0.25">
      <c r="A1385" s="1">
        <v>722232317</v>
      </c>
      <c r="B1385" t="s">
        <v>1494</v>
      </c>
      <c r="C1385" s="7" t="str">
        <f t="shared" ca="1" si="169"/>
        <v>1962-04-03</v>
      </c>
      <c r="D1385" s="8" t="s">
        <v>3453</v>
      </c>
      <c r="E1385" s="1" t="str">
        <f t="shared" ca="1" si="170"/>
        <v>F</v>
      </c>
      <c r="F1385" s="1">
        <f t="shared" ca="1" si="171"/>
        <v>2</v>
      </c>
      <c r="G1385" s="1" t="str">
        <f t="shared" ca="1" si="172"/>
        <v>No</v>
      </c>
      <c r="H1385" s="1" t="str">
        <f t="shared" ca="1" si="173"/>
        <v>No</v>
      </c>
      <c r="I1385" t="str">
        <f t="shared" ca="1" si="174"/>
        <v>Not Vaccinated</v>
      </c>
      <c r="J1385" t="str">
        <f t="shared" ca="1" si="176"/>
        <v>Moderna</v>
      </c>
      <c r="K1385" s="12" t="str">
        <f t="shared" ca="1" si="175"/>
        <v>2020-01-03</v>
      </c>
      <c r="L1385" t="str" cm="1">
        <f t="array" aca="1" ref="L1385" ca="1">INDEX(City!A:A,RANDBETWEEN(2,200))</f>
        <v>CA  GRD </v>
      </c>
    </row>
    <row r="1386" spans="1:12" x14ac:dyDescent="0.25">
      <c r="A1386" s="1">
        <v>722501523</v>
      </c>
      <c r="B1386" t="s">
        <v>316</v>
      </c>
      <c r="C1386" s="7" t="str">
        <f t="shared" ca="1" si="169"/>
        <v>1957-05-22</v>
      </c>
      <c r="D1386" s="8" t="s">
        <v>2639</v>
      </c>
      <c r="E1386" s="1" t="str">
        <f t="shared" ca="1" si="170"/>
        <v>M</v>
      </c>
      <c r="F1386" s="1">
        <f t="shared" ca="1" si="171"/>
        <v>3</v>
      </c>
      <c r="G1386" s="1" t="str">
        <f t="shared" ca="1" si="172"/>
        <v>No</v>
      </c>
      <c r="H1386" s="1" t="str">
        <f t="shared" ca="1" si="173"/>
        <v>No</v>
      </c>
      <c r="I1386" t="str">
        <f t="shared" ca="1" si="174"/>
        <v>Vaccinated</v>
      </c>
      <c r="J1386" t="str">
        <f t="shared" ca="1" si="176"/>
        <v>Johnson &amp; Johnson</v>
      </c>
      <c r="K1386" s="12" t="str">
        <f t="shared" ca="1" si="175"/>
        <v>2020-10-21</v>
      </c>
      <c r="L1386" t="str" cm="1">
        <f t="array" aca="1" ref="L1386" ca="1">INDEX(City!A:A,RANDBETWEEN(2,200))</f>
        <v>CA  CAL </v>
      </c>
    </row>
    <row r="1387" spans="1:12" x14ac:dyDescent="0.25">
      <c r="A1387" s="1">
        <v>722589584</v>
      </c>
      <c r="B1387" t="s">
        <v>1846</v>
      </c>
      <c r="C1387" s="7" t="str">
        <f t="shared" ca="1" si="169"/>
        <v>1953-01-24</v>
      </c>
      <c r="D1387" s="8" t="s">
        <v>3802</v>
      </c>
      <c r="E1387" s="1" t="str">
        <f t="shared" ca="1" si="170"/>
        <v>M</v>
      </c>
      <c r="F1387" s="1">
        <f t="shared" ca="1" si="171"/>
        <v>1</v>
      </c>
      <c r="G1387" s="1" t="str">
        <f t="shared" ca="1" si="172"/>
        <v>Yes</v>
      </c>
      <c r="H1387" s="1" t="str">
        <f t="shared" ca="1" si="173"/>
        <v>Yes</v>
      </c>
      <c r="I1387" t="str">
        <f t="shared" ca="1" si="174"/>
        <v>Not Vaccinated</v>
      </c>
      <c r="J1387" t="str">
        <f t="shared" ca="1" si="176"/>
        <v>Moderna</v>
      </c>
      <c r="K1387" s="12" t="str">
        <f t="shared" ca="1" si="175"/>
        <v>2020-06-28</v>
      </c>
      <c r="L1387" t="str" cm="1">
        <f t="array" aca="1" ref="L1387" ca="1">INDEX(City!A:A,RANDBETWEEN(2,200))</f>
        <v>CA  GRU </v>
      </c>
    </row>
    <row r="1388" spans="1:12" x14ac:dyDescent="0.25">
      <c r="A1388" s="1">
        <v>723020085</v>
      </c>
      <c r="B1388" t="s">
        <v>1017</v>
      </c>
      <c r="C1388" s="7" t="str">
        <f t="shared" ca="1" si="169"/>
        <v>1983-11-27</v>
      </c>
      <c r="D1388" s="8" t="s">
        <v>2993</v>
      </c>
      <c r="E1388" s="1" t="str">
        <f t="shared" ca="1" si="170"/>
        <v>M</v>
      </c>
      <c r="F1388" s="1">
        <f t="shared" ca="1" si="171"/>
        <v>2</v>
      </c>
      <c r="G1388" s="1" t="str">
        <f t="shared" ca="1" si="172"/>
        <v>Yes</v>
      </c>
      <c r="H1388" s="1" t="str">
        <f t="shared" ca="1" si="173"/>
        <v>No</v>
      </c>
      <c r="I1388" t="str">
        <f t="shared" ca="1" si="174"/>
        <v>Not Vaccinated</v>
      </c>
      <c r="J1388" t="str">
        <f t="shared" ca="1" si="176"/>
        <v>Johnson &amp; Johnson</v>
      </c>
      <c r="K1388" s="12" t="str">
        <f t="shared" ca="1" si="175"/>
        <v>2020-10-06</v>
      </c>
      <c r="L1388" t="str" cm="1">
        <f t="array" aca="1" ref="L1388" ca="1">INDEX(City!A:A,RANDBETWEEN(2,200))</f>
        <v>CA  HNT </v>
      </c>
    </row>
    <row r="1389" spans="1:12" x14ac:dyDescent="0.25">
      <c r="A1389" s="1">
        <v>723345023</v>
      </c>
      <c r="B1389" t="s">
        <v>543</v>
      </c>
      <c r="C1389" s="7" t="str">
        <f t="shared" ca="1" si="169"/>
        <v>1978-09-04</v>
      </c>
      <c r="D1389" s="8" t="s">
        <v>2758</v>
      </c>
      <c r="E1389" s="1" t="str">
        <f t="shared" ca="1" si="170"/>
        <v>M</v>
      </c>
      <c r="F1389" s="1">
        <f t="shared" ca="1" si="171"/>
        <v>1</v>
      </c>
      <c r="G1389" s="1" t="str">
        <f t="shared" ca="1" si="172"/>
        <v>Yes</v>
      </c>
      <c r="H1389" s="1" t="str">
        <f t="shared" ca="1" si="173"/>
        <v>No</v>
      </c>
      <c r="I1389" t="str">
        <f t="shared" ca="1" si="174"/>
        <v>Not Vaccinated</v>
      </c>
      <c r="J1389" t="str">
        <f t="shared" ca="1" si="176"/>
        <v>Moderna</v>
      </c>
      <c r="K1389" s="12" t="str">
        <f t="shared" ca="1" si="175"/>
        <v>2020-06-05</v>
      </c>
      <c r="L1389" t="str" cm="1">
        <f t="array" aca="1" ref="L1389" ca="1">INDEX(City!A:A,RANDBETWEEN(2,200))</f>
        <v>CA  CRA </v>
      </c>
    </row>
    <row r="1390" spans="1:12" x14ac:dyDescent="0.25">
      <c r="A1390" s="1">
        <v>723373544</v>
      </c>
      <c r="B1390" t="s">
        <v>227</v>
      </c>
      <c r="C1390" s="7" t="str">
        <f t="shared" ca="1" si="169"/>
        <v>1958-11-16</v>
      </c>
      <c r="D1390" s="8" t="s">
        <v>2590</v>
      </c>
      <c r="E1390" s="1" t="str">
        <f t="shared" ca="1" si="170"/>
        <v>F</v>
      </c>
      <c r="F1390" s="1">
        <f t="shared" ca="1" si="171"/>
        <v>3</v>
      </c>
      <c r="G1390" s="1" t="str">
        <f t="shared" ca="1" si="172"/>
        <v>Yes</v>
      </c>
      <c r="H1390" s="1" t="str">
        <f t="shared" ca="1" si="173"/>
        <v>Yes</v>
      </c>
      <c r="I1390" t="str">
        <f t="shared" ca="1" si="174"/>
        <v>Vaccinated</v>
      </c>
      <c r="J1390" t="str">
        <f t="shared" ca="1" si="176"/>
        <v>Pizer</v>
      </c>
      <c r="K1390" s="12" t="str">
        <f t="shared" ca="1" si="175"/>
        <v>2020-09-02</v>
      </c>
      <c r="L1390" t="str" cm="1">
        <f t="array" aca="1" ref="L1390" ca="1">INDEX(City!A:A,RANDBETWEEN(2,200))</f>
        <v>CA  BKA </v>
      </c>
    </row>
    <row r="1391" spans="1:12" x14ac:dyDescent="0.25">
      <c r="A1391" s="1">
        <v>723548520</v>
      </c>
      <c r="B1391" t="s">
        <v>875</v>
      </c>
      <c r="C1391" s="7" t="str">
        <f t="shared" ca="1" si="169"/>
        <v>1956-02-14</v>
      </c>
      <c r="D1391" s="8" t="s">
        <v>2920</v>
      </c>
      <c r="E1391" s="1" t="str">
        <f t="shared" ca="1" si="170"/>
        <v>M</v>
      </c>
      <c r="F1391" s="1">
        <f t="shared" ca="1" si="171"/>
        <v>2</v>
      </c>
      <c r="G1391" s="1" t="str">
        <f t="shared" ca="1" si="172"/>
        <v>No</v>
      </c>
      <c r="H1391" s="1" t="str">
        <f t="shared" ca="1" si="173"/>
        <v>No</v>
      </c>
      <c r="I1391" t="str">
        <f t="shared" ca="1" si="174"/>
        <v>Not Vaccinated</v>
      </c>
      <c r="J1391" t="str">
        <f t="shared" ca="1" si="176"/>
        <v>Moderna</v>
      </c>
      <c r="K1391" s="12" t="str">
        <f t="shared" ca="1" si="175"/>
        <v>2020-11-13</v>
      </c>
      <c r="L1391" t="str" cm="1">
        <f t="array" aca="1" ref="L1391" ca="1">INDEX(City!A:A,RANDBETWEEN(2,200))</f>
        <v>CA  AAB </v>
      </c>
    </row>
    <row r="1392" spans="1:12" x14ac:dyDescent="0.25">
      <c r="A1392" s="1">
        <v>725137657</v>
      </c>
      <c r="B1392" t="s">
        <v>1590</v>
      </c>
      <c r="C1392" s="7" t="str">
        <f t="shared" ca="1" si="169"/>
        <v>1980-02-24</v>
      </c>
      <c r="D1392" s="8" t="s">
        <v>3549</v>
      </c>
      <c r="E1392" s="1" t="str">
        <f t="shared" ca="1" si="170"/>
        <v>F</v>
      </c>
      <c r="F1392" s="1">
        <f t="shared" ca="1" si="171"/>
        <v>2</v>
      </c>
      <c r="G1392" s="1" t="str">
        <f t="shared" ca="1" si="172"/>
        <v>No</v>
      </c>
      <c r="H1392" s="1" t="str">
        <f t="shared" ca="1" si="173"/>
        <v>No</v>
      </c>
      <c r="I1392" t="str">
        <f t="shared" ca="1" si="174"/>
        <v>Not Vaccinated</v>
      </c>
      <c r="J1392" t="str">
        <f t="shared" ca="1" si="176"/>
        <v>Moderna</v>
      </c>
      <c r="K1392" s="12" t="str">
        <f t="shared" ca="1" si="175"/>
        <v>2020-11-25</v>
      </c>
      <c r="L1392" t="str" cm="1">
        <f t="array" aca="1" ref="L1392" ca="1">INDEX(City!A:A,RANDBETWEEN(2,200))</f>
        <v>CA  HNA </v>
      </c>
    </row>
    <row r="1393" spans="1:12" x14ac:dyDescent="0.25">
      <c r="A1393" s="1">
        <v>725411623</v>
      </c>
      <c r="B1393" t="s">
        <v>1760</v>
      </c>
      <c r="C1393" s="7" t="str">
        <f t="shared" ca="1" si="169"/>
        <v>1972-06-25</v>
      </c>
      <c r="D1393" s="8" t="s">
        <v>3719</v>
      </c>
      <c r="E1393" s="1" t="str">
        <f t="shared" ca="1" si="170"/>
        <v>M</v>
      </c>
      <c r="F1393" s="1">
        <f t="shared" ca="1" si="171"/>
        <v>2</v>
      </c>
      <c r="G1393" s="1" t="str">
        <f t="shared" ca="1" si="172"/>
        <v>Yes</v>
      </c>
      <c r="H1393" s="1" t="str">
        <f t="shared" ca="1" si="173"/>
        <v>No</v>
      </c>
      <c r="I1393" t="str">
        <f t="shared" ca="1" si="174"/>
        <v>Not Vaccinated</v>
      </c>
      <c r="J1393" t="str">
        <f t="shared" ca="1" si="176"/>
        <v>Moderna</v>
      </c>
      <c r="K1393" s="12" t="str">
        <f t="shared" ca="1" si="175"/>
        <v>2020-03-03</v>
      </c>
      <c r="L1393" t="str" cm="1">
        <f t="array" aca="1" ref="L1393" ca="1">INDEX(City!A:A,RANDBETWEEN(2,200))</f>
        <v>CA  YGC </v>
      </c>
    </row>
    <row r="1394" spans="1:12" x14ac:dyDescent="0.25">
      <c r="A1394" s="1">
        <v>725446079</v>
      </c>
      <c r="B1394" t="s">
        <v>758</v>
      </c>
      <c r="C1394" s="7" t="str">
        <f t="shared" ca="1" si="169"/>
        <v>1983-11-03</v>
      </c>
      <c r="D1394" s="8" t="s">
        <v>2865</v>
      </c>
      <c r="E1394" s="1" t="str">
        <f t="shared" ca="1" si="170"/>
        <v>F</v>
      </c>
      <c r="F1394" s="1">
        <f t="shared" ca="1" si="171"/>
        <v>3</v>
      </c>
      <c r="G1394" s="1" t="str">
        <f t="shared" ca="1" si="172"/>
        <v>No</v>
      </c>
      <c r="H1394" s="1" t="str">
        <f t="shared" ca="1" si="173"/>
        <v>No</v>
      </c>
      <c r="I1394" t="str">
        <f t="shared" ca="1" si="174"/>
        <v>Vaccinated</v>
      </c>
      <c r="J1394" t="str">
        <f t="shared" ca="1" si="176"/>
        <v>Johnson &amp; Johnson</v>
      </c>
      <c r="K1394" s="12" t="str">
        <f t="shared" ca="1" si="175"/>
        <v>2020-01-05</v>
      </c>
      <c r="L1394" t="str" cm="1">
        <f t="array" aca="1" ref="L1394" ca="1">INDEX(City!A:A,RANDBETWEEN(2,200))</f>
        <v>CA  BRH </v>
      </c>
    </row>
    <row r="1395" spans="1:12" x14ac:dyDescent="0.25">
      <c r="A1395" s="1">
        <v>725635334</v>
      </c>
      <c r="B1395" t="s">
        <v>143</v>
      </c>
      <c r="C1395" s="7" t="str">
        <f t="shared" ca="1" si="169"/>
        <v>1954-08-01</v>
      </c>
      <c r="D1395" s="8" t="s">
        <v>2559</v>
      </c>
      <c r="E1395" s="1" t="str">
        <f t="shared" ca="1" si="170"/>
        <v>F</v>
      </c>
      <c r="F1395" s="1">
        <f t="shared" ca="1" si="171"/>
        <v>3</v>
      </c>
      <c r="G1395" s="1" t="str">
        <f t="shared" ca="1" si="172"/>
        <v>Yes</v>
      </c>
      <c r="H1395" s="1" t="str">
        <f t="shared" ca="1" si="173"/>
        <v>No</v>
      </c>
      <c r="I1395" t="str">
        <f t="shared" ca="1" si="174"/>
        <v>Vaccinated</v>
      </c>
      <c r="J1395" t="str">
        <f t="shared" ca="1" si="176"/>
        <v>Pizer</v>
      </c>
      <c r="K1395" s="12" t="str">
        <f t="shared" ca="1" si="175"/>
        <v>2020-09-09</v>
      </c>
      <c r="L1395" t="str" cm="1">
        <f t="array" aca="1" ref="L1395" ca="1">INDEX(City!A:A,RANDBETWEEN(2,200))</f>
        <v>CA  BRZ </v>
      </c>
    </row>
    <row r="1396" spans="1:12" x14ac:dyDescent="0.25">
      <c r="A1396" s="1">
        <v>726017528</v>
      </c>
      <c r="B1396" t="s">
        <v>1038</v>
      </c>
      <c r="C1396" s="7" t="str">
        <f t="shared" ca="1" si="169"/>
        <v>1956-12-22</v>
      </c>
      <c r="D1396" s="8" t="s">
        <v>3001</v>
      </c>
      <c r="E1396" s="1" t="str">
        <f t="shared" ca="1" si="170"/>
        <v>M</v>
      </c>
      <c r="F1396" s="1">
        <f t="shared" ca="1" si="171"/>
        <v>2</v>
      </c>
      <c r="G1396" s="1" t="str">
        <f t="shared" ca="1" si="172"/>
        <v>No</v>
      </c>
      <c r="H1396" s="1" t="str">
        <f t="shared" ca="1" si="173"/>
        <v>Yes</v>
      </c>
      <c r="I1396" t="str">
        <f t="shared" ca="1" si="174"/>
        <v>Not Vaccinated</v>
      </c>
      <c r="J1396" t="str">
        <f t="shared" ca="1" si="176"/>
        <v>Pizer</v>
      </c>
      <c r="K1396" s="12" t="str">
        <f t="shared" ca="1" si="175"/>
        <v>2020-03-03</v>
      </c>
      <c r="L1396" t="str" cm="1">
        <f t="array" aca="1" ref="L1396" ca="1">INDEX(City!A:A,RANDBETWEEN(2,200))</f>
        <v>CA  JPR </v>
      </c>
    </row>
    <row r="1397" spans="1:12" x14ac:dyDescent="0.25">
      <c r="A1397" s="1">
        <v>726576119</v>
      </c>
      <c r="B1397" t="s">
        <v>1043</v>
      </c>
      <c r="C1397" s="7" t="str">
        <f t="shared" ca="1" si="169"/>
        <v>1967-04-24</v>
      </c>
      <c r="D1397" s="8" t="s">
        <v>3006</v>
      </c>
      <c r="E1397" s="1" t="str">
        <f t="shared" ca="1" si="170"/>
        <v>M</v>
      </c>
      <c r="F1397" s="1">
        <f t="shared" ca="1" si="171"/>
        <v>3</v>
      </c>
      <c r="G1397" s="1" t="str">
        <f t="shared" ca="1" si="172"/>
        <v>Yes</v>
      </c>
      <c r="H1397" s="1" t="str">
        <f t="shared" ca="1" si="173"/>
        <v>No</v>
      </c>
      <c r="I1397" t="str">
        <f t="shared" ca="1" si="174"/>
        <v>Vaccinated</v>
      </c>
      <c r="J1397" t="str">
        <f t="shared" ca="1" si="176"/>
        <v>Pizer</v>
      </c>
      <c r="K1397" s="12" t="str">
        <f t="shared" ca="1" si="175"/>
        <v>2020-01-18</v>
      </c>
      <c r="L1397" t="str" cm="1">
        <f t="array" aca="1" ref="L1397" ca="1">INDEX(City!A:A,RANDBETWEEN(2,200))</f>
        <v>CA  CNM </v>
      </c>
    </row>
    <row r="1398" spans="1:12" x14ac:dyDescent="0.25">
      <c r="A1398" s="1">
        <v>727148010</v>
      </c>
      <c r="B1398" t="s">
        <v>314</v>
      </c>
      <c r="C1398" s="7" t="str">
        <f t="shared" ca="1" si="169"/>
        <v>1955-04-20</v>
      </c>
      <c r="D1398" s="8" t="s">
        <v>2625</v>
      </c>
      <c r="E1398" s="1" t="str">
        <f t="shared" ca="1" si="170"/>
        <v>M</v>
      </c>
      <c r="F1398" s="1">
        <f t="shared" ca="1" si="171"/>
        <v>1</v>
      </c>
      <c r="G1398" s="1" t="str">
        <f t="shared" ca="1" si="172"/>
        <v>Yes</v>
      </c>
      <c r="H1398" s="1" t="str">
        <f t="shared" ca="1" si="173"/>
        <v>Yes</v>
      </c>
      <c r="I1398" t="str">
        <f t="shared" ca="1" si="174"/>
        <v>Not Vaccinated</v>
      </c>
      <c r="J1398" t="str">
        <f t="shared" ca="1" si="176"/>
        <v>Johnson &amp; Johnson</v>
      </c>
      <c r="K1398" s="12" t="str">
        <f t="shared" ca="1" si="175"/>
        <v>2020-12-16</v>
      </c>
      <c r="L1398" t="str" cm="1">
        <f t="array" aca="1" ref="L1398" ca="1">INDEX(City!A:A,RANDBETWEEN(2,200))</f>
        <v>CA  BKS </v>
      </c>
    </row>
    <row r="1399" spans="1:12" x14ac:dyDescent="0.25">
      <c r="A1399" s="1">
        <v>727776713</v>
      </c>
      <c r="B1399" t="s">
        <v>476</v>
      </c>
      <c r="C1399" s="7" t="str">
        <f t="shared" ca="1" si="169"/>
        <v>1967-06-13</v>
      </c>
      <c r="D1399" s="8" t="s">
        <v>2721</v>
      </c>
      <c r="E1399" s="1" t="str">
        <f t="shared" ca="1" si="170"/>
        <v>F</v>
      </c>
      <c r="F1399" s="1">
        <f t="shared" ca="1" si="171"/>
        <v>3</v>
      </c>
      <c r="G1399" s="1" t="str">
        <f t="shared" ca="1" si="172"/>
        <v>No</v>
      </c>
      <c r="H1399" s="1" t="str">
        <f t="shared" ca="1" si="173"/>
        <v>No</v>
      </c>
      <c r="I1399" t="str">
        <f t="shared" ca="1" si="174"/>
        <v>Vaccinated</v>
      </c>
      <c r="J1399" t="str">
        <f t="shared" ca="1" si="176"/>
        <v>Pizer</v>
      </c>
      <c r="K1399" s="12" t="str">
        <f t="shared" ca="1" si="175"/>
        <v>2020-03-01</v>
      </c>
      <c r="L1399" t="str" cm="1">
        <f t="array" aca="1" ref="L1399" ca="1">INDEX(City!A:A,RANDBETWEEN(2,200))</f>
        <v>CA  HID </v>
      </c>
    </row>
    <row r="1400" spans="1:12" x14ac:dyDescent="0.25">
      <c r="A1400" s="1">
        <v>728185716</v>
      </c>
      <c r="B1400" t="s">
        <v>807</v>
      </c>
      <c r="C1400" s="7" t="str">
        <f t="shared" ca="1" si="169"/>
        <v>1972-09-13</v>
      </c>
      <c r="D1400" s="8" t="s">
        <v>2884</v>
      </c>
      <c r="E1400" s="1" t="str">
        <f t="shared" ca="1" si="170"/>
        <v>F</v>
      </c>
      <c r="F1400" s="1">
        <f t="shared" ca="1" si="171"/>
        <v>2</v>
      </c>
      <c r="G1400" s="1" t="str">
        <f t="shared" ca="1" si="172"/>
        <v>Yes</v>
      </c>
      <c r="H1400" s="1" t="str">
        <f t="shared" ca="1" si="173"/>
        <v>No</v>
      </c>
      <c r="I1400" t="str">
        <f t="shared" ca="1" si="174"/>
        <v>Not Vaccinated</v>
      </c>
      <c r="J1400" t="str">
        <f t="shared" ca="1" si="176"/>
        <v>Johnson &amp; Johnson</v>
      </c>
      <c r="K1400" s="12" t="str">
        <f t="shared" ca="1" si="175"/>
        <v>2020-08-15</v>
      </c>
      <c r="L1400" t="str" cm="1">
        <f t="array" aca="1" ref="L1400" ca="1">INDEX(City!A:A,RANDBETWEEN(2,200))</f>
        <v>CA  LDI </v>
      </c>
    </row>
    <row r="1401" spans="1:12" x14ac:dyDescent="0.25">
      <c r="A1401" s="1">
        <v>728335231</v>
      </c>
      <c r="B1401" t="s">
        <v>1328</v>
      </c>
      <c r="C1401" s="7" t="str">
        <f t="shared" ca="1" si="169"/>
        <v>1979-12-05</v>
      </c>
      <c r="D1401" s="8" t="s">
        <v>3287</v>
      </c>
      <c r="E1401" s="1" t="str">
        <f t="shared" ca="1" si="170"/>
        <v>F</v>
      </c>
      <c r="F1401" s="1">
        <f t="shared" ca="1" si="171"/>
        <v>1</v>
      </c>
      <c r="G1401" s="1" t="str">
        <f t="shared" ca="1" si="172"/>
        <v>No</v>
      </c>
      <c r="H1401" s="1" t="str">
        <f t="shared" ca="1" si="173"/>
        <v>No</v>
      </c>
      <c r="I1401" t="str">
        <f t="shared" ca="1" si="174"/>
        <v>Not Vaccinated</v>
      </c>
      <c r="J1401" t="str">
        <f t="shared" ca="1" si="176"/>
        <v>Johnson &amp; Johnson</v>
      </c>
      <c r="K1401" s="12" t="str">
        <f t="shared" ca="1" si="175"/>
        <v>2020-04-04</v>
      </c>
      <c r="L1401" t="str" cm="1">
        <f t="array" aca="1" ref="L1401" ca="1">INDEX(City!A:A,RANDBETWEEN(2,200))</f>
        <v>CA  GSA </v>
      </c>
    </row>
    <row r="1402" spans="1:12" x14ac:dyDescent="0.25">
      <c r="A1402" s="1">
        <v>728920450</v>
      </c>
      <c r="B1402" t="s">
        <v>288</v>
      </c>
      <c r="C1402" s="7" t="str">
        <f t="shared" ca="1" si="169"/>
        <v>1955-10-25</v>
      </c>
      <c r="D1402" s="8" t="s">
        <v>2629</v>
      </c>
      <c r="E1402" s="1" t="str">
        <f t="shared" ca="1" si="170"/>
        <v>F</v>
      </c>
      <c r="F1402" s="1">
        <f t="shared" ca="1" si="171"/>
        <v>1</v>
      </c>
      <c r="G1402" s="1" t="str">
        <f t="shared" ca="1" si="172"/>
        <v>Yes</v>
      </c>
      <c r="H1402" s="1" t="str">
        <f t="shared" ca="1" si="173"/>
        <v>Yes</v>
      </c>
      <c r="I1402" t="str">
        <f t="shared" ca="1" si="174"/>
        <v>Not Vaccinated</v>
      </c>
      <c r="J1402" t="str">
        <f t="shared" ca="1" si="176"/>
        <v>Moderna</v>
      </c>
      <c r="K1402" s="12" t="str">
        <f t="shared" ca="1" si="175"/>
        <v>2020-10-23</v>
      </c>
      <c r="L1402" t="str" cm="1">
        <f t="array" aca="1" ref="L1402" ca="1">INDEX(City!A:A,RANDBETWEEN(2,200))</f>
        <v>CA  YYM </v>
      </c>
    </row>
    <row r="1403" spans="1:12" x14ac:dyDescent="0.25">
      <c r="A1403" s="1">
        <v>729226893</v>
      </c>
      <c r="B1403" t="s">
        <v>1010</v>
      </c>
      <c r="C1403" s="7" t="str">
        <f t="shared" ca="1" si="169"/>
        <v>1980-06-26</v>
      </c>
      <c r="D1403" s="8" t="s">
        <v>2994</v>
      </c>
      <c r="E1403" s="1" t="str">
        <f t="shared" ca="1" si="170"/>
        <v>F</v>
      </c>
      <c r="F1403" s="1">
        <f t="shared" ca="1" si="171"/>
        <v>3</v>
      </c>
      <c r="G1403" s="1" t="str">
        <f t="shared" ca="1" si="172"/>
        <v>Yes</v>
      </c>
      <c r="H1403" s="1" t="str">
        <f t="shared" ca="1" si="173"/>
        <v>No</v>
      </c>
      <c r="I1403" t="str">
        <f t="shared" ca="1" si="174"/>
        <v>Vaccinated</v>
      </c>
      <c r="J1403" t="str">
        <f t="shared" ca="1" si="176"/>
        <v>Pizer</v>
      </c>
      <c r="K1403" s="12" t="str">
        <f t="shared" ca="1" si="175"/>
        <v>2020-09-28</v>
      </c>
      <c r="L1403" t="str" cm="1">
        <f t="array" aca="1" ref="L1403" ca="1">INDEX(City!A:A,RANDBETWEEN(2,200))</f>
        <v>CA  LYA </v>
      </c>
    </row>
    <row r="1404" spans="1:12" x14ac:dyDescent="0.25">
      <c r="A1404" s="1">
        <v>729446569</v>
      </c>
      <c r="B1404" t="s">
        <v>558</v>
      </c>
      <c r="C1404" s="7" t="str">
        <f t="shared" ca="1" si="169"/>
        <v>1961-06-26</v>
      </c>
      <c r="D1404" s="8" t="s">
        <v>2767</v>
      </c>
      <c r="E1404" s="1" t="str">
        <f t="shared" ca="1" si="170"/>
        <v>M</v>
      </c>
      <c r="F1404" s="1">
        <f t="shared" ca="1" si="171"/>
        <v>3</v>
      </c>
      <c r="G1404" s="1" t="str">
        <f t="shared" ca="1" si="172"/>
        <v>Yes</v>
      </c>
      <c r="H1404" s="1" t="str">
        <f t="shared" ca="1" si="173"/>
        <v>Yes</v>
      </c>
      <c r="I1404" t="str">
        <f t="shared" ca="1" si="174"/>
        <v>Vaccinated</v>
      </c>
      <c r="J1404" t="str">
        <f t="shared" ca="1" si="176"/>
        <v>Johnson &amp; Johnson</v>
      </c>
      <c r="K1404" s="12" t="str">
        <f t="shared" ca="1" si="175"/>
        <v>2020-08-18</v>
      </c>
      <c r="L1404" t="str" cm="1">
        <f t="array" aca="1" ref="L1404" ca="1">INDEX(City!A:A,RANDBETWEEN(2,200))</f>
        <v>CA  HIN </v>
      </c>
    </row>
    <row r="1405" spans="1:12" x14ac:dyDescent="0.25">
      <c r="A1405" s="1">
        <v>729623685</v>
      </c>
      <c r="B1405" t="s">
        <v>1564</v>
      </c>
      <c r="C1405" s="7" t="str">
        <f t="shared" ca="1" si="169"/>
        <v>1974-04-28</v>
      </c>
      <c r="D1405" s="8" t="s">
        <v>3523</v>
      </c>
      <c r="E1405" s="1" t="str">
        <f t="shared" ca="1" si="170"/>
        <v>F</v>
      </c>
      <c r="F1405" s="1">
        <f t="shared" ca="1" si="171"/>
        <v>1</v>
      </c>
      <c r="G1405" s="1" t="str">
        <f t="shared" ca="1" si="172"/>
        <v>Yes</v>
      </c>
      <c r="H1405" s="1" t="str">
        <f t="shared" ca="1" si="173"/>
        <v>No</v>
      </c>
      <c r="I1405" t="str">
        <f t="shared" ca="1" si="174"/>
        <v>Not Vaccinated</v>
      </c>
      <c r="J1405" t="str">
        <f t="shared" ca="1" si="176"/>
        <v>Johnson &amp; Johnson</v>
      </c>
      <c r="K1405" s="12" t="str">
        <f t="shared" ca="1" si="175"/>
        <v>2020-05-23</v>
      </c>
      <c r="L1405" t="str" cm="1">
        <f t="array" aca="1" ref="L1405" ca="1">INDEX(City!A:A,RANDBETWEEN(2,200))</f>
        <v>CA  ENT </v>
      </c>
    </row>
    <row r="1406" spans="1:12" x14ac:dyDescent="0.25">
      <c r="A1406" s="1">
        <v>729668372</v>
      </c>
      <c r="B1406" t="s">
        <v>1972</v>
      </c>
      <c r="C1406" s="7" t="str">
        <f t="shared" ca="1" si="169"/>
        <v>1979-06-14</v>
      </c>
      <c r="D1406" s="8" t="s">
        <v>3926</v>
      </c>
      <c r="E1406" s="1" t="str">
        <f t="shared" ca="1" si="170"/>
        <v>M</v>
      </c>
      <c r="F1406" s="1">
        <f t="shared" ca="1" si="171"/>
        <v>3</v>
      </c>
      <c r="G1406" s="1" t="str">
        <f t="shared" ca="1" si="172"/>
        <v>No</v>
      </c>
      <c r="H1406" s="1" t="str">
        <f t="shared" ca="1" si="173"/>
        <v>No</v>
      </c>
      <c r="I1406" t="str">
        <f t="shared" ca="1" si="174"/>
        <v>Vaccinated</v>
      </c>
      <c r="J1406" t="str">
        <f t="shared" ca="1" si="176"/>
        <v>Johnson &amp; Johnson</v>
      </c>
      <c r="K1406" s="12" t="str">
        <f t="shared" ca="1" si="175"/>
        <v>2020-07-01</v>
      </c>
      <c r="L1406" t="str" cm="1">
        <f t="array" aca="1" ref="L1406" ca="1">INDEX(City!A:A,RANDBETWEEN(2,200))</f>
        <v>CA  YOE </v>
      </c>
    </row>
    <row r="1407" spans="1:12" x14ac:dyDescent="0.25">
      <c r="A1407" s="1">
        <v>729860075</v>
      </c>
      <c r="B1407" t="s">
        <v>585</v>
      </c>
      <c r="C1407" s="7" t="str">
        <f t="shared" ca="1" si="169"/>
        <v>1976-12-16</v>
      </c>
      <c r="D1407" s="8" t="s">
        <v>2772</v>
      </c>
      <c r="E1407" s="1" t="str">
        <f t="shared" ca="1" si="170"/>
        <v>M</v>
      </c>
      <c r="F1407" s="1">
        <f t="shared" ca="1" si="171"/>
        <v>1</v>
      </c>
      <c r="G1407" s="1" t="str">
        <f t="shared" ca="1" si="172"/>
        <v>Yes</v>
      </c>
      <c r="H1407" s="1" t="str">
        <f t="shared" ca="1" si="173"/>
        <v>No</v>
      </c>
      <c r="I1407" t="str">
        <f t="shared" ca="1" si="174"/>
        <v>Not Vaccinated</v>
      </c>
      <c r="J1407" t="str">
        <f t="shared" ca="1" si="176"/>
        <v>Pizer</v>
      </c>
      <c r="K1407" s="12" t="str">
        <f t="shared" ca="1" si="175"/>
        <v>2020-05-12</v>
      </c>
      <c r="L1407" t="str" cm="1">
        <f t="array" aca="1" ref="L1407" ca="1">INDEX(City!A:A,RANDBETWEEN(2,200))</f>
        <v>CA  LLI </v>
      </c>
    </row>
    <row r="1408" spans="1:12" x14ac:dyDescent="0.25">
      <c r="A1408" s="1">
        <v>730195420</v>
      </c>
      <c r="B1408" t="s">
        <v>636</v>
      </c>
      <c r="C1408" s="7" t="str">
        <f t="shared" ca="1" si="169"/>
        <v>1961-03-02</v>
      </c>
      <c r="D1408" s="8" t="s">
        <v>2809</v>
      </c>
      <c r="E1408" s="1" t="str">
        <f t="shared" ca="1" si="170"/>
        <v>M</v>
      </c>
      <c r="F1408" s="1">
        <f t="shared" ca="1" si="171"/>
        <v>3</v>
      </c>
      <c r="G1408" s="1" t="str">
        <f t="shared" ca="1" si="172"/>
        <v>No</v>
      </c>
      <c r="H1408" s="1" t="str">
        <f t="shared" ca="1" si="173"/>
        <v>No</v>
      </c>
      <c r="I1408" t="str">
        <f t="shared" ca="1" si="174"/>
        <v>Vaccinated</v>
      </c>
      <c r="J1408" t="str">
        <f t="shared" ca="1" si="176"/>
        <v>Johnson &amp; Johnson</v>
      </c>
      <c r="K1408" s="12" t="str">
        <f t="shared" ca="1" si="175"/>
        <v>2020-09-18</v>
      </c>
      <c r="L1408" t="str" cm="1">
        <f t="array" aca="1" ref="L1408" ca="1">INDEX(City!A:A,RANDBETWEEN(2,200))</f>
        <v>CA  BLO </v>
      </c>
    </row>
    <row r="1409" spans="1:12" x14ac:dyDescent="0.25">
      <c r="A1409" s="1">
        <v>730569555</v>
      </c>
      <c r="B1409" t="s">
        <v>2033</v>
      </c>
      <c r="C1409" s="7" t="str">
        <f t="shared" ca="1" si="169"/>
        <v>1964-03-18</v>
      </c>
      <c r="D1409" s="8" t="s">
        <v>3987</v>
      </c>
      <c r="E1409" s="1" t="str">
        <f t="shared" ca="1" si="170"/>
        <v>F</v>
      </c>
      <c r="F1409" s="1">
        <f t="shared" ca="1" si="171"/>
        <v>3</v>
      </c>
      <c r="G1409" s="1" t="str">
        <f t="shared" ca="1" si="172"/>
        <v>No</v>
      </c>
      <c r="H1409" s="1" t="str">
        <f t="shared" ca="1" si="173"/>
        <v>Yes</v>
      </c>
      <c r="I1409" t="str">
        <f t="shared" ca="1" si="174"/>
        <v>Vaccinated</v>
      </c>
      <c r="J1409" t="str">
        <f t="shared" ca="1" si="176"/>
        <v>Pizer</v>
      </c>
      <c r="K1409" s="12" t="str">
        <f t="shared" ca="1" si="175"/>
        <v>2020-06-21</v>
      </c>
      <c r="L1409" t="str" cm="1">
        <f t="array" aca="1" ref="L1409" ca="1">INDEX(City!A:A,RANDBETWEEN(2,200))</f>
        <v>CA  ELT </v>
      </c>
    </row>
    <row r="1410" spans="1:12" x14ac:dyDescent="0.25">
      <c r="A1410" s="1">
        <v>731274053</v>
      </c>
      <c r="B1410" t="s">
        <v>1665</v>
      </c>
      <c r="C1410" s="7" t="str">
        <f t="shared" ref="C1410:C1473" ca="1" si="177">_xlfn.CONCAT(RANDBETWEEN(1950,1985),"-",TEXT(RANDBETWEEN(1,12),"00"),"-",TEXT(RANDBETWEEN(1,28),"00"))</f>
        <v>1955-02-12</v>
      </c>
      <c r="D1410" s="8" t="s">
        <v>3624</v>
      </c>
      <c r="E1410" s="1" t="str">
        <f t="shared" ref="E1410:E1473" ca="1" si="178">IF(RANDBETWEEN(1,2)=1,"F","M")</f>
        <v>M</v>
      </c>
      <c r="F1410" s="1">
        <f t="shared" ref="F1410:F1473" ca="1" si="179">RANDBETWEEN(1,3)</f>
        <v>1</v>
      </c>
      <c r="G1410" s="1" t="str">
        <f t="shared" ref="G1410:G1473" ca="1" si="180">IF(RANDBETWEEN(1,2)=1,"Yes","No")</f>
        <v>Yes</v>
      </c>
      <c r="H1410" s="1" t="str">
        <f t="shared" ref="H1410:H1473" ca="1" si="181">IF(RANDBETWEEN(1,10)&lt;3,"Yes","No")</f>
        <v>No</v>
      </c>
      <c r="I1410" t="str">
        <f t="shared" ref="I1410:I1473" ca="1" si="182">IF(F1410&gt;2,"Vaccinated","Not Vaccinated")</f>
        <v>Not Vaccinated</v>
      </c>
      <c r="J1410" t="str">
        <f t="shared" ca="1" si="176"/>
        <v>Pizer</v>
      </c>
      <c r="K1410" s="12" t="str">
        <f t="shared" ref="K1410:K1473" ca="1" si="183">2020&amp;"-"&amp;TEXT(RANDBETWEEN(1,12),"00")&amp;"-"&amp;TEXT(RANDBETWEEN(1,28),"00")</f>
        <v>2020-03-28</v>
      </c>
      <c r="L1410" t="str" cm="1">
        <f t="array" aca="1" ref="L1410" ca="1">INDEX(City!A:A,RANDBETWEEN(2,200))</f>
        <v>CA  MNN </v>
      </c>
    </row>
    <row r="1411" spans="1:12" x14ac:dyDescent="0.25">
      <c r="A1411" s="1">
        <v>731842163</v>
      </c>
      <c r="B1411" t="s">
        <v>1895</v>
      </c>
      <c r="C1411" s="7" t="str">
        <f t="shared" ca="1" si="177"/>
        <v>1972-02-23</v>
      </c>
      <c r="D1411" s="8" t="s">
        <v>3850</v>
      </c>
      <c r="E1411" s="1" t="str">
        <f t="shared" ca="1" si="178"/>
        <v>M</v>
      </c>
      <c r="F1411" s="1">
        <f t="shared" ca="1" si="179"/>
        <v>1</v>
      </c>
      <c r="G1411" s="1" t="str">
        <f t="shared" ca="1" si="180"/>
        <v>No</v>
      </c>
      <c r="H1411" s="1" t="str">
        <f t="shared" ca="1" si="181"/>
        <v>No</v>
      </c>
      <c r="I1411" t="str">
        <f t="shared" ca="1" si="182"/>
        <v>Not Vaccinated</v>
      </c>
      <c r="J1411" t="str">
        <f t="shared" ca="1" si="176"/>
        <v>Pizer</v>
      </c>
      <c r="K1411" s="12" t="str">
        <f t="shared" ca="1" si="183"/>
        <v>2020-03-10</v>
      </c>
      <c r="L1411" t="str" cm="1">
        <f t="array" aca="1" ref="L1411" ca="1">INDEX(City!A:A,RANDBETWEEN(2,200))</f>
        <v>CA  MTA </v>
      </c>
    </row>
    <row r="1412" spans="1:12" x14ac:dyDescent="0.25">
      <c r="A1412" s="1">
        <v>731878451</v>
      </c>
      <c r="B1412" t="s">
        <v>42</v>
      </c>
      <c r="C1412" s="7" t="str">
        <f t="shared" ca="1" si="177"/>
        <v>1962-11-07</v>
      </c>
      <c r="D1412" s="8" t="s">
        <v>2504</v>
      </c>
      <c r="E1412" s="1" t="str">
        <f t="shared" ca="1" si="178"/>
        <v>M</v>
      </c>
      <c r="F1412" s="1">
        <f t="shared" ca="1" si="179"/>
        <v>1</v>
      </c>
      <c r="G1412" s="1" t="str">
        <f t="shared" ca="1" si="180"/>
        <v>Yes</v>
      </c>
      <c r="H1412" s="1" t="str">
        <f t="shared" ca="1" si="181"/>
        <v>No</v>
      </c>
      <c r="I1412" t="str">
        <f t="shared" ca="1" si="182"/>
        <v>Not Vaccinated</v>
      </c>
      <c r="J1412" t="str">
        <f t="shared" ca="1" si="176"/>
        <v>Moderna</v>
      </c>
      <c r="K1412" s="12" t="str">
        <f t="shared" ca="1" si="183"/>
        <v>2020-06-19</v>
      </c>
      <c r="L1412" t="str" cm="1">
        <f t="array" aca="1" ref="L1412" ca="1">INDEX(City!A:A,RANDBETWEEN(2,200))</f>
        <v>CA  NRA </v>
      </c>
    </row>
    <row r="1413" spans="1:12" x14ac:dyDescent="0.25">
      <c r="A1413" s="1">
        <v>732431780</v>
      </c>
      <c r="B1413" t="s">
        <v>521</v>
      </c>
      <c r="C1413" s="7" t="str">
        <f t="shared" ca="1" si="177"/>
        <v>1985-07-24</v>
      </c>
      <c r="D1413" s="8" t="s">
        <v>2737</v>
      </c>
      <c r="E1413" s="1" t="str">
        <f t="shared" ca="1" si="178"/>
        <v>F</v>
      </c>
      <c r="F1413" s="1">
        <f t="shared" ca="1" si="179"/>
        <v>1</v>
      </c>
      <c r="G1413" s="1" t="str">
        <f t="shared" ca="1" si="180"/>
        <v>No</v>
      </c>
      <c r="H1413" s="1" t="str">
        <f t="shared" ca="1" si="181"/>
        <v>No</v>
      </c>
      <c r="I1413" t="str">
        <f t="shared" ca="1" si="182"/>
        <v>Not Vaccinated</v>
      </c>
      <c r="J1413" t="str">
        <f t="shared" ca="1" si="176"/>
        <v>Johnson &amp; Johnson</v>
      </c>
      <c r="K1413" s="12" t="str">
        <f t="shared" ca="1" si="183"/>
        <v>2020-04-20</v>
      </c>
      <c r="L1413" t="str" cm="1">
        <f t="array" aca="1" ref="L1413" ca="1">INDEX(City!A:A,RANDBETWEEN(2,200))</f>
        <v>CA  GXI </v>
      </c>
    </row>
    <row r="1414" spans="1:12" x14ac:dyDescent="0.25">
      <c r="A1414" s="1">
        <v>732758845</v>
      </c>
      <c r="B1414" t="s">
        <v>549</v>
      </c>
      <c r="C1414" s="7" t="str">
        <f t="shared" ca="1" si="177"/>
        <v>1983-06-19</v>
      </c>
      <c r="D1414" s="8" t="s">
        <v>2751</v>
      </c>
      <c r="E1414" s="1" t="str">
        <f t="shared" ca="1" si="178"/>
        <v>M</v>
      </c>
      <c r="F1414" s="1">
        <f t="shared" ca="1" si="179"/>
        <v>3</v>
      </c>
      <c r="G1414" s="1" t="str">
        <f t="shared" ca="1" si="180"/>
        <v>No</v>
      </c>
      <c r="H1414" s="1" t="str">
        <f t="shared" ca="1" si="181"/>
        <v>No</v>
      </c>
      <c r="I1414" t="str">
        <f t="shared" ca="1" si="182"/>
        <v>Vaccinated</v>
      </c>
      <c r="J1414" t="str">
        <f t="shared" ca="1" si="176"/>
        <v>Pizer</v>
      </c>
      <c r="K1414" s="12" t="str">
        <f t="shared" ca="1" si="183"/>
        <v>2020-10-25</v>
      </c>
      <c r="L1414" t="str" cm="1">
        <f t="array" aca="1" ref="L1414" ca="1">INDEX(City!A:A,RANDBETWEEN(2,200))</f>
        <v>CA  CNG </v>
      </c>
    </row>
    <row r="1415" spans="1:12" x14ac:dyDescent="0.25">
      <c r="A1415" s="1">
        <v>732938173</v>
      </c>
      <c r="B1415" t="s">
        <v>1506</v>
      </c>
      <c r="C1415" s="7" t="str">
        <f t="shared" ca="1" si="177"/>
        <v>1952-02-01</v>
      </c>
      <c r="D1415" s="8" t="s">
        <v>3465</v>
      </c>
      <c r="E1415" s="1" t="str">
        <f t="shared" ca="1" si="178"/>
        <v>F</v>
      </c>
      <c r="F1415" s="1">
        <f t="shared" ca="1" si="179"/>
        <v>1</v>
      </c>
      <c r="G1415" s="1" t="str">
        <f t="shared" ca="1" si="180"/>
        <v>Yes</v>
      </c>
      <c r="H1415" s="1" t="str">
        <f t="shared" ca="1" si="181"/>
        <v>No</v>
      </c>
      <c r="I1415" t="str">
        <f t="shared" ca="1" si="182"/>
        <v>Not Vaccinated</v>
      </c>
      <c r="J1415" t="str">
        <f t="shared" ca="1" si="176"/>
        <v>Pizer</v>
      </c>
      <c r="K1415" s="12" t="str">
        <f t="shared" ca="1" si="183"/>
        <v>2020-09-21</v>
      </c>
      <c r="L1415" t="str" cm="1">
        <f t="array" aca="1" ref="L1415" ca="1">INDEX(City!A:A,RANDBETWEEN(2,200))</f>
        <v>CA  MVW </v>
      </c>
    </row>
    <row r="1416" spans="1:12" x14ac:dyDescent="0.25">
      <c r="A1416" s="1">
        <v>733038102</v>
      </c>
      <c r="B1416" t="s">
        <v>1479</v>
      </c>
      <c r="C1416" s="7" t="str">
        <f t="shared" ca="1" si="177"/>
        <v>1953-12-15</v>
      </c>
      <c r="D1416" s="8" t="s">
        <v>3438</v>
      </c>
      <c r="E1416" s="1" t="str">
        <f t="shared" ca="1" si="178"/>
        <v>F</v>
      </c>
      <c r="F1416" s="1">
        <f t="shared" ca="1" si="179"/>
        <v>3</v>
      </c>
      <c r="G1416" s="1" t="str">
        <f t="shared" ca="1" si="180"/>
        <v>No</v>
      </c>
      <c r="H1416" s="1" t="str">
        <f t="shared" ca="1" si="181"/>
        <v>No</v>
      </c>
      <c r="I1416" t="str">
        <f t="shared" ca="1" si="182"/>
        <v>Vaccinated</v>
      </c>
      <c r="J1416" t="str">
        <f t="shared" ca="1" si="176"/>
        <v>Moderna</v>
      </c>
      <c r="K1416" s="12" t="str">
        <f t="shared" ca="1" si="183"/>
        <v>2020-08-21</v>
      </c>
      <c r="L1416" t="str" cm="1">
        <f t="array" aca="1" ref="L1416" ca="1">INDEX(City!A:A,RANDBETWEEN(2,200))</f>
        <v>CA  YOE </v>
      </c>
    </row>
    <row r="1417" spans="1:12" x14ac:dyDescent="0.25">
      <c r="A1417" s="1">
        <v>734516107</v>
      </c>
      <c r="B1417" t="s">
        <v>1610</v>
      </c>
      <c r="C1417" s="7" t="str">
        <f t="shared" ca="1" si="177"/>
        <v>1956-09-27</v>
      </c>
      <c r="D1417" s="8" t="s">
        <v>3569</v>
      </c>
      <c r="E1417" s="1" t="str">
        <f t="shared" ca="1" si="178"/>
        <v>F</v>
      </c>
      <c r="F1417" s="1">
        <f t="shared" ca="1" si="179"/>
        <v>3</v>
      </c>
      <c r="G1417" s="1" t="str">
        <f t="shared" ca="1" si="180"/>
        <v>Yes</v>
      </c>
      <c r="H1417" s="1" t="str">
        <f t="shared" ca="1" si="181"/>
        <v>No</v>
      </c>
      <c r="I1417" t="str">
        <f t="shared" ca="1" si="182"/>
        <v>Vaccinated</v>
      </c>
      <c r="J1417" t="str">
        <f t="shared" ref="J1417:J1480" ca="1" si="184">IF(F1417=0,"",IF(RANDBETWEEN(1,2)=1,"Pizer",IF(RANDBETWEEN(1,2)=1,"Moderna","Johnson &amp; Johnson")))</f>
        <v>Pizer</v>
      </c>
      <c r="K1417" s="12" t="str">
        <f t="shared" ca="1" si="183"/>
        <v>2020-08-02</v>
      </c>
      <c r="L1417" t="str" cm="1">
        <f t="array" aca="1" ref="L1417" ca="1">INDEX(City!A:A,RANDBETWEEN(2,200))</f>
        <v>CA  GWD </v>
      </c>
    </row>
    <row r="1418" spans="1:12" x14ac:dyDescent="0.25">
      <c r="A1418" s="1">
        <v>734610445</v>
      </c>
      <c r="B1418" t="s">
        <v>1894</v>
      </c>
      <c r="C1418" s="7" t="str">
        <f t="shared" ca="1" si="177"/>
        <v>1953-06-24</v>
      </c>
      <c r="D1418" s="8" t="s">
        <v>3849</v>
      </c>
      <c r="E1418" s="1" t="str">
        <f t="shared" ca="1" si="178"/>
        <v>M</v>
      </c>
      <c r="F1418" s="1">
        <f t="shared" ca="1" si="179"/>
        <v>1</v>
      </c>
      <c r="G1418" s="1" t="str">
        <f t="shared" ca="1" si="180"/>
        <v>No</v>
      </c>
      <c r="H1418" s="1" t="str">
        <f t="shared" ca="1" si="181"/>
        <v>No</v>
      </c>
      <c r="I1418" t="str">
        <f t="shared" ca="1" si="182"/>
        <v>Not Vaccinated</v>
      </c>
      <c r="J1418" t="str">
        <f t="shared" ca="1" si="184"/>
        <v>Pizer</v>
      </c>
      <c r="K1418" s="12" t="str">
        <f t="shared" ca="1" si="183"/>
        <v>2020-07-15</v>
      </c>
      <c r="L1418" t="str" cm="1">
        <f t="array" aca="1" ref="L1418" ca="1">INDEX(City!A:A,RANDBETWEEN(2,200))</f>
        <v>CA  DES </v>
      </c>
    </row>
    <row r="1419" spans="1:12" x14ac:dyDescent="0.25">
      <c r="A1419" s="1">
        <v>734685389</v>
      </c>
      <c r="B1419" t="s">
        <v>1358</v>
      </c>
      <c r="C1419" s="7" t="str">
        <f t="shared" ca="1" si="177"/>
        <v>1968-05-13</v>
      </c>
      <c r="D1419" s="8" t="s">
        <v>3317</v>
      </c>
      <c r="E1419" s="1" t="str">
        <f t="shared" ca="1" si="178"/>
        <v>F</v>
      </c>
      <c r="F1419" s="1">
        <f t="shared" ca="1" si="179"/>
        <v>3</v>
      </c>
      <c r="G1419" s="1" t="str">
        <f t="shared" ca="1" si="180"/>
        <v>No</v>
      </c>
      <c r="H1419" s="1" t="str">
        <f t="shared" ca="1" si="181"/>
        <v>No</v>
      </c>
      <c r="I1419" t="str">
        <f t="shared" ca="1" si="182"/>
        <v>Vaccinated</v>
      </c>
      <c r="J1419" t="str">
        <f t="shared" ca="1" si="184"/>
        <v>Moderna</v>
      </c>
      <c r="K1419" s="12" t="str">
        <f t="shared" ca="1" si="183"/>
        <v>2020-02-04</v>
      </c>
      <c r="L1419" t="str" cm="1">
        <f t="array" aca="1" ref="L1419" ca="1">INDEX(City!A:A,RANDBETWEEN(2,200))</f>
        <v>CA  MKV </v>
      </c>
    </row>
    <row r="1420" spans="1:12" x14ac:dyDescent="0.25">
      <c r="A1420" s="1">
        <v>735409182</v>
      </c>
      <c r="B1420" t="s">
        <v>618</v>
      </c>
      <c r="C1420" s="7" t="str">
        <f t="shared" ca="1" si="177"/>
        <v>1961-12-18</v>
      </c>
      <c r="D1420" s="8" t="s">
        <v>2797</v>
      </c>
      <c r="E1420" s="1" t="str">
        <f t="shared" ca="1" si="178"/>
        <v>M</v>
      </c>
      <c r="F1420" s="1">
        <f t="shared" ca="1" si="179"/>
        <v>1</v>
      </c>
      <c r="G1420" s="1" t="str">
        <f t="shared" ca="1" si="180"/>
        <v>Yes</v>
      </c>
      <c r="H1420" s="1" t="str">
        <f t="shared" ca="1" si="181"/>
        <v>No</v>
      </c>
      <c r="I1420" t="str">
        <f t="shared" ca="1" si="182"/>
        <v>Not Vaccinated</v>
      </c>
      <c r="J1420" t="str">
        <f t="shared" ca="1" si="184"/>
        <v>Pizer</v>
      </c>
      <c r="K1420" s="12" t="str">
        <f t="shared" ca="1" si="183"/>
        <v>2020-05-12</v>
      </c>
      <c r="L1420" t="str" cm="1">
        <f t="array" aca="1" ref="L1420" ca="1">INDEX(City!A:A,RANDBETWEEN(2,200))</f>
        <v>CA  GEM </v>
      </c>
    </row>
    <row r="1421" spans="1:12" x14ac:dyDescent="0.25">
      <c r="A1421" s="1">
        <v>738220208</v>
      </c>
      <c r="B1421" t="s">
        <v>732</v>
      </c>
      <c r="C1421" s="7" t="str">
        <f t="shared" ca="1" si="177"/>
        <v>1982-09-27</v>
      </c>
      <c r="D1421" s="8" t="s">
        <v>2852</v>
      </c>
      <c r="E1421" s="1" t="str">
        <f t="shared" ca="1" si="178"/>
        <v>M</v>
      </c>
      <c r="F1421" s="1">
        <f t="shared" ca="1" si="179"/>
        <v>1</v>
      </c>
      <c r="G1421" s="1" t="str">
        <f t="shared" ca="1" si="180"/>
        <v>Yes</v>
      </c>
      <c r="H1421" s="1" t="str">
        <f t="shared" ca="1" si="181"/>
        <v>Yes</v>
      </c>
      <c r="I1421" t="str">
        <f t="shared" ca="1" si="182"/>
        <v>Not Vaccinated</v>
      </c>
      <c r="J1421" t="str">
        <f t="shared" ca="1" si="184"/>
        <v>Pizer</v>
      </c>
      <c r="K1421" s="12" t="str">
        <f t="shared" ca="1" si="183"/>
        <v>2020-04-16</v>
      </c>
      <c r="L1421" t="str" cm="1">
        <f t="array" aca="1" ref="L1421" ca="1">INDEX(City!A:A,RANDBETWEEN(2,200))</f>
        <v>CA  INN </v>
      </c>
    </row>
    <row r="1422" spans="1:12" x14ac:dyDescent="0.25">
      <c r="A1422" s="1">
        <v>738635806</v>
      </c>
      <c r="B1422" t="s">
        <v>1132</v>
      </c>
      <c r="C1422" s="7" t="str">
        <f t="shared" ca="1" si="177"/>
        <v>1957-05-24</v>
      </c>
      <c r="D1422" s="8" t="s">
        <v>3093</v>
      </c>
      <c r="E1422" s="1" t="str">
        <f t="shared" ca="1" si="178"/>
        <v>F</v>
      </c>
      <c r="F1422" s="1">
        <f t="shared" ca="1" si="179"/>
        <v>1</v>
      </c>
      <c r="G1422" s="1" t="str">
        <f t="shared" ca="1" si="180"/>
        <v>Yes</v>
      </c>
      <c r="H1422" s="1" t="str">
        <f t="shared" ca="1" si="181"/>
        <v>No</v>
      </c>
      <c r="I1422" t="str">
        <f t="shared" ca="1" si="182"/>
        <v>Not Vaccinated</v>
      </c>
      <c r="J1422" t="str">
        <f t="shared" ca="1" si="184"/>
        <v>Pizer</v>
      </c>
      <c r="K1422" s="12" t="str">
        <f t="shared" ca="1" si="183"/>
        <v>2020-08-18</v>
      </c>
      <c r="L1422" t="str" cm="1">
        <f t="array" aca="1" ref="L1422" ca="1">INDEX(City!A:A,RANDBETWEEN(2,200))</f>
        <v>CA  ICA </v>
      </c>
    </row>
    <row r="1423" spans="1:12" x14ac:dyDescent="0.25">
      <c r="A1423" s="1">
        <v>738803701</v>
      </c>
      <c r="B1423" t="s">
        <v>98</v>
      </c>
      <c r="C1423" s="7" t="str">
        <f t="shared" ca="1" si="177"/>
        <v>1974-04-28</v>
      </c>
      <c r="D1423" s="8" t="s">
        <v>2531</v>
      </c>
      <c r="E1423" s="1" t="str">
        <f t="shared" ca="1" si="178"/>
        <v>M</v>
      </c>
      <c r="F1423" s="1">
        <f t="shared" ca="1" si="179"/>
        <v>1</v>
      </c>
      <c r="G1423" s="1" t="str">
        <f t="shared" ca="1" si="180"/>
        <v>Yes</v>
      </c>
      <c r="H1423" s="1" t="str">
        <f t="shared" ca="1" si="181"/>
        <v>No</v>
      </c>
      <c r="I1423" t="str">
        <f t="shared" ca="1" si="182"/>
        <v>Not Vaccinated</v>
      </c>
      <c r="J1423" t="str">
        <f t="shared" ca="1" si="184"/>
        <v>Pizer</v>
      </c>
      <c r="K1423" s="12" t="str">
        <f t="shared" ca="1" si="183"/>
        <v>2020-12-16</v>
      </c>
      <c r="L1423" t="str" cm="1">
        <f t="array" aca="1" ref="L1423" ca="1">INDEX(City!A:A,RANDBETWEEN(2,200))</f>
        <v>CA  IVN </v>
      </c>
    </row>
    <row r="1424" spans="1:12" x14ac:dyDescent="0.25">
      <c r="A1424" s="1">
        <v>739524101</v>
      </c>
      <c r="B1424" t="s">
        <v>483</v>
      </c>
      <c r="C1424" s="7" t="str">
        <f t="shared" ca="1" si="177"/>
        <v>1973-03-01</v>
      </c>
      <c r="D1424" s="8" t="s">
        <v>2727</v>
      </c>
      <c r="E1424" s="1" t="str">
        <f t="shared" ca="1" si="178"/>
        <v>M</v>
      </c>
      <c r="F1424" s="1">
        <f t="shared" ca="1" si="179"/>
        <v>3</v>
      </c>
      <c r="G1424" s="1" t="str">
        <f t="shared" ca="1" si="180"/>
        <v>Yes</v>
      </c>
      <c r="H1424" s="1" t="str">
        <f t="shared" ca="1" si="181"/>
        <v>No</v>
      </c>
      <c r="I1424" t="str">
        <f t="shared" ca="1" si="182"/>
        <v>Vaccinated</v>
      </c>
      <c r="J1424" t="str">
        <f t="shared" ca="1" si="184"/>
        <v>Johnson &amp; Johnson</v>
      </c>
      <c r="K1424" s="12" t="str">
        <f t="shared" ca="1" si="183"/>
        <v>2020-03-04</v>
      </c>
      <c r="L1424" t="str" cm="1">
        <f t="array" aca="1" ref="L1424" ca="1">INDEX(City!A:A,RANDBETWEEN(2,200))</f>
        <v>CA  CAY </v>
      </c>
    </row>
    <row r="1425" spans="1:12" x14ac:dyDescent="0.25">
      <c r="A1425" s="1">
        <v>739533186</v>
      </c>
      <c r="B1425" t="s">
        <v>1427</v>
      </c>
      <c r="C1425" s="7" t="str">
        <f t="shared" ca="1" si="177"/>
        <v>1975-03-20</v>
      </c>
      <c r="D1425" s="8" t="s">
        <v>3386</v>
      </c>
      <c r="E1425" s="1" t="str">
        <f t="shared" ca="1" si="178"/>
        <v>F</v>
      </c>
      <c r="F1425" s="1">
        <f t="shared" ca="1" si="179"/>
        <v>2</v>
      </c>
      <c r="G1425" s="1" t="str">
        <f t="shared" ca="1" si="180"/>
        <v>No</v>
      </c>
      <c r="H1425" s="1" t="str">
        <f t="shared" ca="1" si="181"/>
        <v>No</v>
      </c>
      <c r="I1425" t="str">
        <f t="shared" ca="1" si="182"/>
        <v>Not Vaccinated</v>
      </c>
      <c r="J1425" t="str">
        <f t="shared" ca="1" si="184"/>
        <v>Johnson &amp; Johnson</v>
      </c>
      <c r="K1425" s="12" t="str">
        <f t="shared" ca="1" si="183"/>
        <v>2020-10-07</v>
      </c>
      <c r="L1425" t="str" cm="1">
        <f t="array" aca="1" ref="L1425" ca="1">INDEX(City!A:A,RANDBETWEEN(2,200))</f>
        <v>CA  YGC </v>
      </c>
    </row>
    <row r="1426" spans="1:12" x14ac:dyDescent="0.25">
      <c r="A1426" s="1">
        <v>739562098</v>
      </c>
      <c r="B1426" t="s">
        <v>781</v>
      </c>
      <c r="C1426" s="7" t="str">
        <f t="shared" ca="1" si="177"/>
        <v>1970-05-12</v>
      </c>
      <c r="D1426" s="8" t="s">
        <v>2872</v>
      </c>
      <c r="E1426" s="1" t="str">
        <f t="shared" ca="1" si="178"/>
        <v>M</v>
      </c>
      <c r="F1426" s="1">
        <f t="shared" ca="1" si="179"/>
        <v>2</v>
      </c>
      <c r="G1426" s="1" t="str">
        <f t="shared" ca="1" si="180"/>
        <v>Yes</v>
      </c>
      <c r="H1426" s="1" t="str">
        <f t="shared" ca="1" si="181"/>
        <v>No</v>
      </c>
      <c r="I1426" t="str">
        <f t="shared" ca="1" si="182"/>
        <v>Not Vaccinated</v>
      </c>
      <c r="J1426" t="str">
        <f t="shared" ca="1" si="184"/>
        <v>Moderna</v>
      </c>
      <c r="K1426" s="12" t="str">
        <f t="shared" ca="1" si="183"/>
        <v>2020-06-05</v>
      </c>
      <c r="L1426" t="str" cm="1">
        <f t="array" aca="1" ref="L1426" ca="1">INDEX(City!A:A,RANDBETWEEN(2,200))</f>
        <v>CA  CTS </v>
      </c>
    </row>
    <row r="1427" spans="1:12" x14ac:dyDescent="0.25">
      <c r="A1427" s="1">
        <v>740142594</v>
      </c>
      <c r="B1427" t="s">
        <v>637</v>
      </c>
      <c r="C1427" s="7" t="str">
        <f t="shared" ca="1" si="177"/>
        <v>1975-05-23</v>
      </c>
      <c r="D1427" s="8" t="s">
        <v>2810</v>
      </c>
      <c r="E1427" s="1" t="str">
        <f t="shared" ca="1" si="178"/>
        <v>F</v>
      </c>
      <c r="F1427" s="1">
        <f t="shared" ca="1" si="179"/>
        <v>2</v>
      </c>
      <c r="G1427" s="1" t="str">
        <f t="shared" ca="1" si="180"/>
        <v>No</v>
      </c>
      <c r="H1427" s="1" t="str">
        <f t="shared" ca="1" si="181"/>
        <v>Yes</v>
      </c>
      <c r="I1427" t="str">
        <f t="shared" ca="1" si="182"/>
        <v>Not Vaccinated</v>
      </c>
      <c r="J1427" t="str">
        <f t="shared" ca="1" si="184"/>
        <v>Moderna</v>
      </c>
      <c r="K1427" s="12" t="str">
        <f t="shared" ca="1" si="183"/>
        <v>2020-07-24</v>
      </c>
      <c r="L1427" t="str" cm="1">
        <f t="array" aca="1" ref="L1427" ca="1">INDEX(City!A:A,RANDBETWEEN(2,200))</f>
        <v>CA  LGL </v>
      </c>
    </row>
    <row r="1428" spans="1:12" x14ac:dyDescent="0.25">
      <c r="A1428" s="1">
        <v>740195654</v>
      </c>
      <c r="B1428" t="s">
        <v>1054</v>
      </c>
      <c r="C1428" s="7" t="str">
        <f t="shared" ca="1" si="177"/>
        <v>1973-02-27</v>
      </c>
      <c r="D1428" s="8" t="s">
        <v>3015</v>
      </c>
      <c r="E1428" s="1" t="str">
        <f t="shared" ca="1" si="178"/>
        <v>F</v>
      </c>
      <c r="F1428" s="1">
        <f t="shared" ca="1" si="179"/>
        <v>3</v>
      </c>
      <c r="G1428" s="1" t="str">
        <f t="shared" ca="1" si="180"/>
        <v>No</v>
      </c>
      <c r="H1428" s="1" t="str">
        <f t="shared" ca="1" si="181"/>
        <v>No</v>
      </c>
      <c r="I1428" t="str">
        <f t="shared" ca="1" si="182"/>
        <v>Vaccinated</v>
      </c>
      <c r="J1428" t="str">
        <f t="shared" ca="1" si="184"/>
        <v>Pizer</v>
      </c>
      <c r="K1428" s="12" t="str">
        <f t="shared" ca="1" si="183"/>
        <v>2020-07-06</v>
      </c>
      <c r="L1428" t="str" cm="1">
        <f t="array" aca="1" ref="L1428" ca="1">INDEX(City!A:A,RANDBETWEEN(2,200))</f>
        <v>CA  LGD </v>
      </c>
    </row>
    <row r="1429" spans="1:12" x14ac:dyDescent="0.25">
      <c r="A1429" s="1">
        <v>742925365</v>
      </c>
      <c r="B1429" t="s">
        <v>87</v>
      </c>
      <c r="C1429" s="7" t="str">
        <f t="shared" ca="1" si="177"/>
        <v>1961-11-04</v>
      </c>
      <c r="D1429" s="8" t="s">
        <v>2532</v>
      </c>
      <c r="E1429" s="1" t="str">
        <f t="shared" ca="1" si="178"/>
        <v>F</v>
      </c>
      <c r="F1429" s="1">
        <f t="shared" ca="1" si="179"/>
        <v>2</v>
      </c>
      <c r="G1429" s="1" t="str">
        <f t="shared" ca="1" si="180"/>
        <v>No</v>
      </c>
      <c r="H1429" s="1" t="str">
        <f t="shared" ca="1" si="181"/>
        <v>No</v>
      </c>
      <c r="I1429" t="str">
        <f t="shared" ca="1" si="182"/>
        <v>Not Vaccinated</v>
      </c>
      <c r="J1429" t="str">
        <f t="shared" ca="1" si="184"/>
        <v>Pizer</v>
      </c>
      <c r="K1429" s="12" t="str">
        <f t="shared" ca="1" si="183"/>
        <v>2020-03-02</v>
      </c>
      <c r="L1429" t="str" cm="1">
        <f t="array" aca="1" ref="L1429" ca="1">INDEX(City!A:A,RANDBETWEEN(2,200))</f>
        <v>CA  HID </v>
      </c>
    </row>
    <row r="1430" spans="1:12" x14ac:dyDescent="0.25">
      <c r="A1430" s="1">
        <v>743589747</v>
      </c>
      <c r="B1430" t="s">
        <v>1756</v>
      </c>
      <c r="C1430" s="7" t="str">
        <f t="shared" ca="1" si="177"/>
        <v>1963-04-15</v>
      </c>
      <c r="D1430" s="8" t="s">
        <v>3715</v>
      </c>
      <c r="E1430" s="1" t="str">
        <f t="shared" ca="1" si="178"/>
        <v>M</v>
      </c>
      <c r="F1430" s="1">
        <f t="shared" ca="1" si="179"/>
        <v>3</v>
      </c>
      <c r="G1430" s="1" t="str">
        <f t="shared" ca="1" si="180"/>
        <v>Yes</v>
      </c>
      <c r="H1430" s="1" t="str">
        <f t="shared" ca="1" si="181"/>
        <v>Yes</v>
      </c>
      <c r="I1430" t="str">
        <f t="shared" ca="1" si="182"/>
        <v>Vaccinated</v>
      </c>
      <c r="J1430" t="str">
        <f t="shared" ca="1" si="184"/>
        <v>Johnson &amp; Johnson</v>
      </c>
      <c r="K1430" s="12" t="str">
        <f t="shared" ca="1" si="183"/>
        <v>2020-03-21</v>
      </c>
      <c r="L1430" t="str" cm="1">
        <f t="array" aca="1" ref="L1430" ca="1">INDEX(City!A:A,RANDBETWEEN(2,200))</f>
        <v>CA  GNO </v>
      </c>
    </row>
    <row r="1431" spans="1:12" x14ac:dyDescent="0.25">
      <c r="A1431" s="1">
        <v>743814446</v>
      </c>
      <c r="B1431" t="s">
        <v>58</v>
      </c>
      <c r="C1431" s="7" t="str">
        <f t="shared" ca="1" si="177"/>
        <v>1979-07-19</v>
      </c>
      <c r="D1431" s="8" t="s">
        <v>2507</v>
      </c>
      <c r="E1431" s="1" t="str">
        <f t="shared" ca="1" si="178"/>
        <v>F</v>
      </c>
      <c r="F1431" s="1">
        <f t="shared" ca="1" si="179"/>
        <v>2</v>
      </c>
      <c r="G1431" s="1" t="str">
        <f t="shared" ca="1" si="180"/>
        <v>Yes</v>
      </c>
      <c r="H1431" s="1" t="str">
        <f t="shared" ca="1" si="181"/>
        <v>Yes</v>
      </c>
      <c r="I1431" t="str">
        <f t="shared" ca="1" si="182"/>
        <v>Not Vaccinated</v>
      </c>
      <c r="J1431" t="str">
        <f t="shared" ca="1" si="184"/>
        <v>Johnson &amp; Johnson</v>
      </c>
      <c r="K1431" s="12" t="str">
        <f t="shared" ca="1" si="183"/>
        <v>2020-10-18</v>
      </c>
      <c r="L1431" t="str" cm="1">
        <f t="array" aca="1" ref="L1431" ca="1">INDEX(City!A:A,RANDBETWEEN(2,200))</f>
        <v>CA  CDD </v>
      </c>
    </row>
    <row r="1432" spans="1:12" x14ac:dyDescent="0.25">
      <c r="A1432" s="1">
        <v>744775625</v>
      </c>
      <c r="B1432" t="s">
        <v>705</v>
      </c>
      <c r="C1432" s="7" t="str">
        <f t="shared" ca="1" si="177"/>
        <v>1950-11-22</v>
      </c>
      <c r="D1432" s="8" t="s">
        <v>2840</v>
      </c>
      <c r="E1432" s="1" t="str">
        <f t="shared" ca="1" si="178"/>
        <v>M</v>
      </c>
      <c r="F1432" s="1">
        <f t="shared" ca="1" si="179"/>
        <v>1</v>
      </c>
      <c r="G1432" s="1" t="str">
        <f t="shared" ca="1" si="180"/>
        <v>No</v>
      </c>
      <c r="H1432" s="1" t="str">
        <f t="shared" ca="1" si="181"/>
        <v>No</v>
      </c>
      <c r="I1432" t="str">
        <f t="shared" ca="1" si="182"/>
        <v>Not Vaccinated</v>
      </c>
      <c r="J1432" t="str">
        <f t="shared" ca="1" si="184"/>
        <v>Pizer</v>
      </c>
      <c r="K1432" s="12" t="str">
        <f t="shared" ca="1" si="183"/>
        <v>2020-07-20</v>
      </c>
      <c r="L1432" t="str" cm="1">
        <f t="array" aca="1" ref="L1432" ca="1">INDEX(City!A:A,RANDBETWEEN(2,200))</f>
        <v>CA  ETZ </v>
      </c>
    </row>
    <row r="1433" spans="1:12" x14ac:dyDescent="0.25">
      <c r="A1433" s="1">
        <v>745192186</v>
      </c>
      <c r="B1433" t="s">
        <v>1819</v>
      </c>
      <c r="C1433" s="7" t="str">
        <f t="shared" ca="1" si="177"/>
        <v>1955-03-08</v>
      </c>
      <c r="D1433" s="8" t="s">
        <v>3778</v>
      </c>
      <c r="E1433" s="1" t="str">
        <f t="shared" ca="1" si="178"/>
        <v>M</v>
      </c>
      <c r="F1433" s="1">
        <f t="shared" ca="1" si="179"/>
        <v>2</v>
      </c>
      <c r="G1433" s="1" t="str">
        <f t="shared" ca="1" si="180"/>
        <v>No</v>
      </c>
      <c r="H1433" s="1" t="str">
        <f t="shared" ca="1" si="181"/>
        <v>Yes</v>
      </c>
      <c r="I1433" t="str">
        <f t="shared" ca="1" si="182"/>
        <v>Not Vaccinated</v>
      </c>
      <c r="J1433" t="str">
        <f t="shared" ca="1" si="184"/>
        <v>Johnson &amp; Johnson</v>
      </c>
      <c r="K1433" s="12" t="str">
        <f t="shared" ca="1" si="183"/>
        <v>2020-06-10</v>
      </c>
      <c r="L1433" t="str" cm="1">
        <f t="array" aca="1" ref="L1433" ca="1">INDEX(City!A:A,RANDBETWEEN(2,200))</f>
        <v>CA  PKL </v>
      </c>
    </row>
    <row r="1434" spans="1:12" x14ac:dyDescent="0.25">
      <c r="A1434" s="1">
        <v>745358349</v>
      </c>
      <c r="B1434" t="s">
        <v>740</v>
      </c>
      <c r="C1434" s="7" t="str">
        <f t="shared" ca="1" si="177"/>
        <v>1985-06-11</v>
      </c>
      <c r="D1434" s="8" t="s">
        <v>2835</v>
      </c>
      <c r="E1434" s="1" t="str">
        <f t="shared" ca="1" si="178"/>
        <v>F</v>
      </c>
      <c r="F1434" s="1">
        <f t="shared" ca="1" si="179"/>
        <v>1</v>
      </c>
      <c r="G1434" s="1" t="str">
        <f t="shared" ca="1" si="180"/>
        <v>No</v>
      </c>
      <c r="H1434" s="1" t="str">
        <f t="shared" ca="1" si="181"/>
        <v>Yes</v>
      </c>
      <c r="I1434" t="str">
        <f t="shared" ca="1" si="182"/>
        <v>Not Vaccinated</v>
      </c>
      <c r="J1434" t="str">
        <f t="shared" ca="1" si="184"/>
        <v>Moderna</v>
      </c>
      <c r="K1434" s="12" t="str">
        <f t="shared" ca="1" si="183"/>
        <v>2020-12-16</v>
      </c>
      <c r="L1434" t="str" cm="1">
        <f t="array" aca="1" ref="L1434" ca="1">INDEX(City!A:A,RANDBETWEEN(2,200))</f>
        <v>CA  CDS </v>
      </c>
    </row>
    <row r="1435" spans="1:12" x14ac:dyDescent="0.25">
      <c r="A1435" s="1">
        <v>745488690</v>
      </c>
      <c r="B1435" t="s">
        <v>1795</v>
      </c>
      <c r="C1435" s="7" t="str">
        <f t="shared" ca="1" si="177"/>
        <v>1968-10-13</v>
      </c>
      <c r="D1435" s="8" t="s">
        <v>3754</v>
      </c>
      <c r="E1435" s="1" t="str">
        <f t="shared" ca="1" si="178"/>
        <v>M</v>
      </c>
      <c r="F1435" s="1">
        <f t="shared" ca="1" si="179"/>
        <v>3</v>
      </c>
      <c r="G1435" s="1" t="str">
        <f t="shared" ca="1" si="180"/>
        <v>No</v>
      </c>
      <c r="H1435" s="1" t="str">
        <f t="shared" ca="1" si="181"/>
        <v>No</v>
      </c>
      <c r="I1435" t="str">
        <f t="shared" ca="1" si="182"/>
        <v>Vaccinated</v>
      </c>
      <c r="J1435" t="str">
        <f t="shared" ca="1" si="184"/>
        <v>Pizer</v>
      </c>
      <c r="K1435" s="12" t="str">
        <f t="shared" ca="1" si="183"/>
        <v>2020-02-04</v>
      </c>
      <c r="L1435" t="str" cm="1">
        <f t="array" aca="1" ref="L1435" ca="1">INDEX(City!A:A,RANDBETWEEN(2,200))</f>
        <v>CA  BNO </v>
      </c>
    </row>
    <row r="1436" spans="1:12" x14ac:dyDescent="0.25">
      <c r="A1436" s="1">
        <v>746078627</v>
      </c>
      <c r="B1436" t="s">
        <v>750</v>
      </c>
      <c r="C1436" s="7" t="str">
        <f t="shared" ca="1" si="177"/>
        <v>1985-09-25</v>
      </c>
      <c r="D1436" s="8" t="s">
        <v>2860</v>
      </c>
      <c r="E1436" s="1" t="str">
        <f t="shared" ca="1" si="178"/>
        <v>M</v>
      </c>
      <c r="F1436" s="1">
        <f t="shared" ca="1" si="179"/>
        <v>2</v>
      </c>
      <c r="G1436" s="1" t="str">
        <f t="shared" ca="1" si="180"/>
        <v>Yes</v>
      </c>
      <c r="H1436" s="1" t="str">
        <f t="shared" ca="1" si="181"/>
        <v>No</v>
      </c>
      <c r="I1436" t="str">
        <f t="shared" ca="1" si="182"/>
        <v>Not Vaccinated</v>
      </c>
      <c r="J1436" t="str">
        <f t="shared" ca="1" si="184"/>
        <v>Moderna</v>
      </c>
      <c r="K1436" s="12" t="str">
        <f t="shared" ca="1" si="183"/>
        <v>2020-06-12</v>
      </c>
      <c r="L1436" t="str" cm="1">
        <f t="array" aca="1" ref="L1436" ca="1">INDEX(City!A:A,RANDBETWEEN(2,200))</f>
        <v>CA  GEM </v>
      </c>
    </row>
    <row r="1437" spans="1:12" x14ac:dyDescent="0.25">
      <c r="A1437" s="1">
        <v>746712373</v>
      </c>
      <c r="B1437" t="s">
        <v>879</v>
      </c>
      <c r="C1437" s="7" t="str">
        <f t="shared" ca="1" si="177"/>
        <v>1963-06-05</v>
      </c>
      <c r="D1437" s="8" t="s">
        <v>2923</v>
      </c>
      <c r="E1437" s="1" t="str">
        <f t="shared" ca="1" si="178"/>
        <v>F</v>
      </c>
      <c r="F1437" s="1">
        <f t="shared" ca="1" si="179"/>
        <v>1</v>
      </c>
      <c r="G1437" s="1" t="str">
        <f t="shared" ca="1" si="180"/>
        <v>Yes</v>
      </c>
      <c r="H1437" s="1" t="str">
        <f t="shared" ca="1" si="181"/>
        <v>No</v>
      </c>
      <c r="I1437" t="str">
        <f t="shared" ca="1" si="182"/>
        <v>Not Vaccinated</v>
      </c>
      <c r="J1437" t="str">
        <f t="shared" ca="1" si="184"/>
        <v>Pizer</v>
      </c>
      <c r="K1437" s="12" t="str">
        <f t="shared" ca="1" si="183"/>
        <v>2020-12-09</v>
      </c>
      <c r="L1437" t="str" cm="1">
        <f t="array" aca="1" ref="L1437" ca="1">INDEX(City!A:A,RANDBETWEEN(2,200))</f>
        <v>CA  CDE </v>
      </c>
    </row>
    <row r="1438" spans="1:12" x14ac:dyDescent="0.25">
      <c r="A1438" s="1">
        <v>746713007</v>
      </c>
      <c r="B1438" t="s">
        <v>1081</v>
      </c>
      <c r="C1438" s="7" t="str">
        <f t="shared" ca="1" si="177"/>
        <v>1958-05-08</v>
      </c>
      <c r="D1438" s="8" t="s">
        <v>3042</v>
      </c>
      <c r="E1438" s="1" t="str">
        <f t="shared" ca="1" si="178"/>
        <v>M</v>
      </c>
      <c r="F1438" s="1">
        <f t="shared" ca="1" si="179"/>
        <v>3</v>
      </c>
      <c r="G1438" s="1" t="str">
        <f t="shared" ca="1" si="180"/>
        <v>No</v>
      </c>
      <c r="H1438" s="1" t="str">
        <f t="shared" ca="1" si="181"/>
        <v>No</v>
      </c>
      <c r="I1438" t="str">
        <f t="shared" ca="1" si="182"/>
        <v>Vaccinated</v>
      </c>
      <c r="J1438" t="str">
        <f t="shared" ca="1" si="184"/>
        <v>Johnson &amp; Johnson</v>
      </c>
      <c r="K1438" s="12" t="str">
        <f t="shared" ca="1" si="183"/>
        <v>2020-03-21</v>
      </c>
      <c r="L1438" t="str" cm="1">
        <f t="array" aca="1" ref="L1438" ca="1">INDEX(City!A:A,RANDBETWEEN(2,200))</f>
        <v>CA  5DV </v>
      </c>
    </row>
    <row r="1439" spans="1:12" x14ac:dyDescent="0.25">
      <c r="A1439" s="1">
        <v>746722609</v>
      </c>
      <c r="B1439" t="s">
        <v>560</v>
      </c>
      <c r="C1439" s="7" t="str">
        <f t="shared" ca="1" si="177"/>
        <v>1969-06-27</v>
      </c>
      <c r="D1439" s="8" t="s">
        <v>2764</v>
      </c>
      <c r="E1439" s="1" t="str">
        <f t="shared" ca="1" si="178"/>
        <v>F</v>
      </c>
      <c r="F1439" s="1">
        <f t="shared" ca="1" si="179"/>
        <v>1</v>
      </c>
      <c r="G1439" s="1" t="str">
        <f t="shared" ca="1" si="180"/>
        <v>No</v>
      </c>
      <c r="H1439" s="1" t="str">
        <f t="shared" ca="1" si="181"/>
        <v>No</v>
      </c>
      <c r="I1439" t="str">
        <f t="shared" ca="1" si="182"/>
        <v>Not Vaccinated</v>
      </c>
      <c r="J1439" t="str">
        <f t="shared" ca="1" si="184"/>
        <v>Pizer</v>
      </c>
      <c r="K1439" s="12" t="str">
        <f t="shared" ca="1" si="183"/>
        <v>2020-03-18</v>
      </c>
      <c r="L1439" t="str" cm="1">
        <f t="array" aca="1" ref="L1439" ca="1">INDEX(City!A:A,RANDBETWEEN(2,200))</f>
        <v>CA  AME </v>
      </c>
    </row>
    <row r="1440" spans="1:12" x14ac:dyDescent="0.25">
      <c r="A1440" s="1">
        <v>747044990</v>
      </c>
      <c r="B1440" t="s">
        <v>1317</v>
      </c>
      <c r="C1440" s="7" t="str">
        <f t="shared" ca="1" si="177"/>
        <v>1984-01-23</v>
      </c>
      <c r="D1440" s="8" t="s">
        <v>3276</v>
      </c>
      <c r="E1440" s="1" t="str">
        <f t="shared" ca="1" si="178"/>
        <v>M</v>
      </c>
      <c r="F1440" s="1">
        <f t="shared" ca="1" si="179"/>
        <v>3</v>
      </c>
      <c r="G1440" s="1" t="str">
        <f t="shared" ca="1" si="180"/>
        <v>Yes</v>
      </c>
      <c r="H1440" s="1" t="str">
        <f t="shared" ca="1" si="181"/>
        <v>No</v>
      </c>
      <c r="I1440" t="str">
        <f t="shared" ca="1" si="182"/>
        <v>Vaccinated</v>
      </c>
      <c r="J1440" t="str">
        <f t="shared" ca="1" si="184"/>
        <v>Pizer</v>
      </c>
      <c r="K1440" s="12" t="str">
        <f t="shared" ca="1" si="183"/>
        <v>2020-08-22</v>
      </c>
      <c r="L1440" t="str" cm="1">
        <f t="array" aca="1" ref="L1440" ca="1">INDEX(City!A:A,RANDBETWEEN(2,200))</f>
        <v>CA  ALI </v>
      </c>
    </row>
    <row r="1441" spans="1:12" x14ac:dyDescent="0.25">
      <c r="A1441" s="1">
        <v>747457171</v>
      </c>
      <c r="B1441" t="s">
        <v>518</v>
      </c>
      <c r="C1441" s="7" t="str">
        <f t="shared" ca="1" si="177"/>
        <v>1976-03-20</v>
      </c>
      <c r="D1441" s="8" t="s">
        <v>2727</v>
      </c>
      <c r="E1441" s="1" t="str">
        <f t="shared" ca="1" si="178"/>
        <v>F</v>
      </c>
      <c r="F1441" s="1">
        <f t="shared" ca="1" si="179"/>
        <v>1</v>
      </c>
      <c r="G1441" s="1" t="str">
        <f t="shared" ca="1" si="180"/>
        <v>Yes</v>
      </c>
      <c r="H1441" s="1" t="str">
        <f t="shared" ca="1" si="181"/>
        <v>No</v>
      </c>
      <c r="I1441" t="str">
        <f t="shared" ca="1" si="182"/>
        <v>Not Vaccinated</v>
      </c>
      <c r="J1441" t="str">
        <f t="shared" ca="1" si="184"/>
        <v>Pizer</v>
      </c>
      <c r="K1441" s="12" t="str">
        <f t="shared" ca="1" si="183"/>
        <v>2020-07-05</v>
      </c>
      <c r="L1441" t="str" cm="1">
        <f t="array" aca="1" ref="L1441" ca="1">INDEX(City!A:A,RANDBETWEEN(2,200))</f>
        <v>CA  MSW </v>
      </c>
    </row>
    <row r="1442" spans="1:12" x14ac:dyDescent="0.25">
      <c r="A1442" s="1">
        <v>747856601</v>
      </c>
      <c r="B1442" t="s">
        <v>1729</v>
      </c>
      <c r="C1442" s="7" t="str">
        <f t="shared" ca="1" si="177"/>
        <v>1971-03-07</v>
      </c>
      <c r="D1442" s="8" t="s">
        <v>3688</v>
      </c>
      <c r="E1442" s="1" t="str">
        <f t="shared" ca="1" si="178"/>
        <v>F</v>
      </c>
      <c r="F1442" s="1">
        <f t="shared" ca="1" si="179"/>
        <v>2</v>
      </c>
      <c r="G1442" s="1" t="str">
        <f t="shared" ca="1" si="180"/>
        <v>No</v>
      </c>
      <c r="H1442" s="1" t="str">
        <f t="shared" ca="1" si="181"/>
        <v>No</v>
      </c>
      <c r="I1442" t="str">
        <f t="shared" ca="1" si="182"/>
        <v>Not Vaccinated</v>
      </c>
      <c r="J1442" t="str">
        <f t="shared" ca="1" si="184"/>
        <v>Pizer</v>
      </c>
      <c r="K1442" s="12" t="str">
        <f t="shared" ca="1" si="183"/>
        <v>2020-07-10</v>
      </c>
      <c r="L1442" t="str" cm="1">
        <f t="array" aca="1" ref="L1442" ca="1">INDEX(City!A:A,RANDBETWEEN(2,200))</f>
        <v>CA  CNY </v>
      </c>
    </row>
    <row r="1443" spans="1:12" x14ac:dyDescent="0.25">
      <c r="A1443" s="1">
        <v>748102368</v>
      </c>
      <c r="B1443" t="s">
        <v>393</v>
      </c>
      <c r="C1443" s="7" t="str">
        <f t="shared" ca="1" si="177"/>
        <v>1973-08-18</v>
      </c>
      <c r="D1443" s="8" t="s">
        <v>2662</v>
      </c>
      <c r="E1443" s="1" t="str">
        <f t="shared" ca="1" si="178"/>
        <v>F</v>
      </c>
      <c r="F1443" s="1">
        <f t="shared" ca="1" si="179"/>
        <v>2</v>
      </c>
      <c r="G1443" s="1" t="str">
        <f t="shared" ca="1" si="180"/>
        <v>No</v>
      </c>
      <c r="H1443" s="1" t="str">
        <f t="shared" ca="1" si="181"/>
        <v>No</v>
      </c>
      <c r="I1443" t="str">
        <f t="shared" ca="1" si="182"/>
        <v>Not Vaccinated</v>
      </c>
      <c r="J1443" t="str">
        <f t="shared" ca="1" si="184"/>
        <v>Pizer</v>
      </c>
      <c r="K1443" s="12" t="str">
        <f t="shared" ca="1" si="183"/>
        <v>2020-11-02</v>
      </c>
      <c r="L1443" t="str" cm="1">
        <f t="array" aca="1" ref="L1443" ca="1">INDEX(City!A:A,RANDBETWEEN(2,200))</f>
        <v>CA  DNM </v>
      </c>
    </row>
    <row r="1444" spans="1:12" x14ac:dyDescent="0.25">
      <c r="A1444" s="1">
        <v>748479443</v>
      </c>
      <c r="B1444" t="s">
        <v>1571</v>
      </c>
      <c r="C1444" s="7" t="str">
        <f t="shared" ca="1" si="177"/>
        <v>1980-05-28</v>
      </c>
      <c r="D1444" s="8" t="s">
        <v>3530</v>
      </c>
      <c r="E1444" s="1" t="str">
        <f t="shared" ca="1" si="178"/>
        <v>M</v>
      </c>
      <c r="F1444" s="1">
        <f t="shared" ca="1" si="179"/>
        <v>1</v>
      </c>
      <c r="G1444" s="1" t="str">
        <f t="shared" ca="1" si="180"/>
        <v>No</v>
      </c>
      <c r="H1444" s="1" t="str">
        <f t="shared" ca="1" si="181"/>
        <v>No</v>
      </c>
      <c r="I1444" t="str">
        <f t="shared" ca="1" si="182"/>
        <v>Not Vaccinated</v>
      </c>
      <c r="J1444" t="str">
        <f t="shared" ca="1" si="184"/>
        <v>Pizer</v>
      </c>
      <c r="K1444" s="12" t="str">
        <f t="shared" ca="1" si="183"/>
        <v>2020-12-13</v>
      </c>
      <c r="L1444" t="str" cm="1">
        <f t="array" aca="1" ref="L1444" ca="1">INDEX(City!A:A,RANDBETWEEN(2,200))</f>
        <v>CA  AEO </v>
      </c>
    </row>
    <row r="1445" spans="1:12" x14ac:dyDescent="0.25">
      <c r="A1445" s="1">
        <v>748534000</v>
      </c>
      <c r="B1445" t="s">
        <v>815</v>
      </c>
      <c r="C1445" s="7" t="str">
        <f t="shared" ca="1" si="177"/>
        <v>1951-09-02</v>
      </c>
      <c r="D1445" s="8" t="s">
        <v>2891</v>
      </c>
      <c r="E1445" s="1" t="str">
        <f t="shared" ca="1" si="178"/>
        <v>M</v>
      </c>
      <c r="F1445" s="1">
        <f t="shared" ca="1" si="179"/>
        <v>1</v>
      </c>
      <c r="G1445" s="1" t="str">
        <f t="shared" ca="1" si="180"/>
        <v>No</v>
      </c>
      <c r="H1445" s="1" t="str">
        <f t="shared" ca="1" si="181"/>
        <v>Yes</v>
      </c>
      <c r="I1445" t="str">
        <f t="shared" ca="1" si="182"/>
        <v>Not Vaccinated</v>
      </c>
      <c r="J1445" t="str">
        <f t="shared" ca="1" si="184"/>
        <v>Pizer</v>
      </c>
      <c r="K1445" s="12" t="str">
        <f t="shared" ca="1" si="183"/>
        <v>2020-06-19</v>
      </c>
      <c r="L1445" t="str" cm="1">
        <f t="array" aca="1" ref="L1445" ca="1">INDEX(City!A:A,RANDBETWEEN(2,200))</f>
        <v>CA  CAL </v>
      </c>
    </row>
    <row r="1446" spans="1:12" x14ac:dyDescent="0.25">
      <c r="A1446" s="1">
        <v>748559140</v>
      </c>
      <c r="B1446" t="s">
        <v>1808</v>
      </c>
      <c r="C1446" s="7" t="str">
        <f t="shared" ca="1" si="177"/>
        <v>1956-06-27</v>
      </c>
      <c r="D1446" s="8" t="s">
        <v>3767</v>
      </c>
      <c r="E1446" s="1" t="str">
        <f t="shared" ca="1" si="178"/>
        <v>M</v>
      </c>
      <c r="F1446" s="1">
        <f t="shared" ca="1" si="179"/>
        <v>1</v>
      </c>
      <c r="G1446" s="1" t="str">
        <f t="shared" ca="1" si="180"/>
        <v>Yes</v>
      </c>
      <c r="H1446" s="1" t="str">
        <f t="shared" ca="1" si="181"/>
        <v>No</v>
      </c>
      <c r="I1446" t="str">
        <f t="shared" ca="1" si="182"/>
        <v>Not Vaccinated</v>
      </c>
      <c r="J1446" t="str">
        <f t="shared" ca="1" si="184"/>
        <v>Johnson &amp; Johnson</v>
      </c>
      <c r="K1446" s="12" t="str">
        <f t="shared" ca="1" si="183"/>
        <v>2020-03-20</v>
      </c>
      <c r="L1446" t="str" cm="1">
        <f t="array" aca="1" ref="L1446" ca="1">INDEX(City!A:A,RANDBETWEEN(2,200))</f>
        <v>CA  LCR </v>
      </c>
    </row>
    <row r="1447" spans="1:12" x14ac:dyDescent="0.25">
      <c r="A1447" s="1">
        <v>748699518</v>
      </c>
      <c r="B1447" t="s">
        <v>1434</v>
      </c>
      <c r="C1447" s="7" t="str">
        <f t="shared" ca="1" si="177"/>
        <v>1951-09-20</v>
      </c>
      <c r="D1447" s="8" t="s">
        <v>3393</v>
      </c>
      <c r="E1447" s="1" t="str">
        <f t="shared" ca="1" si="178"/>
        <v>F</v>
      </c>
      <c r="F1447" s="1">
        <f t="shared" ca="1" si="179"/>
        <v>1</v>
      </c>
      <c r="G1447" s="1" t="str">
        <f t="shared" ca="1" si="180"/>
        <v>Yes</v>
      </c>
      <c r="H1447" s="1" t="str">
        <f t="shared" ca="1" si="181"/>
        <v>Yes</v>
      </c>
      <c r="I1447" t="str">
        <f t="shared" ca="1" si="182"/>
        <v>Not Vaccinated</v>
      </c>
      <c r="J1447" t="str">
        <f t="shared" ca="1" si="184"/>
        <v>Pizer</v>
      </c>
      <c r="K1447" s="12" t="str">
        <f t="shared" ca="1" si="183"/>
        <v>2020-05-15</v>
      </c>
      <c r="L1447" t="str" cm="1">
        <f t="array" aca="1" ref="L1447" ca="1">INDEX(City!A:A,RANDBETWEEN(2,200))</f>
        <v>CA  INF </v>
      </c>
    </row>
    <row r="1448" spans="1:12" x14ac:dyDescent="0.25">
      <c r="A1448" s="1">
        <v>749001024</v>
      </c>
      <c r="B1448" t="s">
        <v>225</v>
      </c>
      <c r="C1448" s="7" t="str">
        <f t="shared" ca="1" si="177"/>
        <v>1977-07-23</v>
      </c>
      <c r="D1448" s="8" t="s">
        <v>2599</v>
      </c>
      <c r="E1448" s="1" t="str">
        <f t="shared" ca="1" si="178"/>
        <v>M</v>
      </c>
      <c r="F1448" s="1">
        <f t="shared" ca="1" si="179"/>
        <v>3</v>
      </c>
      <c r="G1448" s="1" t="str">
        <f t="shared" ca="1" si="180"/>
        <v>Yes</v>
      </c>
      <c r="H1448" s="1" t="str">
        <f t="shared" ca="1" si="181"/>
        <v>No</v>
      </c>
      <c r="I1448" t="str">
        <f t="shared" ca="1" si="182"/>
        <v>Vaccinated</v>
      </c>
      <c r="J1448" t="str">
        <f t="shared" ca="1" si="184"/>
        <v>Pizer</v>
      </c>
      <c r="K1448" s="12" t="str">
        <f t="shared" ca="1" si="183"/>
        <v>2020-01-23</v>
      </c>
      <c r="L1448" t="str" cm="1">
        <f t="array" aca="1" ref="L1448" ca="1">INDEX(City!A:A,RANDBETWEEN(2,200))</f>
        <v>CA  BDM </v>
      </c>
    </row>
    <row r="1449" spans="1:12" x14ac:dyDescent="0.25">
      <c r="A1449" s="1">
        <v>749520671</v>
      </c>
      <c r="B1449" t="s">
        <v>1840</v>
      </c>
      <c r="C1449" s="7" t="str">
        <f t="shared" ca="1" si="177"/>
        <v>1985-09-02</v>
      </c>
      <c r="D1449" s="8" t="s">
        <v>3796</v>
      </c>
      <c r="E1449" s="1" t="str">
        <f t="shared" ca="1" si="178"/>
        <v>M</v>
      </c>
      <c r="F1449" s="1">
        <f t="shared" ca="1" si="179"/>
        <v>3</v>
      </c>
      <c r="G1449" s="1" t="str">
        <f t="shared" ca="1" si="180"/>
        <v>No</v>
      </c>
      <c r="H1449" s="1" t="str">
        <f t="shared" ca="1" si="181"/>
        <v>Yes</v>
      </c>
      <c r="I1449" t="str">
        <f t="shared" ca="1" si="182"/>
        <v>Vaccinated</v>
      </c>
      <c r="J1449" t="str">
        <f t="shared" ca="1" si="184"/>
        <v>Pizer</v>
      </c>
      <c r="K1449" s="12" t="str">
        <f t="shared" ca="1" si="183"/>
        <v>2020-09-14</v>
      </c>
      <c r="L1449" t="str" cm="1">
        <f t="array" aca="1" ref="L1449" ca="1">INDEX(City!A:A,RANDBETWEEN(2,200))</f>
        <v>CA  LOE </v>
      </c>
    </row>
    <row r="1450" spans="1:12" x14ac:dyDescent="0.25">
      <c r="A1450" s="1">
        <v>749825856</v>
      </c>
      <c r="B1450" t="s">
        <v>909</v>
      </c>
      <c r="C1450" s="7" t="str">
        <f t="shared" ca="1" si="177"/>
        <v>1969-05-01</v>
      </c>
      <c r="D1450" s="8" t="s">
        <v>2940</v>
      </c>
      <c r="E1450" s="1" t="str">
        <f t="shared" ca="1" si="178"/>
        <v>F</v>
      </c>
      <c r="F1450" s="1">
        <f t="shared" ca="1" si="179"/>
        <v>2</v>
      </c>
      <c r="G1450" s="1" t="str">
        <f t="shared" ca="1" si="180"/>
        <v>No</v>
      </c>
      <c r="H1450" s="1" t="str">
        <f t="shared" ca="1" si="181"/>
        <v>No</v>
      </c>
      <c r="I1450" t="str">
        <f t="shared" ca="1" si="182"/>
        <v>Not Vaccinated</v>
      </c>
      <c r="J1450" t="str">
        <f t="shared" ca="1" si="184"/>
        <v>Johnson &amp; Johnson</v>
      </c>
      <c r="K1450" s="12" t="str">
        <f t="shared" ca="1" si="183"/>
        <v>2020-01-20</v>
      </c>
      <c r="L1450" t="str" cm="1">
        <f t="array" aca="1" ref="L1450" ca="1">INDEX(City!A:A,RANDBETWEEN(2,200))</f>
        <v>CA  FBG </v>
      </c>
    </row>
    <row r="1451" spans="1:12" x14ac:dyDescent="0.25">
      <c r="A1451" s="1">
        <v>749850766</v>
      </c>
      <c r="B1451" t="s">
        <v>1068</v>
      </c>
      <c r="C1451" s="7" t="str">
        <f t="shared" ca="1" si="177"/>
        <v>1954-06-02</v>
      </c>
      <c r="D1451" s="8" t="s">
        <v>3029</v>
      </c>
      <c r="E1451" s="1" t="str">
        <f t="shared" ca="1" si="178"/>
        <v>F</v>
      </c>
      <c r="F1451" s="1">
        <f t="shared" ca="1" si="179"/>
        <v>2</v>
      </c>
      <c r="G1451" s="1" t="str">
        <f t="shared" ca="1" si="180"/>
        <v>No</v>
      </c>
      <c r="H1451" s="1" t="str">
        <f t="shared" ca="1" si="181"/>
        <v>No</v>
      </c>
      <c r="I1451" t="str">
        <f t="shared" ca="1" si="182"/>
        <v>Not Vaccinated</v>
      </c>
      <c r="J1451" t="str">
        <f t="shared" ca="1" si="184"/>
        <v>Johnson &amp; Johnson</v>
      </c>
      <c r="K1451" s="12" t="str">
        <f t="shared" ca="1" si="183"/>
        <v>2020-06-05</v>
      </c>
      <c r="L1451" t="str" cm="1">
        <f t="array" aca="1" ref="L1451" ca="1">INDEX(City!A:A,RANDBETWEEN(2,200))</f>
        <v>CA  FVE </v>
      </c>
    </row>
    <row r="1452" spans="1:12" x14ac:dyDescent="0.25">
      <c r="A1452" s="1">
        <v>749875014</v>
      </c>
      <c r="B1452" t="s">
        <v>746</v>
      </c>
      <c r="C1452" s="7" t="str">
        <f t="shared" ca="1" si="177"/>
        <v>1969-02-04</v>
      </c>
      <c r="D1452" s="8" t="s">
        <v>2856</v>
      </c>
      <c r="E1452" s="1" t="str">
        <f t="shared" ca="1" si="178"/>
        <v>F</v>
      </c>
      <c r="F1452" s="1">
        <f t="shared" ca="1" si="179"/>
        <v>1</v>
      </c>
      <c r="G1452" s="1" t="str">
        <f t="shared" ca="1" si="180"/>
        <v>Yes</v>
      </c>
      <c r="H1452" s="1" t="str">
        <f t="shared" ca="1" si="181"/>
        <v>No</v>
      </c>
      <c r="I1452" t="str">
        <f t="shared" ca="1" si="182"/>
        <v>Not Vaccinated</v>
      </c>
      <c r="J1452" t="str">
        <f t="shared" ca="1" si="184"/>
        <v>Pizer</v>
      </c>
      <c r="K1452" s="12" t="str">
        <f t="shared" ca="1" si="183"/>
        <v>2020-12-02</v>
      </c>
      <c r="L1452" t="str" cm="1">
        <f t="array" aca="1" ref="L1452" ca="1">INDEX(City!A:A,RANDBETWEEN(2,200))</f>
        <v>CA  ELT </v>
      </c>
    </row>
    <row r="1453" spans="1:12" x14ac:dyDescent="0.25">
      <c r="A1453" s="1">
        <v>750524603</v>
      </c>
      <c r="B1453" t="s">
        <v>48</v>
      </c>
      <c r="C1453" s="7" t="str">
        <f t="shared" ca="1" si="177"/>
        <v>1956-04-22</v>
      </c>
      <c r="D1453" s="8" t="s">
        <v>2508</v>
      </c>
      <c r="E1453" s="1" t="str">
        <f t="shared" ca="1" si="178"/>
        <v>F</v>
      </c>
      <c r="F1453" s="1">
        <f t="shared" ca="1" si="179"/>
        <v>1</v>
      </c>
      <c r="G1453" s="1" t="str">
        <f t="shared" ca="1" si="180"/>
        <v>Yes</v>
      </c>
      <c r="H1453" s="1" t="str">
        <f t="shared" ca="1" si="181"/>
        <v>No</v>
      </c>
      <c r="I1453" t="str">
        <f t="shared" ca="1" si="182"/>
        <v>Not Vaccinated</v>
      </c>
      <c r="J1453" t="str">
        <f t="shared" ca="1" si="184"/>
        <v>Pizer</v>
      </c>
      <c r="K1453" s="12" t="str">
        <f t="shared" ca="1" si="183"/>
        <v>2020-06-24</v>
      </c>
      <c r="L1453" t="str" cm="1">
        <f t="array" aca="1" ref="L1453" ca="1">INDEX(City!A:A,RANDBETWEEN(2,200))</f>
        <v>CA  LRP </v>
      </c>
    </row>
    <row r="1454" spans="1:12" x14ac:dyDescent="0.25">
      <c r="A1454" s="1">
        <v>751379521</v>
      </c>
      <c r="B1454" t="s">
        <v>1509</v>
      </c>
      <c r="C1454" s="7" t="str">
        <f t="shared" ca="1" si="177"/>
        <v>1962-11-24</v>
      </c>
      <c r="D1454" s="8" t="s">
        <v>3468</v>
      </c>
      <c r="E1454" s="1" t="str">
        <f t="shared" ca="1" si="178"/>
        <v>F</v>
      </c>
      <c r="F1454" s="1">
        <f t="shared" ca="1" si="179"/>
        <v>3</v>
      </c>
      <c r="G1454" s="1" t="str">
        <f t="shared" ca="1" si="180"/>
        <v>Yes</v>
      </c>
      <c r="H1454" s="1" t="str">
        <f t="shared" ca="1" si="181"/>
        <v>No</v>
      </c>
      <c r="I1454" t="str">
        <f t="shared" ca="1" si="182"/>
        <v>Vaccinated</v>
      </c>
      <c r="J1454" t="str">
        <f t="shared" ca="1" si="184"/>
        <v>Pizer</v>
      </c>
      <c r="K1454" s="12" t="str">
        <f t="shared" ca="1" si="183"/>
        <v>2020-12-17</v>
      </c>
      <c r="L1454" t="str" cm="1">
        <f t="array" aca="1" ref="L1454" ca="1">INDEX(City!A:A,RANDBETWEEN(2,200))</f>
        <v>CA  CSF </v>
      </c>
    </row>
    <row r="1455" spans="1:12" x14ac:dyDescent="0.25">
      <c r="A1455" s="1">
        <v>751855936</v>
      </c>
      <c r="B1455" t="s">
        <v>1806</v>
      </c>
      <c r="C1455" s="7" t="str">
        <f t="shared" ca="1" si="177"/>
        <v>1985-05-27</v>
      </c>
      <c r="D1455" s="8" t="s">
        <v>3765</v>
      </c>
      <c r="E1455" s="1" t="str">
        <f t="shared" ca="1" si="178"/>
        <v>M</v>
      </c>
      <c r="F1455" s="1">
        <f t="shared" ca="1" si="179"/>
        <v>2</v>
      </c>
      <c r="G1455" s="1" t="str">
        <f t="shared" ca="1" si="180"/>
        <v>No</v>
      </c>
      <c r="H1455" s="1" t="str">
        <f t="shared" ca="1" si="181"/>
        <v>Yes</v>
      </c>
      <c r="I1455" t="str">
        <f t="shared" ca="1" si="182"/>
        <v>Not Vaccinated</v>
      </c>
      <c r="J1455" t="str">
        <f t="shared" ca="1" si="184"/>
        <v>Moderna</v>
      </c>
      <c r="K1455" s="12" t="str">
        <f t="shared" ca="1" si="183"/>
        <v>2020-06-20</v>
      </c>
      <c r="L1455" t="str" cm="1">
        <f t="array" aca="1" ref="L1455" ca="1">INDEX(City!A:A,RANDBETWEEN(2,200))</f>
        <v>CA  BLO </v>
      </c>
    </row>
    <row r="1456" spans="1:12" x14ac:dyDescent="0.25">
      <c r="A1456" s="1">
        <v>753270041</v>
      </c>
      <c r="B1456" t="s">
        <v>237</v>
      </c>
      <c r="C1456" s="7" t="str">
        <f t="shared" ca="1" si="177"/>
        <v>1964-10-20</v>
      </c>
      <c r="D1456" s="8" t="s">
        <v>2601</v>
      </c>
      <c r="E1456" s="1" t="str">
        <f t="shared" ca="1" si="178"/>
        <v>F</v>
      </c>
      <c r="F1456" s="1">
        <f t="shared" ca="1" si="179"/>
        <v>2</v>
      </c>
      <c r="G1456" s="1" t="str">
        <f t="shared" ca="1" si="180"/>
        <v>Yes</v>
      </c>
      <c r="H1456" s="1" t="str">
        <f t="shared" ca="1" si="181"/>
        <v>No</v>
      </c>
      <c r="I1456" t="str">
        <f t="shared" ca="1" si="182"/>
        <v>Not Vaccinated</v>
      </c>
      <c r="J1456" t="str">
        <f t="shared" ca="1" si="184"/>
        <v>Johnson &amp; Johnson</v>
      </c>
      <c r="K1456" s="12" t="str">
        <f t="shared" ca="1" si="183"/>
        <v>2020-03-03</v>
      </c>
      <c r="L1456" t="str" cm="1">
        <f t="array" aca="1" ref="L1456" ca="1">INDEX(City!A:A,RANDBETWEEN(2,200))</f>
        <v>CA  CRA </v>
      </c>
    </row>
    <row r="1457" spans="1:12" x14ac:dyDescent="0.25">
      <c r="A1457" s="1">
        <v>753897833</v>
      </c>
      <c r="B1457" t="s">
        <v>1437</v>
      </c>
      <c r="C1457" s="7" t="str">
        <f t="shared" ca="1" si="177"/>
        <v>1979-07-26</v>
      </c>
      <c r="D1457" s="8" t="s">
        <v>3396</v>
      </c>
      <c r="E1457" s="1" t="str">
        <f t="shared" ca="1" si="178"/>
        <v>F</v>
      </c>
      <c r="F1457" s="1">
        <f t="shared" ca="1" si="179"/>
        <v>1</v>
      </c>
      <c r="G1457" s="1" t="str">
        <f t="shared" ca="1" si="180"/>
        <v>Yes</v>
      </c>
      <c r="H1457" s="1" t="str">
        <f t="shared" ca="1" si="181"/>
        <v>No</v>
      </c>
      <c r="I1457" t="str">
        <f t="shared" ca="1" si="182"/>
        <v>Not Vaccinated</v>
      </c>
      <c r="J1457" t="str">
        <f t="shared" ca="1" si="184"/>
        <v>Pizer</v>
      </c>
      <c r="K1457" s="12" t="str">
        <f t="shared" ca="1" si="183"/>
        <v>2020-02-05</v>
      </c>
      <c r="L1457" t="str" cm="1">
        <f t="array" aca="1" ref="L1457" ca="1">INDEX(City!A:A,RANDBETWEEN(2,200))</f>
        <v>CA  BKA </v>
      </c>
    </row>
    <row r="1458" spans="1:12" x14ac:dyDescent="0.25">
      <c r="A1458" s="1">
        <v>753986394</v>
      </c>
      <c r="B1458" t="s">
        <v>80</v>
      </c>
      <c r="C1458" s="7" t="str">
        <f t="shared" ca="1" si="177"/>
        <v>1963-03-17</v>
      </c>
      <c r="D1458" s="8" t="s">
        <v>2527</v>
      </c>
      <c r="E1458" s="1" t="str">
        <f t="shared" ca="1" si="178"/>
        <v>M</v>
      </c>
      <c r="F1458" s="1">
        <f t="shared" ca="1" si="179"/>
        <v>1</v>
      </c>
      <c r="G1458" s="1" t="str">
        <f t="shared" ca="1" si="180"/>
        <v>No</v>
      </c>
      <c r="H1458" s="1" t="str">
        <f t="shared" ca="1" si="181"/>
        <v>No</v>
      </c>
      <c r="I1458" t="str">
        <f t="shared" ca="1" si="182"/>
        <v>Not Vaccinated</v>
      </c>
      <c r="J1458" t="str">
        <f t="shared" ca="1" si="184"/>
        <v>Moderna</v>
      </c>
      <c r="K1458" s="12" t="str">
        <f t="shared" ca="1" si="183"/>
        <v>2020-05-15</v>
      </c>
      <c r="L1458" t="str" cm="1">
        <f t="array" aca="1" ref="L1458" ca="1">INDEX(City!A:A,RANDBETWEEN(2,200))</f>
        <v>CA  ANZ </v>
      </c>
    </row>
    <row r="1459" spans="1:12" x14ac:dyDescent="0.25">
      <c r="A1459" s="1">
        <v>754132506</v>
      </c>
      <c r="B1459" t="s">
        <v>1079</v>
      </c>
      <c r="C1459" s="7" t="str">
        <f t="shared" ca="1" si="177"/>
        <v>1970-06-25</v>
      </c>
      <c r="D1459" s="8" t="s">
        <v>3040</v>
      </c>
      <c r="E1459" s="1" t="str">
        <f t="shared" ca="1" si="178"/>
        <v>M</v>
      </c>
      <c r="F1459" s="1">
        <f t="shared" ca="1" si="179"/>
        <v>2</v>
      </c>
      <c r="G1459" s="1" t="str">
        <f t="shared" ca="1" si="180"/>
        <v>Yes</v>
      </c>
      <c r="H1459" s="1" t="str">
        <f t="shared" ca="1" si="181"/>
        <v>Yes</v>
      </c>
      <c r="I1459" t="str">
        <f t="shared" ca="1" si="182"/>
        <v>Not Vaccinated</v>
      </c>
      <c r="J1459" t="str">
        <f t="shared" ca="1" si="184"/>
        <v>Johnson &amp; Johnson</v>
      </c>
      <c r="K1459" s="12" t="str">
        <f t="shared" ca="1" si="183"/>
        <v>2020-04-16</v>
      </c>
      <c r="L1459" t="str" cm="1">
        <f t="array" aca="1" ref="L1459" ca="1">INDEX(City!A:A,RANDBETWEEN(2,200))</f>
        <v>CA  FTO </v>
      </c>
    </row>
    <row r="1460" spans="1:12" x14ac:dyDescent="0.25">
      <c r="A1460" s="1">
        <v>754443532</v>
      </c>
      <c r="B1460" t="s">
        <v>901</v>
      </c>
      <c r="C1460" s="7" t="str">
        <f t="shared" ca="1" si="177"/>
        <v>1973-02-17</v>
      </c>
      <c r="D1460" s="8" t="s">
        <v>2937</v>
      </c>
      <c r="E1460" s="1" t="str">
        <f t="shared" ca="1" si="178"/>
        <v>M</v>
      </c>
      <c r="F1460" s="1">
        <f t="shared" ca="1" si="179"/>
        <v>3</v>
      </c>
      <c r="G1460" s="1" t="str">
        <f t="shared" ca="1" si="180"/>
        <v>No</v>
      </c>
      <c r="H1460" s="1" t="str">
        <f t="shared" ca="1" si="181"/>
        <v>No</v>
      </c>
      <c r="I1460" t="str">
        <f t="shared" ca="1" si="182"/>
        <v>Vaccinated</v>
      </c>
      <c r="J1460" t="str">
        <f t="shared" ca="1" si="184"/>
        <v>Pizer</v>
      </c>
      <c r="K1460" s="12" t="str">
        <f t="shared" ca="1" si="183"/>
        <v>2020-02-27</v>
      </c>
      <c r="L1460" t="str" cm="1">
        <f t="array" aca="1" ref="L1460" ca="1">INDEX(City!A:A,RANDBETWEEN(2,200))</f>
        <v>CA  YOJ </v>
      </c>
    </row>
    <row r="1461" spans="1:12" x14ac:dyDescent="0.25">
      <c r="A1461" s="1">
        <v>754595389</v>
      </c>
      <c r="B1461" t="s">
        <v>172</v>
      </c>
      <c r="C1461" s="7" t="str">
        <f t="shared" ca="1" si="177"/>
        <v>1966-06-28</v>
      </c>
      <c r="D1461" s="8" t="s">
        <v>2572</v>
      </c>
      <c r="E1461" s="1" t="str">
        <f t="shared" ca="1" si="178"/>
        <v>F</v>
      </c>
      <c r="F1461" s="1">
        <f t="shared" ca="1" si="179"/>
        <v>1</v>
      </c>
      <c r="G1461" s="1" t="str">
        <f t="shared" ca="1" si="180"/>
        <v>Yes</v>
      </c>
      <c r="H1461" s="1" t="str">
        <f t="shared" ca="1" si="181"/>
        <v>No</v>
      </c>
      <c r="I1461" t="str">
        <f t="shared" ca="1" si="182"/>
        <v>Not Vaccinated</v>
      </c>
      <c r="J1461" t="str">
        <f t="shared" ca="1" si="184"/>
        <v>Pizer</v>
      </c>
      <c r="K1461" s="12" t="str">
        <f t="shared" ca="1" si="183"/>
        <v>2020-12-14</v>
      </c>
      <c r="L1461" t="str" cm="1">
        <f t="array" aca="1" ref="L1461" ca="1">INDEX(City!A:A,RANDBETWEEN(2,200))</f>
        <v>CA  LDC </v>
      </c>
    </row>
    <row r="1462" spans="1:12" x14ac:dyDescent="0.25">
      <c r="A1462" s="1">
        <v>754869291</v>
      </c>
      <c r="B1462" t="s">
        <v>1706</v>
      </c>
      <c r="C1462" s="7" t="str">
        <f t="shared" ca="1" si="177"/>
        <v>1952-02-10</v>
      </c>
      <c r="D1462" s="8" t="s">
        <v>3665</v>
      </c>
      <c r="E1462" s="1" t="str">
        <f t="shared" ca="1" si="178"/>
        <v>M</v>
      </c>
      <c r="F1462" s="1">
        <f t="shared" ca="1" si="179"/>
        <v>3</v>
      </c>
      <c r="G1462" s="1" t="str">
        <f t="shared" ca="1" si="180"/>
        <v>Yes</v>
      </c>
      <c r="H1462" s="1" t="str">
        <f t="shared" ca="1" si="181"/>
        <v>No</v>
      </c>
      <c r="I1462" t="str">
        <f t="shared" ca="1" si="182"/>
        <v>Vaccinated</v>
      </c>
      <c r="J1462" t="str">
        <f t="shared" ca="1" si="184"/>
        <v>Pizer</v>
      </c>
      <c r="K1462" s="12" t="str">
        <f t="shared" ca="1" si="183"/>
        <v>2020-11-27</v>
      </c>
      <c r="L1462" t="str" cm="1">
        <f t="array" aca="1" ref="L1462" ca="1">INDEX(City!A:A,RANDBETWEEN(2,200))</f>
        <v>CA  DID </v>
      </c>
    </row>
    <row r="1463" spans="1:12" x14ac:dyDescent="0.25">
      <c r="A1463" s="1">
        <v>754905507</v>
      </c>
      <c r="B1463" t="s">
        <v>1444</v>
      </c>
      <c r="C1463" s="7" t="str">
        <f t="shared" ca="1" si="177"/>
        <v>1957-05-06</v>
      </c>
      <c r="D1463" s="8" t="s">
        <v>3403</v>
      </c>
      <c r="E1463" s="1" t="str">
        <f t="shared" ca="1" si="178"/>
        <v>M</v>
      </c>
      <c r="F1463" s="1">
        <f t="shared" ca="1" si="179"/>
        <v>2</v>
      </c>
      <c r="G1463" s="1" t="str">
        <f t="shared" ca="1" si="180"/>
        <v>Yes</v>
      </c>
      <c r="H1463" s="1" t="str">
        <f t="shared" ca="1" si="181"/>
        <v>No</v>
      </c>
      <c r="I1463" t="str">
        <f t="shared" ca="1" si="182"/>
        <v>Not Vaccinated</v>
      </c>
      <c r="J1463" t="str">
        <f t="shared" ca="1" si="184"/>
        <v>Pizer</v>
      </c>
      <c r="K1463" s="12" t="str">
        <f t="shared" ca="1" si="183"/>
        <v>2020-05-12</v>
      </c>
      <c r="L1463" t="str" cm="1">
        <f t="array" aca="1" ref="L1463" ca="1">INDEX(City!A:A,RANDBETWEEN(2,200))</f>
        <v>CA  CLY </v>
      </c>
    </row>
    <row r="1464" spans="1:12" x14ac:dyDescent="0.25">
      <c r="A1464" s="1">
        <v>755009271</v>
      </c>
      <c r="B1464" t="s">
        <v>1430</v>
      </c>
      <c r="C1464" s="7" t="str">
        <f t="shared" ca="1" si="177"/>
        <v>1960-07-04</v>
      </c>
      <c r="D1464" s="8" t="s">
        <v>3389</v>
      </c>
      <c r="E1464" s="1" t="str">
        <f t="shared" ca="1" si="178"/>
        <v>F</v>
      </c>
      <c r="F1464" s="1">
        <f t="shared" ca="1" si="179"/>
        <v>3</v>
      </c>
      <c r="G1464" s="1" t="str">
        <f t="shared" ca="1" si="180"/>
        <v>No</v>
      </c>
      <c r="H1464" s="1" t="str">
        <f t="shared" ca="1" si="181"/>
        <v>No</v>
      </c>
      <c r="I1464" t="str">
        <f t="shared" ca="1" si="182"/>
        <v>Vaccinated</v>
      </c>
      <c r="J1464" t="str">
        <f t="shared" ca="1" si="184"/>
        <v>Moderna</v>
      </c>
      <c r="K1464" s="12" t="str">
        <f t="shared" ca="1" si="183"/>
        <v>2020-03-15</v>
      </c>
      <c r="L1464" t="str" cm="1">
        <f t="array" aca="1" ref="L1464" ca="1">INDEX(City!A:A,RANDBETWEEN(2,200))</f>
        <v>CA  BNO </v>
      </c>
    </row>
    <row r="1465" spans="1:12" x14ac:dyDescent="0.25">
      <c r="A1465" s="1">
        <v>755150630</v>
      </c>
      <c r="B1465" t="s">
        <v>1984</v>
      </c>
      <c r="C1465" s="7" t="str">
        <f t="shared" ca="1" si="177"/>
        <v>1969-12-25</v>
      </c>
      <c r="D1465" s="8" t="s">
        <v>3938</v>
      </c>
      <c r="E1465" s="1" t="str">
        <f t="shared" ca="1" si="178"/>
        <v>M</v>
      </c>
      <c r="F1465" s="1">
        <f t="shared" ca="1" si="179"/>
        <v>3</v>
      </c>
      <c r="G1465" s="1" t="str">
        <f t="shared" ca="1" si="180"/>
        <v>No</v>
      </c>
      <c r="H1465" s="1" t="str">
        <f t="shared" ca="1" si="181"/>
        <v>No</v>
      </c>
      <c r="I1465" t="str">
        <f t="shared" ca="1" si="182"/>
        <v>Vaccinated</v>
      </c>
      <c r="J1465" t="str">
        <f t="shared" ca="1" si="184"/>
        <v>Pizer</v>
      </c>
      <c r="K1465" s="12" t="str">
        <f t="shared" ca="1" si="183"/>
        <v>2020-04-28</v>
      </c>
      <c r="L1465" t="str" cm="1">
        <f t="array" aca="1" ref="L1465" ca="1">INDEX(City!A:A,RANDBETWEEN(2,200))</f>
        <v>CA  MKV </v>
      </c>
    </row>
    <row r="1466" spans="1:12" x14ac:dyDescent="0.25">
      <c r="A1466" s="1">
        <v>755925513</v>
      </c>
      <c r="B1466" t="s">
        <v>272</v>
      </c>
      <c r="C1466" s="7" t="str">
        <f t="shared" ca="1" si="177"/>
        <v>1971-06-18</v>
      </c>
      <c r="D1466" s="8" t="s">
        <v>2620</v>
      </c>
      <c r="E1466" s="1" t="str">
        <f t="shared" ca="1" si="178"/>
        <v>F</v>
      </c>
      <c r="F1466" s="1">
        <f t="shared" ca="1" si="179"/>
        <v>3</v>
      </c>
      <c r="G1466" s="1" t="str">
        <f t="shared" ca="1" si="180"/>
        <v>No</v>
      </c>
      <c r="H1466" s="1" t="str">
        <f t="shared" ca="1" si="181"/>
        <v>No</v>
      </c>
      <c r="I1466" t="str">
        <f t="shared" ca="1" si="182"/>
        <v>Vaccinated</v>
      </c>
      <c r="J1466" t="str">
        <f t="shared" ca="1" si="184"/>
        <v>Pizer</v>
      </c>
      <c r="K1466" s="12" t="str">
        <f t="shared" ca="1" si="183"/>
        <v>2020-02-03</v>
      </c>
      <c r="L1466" t="str" cm="1">
        <f t="array" aca="1" ref="L1466" ca="1">INDEX(City!A:A,RANDBETWEEN(2,200))</f>
        <v>CA  HNA </v>
      </c>
    </row>
    <row r="1467" spans="1:12" x14ac:dyDescent="0.25">
      <c r="A1467" s="1">
        <v>757980864</v>
      </c>
      <c r="B1467" t="s">
        <v>1516</v>
      </c>
      <c r="C1467" s="7" t="str">
        <f t="shared" ca="1" si="177"/>
        <v>1962-01-04</v>
      </c>
      <c r="D1467" s="8" t="s">
        <v>3475</v>
      </c>
      <c r="E1467" s="1" t="str">
        <f t="shared" ca="1" si="178"/>
        <v>M</v>
      </c>
      <c r="F1467" s="1">
        <f t="shared" ca="1" si="179"/>
        <v>3</v>
      </c>
      <c r="G1467" s="1" t="str">
        <f t="shared" ca="1" si="180"/>
        <v>Yes</v>
      </c>
      <c r="H1467" s="1" t="str">
        <f t="shared" ca="1" si="181"/>
        <v>No</v>
      </c>
      <c r="I1467" t="str">
        <f t="shared" ca="1" si="182"/>
        <v>Vaccinated</v>
      </c>
      <c r="J1467" t="str">
        <f t="shared" ca="1" si="184"/>
        <v>Johnson &amp; Johnson</v>
      </c>
      <c r="K1467" s="12" t="str">
        <f t="shared" ca="1" si="183"/>
        <v>2020-11-06</v>
      </c>
      <c r="L1467" t="str" cm="1">
        <f t="array" aca="1" ref="L1467" ca="1">INDEX(City!A:A,RANDBETWEEN(2,200))</f>
        <v>CA  YLB </v>
      </c>
    </row>
    <row r="1468" spans="1:12" x14ac:dyDescent="0.25">
      <c r="A1468" s="1">
        <v>758510940</v>
      </c>
      <c r="B1468" t="s">
        <v>1340</v>
      </c>
      <c r="C1468" s="7" t="str">
        <f t="shared" ca="1" si="177"/>
        <v>1979-07-10</v>
      </c>
      <c r="D1468" s="8" t="s">
        <v>3299</v>
      </c>
      <c r="E1468" s="1" t="str">
        <f t="shared" ca="1" si="178"/>
        <v>F</v>
      </c>
      <c r="F1468" s="1">
        <f t="shared" ca="1" si="179"/>
        <v>2</v>
      </c>
      <c r="G1468" s="1" t="str">
        <f t="shared" ca="1" si="180"/>
        <v>No</v>
      </c>
      <c r="H1468" s="1" t="str">
        <f t="shared" ca="1" si="181"/>
        <v>No</v>
      </c>
      <c r="I1468" t="str">
        <f t="shared" ca="1" si="182"/>
        <v>Not Vaccinated</v>
      </c>
      <c r="J1468" t="str">
        <f t="shared" ca="1" si="184"/>
        <v>Johnson &amp; Johnson</v>
      </c>
      <c r="K1468" s="12" t="str">
        <f t="shared" ca="1" si="183"/>
        <v>2020-09-02</v>
      </c>
      <c r="L1468" t="str" cm="1">
        <f t="array" aca="1" ref="L1468" ca="1">INDEX(City!A:A,RANDBETWEEN(2,200))</f>
        <v>CA  CTR </v>
      </c>
    </row>
    <row r="1469" spans="1:12" x14ac:dyDescent="0.25">
      <c r="A1469" s="1">
        <v>758551539</v>
      </c>
      <c r="B1469" t="s">
        <v>847</v>
      </c>
      <c r="C1469" s="7" t="str">
        <f t="shared" ca="1" si="177"/>
        <v>1979-09-17</v>
      </c>
      <c r="D1469" s="8" t="s">
        <v>2907</v>
      </c>
      <c r="E1469" s="1" t="str">
        <f t="shared" ca="1" si="178"/>
        <v>F</v>
      </c>
      <c r="F1469" s="1">
        <f t="shared" ca="1" si="179"/>
        <v>1</v>
      </c>
      <c r="G1469" s="1" t="str">
        <f t="shared" ca="1" si="180"/>
        <v>Yes</v>
      </c>
      <c r="H1469" s="1" t="str">
        <f t="shared" ca="1" si="181"/>
        <v>No</v>
      </c>
      <c r="I1469" t="str">
        <f t="shared" ca="1" si="182"/>
        <v>Not Vaccinated</v>
      </c>
      <c r="J1469" t="str">
        <f t="shared" ca="1" si="184"/>
        <v>Pizer</v>
      </c>
      <c r="K1469" s="12" t="str">
        <f t="shared" ca="1" si="183"/>
        <v>2020-10-28</v>
      </c>
      <c r="L1469" t="str" cm="1">
        <f t="array" aca="1" ref="L1469" ca="1">INDEX(City!A:A,RANDBETWEEN(2,200))</f>
        <v>CA  BHW </v>
      </c>
    </row>
    <row r="1470" spans="1:12" x14ac:dyDescent="0.25">
      <c r="A1470" s="1">
        <v>758574272</v>
      </c>
      <c r="B1470" t="s">
        <v>209</v>
      </c>
      <c r="C1470" s="7" t="str">
        <f t="shared" ca="1" si="177"/>
        <v>1964-02-13</v>
      </c>
      <c r="D1470" s="8" t="s">
        <v>2585</v>
      </c>
      <c r="E1470" s="1" t="str">
        <f t="shared" ca="1" si="178"/>
        <v>M</v>
      </c>
      <c r="F1470" s="1">
        <f t="shared" ca="1" si="179"/>
        <v>1</v>
      </c>
      <c r="G1470" s="1" t="str">
        <f t="shared" ca="1" si="180"/>
        <v>Yes</v>
      </c>
      <c r="H1470" s="1" t="str">
        <f t="shared" ca="1" si="181"/>
        <v>No</v>
      </c>
      <c r="I1470" t="str">
        <f t="shared" ca="1" si="182"/>
        <v>Not Vaccinated</v>
      </c>
      <c r="J1470" t="str">
        <f t="shared" ca="1" si="184"/>
        <v>Johnson &amp; Johnson</v>
      </c>
      <c r="K1470" s="12" t="str">
        <f t="shared" ca="1" si="183"/>
        <v>2020-06-10</v>
      </c>
      <c r="L1470" t="str" cm="1">
        <f t="array" aca="1" ref="L1470" ca="1">INDEX(City!A:A,RANDBETWEEN(2,200))</f>
        <v>CA  OTS </v>
      </c>
    </row>
    <row r="1471" spans="1:12" x14ac:dyDescent="0.25">
      <c r="A1471" s="1">
        <v>758905697</v>
      </c>
      <c r="B1471" t="s">
        <v>136</v>
      </c>
      <c r="C1471" s="7" t="str">
        <f t="shared" ca="1" si="177"/>
        <v>1975-12-07</v>
      </c>
      <c r="D1471" s="8" t="s">
        <v>2555</v>
      </c>
      <c r="E1471" s="1" t="str">
        <f t="shared" ca="1" si="178"/>
        <v>M</v>
      </c>
      <c r="F1471" s="1">
        <f t="shared" ca="1" si="179"/>
        <v>2</v>
      </c>
      <c r="G1471" s="1" t="str">
        <f t="shared" ca="1" si="180"/>
        <v>No</v>
      </c>
      <c r="H1471" s="1" t="str">
        <f t="shared" ca="1" si="181"/>
        <v>No</v>
      </c>
      <c r="I1471" t="str">
        <f t="shared" ca="1" si="182"/>
        <v>Not Vaccinated</v>
      </c>
      <c r="J1471" t="str">
        <f t="shared" ca="1" si="184"/>
        <v>Pizer</v>
      </c>
      <c r="K1471" s="12" t="str">
        <f t="shared" ca="1" si="183"/>
        <v>2020-10-24</v>
      </c>
      <c r="L1471" t="str" cm="1">
        <f t="array" aca="1" ref="L1471" ca="1">INDEX(City!A:A,RANDBETWEEN(2,200))</f>
        <v>CA  YMM </v>
      </c>
    </row>
    <row r="1472" spans="1:12" x14ac:dyDescent="0.25">
      <c r="A1472" s="1">
        <v>759488641</v>
      </c>
      <c r="B1472" t="s">
        <v>1324</v>
      </c>
      <c r="C1472" s="7" t="str">
        <f t="shared" ca="1" si="177"/>
        <v>1982-12-16</v>
      </c>
      <c r="D1472" s="8" t="s">
        <v>3283</v>
      </c>
      <c r="E1472" s="1" t="str">
        <f t="shared" ca="1" si="178"/>
        <v>F</v>
      </c>
      <c r="F1472" s="1">
        <f t="shared" ca="1" si="179"/>
        <v>3</v>
      </c>
      <c r="G1472" s="1" t="str">
        <f t="shared" ca="1" si="180"/>
        <v>Yes</v>
      </c>
      <c r="H1472" s="1" t="str">
        <f t="shared" ca="1" si="181"/>
        <v>No</v>
      </c>
      <c r="I1472" t="str">
        <f t="shared" ca="1" si="182"/>
        <v>Vaccinated</v>
      </c>
      <c r="J1472" t="str">
        <f t="shared" ca="1" si="184"/>
        <v>Pizer</v>
      </c>
      <c r="K1472" s="12" t="str">
        <f t="shared" ca="1" si="183"/>
        <v>2020-03-13</v>
      </c>
      <c r="L1472" t="str" cm="1">
        <f t="array" aca="1" ref="L1472" ca="1">INDEX(City!A:A,RANDBETWEEN(2,200))</f>
        <v>CA  BDT </v>
      </c>
    </row>
    <row r="1473" spans="1:12" x14ac:dyDescent="0.25">
      <c r="A1473" s="1">
        <v>760007072</v>
      </c>
      <c r="B1473" t="s">
        <v>1810</v>
      </c>
      <c r="C1473" s="7" t="str">
        <f t="shared" ca="1" si="177"/>
        <v>1965-06-16</v>
      </c>
      <c r="D1473" s="8" t="s">
        <v>3769</v>
      </c>
      <c r="E1473" s="1" t="str">
        <f t="shared" ca="1" si="178"/>
        <v>M</v>
      </c>
      <c r="F1473" s="1">
        <f t="shared" ca="1" si="179"/>
        <v>3</v>
      </c>
      <c r="G1473" s="1" t="str">
        <f t="shared" ca="1" si="180"/>
        <v>No</v>
      </c>
      <c r="H1473" s="1" t="str">
        <f t="shared" ca="1" si="181"/>
        <v>No</v>
      </c>
      <c r="I1473" t="str">
        <f t="shared" ca="1" si="182"/>
        <v>Vaccinated</v>
      </c>
      <c r="J1473" t="str">
        <f t="shared" ca="1" si="184"/>
        <v>Pizer</v>
      </c>
      <c r="K1473" s="12" t="str">
        <f t="shared" ca="1" si="183"/>
        <v>2020-05-26</v>
      </c>
      <c r="L1473" t="str" cm="1">
        <f t="array" aca="1" ref="L1473" ca="1">INDEX(City!A:A,RANDBETWEEN(2,200))</f>
        <v>CA  FSK </v>
      </c>
    </row>
    <row r="1474" spans="1:12" x14ac:dyDescent="0.25">
      <c r="A1474" s="1">
        <v>760531454</v>
      </c>
      <c r="B1474" t="s">
        <v>775</v>
      </c>
      <c r="C1474" s="7" t="str">
        <f t="shared" ref="C1474:C1537" ca="1" si="185">_xlfn.CONCAT(RANDBETWEEN(1950,1985),"-",TEXT(RANDBETWEEN(1,12),"00"),"-",TEXT(RANDBETWEEN(1,28),"00"))</f>
        <v>1951-06-18</v>
      </c>
      <c r="D1474" s="8" t="s">
        <v>2871</v>
      </c>
      <c r="E1474" s="1" t="str">
        <f t="shared" ref="E1474:E1537" ca="1" si="186">IF(RANDBETWEEN(1,2)=1,"F","M")</f>
        <v>M</v>
      </c>
      <c r="F1474" s="1">
        <f t="shared" ref="F1474:F1537" ca="1" si="187">RANDBETWEEN(1,3)</f>
        <v>2</v>
      </c>
      <c r="G1474" s="1" t="str">
        <f t="shared" ref="G1474:G1537" ca="1" si="188">IF(RANDBETWEEN(1,2)=1,"Yes","No")</f>
        <v>No</v>
      </c>
      <c r="H1474" s="1" t="str">
        <f t="shared" ref="H1474:H1537" ca="1" si="189">IF(RANDBETWEEN(1,10)&lt;3,"Yes","No")</f>
        <v>Yes</v>
      </c>
      <c r="I1474" t="str">
        <f t="shared" ref="I1474:I1537" ca="1" si="190">IF(F1474&gt;2,"Vaccinated","Not Vaccinated")</f>
        <v>Not Vaccinated</v>
      </c>
      <c r="J1474" t="str">
        <f t="shared" ca="1" si="184"/>
        <v>Johnson &amp; Johnson</v>
      </c>
      <c r="K1474" s="12" t="str">
        <f t="shared" ref="K1474:K1537" ca="1" si="191">2020&amp;"-"&amp;TEXT(RANDBETWEEN(1,12),"00")&amp;"-"&amp;TEXT(RANDBETWEEN(1,28),"00")</f>
        <v>2020-01-02</v>
      </c>
      <c r="L1474" t="str" cm="1">
        <f t="array" aca="1" ref="L1474" ca="1">INDEX(City!A:A,RANDBETWEEN(2,200))</f>
        <v>CA  KNA </v>
      </c>
    </row>
    <row r="1475" spans="1:12" x14ac:dyDescent="0.25">
      <c r="A1475" s="1">
        <v>760823174</v>
      </c>
      <c r="B1475" t="s">
        <v>492</v>
      </c>
      <c r="C1475" s="7" t="str">
        <f t="shared" ca="1" si="185"/>
        <v>1982-04-19</v>
      </c>
      <c r="D1475" s="8" t="s">
        <v>2722</v>
      </c>
      <c r="E1475" s="1" t="str">
        <f t="shared" ca="1" si="186"/>
        <v>F</v>
      </c>
      <c r="F1475" s="1">
        <f t="shared" ca="1" si="187"/>
        <v>1</v>
      </c>
      <c r="G1475" s="1" t="str">
        <f t="shared" ca="1" si="188"/>
        <v>Yes</v>
      </c>
      <c r="H1475" s="1" t="str">
        <f t="shared" ca="1" si="189"/>
        <v>Yes</v>
      </c>
      <c r="I1475" t="str">
        <f t="shared" ca="1" si="190"/>
        <v>Not Vaccinated</v>
      </c>
      <c r="J1475" t="str">
        <f t="shared" ca="1" si="184"/>
        <v>Moderna</v>
      </c>
      <c r="K1475" s="12" t="str">
        <f t="shared" ca="1" si="191"/>
        <v>2020-05-17</v>
      </c>
      <c r="L1475" t="str" cm="1">
        <f t="array" aca="1" ref="L1475" ca="1">INDEX(City!A:A,RANDBETWEEN(2,200))</f>
        <v>CA  BAF </v>
      </c>
    </row>
    <row r="1476" spans="1:12" x14ac:dyDescent="0.25">
      <c r="A1476" s="1">
        <v>760950832</v>
      </c>
      <c r="B1476" t="s">
        <v>1136</v>
      </c>
      <c r="C1476" s="7" t="str">
        <f t="shared" ca="1" si="185"/>
        <v>1959-05-06</v>
      </c>
      <c r="D1476" s="8" t="s">
        <v>3097</v>
      </c>
      <c r="E1476" s="1" t="str">
        <f t="shared" ca="1" si="186"/>
        <v>F</v>
      </c>
      <c r="F1476" s="1">
        <f t="shared" ca="1" si="187"/>
        <v>2</v>
      </c>
      <c r="G1476" s="1" t="str">
        <f t="shared" ca="1" si="188"/>
        <v>Yes</v>
      </c>
      <c r="H1476" s="1" t="str">
        <f t="shared" ca="1" si="189"/>
        <v>No</v>
      </c>
      <c r="I1476" t="str">
        <f t="shared" ca="1" si="190"/>
        <v>Not Vaccinated</v>
      </c>
      <c r="J1476" t="str">
        <f t="shared" ca="1" si="184"/>
        <v>Pizer</v>
      </c>
      <c r="K1476" s="12" t="str">
        <f t="shared" ca="1" si="191"/>
        <v>2020-08-07</v>
      </c>
      <c r="L1476" t="str" cm="1">
        <f t="array" aca="1" ref="L1476" ca="1">INDEX(City!A:A,RANDBETWEEN(2,200))</f>
        <v>CA  DIC </v>
      </c>
    </row>
    <row r="1477" spans="1:12" x14ac:dyDescent="0.25">
      <c r="A1477" s="1">
        <v>760999694</v>
      </c>
      <c r="B1477" t="s">
        <v>863</v>
      </c>
      <c r="C1477" s="7" t="str">
        <f t="shared" ca="1" si="185"/>
        <v>1960-07-06</v>
      </c>
      <c r="D1477" s="8" t="s">
        <v>2908</v>
      </c>
      <c r="E1477" s="1" t="str">
        <f t="shared" ca="1" si="186"/>
        <v>F</v>
      </c>
      <c r="F1477" s="1">
        <f t="shared" ca="1" si="187"/>
        <v>1</v>
      </c>
      <c r="G1477" s="1" t="str">
        <f t="shared" ca="1" si="188"/>
        <v>No</v>
      </c>
      <c r="H1477" s="1" t="str">
        <f t="shared" ca="1" si="189"/>
        <v>No</v>
      </c>
      <c r="I1477" t="str">
        <f t="shared" ca="1" si="190"/>
        <v>Not Vaccinated</v>
      </c>
      <c r="J1477" t="str">
        <f t="shared" ca="1" si="184"/>
        <v>Pizer</v>
      </c>
      <c r="K1477" s="12" t="str">
        <f t="shared" ca="1" si="191"/>
        <v>2020-02-16</v>
      </c>
      <c r="L1477" t="str" cm="1">
        <f t="array" aca="1" ref="L1477" ca="1">INDEX(City!A:A,RANDBETWEEN(2,200))</f>
        <v>CA  OWY </v>
      </c>
    </row>
    <row r="1478" spans="1:12" x14ac:dyDescent="0.25">
      <c r="A1478" s="1">
        <v>761016352</v>
      </c>
      <c r="B1478" t="s">
        <v>1647</v>
      </c>
      <c r="C1478" s="7" t="str">
        <f t="shared" ca="1" si="185"/>
        <v>1972-03-20</v>
      </c>
      <c r="D1478" s="8" t="s">
        <v>3606</v>
      </c>
      <c r="E1478" s="1" t="str">
        <f t="shared" ca="1" si="186"/>
        <v>M</v>
      </c>
      <c r="F1478" s="1">
        <f t="shared" ca="1" si="187"/>
        <v>1</v>
      </c>
      <c r="G1478" s="1" t="str">
        <f t="shared" ca="1" si="188"/>
        <v>No</v>
      </c>
      <c r="H1478" s="1" t="str">
        <f t="shared" ca="1" si="189"/>
        <v>Yes</v>
      </c>
      <c r="I1478" t="str">
        <f t="shared" ca="1" si="190"/>
        <v>Not Vaccinated</v>
      </c>
      <c r="J1478" t="str">
        <f t="shared" ca="1" si="184"/>
        <v>Pizer</v>
      </c>
      <c r="K1478" s="12" t="str">
        <f t="shared" ca="1" si="191"/>
        <v>2020-05-08</v>
      </c>
      <c r="L1478" t="str" cm="1">
        <f t="array" aca="1" ref="L1478" ca="1">INDEX(City!A:A,RANDBETWEEN(2,200))</f>
        <v>CA  CSO </v>
      </c>
    </row>
    <row r="1479" spans="1:12" x14ac:dyDescent="0.25">
      <c r="A1479" s="1">
        <v>761499845</v>
      </c>
      <c r="B1479" t="s">
        <v>160</v>
      </c>
      <c r="C1479" s="7" t="str">
        <f t="shared" ca="1" si="185"/>
        <v>1969-07-21</v>
      </c>
      <c r="D1479" s="8" t="s">
        <v>2549</v>
      </c>
      <c r="E1479" s="1" t="str">
        <f t="shared" ca="1" si="186"/>
        <v>F</v>
      </c>
      <c r="F1479" s="1">
        <f t="shared" ca="1" si="187"/>
        <v>3</v>
      </c>
      <c r="G1479" s="1" t="str">
        <f t="shared" ca="1" si="188"/>
        <v>No</v>
      </c>
      <c r="H1479" s="1" t="str">
        <f t="shared" ca="1" si="189"/>
        <v>Yes</v>
      </c>
      <c r="I1479" t="str">
        <f t="shared" ca="1" si="190"/>
        <v>Vaccinated</v>
      </c>
      <c r="J1479" t="str">
        <f t="shared" ca="1" si="184"/>
        <v>Pizer</v>
      </c>
      <c r="K1479" s="12" t="str">
        <f t="shared" ca="1" si="191"/>
        <v>2020-09-03</v>
      </c>
      <c r="L1479" t="str" cm="1">
        <f t="array" aca="1" ref="L1479" ca="1">INDEX(City!A:A,RANDBETWEEN(2,200))</f>
        <v>CA  YMM </v>
      </c>
    </row>
    <row r="1480" spans="1:12" x14ac:dyDescent="0.25">
      <c r="A1480" s="1">
        <v>761770341</v>
      </c>
      <c r="B1480" t="s">
        <v>1877</v>
      </c>
      <c r="C1480" s="7" t="str">
        <f t="shared" ca="1" si="185"/>
        <v>1960-03-10</v>
      </c>
      <c r="D1480" s="8" t="s">
        <v>3832</v>
      </c>
      <c r="E1480" s="1" t="str">
        <f t="shared" ca="1" si="186"/>
        <v>M</v>
      </c>
      <c r="F1480" s="1">
        <f t="shared" ca="1" si="187"/>
        <v>2</v>
      </c>
      <c r="G1480" s="1" t="str">
        <f t="shared" ca="1" si="188"/>
        <v>Yes</v>
      </c>
      <c r="H1480" s="1" t="str">
        <f t="shared" ca="1" si="189"/>
        <v>No</v>
      </c>
      <c r="I1480" t="str">
        <f t="shared" ca="1" si="190"/>
        <v>Not Vaccinated</v>
      </c>
      <c r="J1480" t="str">
        <f t="shared" ca="1" si="184"/>
        <v>Pizer</v>
      </c>
      <c r="K1480" s="12" t="str">
        <f t="shared" ca="1" si="191"/>
        <v>2020-02-26</v>
      </c>
      <c r="L1480" t="str" cm="1">
        <f t="array" aca="1" ref="L1480" ca="1">INDEX(City!A:A,RANDBETWEEN(2,200))</f>
        <v>CA  MTA </v>
      </c>
    </row>
    <row r="1481" spans="1:12" x14ac:dyDescent="0.25">
      <c r="A1481" s="1">
        <v>762593610</v>
      </c>
      <c r="B1481" t="s">
        <v>900</v>
      </c>
      <c r="C1481" s="7" t="str">
        <f t="shared" ca="1" si="185"/>
        <v>1980-06-11</v>
      </c>
      <c r="D1481" s="8" t="s">
        <v>2936</v>
      </c>
      <c r="E1481" s="1" t="str">
        <f t="shared" ca="1" si="186"/>
        <v>F</v>
      </c>
      <c r="F1481" s="1">
        <f t="shared" ca="1" si="187"/>
        <v>3</v>
      </c>
      <c r="G1481" s="1" t="str">
        <f t="shared" ca="1" si="188"/>
        <v>Yes</v>
      </c>
      <c r="H1481" s="1" t="str">
        <f t="shared" ca="1" si="189"/>
        <v>No</v>
      </c>
      <c r="I1481" t="str">
        <f t="shared" ca="1" si="190"/>
        <v>Vaccinated</v>
      </c>
      <c r="J1481" t="str">
        <f t="shared" ref="J1481:J1544" ca="1" si="192">IF(F1481=0,"",IF(RANDBETWEEN(1,2)=1,"Pizer",IF(RANDBETWEEN(1,2)=1,"Moderna","Johnson &amp; Johnson")))</f>
        <v>Pizer</v>
      </c>
      <c r="K1481" s="12" t="str">
        <f t="shared" ca="1" si="191"/>
        <v>2020-01-03</v>
      </c>
      <c r="L1481" t="str" cm="1">
        <f t="array" aca="1" ref="L1481" ca="1">INDEX(City!A:A,RANDBETWEEN(2,200))</f>
        <v>CA  CTR </v>
      </c>
    </row>
    <row r="1482" spans="1:12" x14ac:dyDescent="0.25">
      <c r="A1482" s="1">
        <v>763181851</v>
      </c>
      <c r="B1482" t="s">
        <v>285</v>
      </c>
      <c r="C1482" s="7" t="str">
        <f t="shared" ca="1" si="185"/>
        <v>1956-03-19</v>
      </c>
      <c r="D1482" s="8" t="s">
        <v>2626</v>
      </c>
      <c r="E1482" s="1" t="str">
        <f t="shared" ca="1" si="186"/>
        <v>M</v>
      </c>
      <c r="F1482" s="1">
        <f t="shared" ca="1" si="187"/>
        <v>1</v>
      </c>
      <c r="G1482" s="1" t="str">
        <f t="shared" ca="1" si="188"/>
        <v>No</v>
      </c>
      <c r="H1482" s="1" t="str">
        <f t="shared" ca="1" si="189"/>
        <v>No</v>
      </c>
      <c r="I1482" t="str">
        <f t="shared" ca="1" si="190"/>
        <v>Not Vaccinated</v>
      </c>
      <c r="J1482" t="str">
        <f t="shared" ca="1" si="192"/>
        <v>Pizer</v>
      </c>
      <c r="K1482" s="12" t="str">
        <f t="shared" ca="1" si="191"/>
        <v>2020-11-08</v>
      </c>
      <c r="L1482" t="str" cm="1">
        <f t="array" aca="1" ref="L1482" ca="1">INDEX(City!A:A,RANDBETWEEN(2,200))</f>
        <v>CA  EDB </v>
      </c>
    </row>
    <row r="1483" spans="1:12" x14ac:dyDescent="0.25">
      <c r="A1483" s="1">
        <v>763288207</v>
      </c>
      <c r="B1483" t="s">
        <v>1881</v>
      </c>
      <c r="C1483" s="7" t="str">
        <f t="shared" ca="1" si="185"/>
        <v>1957-03-18</v>
      </c>
      <c r="D1483" s="8" t="s">
        <v>3836</v>
      </c>
      <c r="E1483" s="1" t="str">
        <f t="shared" ca="1" si="186"/>
        <v>F</v>
      </c>
      <c r="F1483" s="1">
        <f t="shared" ca="1" si="187"/>
        <v>3</v>
      </c>
      <c r="G1483" s="1" t="str">
        <f t="shared" ca="1" si="188"/>
        <v>Yes</v>
      </c>
      <c r="H1483" s="1" t="str">
        <f t="shared" ca="1" si="189"/>
        <v>No</v>
      </c>
      <c r="I1483" t="str">
        <f t="shared" ca="1" si="190"/>
        <v>Vaccinated</v>
      </c>
      <c r="J1483" t="str">
        <f t="shared" ca="1" si="192"/>
        <v>Johnson &amp; Johnson</v>
      </c>
      <c r="K1483" s="12" t="str">
        <f t="shared" ca="1" si="191"/>
        <v>2020-06-12</v>
      </c>
      <c r="L1483" t="str" cm="1">
        <f t="array" aca="1" ref="L1483" ca="1">INDEX(City!A:A,RANDBETWEEN(2,200))</f>
        <v>CA  DNM </v>
      </c>
    </row>
    <row r="1484" spans="1:12" x14ac:dyDescent="0.25">
      <c r="A1484" s="1">
        <v>764279428</v>
      </c>
      <c r="B1484" t="s">
        <v>93</v>
      </c>
      <c r="C1484" s="7" t="str">
        <f t="shared" ca="1" si="185"/>
        <v>1981-10-24</v>
      </c>
      <c r="D1484" s="8" t="s">
        <v>2536</v>
      </c>
      <c r="E1484" s="1" t="str">
        <f t="shared" ca="1" si="186"/>
        <v>F</v>
      </c>
      <c r="F1484" s="1">
        <f t="shared" ca="1" si="187"/>
        <v>1</v>
      </c>
      <c r="G1484" s="1" t="str">
        <f t="shared" ca="1" si="188"/>
        <v>Yes</v>
      </c>
      <c r="H1484" s="1" t="str">
        <f t="shared" ca="1" si="189"/>
        <v>No</v>
      </c>
      <c r="I1484" t="str">
        <f t="shared" ca="1" si="190"/>
        <v>Not Vaccinated</v>
      </c>
      <c r="J1484" t="str">
        <f t="shared" ca="1" si="192"/>
        <v>Pizer</v>
      </c>
      <c r="K1484" s="12" t="str">
        <f t="shared" ca="1" si="191"/>
        <v>2020-04-28</v>
      </c>
      <c r="L1484" t="str" cm="1">
        <f t="array" aca="1" ref="L1484" ca="1">INDEX(City!A:A,RANDBETWEEN(2,200))</f>
        <v>CA  CLY </v>
      </c>
    </row>
    <row r="1485" spans="1:12" x14ac:dyDescent="0.25">
      <c r="A1485" s="1">
        <v>764744564</v>
      </c>
      <c r="B1485" t="s">
        <v>903</v>
      </c>
      <c r="C1485" s="7" t="str">
        <f t="shared" ca="1" si="185"/>
        <v>1976-02-02</v>
      </c>
      <c r="D1485" s="8" t="s">
        <v>2938</v>
      </c>
      <c r="E1485" s="1" t="str">
        <f t="shared" ca="1" si="186"/>
        <v>F</v>
      </c>
      <c r="F1485" s="1">
        <f t="shared" ca="1" si="187"/>
        <v>1</v>
      </c>
      <c r="G1485" s="1" t="str">
        <f t="shared" ca="1" si="188"/>
        <v>Yes</v>
      </c>
      <c r="H1485" s="1" t="str">
        <f t="shared" ca="1" si="189"/>
        <v>No</v>
      </c>
      <c r="I1485" t="str">
        <f t="shared" ca="1" si="190"/>
        <v>Not Vaccinated</v>
      </c>
      <c r="J1485" t="str">
        <f t="shared" ca="1" si="192"/>
        <v>Johnson &amp; Johnson</v>
      </c>
      <c r="K1485" s="12" t="str">
        <f t="shared" ca="1" si="191"/>
        <v>2020-01-12</v>
      </c>
      <c r="L1485" t="str" cm="1">
        <f t="array" aca="1" ref="L1485" ca="1">INDEX(City!A:A,RANDBETWEEN(2,200))</f>
        <v>CA  MCH </v>
      </c>
    </row>
    <row r="1486" spans="1:12" x14ac:dyDescent="0.25">
      <c r="A1486" s="1">
        <v>765837606</v>
      </c>
      <c r="B1486" t="s">
        <v>927</v>
      </c>
      <c r="C1486" s="7" t="str">
        <f t="shared" ca="1" si="185"/>
        <v>1961-08-21</v>
      </c>
      <c r="D1486" s="8" t="s">
        <v>2945</v>
      </c>
      <c r="E1486" s="1" t="str">
        <f t="shared" ca="1" si="186"/>
        <v>M</v>
      </c>
      <c r="F1486" s="1">
        <f t="shared" ca="1" si="187"/>
        <v>3</v>
      </c>
      <c r="G1486" s="1" t="str">
        <f t="shared" ca="1" si="188"/>
        <v>No</v>
      </c>
      <c r="H1486" s="1" t="str">
        <f t="shared" ca="1" si="189"/>
        <v>No</v>
      </c>
      <c r="I1486" t="str">
        <f t="shared" ca="1" si="190"/>
        <v>Vaccinated</v>
      </c>
      <c r="J1486" t="str">
        <f t="shared" ca="1" si="192"/>
        <v>Pizer</v>
      </c>
      <c r="K1486" s="12" t="str">
        <f t="shared" ca="1" si="191"/>
        <v>2020-03-03</v>
      </c>
      <c r="L1486" t="str" cm="1">
        <f t="array" aca="1" ref="L1486" ca="1">INDEX(City!A:A,RANDBETWEEN(2,200))</f>
        <v>CA  MNN </v>
      </c>
    </row>
    <row r="1487" spans="1:12" x14ac:dyDescent="0.25">
      <c r="A1487" s="1">
        <v>766400956</v>
      </c>
      <c r="B1487" t="s">
        <v>866</v>
      </c>
      <c r="C1487" s="7" t="str">
        <f t="shared" ca="1" si="185"/>
        <v>1984-08-24</v>
      </c>
      <c r="D1487" s="8" t="s">
        <v>2919</v>
      </c>
      <c r="E1487" s="1" t="str">
        <f t="shared" ca="1" si="186"/>
        <v>M</v>
      </c>
      <c r="F1487" s="1">
        <f t="shared" ca="1" si="187"/>
        <v>3</v>
      </c>
      <c r="G1487" s="1" t="str">
        <f t="shared" ca="1" si="188"/>
        <v>No</v>
      </c>
      <c r="H1487" s="1" t="str">
        <f t="shared" ca="1" si="189"/>
        <v>No</v>
      </c>
      <c r="I1487" t="str">
        <f t="shared" ca="1" si="190"/>
        <v>Vaccinated</v>
      </c>
      <c r="J1487" t="str">
        <f t="shared" ca="1" si="192"/>
        <v>Pizer</v>
      </c>
      <c r="K1487" s="12" t="str">
        <f t="shared" ca="1" si="191"/>
        <v>2020-03-26</v>
      </c>
      <c r="L1487" t="str" cm="1">
        <f t="array" aca="1" ref="L1487" ca="1">INDEX(City!A:A,RANDBETWEEN(2,200))</f>
        <v>CA  LDG </v>
      </c>
    </row>
    <row r="1488" spans="1:12" x14ac:dyDescent="0.25">
      <c r="A1488" s="1">
        <v>767026778</v>
      </c>
      <c r="B1488" t="s">
        <v>546</v>
      </c>
      <c r="C1488" s="7" t="str">
        <f t="shared" ca="1" si="185"/>
        <v>1982-04-25</v>
      </c>
      <c r="D1488" s="8" t="s">
        <v>2759</v>
      </c>
      <c r="E1488" s="1" t="str">
        <f t="shared" ca="1" si="186"/>
        <v>M</v>
      </c>
      <c r="F1488" s="1">
        <f t="shared" ca="1" si="187"/>
        <v>1</v>
      </c>
      <c r="G1488" s="1" t="str">
        <f t="shared" ca="1" si="188"/>
        <v>Yes</v>
      </c>
      <c r="H1488" s="1" t="str">
        <f t="shared" ca="1" si="189"/>
        <v>Yes</v>
      </c>
      <c r="I1488" t="str">
        <f t="shared" ca="1" si="190"/>
        <v>Not Vaccinated</v>
      </c>
      <c r="J1488" t="str">
        <f t="shared" ca="1" si="192"/>
        <v>Moderna</v>
      </c>
      <c r="K1488" s="12" t="str">
        <f t="shared" ca="1" si="191"/>
        <v>2020-01-09</v>
      </c>
      <c r="L1488" t="str" cm="1">
        <f t="array" aca="1" ref="L1488" ca="1">INDEX(City!A:A,RANDBETWEEN(2,200))</f>
        <v>CA  CMR </v>
      </c>
    </row>
    <row r="1489" spans="1:12" x14ac:dyDescent="0.25">
      <c r="A1489" s="1">
        <v>767407522</v>
      </c>
      <c r="B1489" t="s">
        <v>233</v>
      </c>
      <c r="C1489" s="7" t="str">
        <f t="shared" ca="1" si="185"/>
        <v>1985-07-04</v>
      </c>
      <c r="D1489" s="8" t="s">
        <v>2605</v>
      </c>
      <c r="E1489" s="1" t="str">
        <f t="shared" ca="1" si="186"/>
        <v>F</v>
      </c>
      <c r="F1489" s="1">
        <f t="shared" ca="1" si="187"/>
        <v>1</v>
      </c>
      <c r="G1489" s="1" t="str">
        <f t="shared" ca="1" si="188"/>
        <v>No</v>
      </c>
      <c r="H1489" s="1" t="str">
        <f t="shared" ca="1" si="189"/>
        <v>No</v>
      </c>
      <c r="I1489" t="str">
        <f t="shared" ca="1" si="190"/>
        <v>Not Vaccinated</v>
      </c>
      <c r="J1489" t="str">
        <f t="shared" ca="1" si="192"/>
        <v>Moderna</v>
      </c>
      <c r="K1489" s="12" t="str">
        <f t="shared" ca="1" si="191"/>
        <v>2020-07-11</v>
      </c>
      <c r="L1489" t="str" cm="1">
        <f t="array" aca="1" ref="L1489" ca="1">INDEX(City!A:A,RANDBETWEEN(2,200))</f>
        <v>CA  CAL </v>
      </c>
    </row>
    <row r="1490" spans="1:12" x14ac:dyDescent="0.25">
      <c r="A1490" s="1">
        <v>767818449</v>
      </c>
      <c r="B1490" t="s">
        <v>1550</v>
      </c>
      <c r="C1490" s="7" t="str">
        <f t="shared" ca="1" si="185"/>
        <v>1967-05-16</v>
      </c>
      <c r="D1490" s="8" t="s">
        <v>3509</v>
      </c>
      <c r="E1490" s="1" t="str">
        <f t="shared" ca="1" si="186"/>
        <v>M</v>
      </c>
      <c r="F1490" s="1">
        <f t="shared" ca="1" si="187"/>
        <v>1</v>
      </c>
      <c r="G1490" s="1" t="str">
        <f t="shared" ca="1" si="188"/>
        <v>Yes</v>
      </c>
      <c r="H1490" s="1" t="str">
        <f t="shared" ca="1" si="189"/>
        <v>No</v>
      </c>
      <c r="I1490" t="str">
        <f t="shared" ca="1" si="190"/>
        <v>Not Vaccinated</v>
      </c>
      <c r="J1490" t="str">
        <f t="shared" ca="1" si="192"/>
        <v>Pizer</v>
      </c>
      <c r="K1490" s="12" t="str">
        <f t="shared" ca="1" si="191"/>
        <v>2020-09-22</v>
      </c>
      <c r="L1490" t="str" cm="1">
        <f t="array" aca="1" ref="L1490" ca="1">INDEX(City!A:A,RANDBETWEEN(2,200))</f>
        <v>CA  BET </v>
      </c>
    </row>
    <row r="1491" spans="1:12" x14ac:dyDescent="0.25">
      <c r="A1491" s="1">
        <v>768026285</v>
      </c>
      <c r="B1491" t="s">
        <v>1721</v>
      </c>
      <c r="C1491" s="7" t="str">
        <f t="shared" ca="1" si="185"/>
        <v>1950-01-10</v>
      </c>
      <c r="D1491" s="8" t="s">
        <v>3680</v>
      </c>
      <c r="E1491" s="1" t="str">
        <f t="shared" ca="1" si="186"/>
        <v>M</v>
      </c>
      <c r="F1491" s="1">
        <f t="shared" ca="1" si="187"/>
        <v>2</v>
      </c>
      <c r="G1491" s="1" t="str">
        <f t="shared" ca="1" si="188"/>
        <v>No</v>
      </c>
      <c r="H1491" s="1" t="str">
        <f t="shared" ca="1" si="189"/>
        <v>No</v>
      </c>
      <c r="I1491" t="str">
        <f t="shared" ca="1" si="190"/>
        <v>Not Vaccinated</v>
      </c>
      <c r="J1491" t="str">
        <f t="shared" ca="1" si="192"/>
        <v>Pizer</v>
      </c>
      <c r="K1491" s="12" t="str">
        <f t="shared" ca="1" si="191"/>
        <v>2020-06-15</v>
      </c>
      <c r="L1491" t="str" cm="1">
        <f t="array" aca="1" ref="L1491" ca="1">INDEX(City!A:A,RANDBETWEEN(2,200))</f>
        <v>CA  IVN </v>
      </c>
    </row>
    <row r="1492" spans="1:12" x14ac:dyDescent="0.25">
      <c r="A1492" s="1">
        <v>768284944</v>
      </c>
      <c r="B1492" t="s">
        <v>411</v>
      </c>
      <c r="C1492" s="7" t="str">
        <f t="shared" ca="1" si="185"/>
        <v>1984-06-10</v>
      </c>
      <c r="D1492" s="8" t="s">
        <v>2675</v>
      </c>
      <c r="E1492" s="1" t="str">
        <f t="shared" ca="1" si="186"/>
        <v>F</v>
      </c>
      <c r="F1492" s="1">
        <f t="shared" ca="1" si="187"/>
        <v>3</v>
      </c>
      <c r="G1492" s="1" t="str">
        <f t="shared" ca="1" si="188"/>
        <v>Yes</v>
      </c>
      <c r="H1492" s="1" t="str">
        <f t="shared" ca="1" si="189"/>
        <v>No</v>
      </c>
      <c r="I1492" t="str">
        <f t="shared" ca="1" si="190"/>
        <v>Vaccinated</v>
      </c>
      <c r="J1492" t="str">
        <f t="shared" ca="1" si="192"/>
        <v>Moderna</v>
      </c>
      <c r="K1492" s="12" t="str">
        <f t="shared" ca="1" si="191"/>
        <v>2020-12-19</v>
      </c>
      <c r="L1492" t="str" cm="1">
        <f t="array" aca="1" ref="L1492" ca="1">INDEX(City!A:A,RANDBETWEEN(2,200))</f>
        <v>CA  ILO </v>
      </c>
    </row>
    <row r="1493" spans="1:12" x14ac:dyDescent="0.25">
      <c r="A1493" s="1">
        <v>768348259</v>
      </c>
      <c r="B1493" t="s">
        <v>1926</v>
      </c>
      <c r="C1493" s="7" t="str">
        <f t="shared" ca="1" si="185"/>
        <v>1983-10-13</v>
      </c>
      <c r="D1493" s="8" t="s">
        <v>3880</v>
      </c>
      <c r="E1493" s="1" t="str">
        <f t="shared" ca="1" si="186"/>
        <v>M</v>
      </c>
      <c r="F1493" s="1">
        <f t="shared" ca="1" si="187"/>
        <v>3</v>
      </c>
      <c r="G1493" s="1" t="str">
        <f t="shared" ca="1" si="188"/>
        <v>No</v>
      </c>
      <c r="H1493" s="1" t="str">
        <f t="shared" ca="1" si="189"/>
        <v>No</v>
      </c>
      <c r="I1493" t="str">
        <f t="shared" ca="1" si="190"/>
        <v>Vaccinated</v>
      </c>
      <c r="J1493" t="str">
        <f t="shared" ca="1" si="192"/>
        <v>Moderna</v>
      </c>
      <c r="K1493" s="12" t="str">
        <f t="shared" ca="1" si="191"/>
        <v>2020-09-28</v>
      </c>
      <c r="L1493" t="str" cm="1">
        <f t="array" aca="1" ref="L1493" ca="1">INDEX(City!A:A,RANDBETWEEN(2,200))</f>
        <v>CA  BHW </v>
      </c>
    </row>
    <row r="1494" spans="1:12" x14ac:dyDescent="0.25">
      <c r="A1494" s="1">
        <v>768503120</v>
      </c>
      <c r="B1494" t="s">
        <v>1664</v>
      </c>
      <c r="C1494" s="7" t="str">
        <f t="shared" ca="1" si="185"/>
        <v>1971-12-03</v>
      </c>
      <c r="D1494" s="8" t="s">
        <v>3623</v>
      </c>
      <c r="E1494" s="1" t="str">
        <f t="shared" ca="1" si="186"/>
        <v>M</v>
      </c>
      <c r="F1494" s="1">
        <f t="shared" ca="1" si="187"/>
        <v>2</v>
      </c>
      <c r="G1494" s="1" t="str">
        <f t="shared" ca="1" si="188"/>
        <v>No</v>
      </c>
      <c r="H1494" s="1" t="str">
        <f t="shared" ca="1" si="189"/>
        <v>No</v>
      </c>
      <c r="I1494" t="str">
        <f t="shared" ca="1" si="190"/>
        <v>Not Vaccinated</v>
      </c>
      <c r="J1494" t="str">
        <f t="shared" ca="1" si="192"/>
        <v>Moderna</v>
      </c>
      <c r="K1494" s="12" t="str">
        <f t="shared" ca="1" si="191"/>
        <v>2020-06-22</v>
      </c>
      <c r="L1494" t="str" cm="1">
        <f t="array" aca="1" ref="L1494" ca="1">INDEX(City!A:A,RANDBETWEEN(2,200))</f>
        <v>CA  HIN </v>
      </c>
    </row>
    <row r="1495" spans="1:12" x14ac:dyDescent="0.25">
      <c r="A1495" s="1">
        <v>769086220</v>
      </c>
      <c r="B1495" t="s">
        <v>1619</v>
      </c>
      <c r="C1495" s="7" t="str">
        <f t="shared" ca="1" si="185"/>
        <v>1960-04-22</v>
      </c>
      <c r="D1495" s="8" t="s">
        <v>3578</v>
      </c>
      <c r="E1495" s="1" t="str">
        <f t="shared" ca="1" si="186"/>
        <v>M</v>
      </c>
      <c r="F1495" s="1">
        <f t="shared" ca="1" si="187"/>
        <v>1</v>
      </c>
      <c r="G1495" s="1" t="str">
        <f t="shared" ca="1" si="188"/>
        <v>Yes</v>
      </c>
      <c r="H1495" s="1" t="str">
        <f t="shared" ca="1" si="189"/>
        <v>No</v>
      </c>
      <c r="I1495" t="str">
        <f t="shared" ca="1" si="190"/>
        <v>Not Vaccinated</v>
      </c>
      <c r="J1495" t="str">
        <f t="shared" ca="1" si="192"/>
        <v>Pizer</v>
      </c>
      <c r="K1495" s="12" t="str">
        <f t="shared" ca="1" si="191"/>
        <v>2020-07-09</v>
      </c>
      <c r="L1495" t="str" cm="1">
        <f t="array" aca="1" ref="L1495" ca="1">INDEX(City!A:A,RANDBETWEEN(2,200))</f>
        <v>CA  CNG </v>
      </c>
    </row>
    <row r="1496" spans="1:12" x14ac:dyDescent="0.25">
      <c r="A1496" s="1">
        <v>769723087</v>
      </c>
      <c r="B1496" t="s">
        <v>849</v>
      </c>
      <c r="C1496" s="7" t="str">
        <f t="shared" ca="1" si="185"/>
        <v>1956-07-18</v>
      </c>
      <c r="D1496" s="8" t="s">
        <v>2909</v>
      </c>
      <c r="E1496" s="1" t="str">
        <f t="shared" ca="1" si="186"/>
        <v>F</v>
      </c>
      <c r="F1496" s="1">
        <f t="shared" ca="1" si="187"/>
        <v>2</v>
      </c>
      <c r="G1496" s="1" t="str">
        <f t="shared" ca="1" si="188"/>
        <v>Yes</v>
      </c>
      <c r="H1496" s="1" t="str">
        <f t="shared" ca="1" si="189"/>
        <v>No</v>
      </c>
      <c r="I1496" t="str">
        <f t="shared" ca="1" si="190"/>
        <v>Not Vaccinated</v>
      </c>
      <c r="J1496" t="str">
        <f t="shared" ca="1" si="192"/>
        <v>Pizer</v>
      </c>
      <c r="K1496" s="12" t="str">
        <f t="shared" ca="1" si="191"/>
        <v>2020-02-24</v>
      </c>
      <c r="L1496" t="str" cm="1">
        <f t="array" aca="1" ref="L1496" ca="1">INDEX(City!A:A,RANDBETWEEN(2,200))</f>
        <v>CA  CAY </v>
      </c>
    </row>
    <row r="1497" spans="1:12" x14ac:dyDescent="0.25">
      <c r="A1497" s="1">
        <v>770211459</v>
      </c>
      <c r="B1497" t="s">
        <v>1790</v>
      </c>
      <c r="C1497" s="7" t="str">
        <f t="shared" ca="1" si="185"/>
        <v>1976-12-01</v>
      </c>
      <c r="D1497" s="8" t="s">
        <v>3749</v>
      </c>
      <c r="E1497" s="1" t="str">
        <f t="shared" ca="1" si="186"/>
        <v>M</v>
      </c>
      <c r="F1497" s="1">
        <f t="shared" ca="1" si="187"/>
        <v>3</v>
      </c>
      <c r="G1497" s="1" t="str">
        <f t="shared" ca="1" si="188"/>
        <v>No</v>
      </c>
      <c r="H1497" s="1" t="str">
        <f t="shared" ca="1" si="189"/>
        <v>No</v>
      </c>
      <c r="I1497" t="str">
        <f t="shared" ca="1" si="190"/>
        <v>Vaccinated</v>
      </c>
      <c r="J1497" t="str">
        <f t="shared" ca="1" si="192"/>
        <v>Moderna</v>
      </c>
      <c r="K1497" s="12" t="str">
        <f t="shared" ca="1" si="191"/>
        <v>2020-12-23</v>
      </c>
      <c r="L1497" t="str" cm="1">
        <f t="array" aca="1" ref="L1497" ca="1">INDEX(City!A:A,RANDBETWEEN(2,200))</f>
        <v>CA  AIR </v>
      </c>
    </row>
    <row r="1498" spans="1:12" x14ac:dyDescent="0.25">
      <c r="A1498" s="1">
        <v>770379747</v>
      </c>
      <c r="B1498" t="s">
        <v>1065</v>
      </c>
      <c r="C1498" s="7" t="str">
        <f t="shared" ca="1" si="185"/>
        <v>1973-12-05</v>
      </c>
      <c r="D1498" s="8" t="s">
        <v>3026</v>
      </c>
      <c r="E1498" s="1" t="str">
        <f t="shared" ca="1" si="186"/>
        <v>F</v>
      </c>
      <c r="F1498" s="1">
        <f t="shared" ca="1" si="187"/>
        <v>2</v>
      </c>
      <c r="G1498" s="1" t="str">
        <f t="shared" ca="1" si="188"/>
        <v>No</v>
      </c>
      <c r="H1498" s="1" t="str">
        <f t="shared" ca="1" si="189"/>
        <v>No</v>
      </c>
      <c r="I1498" t="str">
        <f t="shared" ca="1" si="190"/>
        <v>Not Vaccinated</v>
      </c>
      <c r="J1498" t="str">
        <f t="shared" ca="1" si="192"/>
        <v>Moderna</v>
      </c>
      <c r="K1498" s="12" t="str">
        <f t="shared" ca="1" si="191"/>
        <v>2020-05-05</v>
      </c>
      <c r="L1498" t="str" cm="1">
        <f t="array" aca="1" ref="L1498" ca="1">INDEX(City!A:A,RANDBETWEEN(2,200))</f>
        <v>CA  LYA </v>
      </c>
    </row>
    <row r="1499" spans="1:12" x14ac:dyDescent="0.25">
      <c r="A1499" s="1">
        <v>771399202</v>
      </c>
      <c r="B1499" t="s">
        <v>958</v>
      </c>
      <c r="C1499" s="7" t="str">
        <f t="shared" ca="1" si="185"/>
        <v>1959-09-10</v>
      </c>
      <c r="D1499" s="8" t="s">
        <v>2970</v>
      </c>
      <c r="E1499" s="1" t="str">
        <f t="shared" ca="1" si="186"/>
        <v>M</v>
      </c>
      <c r="F1499" s="1">
        <f t="shared" ca="1" si="187"/>
        <v>1</v>
      </c>
      <c r="G1499" s="1" t="str">
        <f t="shared" ca="1" si="188"/>
        <v>No</v>
      </c>
      <c r="H1499" s="1" t="str">
        <f t="shared" ca="1" si="189"/>
        <v>No</v>
      </c>
      <c r="I1499" t="str">
        <f t="shared" ca="1" si="190"/>
        <v>Not Vaccinated</v>
      </c>
      <c r="J1499" t="str">
        <f t="shared" ca="1" si="192"/>
        <v>Johnson &amp; Johnson</v>
      </c>
      <c r="K1499" s="12" t="str">
        <f t="shared" ca="1" si="191"/>
        <v>2020-11-10</v>
      </c>
      <c r="L1499" t="str" cm="1">
        <f t="array" aca="1" ref="L1499" ca="1">INDEX(City!A:A,RANDBETWEEN(2,200))</f>
        <v>CA  CMA </v>
      </c>
    </row>
    <row r="1500" spans="1:12" x14ac:dyDescent="0.25">
      <c r="A1500" s="1">
        <v>771454756</v>
      </c>
      <c r="B1500" t="s">
        <v>1863</v>
      </c>
      <c r="C1500" s="7" t="str">
        <f t="shared" ca="1" si="185"/>
        <v>1953-09-06</v>
      </c>
      <c r="D1500" s="8" t="s">
        <v>3819</v>
      </c>
      <c r="E1500" s="1" t="str">
        <f t="shared" ca="1" si="186"/>
        <v>M</v>
      </c>
      <c r="F1500" s="1">
        <f t="shared" ca="1" si="187"/>
        <v>1</v>
      </c>
      <c r="G1500" s="1" t="str">
        <f t="shared" ca="1" si="188"/>
        <v>No</v>
      </c>
      <c r="H1500" s="1" t="str">
        <f t="shared" ca="1" si="189"/>
        <v>No</v>
      </c>
      <c r="I1500" t="str">
        <f t="shared" ca="1" si="190"/>
        <v>Not Vaccinated</v>
      </c>
      <c r="J1500" t="str">
        <f t="shared" ca="1" si="192"/>
        <v>Moderna</v>
      </c>
      <c r="K1500" s="12" t="str">
        <f t="shared" ca="1" si="191"/>
        <v>2020-06-06</v>
      </c>
      <c r="L1500" t="str" cm="1">
        <f t="array" aca="1" ref="L1500" ca="1">INDEX(City!A:A,RANDBETWEEN(2,200))</f>
        <v>CA  YOJ </v>
      </c>
    </row>
    <row r="1501" spans="1:12" x14ac:dyDescent="0.25">
      <c r="A1501" s="1">
        <v>771584609</v>
      </c>
      <c r="B1501" t="s">
        <v>205</v>
      </c>
      <c r="C1501" s="7" t="str">
        <f t="shared" ca="1" si="185"/>
        <v>1953-02-14</v>
      </c>
      <c r="D1501" s="8" t="s">
        <v>2568</v>
      </c>
      <c r="E1501" s="1" t="str">
        <f t="shared" ca="1" si="186"/>
        <v>F</v>
      </c>
      <c r="F1501" s="1">
        <f t="shared" ca="1" si="187"/>
        <v>3</v>
      </c>
      <c r="G1501" s="1" t="str">
        <f t="shared" ca="1" si="188"/>
        <v>Yes</v>
      </c>
      <c r="H1501" s="1" t="str">
        <f t="shared" ca="1" si="189"/>
        <v>Yes</v>
      </c>
      <c r="I1501" t="str">
        <f t="shared" ca="1" si="190"/>
        <v>Vaccinated</v>
      </c>
      <c r="J1501" t="str">
        <f t="shared" ca="1" si="192"/>
        <v>Pizer</v>
      </c>
      <c r="K1501" s="12" t="str">
        <f t="shared" ca="1" si="191"/>
        <v>2020-07-14</v>
      </c>
      <c r="L1501" t="str" cm="1">
        <f t="array" aca="1" ref="L1501" ca="1">INDEX(City!A:A,RANDBETWEEN(2,200))</f>
        <v>CA  YLB </v>
      </c>
    </row>
    <row r="1502" spans="1:12" x14ac:dyDescent="0.25">
      <c r="A1502" s="1">
        <v>771664778</v>
      </c>
      <c r="B1502" t="s">
        <v>914</v>
      </c>
      <c r="C1502" s="7" t="str">
        <f t="shared" ca="1" si="185"/>
        <v>1962-01-06</v>
      </c>
      <c r="D1502" s="8" t="s">
        <v>2942</v>
      </c>
      <c r="E1502" s="1" t="str">
        <f t="shared" ca="1" si="186"/>
        <v>M</v>
      </c>
      <c r="F1502" s="1">
        <f t="shared" ca="1" si="187"/>
        <v>1</v>
      </c>
      <c r="G1502" s="1" t="str">
        <f t="shared" ca="1" si="188"/>
        <v>Yes</v>
      </c>
      <c r="H1502" s="1" t="str">
        <f t="shared" ca="1" si="189"/>
        <v>No</v>
      </c>
      <c r="I1502" t="str">
        <f t="shared" ca="1" si="190"/>
        <v>Not Vaccinated</v>
      </c>
      <c r="J1502" t="str">
        <f t="shared" ca="1" si="192"/>
        <v>Moderna</v>
      </c>
      <c r="K1502" s="12" t="str">
        <f t="shared" ca="1" si="191"/>
        <v>2020-07-10</v>
      </c>
      <c r="L1502" t="str" cm="1">
        <f t="array" aca="1" ref="L1502" ca="1">INDEX(City!A:A,RANDBETWEEN(2,200))</f>
        <v>CA  LOM </v>
      </c>
    </row>
    <row r="1503" spans="1:12" x14ac:dyDescent="0.25">
      <c r="A1503" s="1">
        <v>771709164</v>
      </c>
      <c r="B1503" t="s">
        <v>1606</v>
      </c>
      <c r="C1503" s="7" t="str">
        <f t="shared" ca="1" si="185"/>
        <v>1981-08-26</v>
      </c>
      <c r="D1503" s="8" t="s">
        <v>3565</v>
      </c>
      <c r="E1503" s="1" t="str">
        <f t="shared" ca="1" si="186"/>
        <v>F</v>
      </c>
      <c r="F1503" s="1">
        <f t="shared" ca="1" si="187"/>
        <v>2</v>
      </c>
      <c r="G1503" s="1" t="str">
        <f t="shared" ca="1" si="188"/>
        <v>No</v>
      </c>
      <c r="H1503" s="1" t="str">
        <f t="shared" ca="1" si="189"/>
        <v>Yes</v>
      </c>
      <c r="I1503" t="str">
        <f t="shared" ca="1" si="190"/>
        <v>Not Vaccinated</v>
      </c>
      <c r="J1503" t="str">
        <f t="shared" ca="1" si="192"/>
        <v>Pizer</v>
      </c>
      <c r="K1503" s="12" t="str">
        <f t="shared" ca="1" si="191"/>
        <v>2020-02-26</v>
      </c>
      <c r="L1503" t="str" cm="1">
        <f t="array" aca="1" ref="L1503" ca="1">INDEX(City!A:A,RANDBETWEEN(2,200))</f>
        <v>CA  FSK </v>
      </c>
    </row>
    <row r="1504" spans="1:12" x14ac:dyDescent="0.25">
      <c r="A1504" s="1">
        <v>773136258</v>
      </c>
      <c r="B1504" t="s">
        <v>75</v>
      </c>
      <c r="C1504" s="7" t="str">
        <f t="shared" ca="1" si="185"/>
        <v>1980-06-03</v>
      </c>
      <c r="D1504" s="8" t="s">
        <v>2523</v>
      </c>
      <c r="E1504" s="1" t="str">
        <f t="shared" ca="1" si="186"/>
        <v>F</v>
      </c>
      <c r="F1504" s="1">
        <f t="shared" ca="1" si="187"/>
        <v>2</v>
      </c>
      <c r="G1504" s="1" t="str">
        <f t="shared" ca="1" si="188"/>
        <v>No</v>
      </c>
      <c r="H1504" s="1" t="str">
        <f t="shared" ca="1" si="189"/>
        <v>No</v>
      </c>
      <c r="I1504" t="str">
        <f t="shared" ca="1" si="190"/>
        <v>Not Vaccinated</v>
      </c>
      <c r="J1504" t="str">
        <f t="shared" ca="1" si="192"/>
        <v>Pizer</v>
      </c>
      <c r="K1504" s="12" t="str">
        <f t="shared" ca="1" si="191"/>
        <v>2020-07-02</v>
      </c>
      <c r="L1504" t="str" cm="1">
        <f t="array" aca="1" ref="L1504" ca="1">INDEX(City!A:A,RANDBETWEEN(2,200))</f>
        <v>CA  IVN </v>
      </c>
    </row>
    <row r="1505" spans="1:12" x14ac:dyDescent="0.25">
      <c r="A1505" s="1">
        <v>773666565</v>
      </c>
      <c r="B1505" t="s">
        <v>791</v>
      </c>
      <c r="C1505" s="7" t="str">
        <f t="shared" ca="1" si="185"/>
        <v>1981-10-17</v>
      </c>
      <c r="D1505" s="8" t="s">
        <v>2876</v>
      </c>
      <c r="E1505" s="1" t="str">
        <f t="shared" ca="1" si="186"/>
        <v>M</v>
      </c>
      <c r="F1505" s="1">
        <f t="shared" ca="1" si="187"/>
        <v>2</v>
      </c>
      <c r="G1505" s="1" t="str">
        <f t="shared" ca="1" si="188"/>
        <v>No</v>
      </c>
      <c r="H1505" s="1" t="str">
        <f t="shared" ca="1" si="189"/>
        <v>No</v>
      </c>
      <c r="I1505" t="str">
        <f t="shared" ca="1" si="190"/>
        <v>Not Vaccinated</v>
      </c>
      <c r="J1505" t="str">
        <f t="shared" ca="1" si="192"/>
        <v>Johnson &amp; Johnson</v>
      </c>
      <c r="K1505" s="12" t="str">
        <f t="shared" ca="1" si="191"/>
        <v>2020-05-02</v>
      </c>
      <c r="L1505" t="str" cm="1">
        <f t="array" aca="1" ref="L1505" ca="1">INDEX(City!A:A,RANDBETWEEN(2,200))</f>
        <v>CA  KLL </v>
      </c>
    </row>
    <row r="1506" spans="1:12" x14ac:dyDescent="0.25">
      <c r="A1506" s="1">
        <v>774300702</v>
      </c>
      <c r="B1506" t="s">
        <v>1143</v>
      </c>
      <c r="C1506" s="7" t="str">
        <f t="shared" ca="1" si="185"/>
        <v>1950-12-06</v>
      </c>
      <c r="D1506" s="8" t="s">
        <v>3104</v>
      </c>
      <c r="E1506" s="1" t="str">
        <f t="shared" ca="1" si="186"/>
        <v>M</v>
      </c>
      <c r="F1506" s="1">
        <f t="shared" ca="1" si="187"/>
        <v>2</v>
      </c>
      <c r="G1506" s="1" t="str">
        <f t="shared" ca="1" si="188"/>
        <v>Yes</v>
      </c>
      <c r="H1506" s="1" t="str">
        <f t="shared" ca="1" si="189"/>
        <v>No</v>
      </c>
      <c r="I1506" t="str">
        <f t="shared" ca="1" si="190"/>
        <v>Not Vaccinated</v>
      </c>
      <c r="J1506" t="str">
        <f t="shared" ca="1" si="192"/>
        <v>Moderna</v>
      </c>
      <c r="K1506" s="12" t="str">
        <f t="shared" ca="1" si="191"/>
        <v>2020-01-04</v>
      </c>
      <c r="L1506" t="str" cm="1">
        <f t="array" aca="1" ref="L1506" ca="1">INDEX(City!A:A,RANDBETWEEN(2,200))</f>
        <v>CA  CNN </v>
      </c>
    </row>
    <row r="1507" spans="1:12" x14ac:dyDescent="0.25">
      <c r="A1507" s="1">
        <v>774400459</v>
      </c>
      <c r="B1507" t="s">
        <v>1924</v>
      </c>
      <c r="C1507" s="7" t="str">
        <f t="shared" ca="1" si="185"/>
        <v>1980-02-02</v>
      </c>
      <c r="D1507" s="8" t="s">
        <v>3878</v>
      </c>
      <c r="E1507" s="1" t="str">
        <f t="shared" ca="1" si="186"/>
        <v>M</v>
      </c>
      <c r="F1507" s="1">
        <f t="shared" ca="1" si="187"/>
        <v>2</v>
      </c>
      <c r="G1507" s="1" t="str">
        <f t="shared" ca="1" si="188"/>
        <v>No</v>
      </c>
      <c r="H1507" s="1" t="str">
        <f t="shared" ca="1" si="189"/>
        <v>No</v>
      </c>
      <c r="I1507" t="str">
        <f t="shared" ca="1" si="190"/>
        <v>Not Vaccinated</v>
      </c>
      <c r="J1507" t="str">
        <f t="shared" ca="1" si="192"/>
        <v>Pizer</v>
      </c>
      <c r="K1507" s="12" t="str">
        <f t="shared" ca="1" si="191"/>
        <v>2020-12-01</v>
      </c>
      <c r="L1507" t="str" cm="1">
        <f t="array" aca="1" ref="L1507" ca="1">INDEX(City!A:A,RANDBETWEEN(2,200))</f>
        <v>CA  AIR </v>
      </c>
    </row>
    <row r="1508" spans="1:12" x14ac:dyDescent="0.25">
      <c r="A1508" s="1">
        <v>774493902</v>
      </c>
      <c r="B1508" t="s">
        <v>1344</v>
      </c>
      <c r="C1508" s="7" t="str">
        <f t="shared" ca="1" si="185"/>
        <v>1957-10-01</v>
      </c>
      <c r="D1508" s="8" t="s">
        <v>3303</v>
      </c>
      <c r="E1508" s="1" t="str">
        <f t="shared" ca="1" si="186"/>
        <v>M</v>
      </c>
      <c r="F1508" s="1">
        <f t="shared" ca="1" si="187"/>
        <v>3</v>
      </c>
      <c r="G1508" s="1" t="str">
        <f t="shared" ca="1" si="188"/>
        <v>No</v>
      </c>
      <c r="H1508" s="1" t="str">
        <f t="shared" ca="1" si="189"/>
        <v>No</v>
      </c>
      <c r="I1508" t="str">
        <f t="shared" ca="1" si="190"/>
        <v>Vaccinated</v>
      </c>
      <c r="J1508" t="str">
        <f t="shared" ca="1" si="192"/>
        <v>Pizer</v>
      </c>
      <c r="K1508" s="12" t="str">
        <f t="shared" ca="1" si="191"/>
        <v>2020-11-12</v>
      </c>
      <c r="L1508" t="str" cm="1">
        <f t="array" aca="1" ref="L1508" ca="1">INDEX(City!A:A,RANDBETWEEN(2,200))</f>
        <v>CA  LSY </v>
      </c>
    </row>
    <row r="1509" spans="1:12" x14ac:dyDescent="0.25">
      <c r="A1509" s="1">
        <v>774534645</v>
      </c>
      <c r="B1509" t="s">
        <v>1654</v>
      </c>
      <c r="C1509" s="7" t="str">
        <f t="shared" ca="1" si="185"/>
        <v>1967-12-01</v>
      </c>
      <c r="D1509" s="8" t="s">
        <v>3613</v>
      </c>
      <c r="E1509" s="1" t="str">
        <f t="shared" ca="1" si="186"/>
        <v>F</v>
      </c>
      <c r="F1509" s="1">
        <f t="shared" ca="1" si="187"/>
        <v>2</v>
      </c>
      <c r="G1509" s="1" t="str">
        <f t="shared" ca="1" si="188"/>
        <v>Yes</v>
      </c>
      <c r="H1509" s="1" t="str">
        <f t="shared" ca="1" si="189"/>
        <v>No</v>
      </c>
      <c r="I1509" t="str">
        <f t="shared" ca="1" si="190"/>
        <v>Not Vaccinated</v>
      </c>
      <c r="J1509" t="str">
        <f t="shared" ca="1" si="192"/>
        <v>Pizer</v>
      </c>
      <c r="K1509" s="12" t="str">
        <f t="shared" ca="1" si="191"/>
        <v>2020-08-08</v>
      </c>
      <c r="L1509" t="str" cm="1">
        <f t="array" aca="1" ref="L1509" ca="1">INDEX(City!A:A,RANDBETWEEN(2,200))</f>
        <v>CA  LDI </v>
      </c>
    </row>
    <row r="1510" spans="1:12" x14ac:dyDescent="0.25">
      <c r="A1510" s="1">
        <v>775630350</v>
      </c>
      <c r="B1510" t="s">
        <v>302</v>
      </c>
      <c r="C1510" s="7" t="str">
        <f t="shared" ca="1" si="185"/>
        <v>1964-08-06</v>
      </c>
      <c r="D1510" s="8" t="s">
        <v>2639</v>
      </c>
      <c r="E1510" s="1" t="str">
        <f t="shared" ca="1" si="186"/>
        <v>F</v>
      </c>
      <c r="F1510" s="1">
        <f t="shared" ca="1" si="187"/>
        <v>3</v>
      </c>
      <c r="G1510" s="1" t="str">
        <f t="shared" ca="1" si="188"/>
        <v>No</v>
      </c>
      <c r="H1510" s="1" t="str">
        <f t="shared" ca="1" si="189"/>
        <v>No</v>
      </c>
      <c r="I1510" t="str">
        <f t="shared" ca="1" si="190"/>
        <v>Vaccinated</v>
      </c>
      <c r="J1510" t="str">
        <f t="shared" ca="1" si="192"/>
        <v>Johnson &amp; Johnson</v>
      </c>
      <c r="K1510" s="12" t="str">
        <f t="shared" ca="1" si="191"/>
        <v>2020-08-18</v>
      </c>
      <c r="L1510" t="str" cm="1">
        <f t="array" aca="1" ref="L1510" ca="1">INDEX(City!A:A,RANDBETWEEN(2,200))</f>
        <v>CA  LLI </v>
      </c>
    </row>
    <row r="1511" spans="1:12" x14ac:dyDescent="0.25">
      <c r="A1511" s="1">
        <v>775783052</v>
      </c>
      <c r="B1511" t="s">
        <v>465</v>
      </c>
      <c r="C1511" s="7" t="str">
        <f t="shared" ca="1" si="185"/>
        <v>1954-07-07</v>
      </c>
      <c r="D1511" s="8" t="s">
        <v>2702</v>
      </c>
      <c r="E1511" s="1" t="str">
        <f t="shared" ca="1" si="186"/>
        <v>F</v>
      </c>
      <c r="F1511" s="1">
        <f t="shared" ca="1" si="187"/>
        <v>2</v>
      </c>
      <c r="G1511" s="1" t="str">
        <f t="shared" ca="1" si="188"/>
        <v>Yes</v>
      </c>
      <c r="H1511" s="1" t="str">
        <f t="shared" ca="1" si="189"/>
        <v>No</v>
      </c>
      <c r="I1511" t="str">
        <f t="shared" ca="1" si="190"/>
        <v>Not Vaccinated</v>
      </c>
      <c r="J1511" t="str">
        <f t="shared" ca="1" si="192"/>
        <v>Pizer</v>
      </c>
      <c r="K1511" s="12" t="str">
        <f t="shared" ca="1" si="191"/>
        <v>2020-03-16</v>
      </c>
      <c r="L1511" t="str" cm="1">
        <f t="array" aca="1" ref="L1511" ca="1">INDEX(City!A:A,RANDBETWEEN(2,200))</f>
        <v>CA  NTO </v>
      </c>
    </row>
    <row r="1512" spans="1:12" x14ac:dyDescent="0.25">
      <c r="A1512" s="1">
        <v>775810326</v>
      </c>
      <c r="B1512" t="s">
        <v>679</v>
      </c>
      <c r="C1512" s="7" t="str">
        <f t="shared" ca="1" si="185"/>
        <v>1974-01-14</v>
      </c>
      <c r="D1512" s="8" t="s">
        <v>2822</v>
      </c>
      <c r="E1512" s="1" t="str">
        <f t="shared" ca="1" si="186"/>
        <v>F</v>
      </c>
      <c r="F1512" s="1">
        <f t="shared" ca="1" si="187"/>
        <v>3</v>
      </c>
      <c r="G1512" s="1" t="str">
        <f t="shared" ca="1" si="188"/>
        <v>Yes</v>
      </c>
      <c r="H1512" s="1" t="str">
        <f t="shared" ca="1" si="189"/>
        <v>No</v>
      </c>
      <c r="I1512" t="str">
        <f t="shared" ca="1" si="190"/>
        <v>Vaccinated</v>
      </c>
      <c r="J1512" t="str">
        <f t="shared" ca="1" si="192"/>
        <v>Johnson &amp; Johnson</v>
      </c>
      <c r="K1512" s="12" t="str">
        <f t="shared" ca="1" si="191"/>
        <v>2020-01-05</v>
      </c>
      <c r="L1512" t="str" cm="1">
        <f t="array" aca="1" ref="L1512" ca="1">INDEX(City!A:A,RANDBETWEEN(2,200))</f>
        <v>CA  EDB </v>
      </c>
    </row>
    <row r="1513" spans="1:12" x14ac:dyDescent="0.25">
      <c r="A1513" s="1">
        <v>775821836</v>
      </c>
      <c r="B1513" t="s">
        <v>324</v>
      </c>
      <c r="C1513" s="7" t="str">
        <f t="shared" ca="1" si="185"/>
        <v>1960-09-12</v>
      </c>
      <c r="D1513" s="8" t="s">
        <v>2643</v>
      </c>
      <c r="E1513" s="1" t="str">
        <f t="shared" ca="1" si="186"/>
        <v>F</v>
      </c>
      <c r="F1513" s="1">
        <f t="shared" ca="1" si="187"/>
        <v>1</v>
      </c>
      <c r="G1513" s="1" t="str">
        <f t="shared" ca="1" si="188"/>
        <v>Yes</v>
      </c>
      <c r="H1513" s="1" t="str">
        <f t="shared" ca="1" si="189"/>
        <v>No</v>
      </c>
      <c r="I1513" t="str">
        <f t="shared" ca="1" si="190"/>
        <v>Not Vaccinated</v>
      </c>
      <c r="J1513" t="str">
        <f t="shared" ca="1" si="192"/>
        <v>Johnson &amp; Johnson</v>
      </c>
      <c r="K1513" s="12" t="str">
        <f t="shared" ca="1" si="191"/>
        <v>2020-03-10</v>
      </c>
      <c r="L1513" t="str" cm="1">
        <f t="array" aca="1" ref="L1513" ca="1">INDEX(City!A:A,RANDBETWEEN(2,200))</f>
        <v>CA  LDI </v>
      </c>
    </row>
    <row r="1514" spans="1:12" x14ac:dyDescent="0.25">
      <c r="A1514" s="1">
        <v>775990774</v>
      </c>
      <c r="B1514" t="s">
        <v>1473</v>
      </c>
      <c r="C1514" s="7" t="str">
        <f t="shared" ca="1" si="185"/>
        <v>1952-10-26</v>
      </c>
      <c r="D1514" s="8" t="s">
        <v>3432</v>
      </c>
      <c r="E1514" s="1" t="str">
        <f t="shared" ca="1" si="186"/>
        <v>M</v>
      </c>
      <c r="F1514" s="1">
        <f t="shared" ca="1" si="187"/>
        <v>2</v>
      </c>
      <c r="G1514" s="1" t="str">
        <f t="shared" ca="1" si="188"/>
        <v>Yes</v>
      </c>
      <c r="H1514" s="1" t="str">
        <f t="shared" ca="1" si="189"/>
        <v>No</v>
      </c>
      <c r="I1514" t="str">
        <f t="shared" ca="1" si="190"/>
        <v>Not Vaccinated</v>
      </c>
      <c r="J1514" t="str">
        <f t="shared" ca="1" si="192"/>
        <v>Johnson &amp; Johnson</v>
      </c>
      <c r="K1514" s="12" t="str">
        <f t="shared" ca="1" si="191"/>
        <v>2020-06-06</v>
      </c>
      <c r="L1514" t="str" cm="1">
        <f t="array" aca="1" ref="L1514" ca="1">INDEX(City!A:A,RANDBETWEEN(2,200))</f>
        <v>CA  NIU </v>
      </c>
    </row>
    <row r="1515" spans="1:12" x14ac:dyDescent="0.25">
      <c r="A1515" s="1">
        <v>776116126</v>
      </c>
      <c r="B1515" t="s">
        <v>1491</v>
      </c>
      <c r="C1515" s="7" t="str">
        <f t="shared" ca="1" si="185"/>
        <v>1954-05-12</v>
      </c>
      <c r="D1515" s="8" t="s">
        <v>3450</v>
      </c>
      <c r="E1515" s="1" t="str">
        <f t="shared" ca="1" si="186"/>
        <v>M</v>
      </c>
      <c r="F1515" s="1">
        <f t="shared" ca="1" si="187"/>
        <v>2</v>
      </c>
      <c r="G1515" s="1" t="str">
        <f t="shared" ca="1" si="188"/>
        <v>Yes</v>
      </c>
      <c r="H1515" s="1" t="str">
        <f t="shared" ca="1" si="189"/>
        <v>No</v>
      </c>
      <c r="I1515" t="str">
        <f t="shared" ca="1" si="190"/>
        <v>Not Vaccinated</v>
      </c>
      <c r="J1515" t="str">
        <f t="shared" ca="1" si="192"/>
        <v>Moderna</v>
      </c>
      <c r="K1515" s="12" t="str">
        <f t="shared" ca="1" si="191"/>
        <v>2020-10-23</v>
      </c>
      <c r="L1515" t="str" cm="1">
        <f t="array" aca="1" ref="L1515" ca="1">INDEX(City!A:A,RANDBETWEEN(2,200))</f>
        <v>CA  YLL </v>
      </c>
    </row>
    <row r="1516" spans="1:12" x14ac:dyDescent="0.25">
      <c r="A1516" s="1">
        <v>777564553</v>
      </c>
      <c r="B1516" t="s">
        <v>899</v>
      </c>
      <c r="C1516" s="7" t="str">
        <f t="shared" ca="1" si="185"/>
        <v>1962-07-23</v>
      </c>
      <c r="D1516" s="8" t="s">
        <v>2930</v>
      </c>
      <c r="E1516" s="1" t="str">
        <f t="shared" ca="1" si="186"/>
        <v>M</v>
      </c>
      <c r="F1516" s="1">
        <f t="shared" ca="1" si="187"/>
        <v>1</v>
      </c>
      <c r="G1516" s="1" t="str">
        <f t="shared" ca="1" si="188"/>
        <v>Yes</v>
      </c>
      <c r="H1516" s="1" t="str">
        <f t="shared" ca="1" si="189"/>
        <v>No</v>
      </c>
      <c r="I1516" t="str">
        <f t="shared" ca="1" si="190"/>
        <v>Not Vaccinated</v>
      </c>
      <c r="J1516" t="str">
        <f t="shared" ca="1" si="192"/>
        <v>Johnson &amp; Johnson</v>
      </c>
      <c r="K1516" s="12" t="str">
        <f t="shared" ca="1" si="191"/>
        <v>2020-02-16</v>
      </c>
      <c r="L1516" t="str" cm="1">
        <f t="array" aca="1" ref="L1516" ca="1">INDEX(City!A:A,RANDBETWEEN(2,200))</f>
        <v>CA  FVE </v>
      </c>
    </row>
    <row r="1517" spans="1:12" x14ac:dyDescent="0.25">
      <c r="A1517" s="1">
        <v>778383122</v>
      </c>
      <c r="B1517" t="s">
        <v>1173</v>
      </c>
      <c r="C1517" s="7" t="str">
        <f t="shared" ca="1" si="185"/>
        <v>1976-03-04</v>
      </c>
      <c r="D1517" s="8" t="s">
        <v>3133</v>
      </c>
      <c r="E1517" s="1" t="str">
        <f t="shared" ca="1" si="186"/>
        <v>F</v>
      </c>
      <c r="F1517" s="1">
        <f t="shared" ca="1" si="187"/>
        <v>1</v>
      </c>
      <c r="G1517" s="1" t="str">
        <f t="shared" ca="1" si="188"/>
        <v>No</v>
      </c>
      <c r="H1517" s="1" t="str">
        <f t="shared" ca="1" si="189"/>
        <v>No</v>
      </c>
      <c r="I1517" t="str">
        <f t="shared" ca="1" si="190"/>
        <v>Not Vaccinated</v>
      </c>
      <c r="J1517" t="str">
        <f t="shared" ca="1" si="192"/>
        <v>Moderna</v>
      </c>
      <c r="K1517" s="12" t="str">
        <f t="shared" ca="1" si="191"/>
        <v>2020-06-09</v>
      </c>
      <c r="L1517" t="str" cm="1">
        <f t="array" aca="1" ref="L1517" ca="1">INDEX(City!A:A,RANDBETWEEN(2,200))</f>
        <v>CA  ASS </v>
      </c>
    </row>
    <row r="1518" spans="1:12" x14ac:dyDescent="0.25">
      <c r="A1518" s="1">
        <v>778762883</v>
      </c>
      <c r="B1518" t="s">
        <v>536</v>
      </c>
      <c r="C1518" s="7" t="str">
        <f t="shared" ca="1" si="185"/>
        <v>1959-07-23</v>
      </c>
      <c r="D1518" s="8" t="s">
        <v>2753</v>
      </c>
      <c r="E1518" s="1" t="str">
        <f t="shared" ca="1" si="186"/>
        <v>M</v>
      </c>
      <c r="F1518" s="1">
        <f t="shared" ca="1" si="187"/>
        <v>3</v>
      </c>
      <c r="G1518" s="1" t="str">
        <f t="shared" ca="1" si="188"/>
        <v>Yes</v>
      </c>
      <c r="H1518" s="1" t="str">
        <f t="shared" ca="1" si="189"/>
        <v>No</v>
      </c>
      <c r="I1518" t="str">
        <f t="shared" ca="1" si="190"/>
        <v>Vaccinated</v>
      </c>
      <c r="J1518" t="str">
        <f t="shared" ca="1" si="192"/>
        <v>Pizer</v>
      </c>
      <c r="K1518" s="12" t="str">
        <f t="shared" ca="1" si="191"/>
        <v>2020-07-22</v>
      </c>
      <c r="L1518" t="str" cm="1">
        <f t="array" aca="1" ref="L1518" ca="1">INDEX(City!A:A,RANDBETWEEN(2,200))</f>
        <v>CA  BRC </v>
      </c>
    </row>
    <row r="1519" spans="1:12" x14ac:dyDescent="0.25">
      <c r="A1519" s="1">
        <v>778767059</v>
      </c>
      <c r="B1519" t="s">
        <v>659</v>
      </c>
      <c r="C1519" s="7" t="str">
        <f t="shared" ca="1" si="185"/>
        <v>1955-04-19</v>
      </c>
      <c r="D1519" s="8" t="s">
        <v>2791</v>
      </c>
      <c r="E1519" s="1" t="str">
        <f t="shared" ca="1" si="186"/>
        <v>M</v>
      </c>
      <c r="F1519" s="1">
        <f t="shared" ca="1" si="187"/>
        <v>2</v>
      </c>
      <c r="G1519" s="1" t="str">
        <f t="shared" ca="1" si="188"/>
        <v>Yes</v>
      </c>
      <c r="H1519" s="1" t="str">
        <f t="shared" ca="1" si="189"/>
        <v>Yes</v>
      </c>
      <c r="I1519" t="str">
        <f t="shared" ca="1" si="190"/>
        <v>Not Vaccinated</v>
      </c>
      <c r="J1519" t="str">
        <f t="shared" ca="1" si="192"/>
        <v>Moderna</v>
      </c>
      <c r="K1519" s="12" t="str">
        <f t="shared" ca="1" si="191"/>
        <v>2020-09-18</v>
      </c>
      <c r="L1519" t="str" cm="1">
        <f t="array" aca="1" ref="L1519" ca="1">INDEX(City!A:A,RANDBETWEEN(2,200))</f>
        <v>CA  CMA </v>
      </c>
    </row>
    <row r="1520" spans="1:12" x14ac:dyDescent="0.25">
      <c r="A1520" s="1">
        <v>779000415</v>
      </c>
      <c r="B1520" t="s">
        <v>888</v>
      </c>
      <c r="C1520" s="7" t="str">
        <f t="shared" ca="1" si="185"/>
        <v>1960-03-09</v>
      </c>
      <c r="D1520" s="8" t="s">
        <v>2927</v>
      </c>
      <c r="E1520" s="1" t="str">
        <f t="shared" ca="1" si="186"/>
        <v>M</v>
      </c>
      <c r="F1520" s="1">
        <f t="shared" ca="1" si="187"/>
        <v>2</v>
      </c>
      <c r="G1520" s="1" t="str">
        <f t="shared" ca="1" si="188"/>
        <v>No</v>
      </c>
      <c r="H1520" s="1" t="str">
        <f t="shared" ca="1" si="189"/>
        <v>No</v>
      </c>
      <c r="I1520" t="str">
        <f t="shared" ca="1" si="190"/>
        <v>Not Vaccinated</v>
      </c>
      <c r="J1520" t="str">
        <f t="shared" ca="1" si="192"/>
        <v>Moderna</v>
      </c>
      <c r="K1520" s="12" t="str">
        <f t="shared" ca="1" si="191"/>
        <v>2020-07-20</v>
      </c>
      <c r="L1520" t="str" cm="1">
        <f t="array" aca="1" ref="L1520" ca="1">INDEX(City!A:A,RANDBETWEEN(2,200))</f>
        <v>CA  DFL </v>
      </c>
    </row>
    <row r="1521" spans="1:12" x14ac:dyDescent="0.25">
      <c r="A1521" s="1">
        <v>779638092</v>
      </c>
      <c r="B1521" t="s">
        <v>406</v>
      </c>
      <c r="C1521" s="7" t="str">
        <f t="shared" ca="1" si="185"/>
        <v>1965-05-24</v>
      </c>
      <c r="D1521" s="8" t="s">
        <v>2672</v>
      </c>
      <c r="E1521" s="1" t="str">
        <f t="shared" ca="1" si="186"/>
        <v>F</v>
      </c>
      <c r="F1521" s="1">
        <f t="shared" ca="1" si="187"/>
        <v>1</v>
      </c>
      <c r="G1521" s="1" t="str">
        <f t="shared" ca="1" si="188"/>
        <v>No</v>
      </c>
      <c r="H1521" s="1" t="str">
        <f t="shared" ca="1" si="189"/>
        <v>Yes</v>
      </c>
      <c r="I1521" t="str">
        <f t="shared" ca="1" si="190"/>
        <v>Not Vaccinated</v>
      </c>
      <c r="J1521" t="str">
        <f t="shared" ca="1" si="192"/>
        <v>Moderna</v>
      </c>
      <c r="K1521" s="12" t="str">
        <f t="shared" ca="1" si="191"/>
        <v>2020-10-19</v>
      </c>
      <c r="L1521" t="str" cm="1">
        <f t="array" aca="1" ref="L1521" ca="1">INDEX(City!A:A,RANDBETWEEN(2,200))</f>
        <v>CA  DID </v>
      </c>
    </row>
    <row r="1522" spans="1:12" x14ac:dyDescent="0.25">
      <c r="A1522" s="1">
        <v>779828606</v>
      </c>
      <c r="B1522" t="s">
        <v>1394</v>
      </c>
      <c r="C1522" s="7" t="str">
        <f t="shared" ca="1" si="185"/>
        <v>1985-03-01</v>
      </c>
      <c r="D1522" s="8" t="s">
        <v>3353</v>
      </c>
      <c r="E1522" s="1" t="str">
        <f t="shared" ca="1" si="186"/>
        <v>F</v>
      </c>
      <c r="F1522" s="1">
        <f t="shared" ca="1" si="187"/>
        <v>1</v>
      </c>
      <c r="G1522" s="1" t="str">
        <f t="shared" ca="1" si="188"/>
        <v>No</v>
      </c>
      <c r="H1522" s="1" t="str">
        <f t="shared" ca="1" si="189"/>
        <v>Yes</v>
      </c>
      <c r="I1522" t="str">
        <f t="shared" ca="1" si="190"/>
        <v>Not Vaccinated</v>
      </c>
      <c r="J1522" t="str">
        <f t="shared" ca="1" si="192"/>
        <v>Pizer</v>
      </c>
      <c r="K1522" s="12" t="str">
        <f t="shared" ca="1" si="191"/>
        <v>2020-09-09</v>
      </c>
      <c r="L1522" t="str" cm="1">
        <f t="array" aca="1" ref="L1522" ca="1">INDEX(City!A:A,RANDBETWEEN(2,200))</f>
        <v>CA  IVN </v>
      </c>
    </row>
    <row r="1523" spans="1:12" x14ac:dyDescent="0.25">
      <c r="A1523" s="1">
        <v>781209821</v>
      </c>
      <c r="B1523" t="s">
        <v>1848</v>
      </c>
      <c r="C1523" s="7" t="str">
        <f t="shared" ca="1" si="185"/>
        <v>1958-11-28</v>
      </c>
      <c r="D1523" s="8" t="s">
        <v>3804</v>
      </c>
      <c r="E1523" s="1" t="str">
        <f t="shared" ca="1" si="186"/>
        <v>M</v>
      </c>
      <c r="F1523" s="1">
        <f t="shared" ca="1" si="187"/>
        <v>2</v>
      </c>
      <c r="G1523" s="1" t="str">
        <f t="shared" ca="1" si="188"/>
        <v>Yes</v>
      </c>
      <c r="H1523" s="1" t="str">
        <f t="shared" ca="1" si="189"/>
        <v>Yes</v>
      </c>
      <c r="I1523" t="str">
        <f t="shared" ca="1" si="190"/>
        <v>Not Vaccinated</v>
      </c>
      <c r="J1523" t="str">
        <f t="shared" ca="1" si="192"/>
        <v>Pizer</v>
      </c>
      <c r="K1523" s="12" t="str">
        <f t="shared" ca="1" si="191"/>
        <v>2020-02-13</v>
      </c>
      <c r="L1523" t="str" cm="1">
        <f t="array" aca="1" ref="L1523" ca="1">INDEX(City!A:A,RANDBETWEEN(2,200))</f>
        <v>CA  NBF </v>
      </c>
    </row>
    <row r="1524" spans="1:12" x14ac:dyDescent="0.25">
      <c r="A1524" s="1">
        <v>781362390</v>
      </c>
      <c r="B1524" t="s">
        <v>872</v>
      </c>
      <c r="C1524" s="7" t="str">
        <f t="shared" ca="1" si="185"/>
        <v>1962-06-13</v>
      </c>
      <c r="D1524" s="8" t="s">
        <v>2922</v>
      </c>
      <c r="E1524" s="1" t="str">
        <f t="shared" ca="1" si="186"/>
        <v>F</v>
      </c>
      <c r="F1524" s="1">
        <f t="shared" ca="1" si="187"/>
        <v>2</v>
      </c>
      <c r="G1524" s="1" t="str">
        <f t="shared" ca="1" si="188"/>
        <v>Yes</v>
      </c>
      <c r="H1524" s="1" t="str">
        <f t="shared" ca="1" si="189"/>
        <v>No</v>
      </c>
      <c r="I1524" t="str">
        <f t="shared" ca="1" si="190"/>
        <v>Not Vaccinated</v>
      </c>
      <c r="J1524" t="str">
        <f t="shared" ca="1" si="192"/>
        <v>Moderna</v>
      </c>
      <c r="K1524" s="12" t="str">
        <f t="shared" ca="1" si="191"/>
        <v>2020-08-17</v>
      </c>
      <c r="L1524" t="str" cm="1">
        <f t="array" aca="1" ref="L1524" ca="1">INDEX(City!A:A,RANDBETWEEN(2,200))</f>
        <v>CA  CDS </v>
      </c>
    </row>
    <row r="1525" spans="1:12" x14ac:dyDescent="0.25">
      <c r="A1525" s="1">
        <v>781818917</v>
      </c>
      <c r="B1525" t="s">
        <v>318</v>
      </c>
      <c r="C1525" s="7" t="str">
        <f t="shared" ca="1" si="185"/>
        <v>1974-08-07</v>
      </c>
      <c r="D1525" s="8" t="s">
        <v>2648</v>
      </c>
      <c r="E1525" s="1" t="str">
        <f t="shared" ca="1" si="186"/>
        <v>F</v>
      </c>
      <c r="F1525" s="1">
        <f t="shared" ca="1" si="187"/>
        <v>2</v>
      </c>
      <c r="G1525" s="1" t="str">
        <f t="shared" ca="1" si="188"/>
        <v>Yes</v>
      </c>
      <c r="H1525" s="1" t="str">
        <f t="shared" ca="1" si="189"/>
        <v>No</v>
      </c>
      <c r="I1525" t="str">
        <f t="shared" ca="1" si="190"/>
        <v>Not Vaccinated</v>
      </c>
      <c r="J1525" t="str">
        <f t="shared" ca="1" si="192"/>
        <v>Moderna</v>
      </c>
      <c r="K1525" s="12" t="str">
        <f t="shared" ca="1" si="191"/>
        <v>2020-09-01</v>
      </c>
      <c r="L1525" t="str" cm="1">
        <f t="array" aca="1" ref="L1525" ca="1">INDEX(City!A:A,RANDBETWEEN(2,200))</f>
        <v>CA  CDE </v>
      </c>
    </row>
    <row r="1526" spans="1:12" x14ac:dyDescent="0.25">
      <c r="A1526" s="1">
        <v>782169391</v>
      </c>
      <c r="B1526" t="s">
        <v>1156</v>
      </c>
      <c r="C1526" s="7" t="str">
        <f t="shared" ca="1" si="185"/>
        <v>1980-10-08</v>
      </c>
      <c r="D1526" s="8" t="s">
        <v>3117</v>
      </c>
      <c r="E1526" s="1" t="str">
        <f t="shared" ca="1" si="186"/>
        <v>M</v>
      </c>
      <c r="F1526" s="1">
        <f t="shared" ca="1" si="187"/>
        <v>1</v>
      </c>
      <c r="G1526" s="1" t="str">
        <f t="shared" ca="1" si="188"/>
        <v>No</v>
      </c>
      <c r="H1526" s="1" t="str">
        <f t="shared" ca="1" si="189"/>
        <v>No</v>
      </c>
      <c r="I1526" t="str">
        <f t="shared" ca="1" si="190"/>
        <v>Not Vaccinated</v>
      </c>
      <c r="J1526" t="str">
        <f t="shared" ca="1" si="192"/>
        <v>Johnson &amp; Johnson</v>
      </c>
      <c r="K1526" s="12" t="str">
        <f t="shared" ca="1" si="191"/>
        <v>2020-03-20</v>
      </c>
      <c r="L1526" t="str" cm="1">
        <f t="array" aca="1" ref="L1526" ca="1">INDEX(City!A:A,RANDBETWEEN(2,200))</f>
        <v>CA  PKL </v>
      </c>
    </row>
    <row r="1527" spans="1:12" x14ac:dyDescent="0.25">
      <c r="A1527" s="1">
        <v>782330082</v>
      </c>
      <c r="B1527" t="s">
        <v>1050</v>
      </c>
      <c r="C1527" s="7" t="str">
        <f t="shared" ca="1" si="185"/>
        <v>1973-03-12</v>
      </c>
      <c r="D1527" s="8" t="s">
        <v>3013</v>
      </c>
      <c r="E1527" s="1" t="str">
        <f t="shared" ca="1" si="186"/>
        <v>M</v>
      </c>
      <c r="F1527" s="1">
        <f t="shared" ca="1" si="187"/>
        <v>3</v>
      </c>
      <c r="G1527" s="1" t="str">
        <f t="shared" ca="1" si="188"/>
        <v>No</v>
      </c>
      <c r="H1527" s="1" t="str">
        <f t="shared" ca="1" si="189"/>
        <v>No</v>
      </c>
      <c r="I1527" t="str">
        <f t="shared" ca="1" si="190"/>
        <v>Vaccinated</v>
      </c>
      <c r="J1527" t="str">
        <f t="shared" ca="1" si="192"/>
        <v>Pizer</v>
      </c>
      <c r="K1527" s="12" t="str">
        <f t="shared" ca="1" si="191"/>
        <v>2020-05-25</v>
      </c>
      <c r="L1527" t="str" cm="1">
        <f t="array" aca="1" ref="L1527" ca="1">INDEX(City!A:A,RANDBETWEEN(2,200))</f>
        <v>CA  MLE </v>
      </c>
    </row>
    <row r="1528" spans="1:12" x14ac:dyDescent="0.25">
      <c r="A1528" s="1">
        <v>782775816</v>
      </c>
      <c r="B1528" t="s">
        <v>1220</v>
      </c>
      <c r="C1528" s="7" t="str">
        <f t="shared" ca="1" si="185"/>
        <v>1973-09-02</v>
      </c>
      <c r="D1528" s="8" t="s">
        <v>3179</v>
      </c>
      <c r="E1528" s="1" t="str">
        <f t="shared" ca="1" si="186"/>
        <v>F</v>
      </c>
      <c r="F1528" s="1">
        <f t="shared" ca="1" si="187"/>
        <v>1</v>
      </c>
      <c r="G1528" s="1" t="str">
        <f t="shared" ca="1" si="188"/>
        <v>Yes</v>
      </c>
      <c r="H1528" s="1" t="str">
        <f t="shared" ca="1" si="189"/>
        <v>No</v>
      </c>
      <c r="I1528" t="str">
        <f t="shared" ca="1" si="190"/>
        <v>Not Vaccinated</v>
      </c>
      <c r="J1528" t="str">
        <f t="shared" ca="1" si="192"/>
        <v>Moderna</v>
      </c>
      <c r="K1528" s="12" t="str">
        <f t="shared" ca="1" si="191"/>
        <v>2020-07-06</v>
      </c>
      <c r="L1528" t="str" cm="1">
        <f t="array" aca="1" ref="L1528" ca="1">INDEX(City!A:A,RANDBETWEEN(2,200))</f>
        <v>CA  FBG </v>
      </c>
    </row>
    <row r="1529" spans="1:12" x14ac:dyDescent="0.25">
      <c r="A1529" s="1">
        <v>783465050</v>
      </c>
      <c r="B1529" t="s">
        <v>1215</v>
      </c>
      <c r="C1529" s="7" t="str">
        <f t="shared" ca="1" si="185"/>
        <v>1966-07-17</v>
      </c>
      <c r="D1529" s="8" t="s">
        <v>3174</v>
      </c>
      <c r="E1529" s="1" t="str">
        <f t="shared" ca="1" si="186"/>
        <v>M</v>
      </c>
      <c r="F1529" s="1">
        <f t="shared" ca="1" si="187"/>
        <v>3</v>
      </c>
      <c r="G1529" s="1" t="str">
        <f t="shared" ca="1" si="188"/>
        <v>Yes</v>
      </c>
      <c r="H1529" s="1" t="str">
        <f t="shared" ca="1" si="189"/>
        <v>Yes</v>
      </c>
      <c r="I1529" t="str">
        <f t="shared" ca="1" si="190"/>
        <v>Vaccinated</v>
      </c>
      <c r="J1529" t="str">
        <f t="shared" ca="1" si="192"/>
        <v>Johnson &amp; Johnson</v>
      </c>
      <c r="K1529" s="12" t="str">
        <f t="shared" ca="1" si="191"/>
        <v>2020-01-24</v>
      </c>
      <c r="L1529" t="str" cm="1">
        <f t="array" aca="1" ref="L1529" ca="1">INDEX(City!A:A,RANDBETWEEN(2,200))</f>
        <v>CA  BOE </v>
      </c>
    </row>
    <row r="1530" spans="1:12" x14ac:dyDescent="0.25">
      <c r="A1530" s="1">
        <v>783709261</v>
      </c>
      <c r="B1530" t="s">
        <v>1200</v>
      </c>
      <c r="C1530" s="7" t="str">
        <f t="shared" ca="1" si="185"/>
        <v>1959-12-11</v>
      </c>
      <c r="D1530" s="8" t="s">
        <v>3159</v>
      </c>
      <c r="E1530" s="1" t="str">
        <f t="shared" ca="1" si="186"/>
        <v>F</v>
      </c>
      <c r="F1530" s="1">
        <f t="shared" ca="1" si="187"/>
        <v>3</v>
      </c>
      <c r="G1530" s="1" t="str">
        <f t="shared" ca="1" si="188"/>
        <v>No</v>
      </c>
      <c r="H1530" s="1" t="str">
        <f t="shared" ca="1" si="189"/>
        <v>Yes</v>
      </c>
      <c r="I1530" t="str">
        <f t="shared" ca="1" si="190"/>
        <v>Vaccinated</v>
      </c>
      <c r="J1530" t="str">
        <f t="shared" ca="1" si="192"/>
        <v>Moderna</v>
      </c>
      <c r="K1530" s="12" t="str">
        <f t="shared" ca="1" si="191"/>
        <v>2020-09-26</v>
      </c>
      <c r="L1530" t="str" cm="1">
        <f t="array" aca="1" ref="L1530" ca="1">INDEX(City!A:A,RANDBETWEEN(2,200))</f>
        <v>CA  NWO </v>
      </c>
    </row>
    <row r="1531" spans="1:12" x14ac:dyDescent="0.25">
      <c r="A1531" s="1">
        <v>783766424</v>
      </c>
      <c r="B1531" t="s">
        <v>995</v>
      </c>
      <c r="C1531" s="7" t="str">
        <f t="shared" ca="1" si="185"/>
        <v>1955-06-13</v>
      </c>
      <c r="D1531" s="8" t="s">
        <v>2966</v>
      </c>
      <c r="E1531" s="1" t="str">
        <f t="shared" ca="1" si="186"/>
        <v>M</v>
      </c>
      <c r="F1531" s="1">
        <f t="shared" ca="1" si="187"/>
        <v>3</v>
      </c>
      <c r="G1531" s="1" t="str">
        <f t="shared" ca="1" si="188"/>
        <v>Yes</v>
      </c>
      <c r="H1531" s="1" t="str">
        <f t="shared" ca="1" si="189"/>
        <v>No</v>
      </c>
      <c r="I1531" t="str">
        <f t="shared" ca="1" si="190"/>
        <v>Vaccinated</v>
      </c>
      <c r="J1531" t="str">
        <f t="shared" ca="1" si="192"/>
        <v>Pizer</v>
      </c>
      <c r="K1531" s="12" t="str">
        <f t="shared" ca="1" si="191"/>
        <v>2020-12-21</v>
      </c>
      <c r="L1531" t="str" cm="1">
        <f t="array" aca="1" ref="L1531" ca="1">INDEX(City!A:A,RANDBETWEEN(2,200))</f>
        <v>CA  BDH </v>
      </c>
    </row>
    <row r="1532" spans="1:12" x14ac:dyDescent="0.25">
      <c r="A1532" s="1">
        <v>784138007</v>
      </c>
      <c r="B1532" t="s">
        <v>1221</v>
      </c>
      <c r="C1532" s="7" t="str">
        <f t="shared" ca="1" si="185"/>
        <v>1964-10-17</v>
      </c>
      <c r="D1532" s="8" t="s">
        <v>3180</v>
      </c>
      <c r="E1532" s="1" t="str">
        <f t="shared" ca="1" si="186"/>
        <v>F</v>
      </c>
      <c r="F1532" s="1">
        <f t="shared" ca="1" si="187"/>
        <v>2</v>
      </c>
      <c r="G1532" s="1" t="str">
        <f t="shared" ca="1" si="188"/>
        <v>Yes</v>
      </c>
      <c r="H1532" s="1" t="str">
        <f t="shared" ca="1" si="189"/>
        <v>No</v>
      </c>
      <c r="I1532" t="str">
        <f t="shared" ca="1" si="190"/>
        <v>Not Vaccinated</v>
      </c>
      <c r="J1532" t="str">
        <f t="shared" ca="1" si="192"/>
        <v>Moderna</v>
      </c>
      <c r="K1532" s="12" t="str">
        <f t="shared" ca="1" si="191"/>
        <v>2020-05-10</v>
      </c>
      <c r="L1532" t="str" cm="1">
        <f t="array" aca="1" ref="L1532" ca="1">INDEX(City!A:A,RANDBETWEEN(2,200))</f>
        <v>CA  BKS </v>
      </c>
    </row>
    <row r="1533" spans="1:12" x14ac:dyDescent="0.25">
      <c r="A1533" s="1">
        <v>784387821</v>
      </c>
      <c r="B1533" t="s">
        <v>661</v>
      </c>
      <c r="C1533" s="7" t="str">
        <f t="shared" ca="1" si="185"/>
        <v>1957-10-23</v>
      </c>
      <c r="D1533" s="8" t="s">
        <v>2820</v>
      </c>
      <c r="E1533" s="1" t="str">
        <f t="shared" ca="1" si="186"/>
        <v>M</v>
      </c>
      <c r="F1533" s="1">
        <f t="shared" ca="1" si="187"/>
        <v>1</v>
      </c>
      <c r="G1533" s="1" t="str">
        <f t="shared" ca="1" si="188"/>
        <v>No</v>
      </c>
      <c r="H1533" s="1" t="str">
        <f t="shared" ca="1" si="189"/>
        <v>Yes</v>
      </c>
      <c r="I1533" t="str">
        <f t="shared" ca="1" si="190"/>
        <v>Not Vaccinated</v>
      </c>
      <c r="J1533" t="str">
        <f t="shared" ca="1" si="192"/>
        <v>Johnson &amp; Johnson</v>
      </c>
      <c r="K1533" s="12" t="str">
        <f t="shared" ca="1" si="191"/>
        <v>2020-03-11</v>
      </c>
      <c r="L1533" t="str" cm="1">
        <f t="array" aca="1" ref="L1533" ca="1">INDEX(City!A:A,RANDBETWEEN(2,200))</f>
        <v>CA  NBF </v>
      </c>
    </row>
    <row r="1534" spans="1:12" x14ac:dyDescent="0.25">
      <c r="A1534" s="1">
        <v>785239213</v>
      </c>
      <c r="B1534" t="s">
        <v>985</v>
      </c>
      <c r="C1534" s="7" t="str">
        <f t="shared" ca="1" si="185"/>
        <v>1978-08-03</v>
      </c>
      <c r="D1534" s="8" t="s">
        <v>2984</v>
      </c>
      <c r="E1534" s="1" t="str">
        <f t="shared" ca="1" si="186"/>
        <v>M</v>
      </c>
      <c r="F1534" s="1">
        <f t="shared" ca="1" si="187"/>
        <v>3</v>
      </c>
      <c r="G1534" s="1" t="str">
        <f t="shared" ca="1" si="188"/>
        <v>No</v>
      </c>
      <c r="H1534" s="1" t="str">
        <f t="shared" ca="1" si="189"/>
        <v>No</v>
      </c>
      <c r="I1534" t="str">
        <f t="shared" ca="1" si="190"/>
        <v>Vaccinated</v>
      </c>
      <c r="J1534" t="str">
        <f t="shared" ca="1" si="192"/>
        <v>Pizer</v>
      </c>
      <c r="K1534" s="12" t="str">
        <f t="shared" ca="1" si="191"/>
        <v>2020-04-04</v>
      </c>
      <c r="L1534" t="str" cm="1">
        <f t="array" aca="1" ref="L1534" ca="1">INDEX(City!A:A,RANDBETWEEN(2,200))</f>
        <v>CA  CEM </v>
      </c>
    </row>
    <row r="1535" spans="1:12" x14ac:dyDescent="0.25">
      <c r="A1535" s="1">
        <v>785372108</v>
      </c>
      <c r="B1535" t="s">
        <v>1342</v>
      </c>
      <c r="C1535" s="7" t="str">
        <f t="shared" ca="1" si="185"/>
        <v>1978-12-06</v>
      </c>
      <c r="D1535" s="8" t="s">
        <v>3301</v>
      </c>
      <c r="E1535" s="1" t="str">
        <f t="shared" ca="1" si="186"/>
        <v>M</v>
      </c>
      <c r="F1535" s="1">
        <f t="shared" ca="1" si="187"/>
        <v>1</v>
      </c>
      <c r="G1535" s="1" t="str">
        <f t="shared" ca="1" si="188"/>
        <v>No</v>
      </c>
      <c r="H1535" s="1" t="str">
        <f t="shared" ca="1" si="189"/>
        <v>No</v>
      </c>
      <c r="I1535" t="str">
        <f t="shared" ca="1" si="190"/>
        <v>Not Vaccinated</v>
      </c>
      <c r="J1535" t="str">
        <f t="shared" ca="1" si="192"/>
        <v>Moderna</v>
      </c>
      <c r="K1535" s="12" t="str">
        <f t="shared" ca="1" si="191"/>
        <v>2020-12-20</v>
      </c>
      <c r="L1535" t="str" cm="1">
        <f t="array" aca="1" ref="L1535" ca="1">INDEX(City!A:A,RANDBETWEEN(2,200))</f>
        <v>CA  EMP </v>
      </c>
    </row>
    <row r="1536" spans="1:12" x14ac:dyDescent="0.25">
      <c r="A1536" s="1">
        <v>785732214</v>
      </c>
      <c r="B1536" t="s">
        <v>1625</v>
      </c>
      <c r="C1536" s="7" t="str">
        <f t="shared" ca="1" si="185"/>
        <v>1969-10-08</v>
      </c>
      <c r="D1536" s="8" t="s">
        <v>3584</v>
      </c>
      <c r="E1536" s="1" t="str">
        <f t="shared" ca="1" si="186"/>
        <v>F</v>
      </c>
      <c r="F1536" s="1">
        <f t="shared" ca="1" si="187"/>
        <v>1</v>
      </c>
      <c r="G1536" s="1" t="str">
        <f t="shared" ca="1" si="188"/>
        <v>Yes</v>
      </c>
      <c r="H1536" s="1" t="str">
        <f t="shared" ca="1" si="189"/>
        <v>No</v>
      </c>
      <c r="I1536" t="str">
        <f t="shared" ca="1" si="190"/>
        <v>Not Vaccinated</v>
      </c>
      <c r="J1536" t="str">
        <f t="shared" ca="1" si="192"/>
        <v>Pizer</v>
      </c>
      <c r="K1536" s="12" t="str">
        <f t="shared" ca="1" si="191"/>
        <v>2020-07-12</v>
      </c>
      <c r="L1536" t="str" cm="1">
        <f t="array" aca="1" ref="L1536" ca="1">INDEX(City!A:A,RANDBETWEEN(2,200))</f>
        <v>CA  MTA </v>
      </c>
    </row>
    <row r="1537" spans="1:12" x14ac:dyDescent="0.25">
      <c r="A1537" s="1">
        <v>785955562</v>
      </c>
      <c r="B1537" t="s">
        <v>1059</v>
      </c>
      <c r="C1537" s="7" t="str">
        <f t="shared" ca="1" si="185"/>
        <v>1983-08-05</v>
      </c>
      <c r="D1537" s="8" t="s">
        <v>3020</v>
      </c>
      <c r="E1537" s="1" t="str">
        <f t="shared" ca="1" si="186"/>
        <v>F</v>
      </c>
      <c r="F1537" s="1">
        <f t="shared" ca="1" si="187"/>
        <v>1</v>
      </c>
      <c r="G1537" s="1" t="str">
        <f t="shared" ca="1" si="188"/>
        <v>No</v>
      </c>
      <c r="H1537" s="1" t="str">
        <f t="shared" ca="1" si="189"/>
        <v>No</v>
      </c>
      <c r="I1537" t="str">
        <f t="shared" ca="1" si="190"/>
        <v>Not Vaccinated</v>
      </c>
      <c r="J1537" t="str">
        <f t="shared" ca="1" si="192"/>
        <v>Pizer</v>
      </c>
      <c r="K1537" s="12" t="str">
        <f t="shared" ca="1" si="191"/>
        <v>2020-09-07</v>
      </c>
      <c r="L1537" t="str" cm="1">
        <f t="array" aca="1" ref="L1537" ca="1">INDEX(City!A:A,RANDBETWEEN(2,200))</f>
        <v>CA  YQU </v>
      </c>
    </row>
    <row r="1538" spans="1:12" x14ac:dyDescent="0.25">
      <c r="A1538" s="1">
        <v>786368625</v>
      </c>
      <c r="B1538" t="s">
        <v>1256</v>
      </c>
      <c r="C1538" s="7" t="str">
        <f t="shared" ref="C1538:C1601" ca="1" si="193">_xlfn.CONCAT(RANDBETWEEN(1950,1985),"-",TEXT(RANDBETWEEN(1,12),"00"),"-",TEXT(RANDBETWEEN(1,28),"00"))</f>
        <v>1967-04-25</v>
      </c>
      <c r="D1538" s="8" t="s">
        <v>3215</v>
      </c>
      <c r="E1538" s="1" t="str">
        <f t="shared" ref="E1538:E1601" ca="1" si="194">IF(RANDBETWEEN(1,2)=1,"F","M")</f>
        <v>M</v>
      </c>
      <c r="F1538" s="1">
        <f t="shared" ref="F1538:F1601" ca="1" si="195">RANDBETWEEN(1,3)</f>
        <v>3</v>
      </c>
      <c r="G1538" s="1" t="str">
        <f t="shared" ref="G1538:G1601" ca="1" si="196">IF(RANDBETWEEN(1,2)=1,"Yes","No")</f>
        <v>No</v>
      </c>
      <c r="H1538" s="1" t="str">
        <f t="shared" ref="H1538:H1601" ca="1" si="197">IF(RANDBETWEEN(1,10)&lt;3,"Yes","No")</f>
        <v>Yes</v>
      </c>
      <c r="I1538" t="str">
        <f t="shared" ref="I1538:I1601" ca="1" si="198">IF(F1538&gt;2,"Vaccinated","Not Vaccinated")</f>
        <v>Vaccinated</v>
      </c>
      <c r="J1538" t="str">
        <f t="shared" ca="1" si="192"/>
        <v>Moderna</v>
      </c>
      <c r="K1538" s="12" t="str">
        <f t="shared" ref="K1538:K1601" ca="1" si="199">2020&amp;"-"&amp;TEXT(RANDBETWEEN(1,12),"00")&amp;"-"&amp;TEXT(RANDBETWEEN(1,28),"00")</f>
        <v>2020-01-10</v>
      </c>
      <c r="L1538" t="str" cm="1">
        <f t="array" aca="1" ref="L1538" ca="1">INDEX(City!A:A,RANDBETWEEN(2,200))</f>
        <v>CA  GBO </v>
      </c>
    </row>
    <row r="1539" spans="1:12" x14ac:dyDescent="0.25">
      <c r="A1539" s="1">
        <v>786901527</v>
      </c>
      <c r="B1539" t="s">
        <v>1807</v>
      </c>
      <c r="C1539" s="7" t="str">
        <f t="shared" ca="1" si="193"/>
        <v>1976-01-02</v>
      </c>
      <c r="D1539" s="8" t="s">
        <v>3766</v>
      </c>
      <c r="E1539" s="1" t="str">
        <f t="shared" ca="1" si="194"/>
        <v>M</v>
      </c>
      <c r="F1539" s="1">
        <f t="shared" ca="1" si="195"/>
        <v>2</v>
      </c>
      <c r="G1539" s="1" t="str">
        <f t="shared" ca="1" si="196"/>
        <v>No</v>
      </c>
      <c r="H1539" s="1" t="str">
        <f t="shared" ca="1" si="197"/>
        <v>No</v>
      </c>
      <c r="I1539" t="str">
        <f t="shared" ca="1" si="198"/>
        <v>Not Vaccinated</v>
      </c>
      <c r="J1539" t="str">
        <f t="shared" ca="1" si="192"/>
        <v>Pizer</v>
      </c>
      <c r="K1539" s="12" t="str">
        <f t="shared" ca="1" si="199"/>
        <v>2020-10-15</v>
      </c>
      <c r="L1539" t="str" cm="1">
        <f t="array" aca="1" ref="L1539" ca="1">INDEX(City!A:A,RANDBETWEEN(2,200))</f>
        <v>CA  YYC </v>
      </c>
    </row>
    <row r="1540" spans="1:12" x14ac:dyDescent="0.25">
      <c r="A1540" s="1">
        <v>787105947</v>
      </c>
      <c r="B1540" t="s">
        <v>120</v>
      </c>
      <c r="C1540" s="7" t="str">
        <f t="shared" ca="1" si="193"/>
        <v>1967-06-13</v>
      </c>
      <c r="D1540" s="8" t="s">
        <v>2512</v>
      </c>
      <c r="E1540" s="1" t="str">
        <f t="shared" ca="1" si="194"/>
        <v>M</v>
      </c>
      <c r="F1540" s="1">
        <f t="shared" ca="1" si="195"/>
        <v>1</v>
      </c>
      <c r="G1540" s="1" t="str">
        <f t="shared" ca="1" si="196"/>
        <v>No</v>
      </c>
      <c r="H1540" s="1" t="str">
        <f t="shared" ca="1" si="197"/>
        <v>No</v>
      </c>
      <c r="I1540" t="str">
        <f t="shared" ca="1" si="198"/>
        <v>Not Vaccinated</v>
      </c>
      <c r="J1540" t="str">
        <f t="shared" ca="1" si="192"/>
        <v>Johnson &amp; Johnson</v>
      </c>
      <c r="K1540" s="12" t="str">
        <f t="shared" ca="1" si="199"/>
        <v>2020-06-10</v>
      </c>
      <c r="L1540" t="str" cm="1">
        <f t="array" aca="1" ref="L1540" ca="1">INDEX(City!A:A,RANDBETWEEN(2,200))</f>
        <v>CA  ZHP </v>
      </c>
    </row>
    <row r="1541" spans="1:12" x14ac:dyDescent="0.25">
      <c r="A1541" s="1">
        <v>787454609</v>
      </c>
      <c r="B1541" t="s">
        <v>1018</v>
      </c>
      <c r="C1541" s="7" t="str">
        <f t="shared" ca="1" si="193"/>
        <v>1966-08-15</v>
      </c>
      <c r="D1541" s="8" t="s">
        <v>2997</v>
      </c>
      <c r="E1541" s="1" t="str">
        <f t="shared" ca="1" si="194"/>
        <v>F</v>
      </c>
      <c r="F1541" s="1">
        <f t="shared" ca="1" si="195"/>
        <v>2</v>
      </c>
      <c r="G1541" s="1" t="str">
        <f t="shared" ca="1" si="196"/>
        <v>Yes</v>
      </c>
      <c r="H1541" s="1" t="str">
        <f t="shared" ca="1" si="197"/>
        <v>No</v>
      </c>
      <c r="I1541" t="str">
        <f t="shared" ca="1" si="198"/>
        <v>Not Vaccinated</v>
      </c>
      <c r="J1541" t="str">
        <f t="shared" ca="1" si="192"/>
        <v>Moderna</v>
      </c>
      <c r="K1541" s="12" t="str">
        <f t="shared" ca="1" si="199"/>
        <v>2020-02-20</v>
      </c>
      <c r="L1541" t="str" cm="1">
        <f t="array" aca="1" ref="L1541" ca="1">INDEX(City!A:A,RANDBETWEEN(2,200))</f>
        <v>CA  HEP </v>
      </c>
    </row>
    <row r="1542" spans="1:12" x14ac:dyDescent="0.25">
      <c r="A1542" s="1">
        <v>787484546</v>
      </c>
      <c r="B1542" t="s">
        <v>64</v>
      </c>
      <c r="C1542" s="7" t="str">
        <f t="shared" ca="1" si="193"/>
        <v>1951-02-27</v>
      </c>
      <c r="D1542" s="8" t="s">
        <v>2515</v>
      </c>
      <c r="E1542" s="1" t="str">
        <f t="shared" ca="1" si="194"/>
        <v>F</v>
      </c>
      <c r="F1542" s="1">
        <f t="shared" ca="1" si="195"/>
        <v>2</v>
      </c>
      <c r="G1542" s="1" t="str">
        <f t="shared" ca="1" si="196"/>
        <v>Yes</v>
      </c>
      <c r="H1542" s="1" t="str">
        <f t="shared" ca="1" si="197"/>
        <v>No</v>
      </c>
      <c r="I1542" t="str">
        <f t="shared" ca="1" si="198"/>
        <v>Not Vaccinated</v>
      </c>
      <c r="J1542" t="str">
        <f t="shared" ca="1" si="192"/>
        <v>Pizer</v>
      </c>
      <c r="K1542" s="12" t="str">
        <f t="shared" ca="1" si="199"/>
        <v>2020-05-05</v>
      </c>
      <c r="L1542" t="str" cm="1">
        <f t="array" aca="1" ref="L1542" ca="1">INDEX(City!A:A,RANDBETWEEN(2,200))</f>
        <v>CA  GRU </v>
      </c>
    </row>
    <row r="1543" spans="1:12" x14ac:dyDescent="0.25">
      <c r="A1543" s="1">
        <v>788759945</v>
      </c>
      <c r="B1543" t="s">
        <v>1906</v>
      </c>
      <c r="C1543" s="7" t="str">
        <f t="shared" ca="1" si="193"/>
        <v>1959-10-09</v>
      </c>
      <c r="D1543" s="8" t="s">
        <v>3856</v>
      </c>
      <c r="E1543" s="1" t="str">
        <f t="shared" ca="1" si="194"/>
        <v>M</v>
      </c>
      <c r="F1543" s="1">
        <f t="shared" ca="1" si="195"/>
        <v>3</v>
      </c>
      <c r="G1543" s="1" t="str">
        <f t="shared" ca="1" si="196"/>
        <v>Yes</v>
      </c>
      <c r="H1543" s="1" t="str">
        <f t="shared" ca="1" si="197"/>
        <v>No</v>
      </c>
      <c r="I1543" t="str">
        <f t="shared" ca="1" si="198"/>
        <v>Vaccinated</v>
      </c>
      <c r="J1543" t="str">
        <f t="shared" ca="1" si="192"/>
        <v>Pizer</v>
      </c>
      <c r="K1543" s="12" t="str">
        <f t="shared" ca="1" si="199"/>
        <v>2020-11-05</v>
      </c>
      <c r="L1543" t="str" cm="1">
        <f t="array" aca="1" ref="L1543" ca="1">INDEX(City!A:A,RANDBETWEEN(2,200))</f>
        <v>CA  LTB </v>
      </c>
    </row>
    <row r="1544" spans="1:12" x14ac:dyDescent="0.25">
      <c r="A1544" s="1">
        <v>788804785</v>
      </c>
      <c r="B1544" t="s">
        <v>1939</v>
      </c>
      <c r="C1544" s="7" t="str">
        <f t="shared" ca="1" si="193"/>
        <v>1972-11-13</v>
      </c>
      <c r="D1544" s="8" t="s">
        <v>3893</v>
      </c>
      <c r="E1544" s="1" t="str">
        <f t="shared" ca="1" si="194"/>
        <v>M</v>
      </c>
      <c r="F1544" s="1">
        <f t="shared" ca="1" si="195"/>
        <v>3</v>
      </c>
      <c r="G1544" s="1" t="str">
        <f t="shared" ca="1" si="196"/>
        <v>Yes</v>
      </c>
      <c r="H1544" s="1" t="str">
        <f t="shared" ca="1" si="197"/>
        <v>No</v>
      </c>
      <c r="I1544" t="str">
        <f t="shared" ca="1" si="198"/>
        <v>Vaccinated</v>
      </c>
      <c r="J1544" t="str">
        <f t="shared" ca="1" si="192"/>
        <v>Pizer</v>
      </c>
      <c r="K1544" s="12" t="str">
        <f t="shared" ca="1" si="199"/>
        <v>2020-09-16</v>
      </c>
      <c r="L1544" t="str" cm="1">
        <f t="array" aca="1" ref="L1544" ca="1">INDEX(City!A:A,RANDBETWEEN(2,200))</f>
        <v>CA  BRZ </v>
      </c>
    </row>
    <row r="1545" spans="1:12" x14ac:dyDescent="0.25">
      <c r="A1545" s="1">
        <v>789083857</v>
      </c>
      <c r="B1545" t="s">
        <v>684</v>
      </c>
      <c r="C1545" s="7" t="str">
        <f t="shared" ca="1" si="193"/>
        <v>1950-06-06</v>
      </c>
      <c r="D1545" s="8" t="s">
        <v>2820</v>
      </c>
      <c r="E1545" s="1" t="str">
        <f t="shared" ca="1" si="194"/>
        <v>M</v>
      </c>
      <c r="F1545" s="1">
        <f t="shared" ca="1" si="195"/>
        <v>1</v>
      </c>
      <c r="G1545" s="1" t="str">
        <f t="shared" ca="1" si="196"/>
        <v>No</v>
      </c>
      <c r="H1545" s="1" t="str">
        <f t="shared" ca="1" si="197"/>
        <v>No</v>
      </c>
      <c r="I1545" t="str">
        <f t="shared" ca="1" si="198"/>
        <v>Not Vaccinated</v>
      </c>
      <c r="J1545" t="str">
        <f t="shared" ref="J1545:J1608" ca="1" si="200">IF(F1545=0,"",IF(RANDBETWEEN(1,2)=1,"Pizer",IF(RANDBETWEEN(1,2)=1,"Moderna","Johnson &amp; Johnson")))</f>
        <v>Moderna</v>
      </c>
      <c r="K1545" s="12" t="str">
        <f t="shared" ca="1" si="199"/>
        <v>2020-07-24</v>
      </c>
      <c r="L1545" t="str" cm="1">
        <f t="array" aca="1" ref="L1545" ca="1">INDEX(City!A:A,RANDBETWEEN(2,200))</f>
        <v>CA  LRP </v>
      </c>
    </row>
    <row r="1546" spans="1:12" x14ac:dyDescent="0.25">
      <c r="A1546" s="1">
        <v>789233891</v>
      </c>
      <c r="B1546" t="s">
        <v>1907</v>
      </c>
      <c r="C1546" s="7" t="str">
        <f t="shared" ca="1" si="193"/>
        <v>1966-02-25</v>
      </c>
      <c r="D1546" s="8" t="s">
        <v>3861</v>
      </c>
      <c r="E1546" s="1" t="str">
        <f t="shared" ca="1" si="194"/>
        <v>M</v>
      </c>
      <c r="F1546" s="1">
        <f t="shared" ca="1" si="195"/>
        <v>3</v>
      </c>
      <c r="G1546" s="1" t="str">
        <f t="shared" ca="1" si="196"/>
        <v>No</v>
      </c>
      <c r="H1546" s="1" t="str">
        <f t="shared" ca="1" si="197"/>
        <v>No</v>
      </c>
      <c r="I1546" t="str">
        <f t="shared" ca="1" si="198"/>
        <v>Vaccinated</v>
      </c>
      <c r="J1546" t="str">
        <f t="shared" ca="1" si="200"/>
        <v>Johnson &amp; Johnson</v>
      </c>
      <c r="K1546" s="12" t="str">
        <f t="shared" ca="1" si="199"/>
        <v>2020-03-18</v>
      </c>
      <c r="L1546" t="str" cm="1">
        <f t="array" aca="1" ref="L1546" ca="1">INDEX(City!A:A,RANDBETWEEN(2,200))</f>
        <v>CA  LDG </v>
      </c>
    </row>
    <row r="1547" spans="1:12" x14ac:dyDescent="0.25">
      <c r="A1547" s="1">
        <v>789494880</v>
      </c>
      <c r="B1547" t="s">
        <v>804</v>
      </c>
      <c r="C1547" s="7" t="str">
        <f t="shared" ca="1" si="193"/>
        <v>1963-09-08</v>
      </c>
      <c r="D1547" s="8" t="s">
        <v>2887</v>
      </c>
      <c r="E1547" s="1" t="str">
        <f t="shared" ca="1" si="194"/>
        <v>M</v>
      </c>
      <c r="F1547" s="1">
        <f t="shared" ca="1" si="195"/>
        <v>1</v>
      </c>
      <c r="G1547" s="1" t="str">
        <f t="shared" ca="1" si="196"/>
        <v>No</v>
      </c>
      <c r="H1547" s="1" t="str">
        <f t="shared" ca="1" si="197"/>
        <v>No</v>
      </c>
      <c r="I1547" t="str">
        <f t="shared" ca="1" si="198"/>
        <v>Not Vaccinated</v>
      </c>
      <c r="J1547" t="str">
        <f t="shared" ca="1" si="200"/>
        <v>Johnson &amp; Johnson</v>
      </c>
      <c r="K1547" s="12" t="str">
        <f t="shared" ca="1" si="199"/>
        <v>2020-03-19</v>
      </c>
      <c r="L1547" t="str" cm="1">
        <f t="array" aca="1" ref="L1547" ca="1">INDEX(City!A:A,RANDBETWEEN(2,200))</f>
        <v>CA  HID </v>
      </c>
    </row>
    <row r="1548" spans="1:12" x14ac:dyDescent="0.25">
      <c r="A1548" s="1">
        <v>789739275</v>
      </c>
      <c r="B1548" t="s">
        <v>1771</v>
      </c>
      <c r="C1548" s="7" t="str">
        <f t="shared" ca="1" si="193"/>
        <v>1964-02-17</v>
      </c>
      <c r="D1548" s="8" t="s">
        <v>3730</v>
      </c>
      <c r="E1548" s="1" t="str">
        <f t="shared" ca="1" si="194"/>
        <v>M</v>
      </c>
      <c r="F1548" s="1">
        <f t="shared" ca="1" si="195"/>
        <v>3</v>
      </c>
      <c r="G1548" s="1" t="str">
        <f t="shared" ca="1" si="196"/>
        <v>Yes</v>
      </c>
      <c r="H1548" s="1" t="str">
        <f t="shared" ca="1" si="197"/>
        <v>No</v>
      </c>
      <c r="I1548" t="str">
        <f t="shared" ca="1" si="198"/>
        <v>Vaccinated</v>
      </c>
      <c r="J1548" t="str">
        <f t="shared" ca="1" si="200"/>
        <v>Moderna</v>
      </c>
      <c r="K1548" s="12" t="str">
        <f t="shared" ca="1" si="199"/>
        <v>2020-08-19</v>
      </c>
      <c r="L1548" t="str" cm="1">
        <f t="array" aca="1" ref="L1548" ca="1">INDEX(City!A:A,RANDBETWEEN(2,200))</f>
        <v>CA  BLG </v>
      </c>
    </row>
    <row r="1549" spans="1:12" x14ac:dyDescent="0.25">
      <c r="A1549" s="1">
        <v>790928993</v>
      </c>
      <c r="B1549" t="s">
        <v>1952</v>
      </c>
      <c r="C1549" s="7" t="str">
        <f t="shared" ca="1" si="193"/>
        <v>1954-04-05</v>
      </c>
      <c r="D1549" s="8" t="s">
        <v>3906</v>
      </c>
      <c r="E1549" s="1" t="str">
        <f t="shared" ca="1" si="194"/>
        <v>F</v>
      </c>
      <c r="F1549" s="1">
        <f t="shared" ca="1" si="195"/>
        <v>3</v>
      </c>
      <c r="G1549" s="1" t="str">
        <f t="shared" ca="1" si="196"/>
        <v>Yes</v>
      </c>
      <c r="H1549" s="1" t="str">
        <f t="shared" ca="1" si="197"/>
        <v>No</v>
      </c>
      <c r="I1549" t="str">
        <f t="shared" ca="1" si="198"/>
        <v>Vaccinated</v>
      </c>
      <c r="J1549" t="str">
        <f t="shared" ca="1" si="200"/>
        <v>Moderna</v>
      </c>
      <c r="K1549" s="12" t="str">
        <f t="shared" ca="1" si="199"/>
        <v>2020-02-21</v>
      </c>
      <c r="L1549" t="str" cm="1">
        <f t="array" aca="1" ref="L1549" ca="1">INDEX(City!A:A,RANDBETWEEN(2,200))</f>
        <v>CA  NTO </v>
      </c>
    </row>
    <row r="1550" spans="1:12" x14ac:dyDescent="0.25">
      <c r="A1550" s="1">
        <v>791888096</v>
      </c>
      <c r="B1550" t="s">
        <v>632</v>
      </c>
      <c r="C1550" s="7" t="str">
        <f t="shared" ca="1" si="193"/>
        <v>1979-09-13</v>
      </c>
      <c r="D1550" s="8" t="s">
        <v>2801</v>
      </c>
      <c r="E1550" s="1" t="str">
        <f t="shared" ca="1" si="194"/>
        <v>F</v>
      </c>
      <c r="F1550" s="1">
        <f t="shared" ca="1" si="195"/>
        <v>3</v>
      </c>
      <c r="G1550" s="1" t="str">
        <f t="shared" ca="1" si="196"/>
        <v>Yes</v>
      </c>
      <c r="H1550" s="1" t="str">
        <f t="shared" ca="1" si="197"/>
        <v>No</v>
      </c>
      <c r="I1550" t="str">
        <f t="shared" ca="1" si="198"/>
        <v>Vaccinated</v>
      </c>
      <c r="J1550" t="str">
        <f t="shared" ca="1" si="200"/>
        <v>Johnson &amp; Johnson</v>
      </c>
      <c r="K1550" s="12" t="str">
        <f t="shared" ca="1" si="199"/>
        <v>2020-04-15</v>
      </c>
      <c r="L1550" t="str" cm="1">
        <f t="array" aca="1" ref="L1550" ca="1">INDEX(City!A:A,RANDBETWEEN(2,200))</f>
        <v>CA  YDC </v>
      </c>
    </row>
    <row r="1551" spans="1:12" x14ac:dyDescent="0.25">
      <c r="A1551" s="1">
        <v>792969773</v>
      </c>
      <c r="B1551" t="s">
        <v>1683</v>
      </c>
      <c r="C1551" s="7" t="str">
        <f t="shared" ca="1" si="193"/>
        <v>1954-01-05</v>
      </c>
      <c r="D1551" s="8" t="s">
        <v>3642</v>
      </c>
      <c r="E1551" s="1" t="str">
        <f t="shared" ca="1" si="194"/>
        <v>M</v>
      </c>
      <c r="F1551" s="1">
        <f t="shared" ca="1" si="195"/>
        <v>1</v>
      </c>
      <c r="G1551" s="1" t="str">
        <f t="shared" ca="1" si="196"/>
        <v>No</v>
      </c>
      <c r="H1551" s="1" t="str">
        <f t="shared" ca="1" si="197"/>
        <v>No</v>
      </c>
      <c r="I1551" t="str">
        <f t="shared" ca="1" si="198"/>
        <v>Not Vaccinated</v>
      </c>
      <c r="J1551" t="str">
        <f t="shared" ca="1" si="200"/>
        <v>Moderna</v>
      </c>
      <c r="K1551" s="12" t="str">
        <f t="shared" ca="1" si="199"/>
        <v>2020-02-23</v>
      </c>
      <c r="L1551" t="str" cm="1">
        <f t="array" aca="1" ref="L1551" ca="1">INDEX(City!A:A,RANDBETWEEN(2,200))</f>
        <v>CA  CLD </v>
      </c>
    </row>
    <row r="1552" spans="1:12" x14ac:dyDescent="0.25">
      <c r="A1552" s="1">
        <v>793028878</v>
      </c>
      <c r="B1552" t="s">
        <v>940</v>
      </c>
      <c r="C1552" s="7" t="str">
        <f t="shared" ca="1" si="193"/>
        <v>1965-12-23</v>
      </c>
      <c r="D1552" s="8" t="s">
        <v>2955</v>
      </c>
      <c r="E1552" s="1" t="str">
        <f t="shared" ca="1" si="194"/>
        <v>M</v>
      </c>
      <c r="F1552" s="1">
        <f t="shared" ca="1" si="195"/>
        <v>2</v>
      </c>
      <c r="G1552" s="1" t="str">
        <f t="shared" ca="1" si="196"/>
        <v>No</v>
      </c>
      <c r="H1552" s="1" t="str">
        <f t="shared" ca="1" si="197"/>
        <v>No</v>
      </c>
      <c r="I1552" t="str">
        <f t="shared" ca="1" si="198"/>
        <v>Not Vaccinated</v>
      </c>
      <c r="J1552" t="str">
        <f t="shared" ca="1" si="200"/>
        <v>Pizer</v>
      </c>
      <c r="K1552" s="12" t="str">
        <f t="shared" ca="1" si="199"/>
        <v>2020-07-13</v>
      </c>
      <c r="L1552" t="str" cm="1">
        <f t="array" aca="1" ref="L1552" ca="1">INDEX(City!A:A,RANDBETWEEN(2,200))</f>
        <v>CA  GRU </v>
      </c>
    </row>
    <row r="1553" spans="1:12" x14ac:dyDescent="0.25">
      <c r="A1553" s="1">
        <v>793065374</v>
      </c>
      <c r="B1553" t="s">
        <v>402</v>
      </c>
      <c r="C1553" s="7" t="str">
        <f t="shared" ca="1" si="193"/>
        <v>1969-04-18</v>
      </c>
      <c r="D1553" s="8" t="s">
        <v>2677</v>
      </c>
      <c r="E1553" s="1" t="str">
        <f t="shared" ca="1" si="194"/>
        <v>F</v>
      </c>
      <c r="F1553" s="1">
        <f t="shared" ca="1" si="195"/>
        <v>2</v>
      </c>
      <c r="G1553" s="1" t="str">
        <f t="shared" ca="1" si="196"/>
        <v>Yes</v>
      </c>
      <c r="H1553" s="1" t="str">
        <f t="shared" ca="1" si="197"/>
        <v>No</v>
      </c>
      <c r="I1553" t="str">
        <f t="shared" ca="1" si="198"/>
        <v>Not Vaccinated</v>
      </c>
      <c r="J1553" t="str">
        <f t="shared" ca="1" si="200"/>
        <v>Pizer</v>
      </c>
      <c r="K1553" s="12" t="str">
        <f t="shared" ca="1" si="199"/>
        <v>2020-04-04</v>
      </c>
      <c r="L1553" t="str" cm="1">
        <f t="array" aca="1" ref="L1553" ca="1">INDEX(City!A:A,RANDBETWEEN(2,200))</f>
        <v>CA  BZC </v>
      </c>
    </row>
    <row r="1554" spans="1:12" x14ac:dyDescent="0.25">
      <c r="A1554" s="1">
        <v>793266821</v>
      </c>
      <c r="B1554" t="s">
        <v>71</v>
      </c>
      <c r="C1554" s="7" t="str">
        <f t="shared" ca="1" si="193"/>
        <v>1954-04-23</v>
      </c>
      <c r="D1554" s="8" t="s">
        <v>2520</v>
      </c>
      <c r="E1554" s="1" t="str">
        <f t="shared" ca="1" si="194"/>
        <v>F</v>
      </c>
      <c r="F1554" s="1">
        <f t="shared" ca="1" si="195"/>
        <v>3</v>
      </c>
      <c r="G1554" s="1" t="str">
        <f t="shared" ca="1" si="196"/>
        <v>No</v>
      </c>
      <c r="H1554" s="1" t="str">
        <f t="shared" ca="1" si="197"/>
        <v>No</v>
      </c>
      <c r="I1554" t="str">
        <f t="shared" ca="1" si="198"/>
        <v>Vaccinated</v>
      </c>
      <c r="J1554" t="str">
        <f t="shared" ca="1" si="200"/>
        <v>Pizer</v>
      </c>
      <c r="K1554" s="12" t="str">
        <f t="shared" ca="1" si="199"/>
        <v>2020-02-18</v>
      </c>
      <c r="L1554" t="str" cm="1">
        <f t="array" aca="1" ref="L1554" ca="1">INDEX(City!A:A,RANDBETWEEN(2,200))</f>
        <v>CA  LGL </v>
      </c>
    </row>
    <row r="1555" spans="1:12" x14ac:dyDescent="0.25">
      <c r="A1555" s="1">
        <v>793302571</v>
      </c>
      <c r="B1555" t="s">
        <v>267</v>
      </c>
      <c r="C1555" s="7" t="str">
        <f t="shared" ca="1" si="193"/>
        <v>1975-08-21</v>
      </c>
      <c r="D1555" s="8" t="s">
        <v>2608</v>
      </c>
      <c r="E1555" s="1" t="str">
        <f t="shared" ca="1" si="194"/>
        <v>M</v>
      </c>
      <c r="F1555" s="1">
        <f t="shared" ca="1" si="195"/>
        <v>3</v>
      </c>
      <c r="G1555" s="1" t="str">
        <f t="shared" ca="1" si="196"/>
        <v>Yes</v>
      </c>
      <c r="H1555" s="1" t="str">
        <f t="shared" ca="1" si="197"/>
        <v>No</v>
      </c>
      <c r="I1555" t="str">
        <f t="shared" ca="1" si="198"/>
        <v>Vaccinated</v>
      </c>
      <c r="J1555" t="str">
        <f t="shared" ca="1" si="200"/>
        <v>Johnson &amp; Johnson</v>
      </c>
      <c r="K1555" s="12" t="str">
        <f t="shared" ca="1" si="199"/>
        <v>2020-06-18</v>
      </c>
      <c r="L1555" t="str" cm="1">
        <f t="array" aca="1" ref="L1555" ca="1">INDEX(City!A:A,RANDBETWEEN(2,200))</f>
        <v>CA  YEG </v>
      </c>
    </row>
    <row r="1556" spans="1:12" x14ac:dyDescent="0.25">
      <c r="A1556" s="1">
        <v>793311745</v>
      </c>
      <c r="B1556" t="s">
        <v>355</v>
      </c>
      <c r="C1556" s="7" t="str">
        <f t="shared" ca="1" si="193"/>
        <v>1954-07-25</v>
      </c>
      <c r="D1556" s="8" t="s">
        <v>2661</v>
      </c>
      <c r="E1556" s="1" t="str">
        <f t="shared" ca="1" si="194"/>
        <v>M</v>
      </c>
      <c r="F1556" s="1">
        <f t="shared" ca="1" si="195"/>
        <v>2</v>
      </c>
      <c r="G1556" s="1" t="str">
        <f t="shared" ca="1" si="196"/>
        <v>Yes</v>
      </c>
      <c r="H1556" s="1" t="str">
        <f t="shared" ca="1" si="197"/>
        <v>Yes</v>
      </c>
      <c r="I1556" t="str">
        <f t="shared" ca="1" si="198"/>
        <v>Not Vaccinated</v>
      </c>
      <c r="J1556" t="str">
        <f t="shared" ca="1" si="200"/>
        <v>Johnson &amp; Johnson</v>
      </c>
      <c r="K1556" s="12" t="str">
        <f t="shared" ca="1" si="199"/>
        <v>2020-10-17</v>
      </c>
      <c r="L1556" t="str" cm="1">
        <f t="array" aca="1" ref="L1556" ca="1">INDEX(City!A:A,RANDBETWEEN(2,200))</f>
        <v>CA  MNN </v>
      </c>
    </row>
    <row r="1557" spans="1:12" x14ac:dyDescent="0.25">
      <c r="A1557" s="1">
        <v>794385808</v>
      </c>
      <c r="B1557" t="s">
        <v>955</v>
      </c>
      <c r="C1557" s="7" t="str">
        <f t="shared" ca="1" si="193"/>
        <v>1962-11-20</v>
      </c>
      <c r="D1557" s="8" t="s">
        <v>2968</v>
      </c>
      <c r="E1557" s="1" t="str">
        <f t="shared" ca="1" si="194"/>
        <v>M</v>
      </c>
      <c r="F1557" s="1">
        <f t="shared" ca="1" si="195"/>
        <v>1</v>
      </c>
      <c r="G1557" s="1" t="str">
        <f t="shared" ca="1" si="196"/>
        <v>No</v>
      </c>
      <c r="H1557" s="1" t="str">
        <f t="shared" ca="1" si="197"/>
        <v>No</v>
      </c>
      <c r="I1557" t="str">
        <f t="shared" ca="1" si="198"/>
        <v>Not Vaccinated</v>
      </c>
      <c r="J1557" t="str">
        <f t="shared" ca="1" si="200"/>
        <v>Pizer</v>
      </c>
      <c r="K1557" s="12" t="str">
        <f t="shared" ca="1" si="199"/>
        <v>2020-08-13</v>
      </c>
      <c r="L1557" t="str" cm="1">
        <f t="array" aca="1" ref="L1557" ca="1">INDEX(City!A:A,RANDBETWEEN(2,200))</f>
        <v>CA  CBN </v>
      </c>
    </row>
    <row r="1558" spans="1:12" x14ac:dyDescent="0.25">
      <c r="A1558" s="1">
        <v>795714090</v>
      </c>
      <c r="B1558" t="s">
        <v>506</v>
      </c>
      <c r="C1558" s="7" t="str">
        <f t="shared" ca="1" si="193"/>
        <v>1981-04-18</v>
      </c>
      <c r="D1558" s="8" t="s">
        <v>2741</v>
      </c>
      <c r="E1558" s="1" t="str">
        <f t="shared" ca="1" si="194"/>
        <v>M</v>
      </c>
      <c r="F1558" s="1">
        <f t="shared" ca="1" si="195"/>
        <v>1</v>
      </c>
      <c r="G1558" s="1" t="str">
        <f t="shared" ca="1" si="196"/>
        <v>No</v>
      </c>
      <c r="H1558" s="1" t="str">
        <f t="shared" ca="1" si="197"/>
        <v>No</v>
      </c>
      <c r="I1558" t="str">
        <f t="shared" ca="1" si="198"/>
        <v>Not Vaccinated</v>
      </c>
      <c r="J1558" t="str">
        <f t="shared" ca="1" si="200"/>
        <v>Moderna</v>
      </c>
      <c r="K1558" s="12" t="str">
        <f t="shared" ca="1" si="199"/>
        <v>2020-08-15</v>
      </c>
      <c r="L1558" t="str" cm="1">
        <f t="array" aca="1" ref="L1558" ca="1">INDEX(City!A:A,RANDBETWEEN(2,200))</f>
        <v>CA  FMA </v>
      </c>
    </row>
    <row r="1559" spans="1:12" x14ac:dyDescent="0.25">
      <c r="A1559" s="1">
        <v>795948345</v>
      </c>
      <c r="B1559" t="s">
        <v>40</v>
      </c>
      <c r="C1559" s="7" t="str">
        <f t="shared" ca="1" si="193"/>
        <v>1964-02-13</v>
      </c>
      <c r="D1559" s="8" t="s">
        <v>2502</v>
      </c>
      <c r="E1559" s="1" t="str">
        <f t="shared" ca="1" si="194"/>
        <v>M</v>
      </c>
      <c r="F1559" s="1">
        <f t="shared" ca="1" si="195"/>
        <v>1</v>
      </c>
      <c r="G1559" s="1" t="str">
        <f t="shared" ca="1" si="196"/>
        <v>Yes</v>
      </c>
      <c r="H1559" s="1" t="str">
        <f t="shared" ca="1" si="197"/>
        <v>No</v>
      </c>
      <c r="I1559" t="str">
        <f t="shared" ca="1" si="198"/>
        <v>Not Vaccinated</v>
      </c>
      <c r="J1559" t="str">
        <f t="shared" ca="1" si="200"/>
        <v>Pizer</v>
      </c>
      <c r="K1559" s="12" t="str">
        <f t="shared" ca="1" si="199"/>
        <v>2020-02-05</v>
      </c>
      <c r="L1559" t="str" cm="1">
        <f t="array" aca="1" ref="L1559" ca="1">INDEX(City!A:A,RANDBETWEEN(2,200))</f>
        <v>CA  LDG </v>
      </c>
    </row>
    <row r="1560" spans="1:12" x14ac:dyDescent="0.25">
      <c r="A1560" s="1">
        <v>796857360</v>
      </c>
      <c r="B1560" t="s">
        <v>298</v>
      </c>
      <c r="C1560" s="7" t="str">
        <f t="shared" ca="1" si="193"/>
        <v>1980-03-18</v>
      </c>
      <c r="D1560" s="8" t="s">
        <v>2630</v>
      </c>
      <c r="E1560" s="1" t="str">
        <f t="shared" ca="1" si="194"/>
        <v>F</v>
      </c>
      <c r="F1560" s="1">
        <f t="shared" ca="1" si="195"/>
        <v>3</v>
      </c>
      <c r="G1560" s="1" t="str">
        <f t="shared" ca="1" si="196"/>
        <v>Yes</v>
      </c>
      <c r="H1560" s="1" t="str">
        <f t="shared" ca="1" si="197"/>
        <v>No</v>
      </c>
      <c r="I1560" t="str">
        <f t="shared" ca="1" si="198"/>
        <v>Vaccinated</v>
      </c>
      <c r="J1560" t="str">
        <f t="shared" ca="1" si="200"/>
        <v>Moderna</v>
      </c>
      <c r="K1560" s="12" t="str">
        <f t="shared" ca="1" si="199"/>
        <v>2020-08-16</v>
      </c>
      <c r="L1560" t="str" cm="1">
        <f t="array" aca="1" ref="L1560" ca="1">INDEX(City!A:A,RANDBETWEEN(2,200))</f>
        <v>CA  AHN </v>
      </c>
    </row>
    <row r="1561" spans="1:12" x14ac:dyDescent="0.25">
      <c r="A1561" s="1">
        <v>797117111</v>
      </c>
      <c r="B1561" t="s">
        <v>1811</v>
      </c>
      <c r="C1561" s="7" t="str">
        <f t="shared" ca="1" si="193"/>
        <v>1982-02-04</v>
      </c>
      <c r="D1561" s="8" t="s">
        <v>3770</v>
      </c>
      <c r="E1561" s="1" t="str">
        <f t="shared" ca="1" si="194"/>
        <v>F</v>
      </c>
      <c r="F1561" s="1">
        <f t="shared" ca="1" si="195"/>
        <v>1</v>
      </c>
      <c r="G1561" s="1" t="str">
        <f t="shared" ca="1" si="196"/>
        <v>Yes</v>
      </c>
      <c r="H1561" s="1" t="str">
        <f t="shared" ca="1" si="197"/>
        <v>No</v>
      </c>
      <c r="I1561" t="str">
        <f t="shared" ca="1" si="198"/>
        <v>Not Vaccinated</v>
      </c>
      <c r="J1561" t="str">
        <f t="shared" ca="1" si="200"/>
        <v>Pizer</v>
      </c>
      <c r="K1561" s="12" t="str">
        <f t="shared" ca="1" si="199"/>
        <v>2020-03-17</v>
      </c>
      <c r="L1561" t="str" cm="1">
        <f t="array" aca="1" ref="L1561" ca="1">INDEX(City!A:A,RANDBETWEEN(2,200))</f>
        <v>CA  CRV </v>
      </c>
    </row>
    <row r="1562" spans="1:12" x14ac:dyDescent="0.25">
      <c r="A1562" s="1">
        <v>797325723</v>
      </c>
      <c r="B1562" t="s">
        <v>103</v>
      </c>
      <c r="C1562" s="7" t="str">
        <f t="shared" ca="1" si="193"/>
        <v>1957-09-13</v>
      </c>
      <c r="D1562" s="8" t="s">
        <v>2528</v>
      </c>
      <c r="E1562" s="1" t="str">
        <f t="shared" ca="1" si="194"/>
        <v>M</v>
      </c>
      <c r="F1562" s="1">
        <f t="shared" ca="1" si="195"/>
        <v>2</v>
      </c>
      <c r="G1562" s="1" t="str">
        <f t="shared" ca="1" si="196"/>
        <v>No</v>
      </c>
      <c r="H1562" s="1" t="str">
        <f t="shared" ca="1" si="197"/>
        <v>Yes</v>
      </c>
      <c r="I1562" t="str">
        <f t="shared" ca="1" si="198"/>
        <v>Not Vaccinated</v>
      </c>
      <c r="J1562" t="str">
        <f t="shared" ca="1" si="200"/>
        <v>Johnson &amp; Johnson</v>
      </c>
      <c r="K1562" s="12" t="str">
        <f t="shared" ca="1" si="199"/>
        <v>2020-03-10</v>
      </c>
      <c r="L1562" t="str" cm="1">
        <f t="array" aca="1" ref="L1562" ca="1">INDEX(City!A:A,RANDBETWEEN(2,200))</f>
        <v>CA  GRU </v>
      </c>
    </row>
    <row r="1563" spans="1:12" x14ac:dyDescent="0.25">
      <c r="A1563" s="1">
        <v>798515817</v>
      </c>
      <c r="B1563" t="s">
        <v>1455</v>
      </c>
      <c r="C1563" s="7" t="str">
        <f t="shared" ca="1" si="193"/>
        <v>1981-09-08</v>
      </c>
      <c r="D1563" s="8" t="s">
        <v>3414</v>
      </c>
      <c r="E1563" s="1" t="str">
        <f t="shared" ca="1" si="194"/>
        <v>F</v>
      </c>
      <c r="F1563" s="1">
        <f t="shared" ca="1" si="195"/>
        <v>3</v>
      </c>
      <c r="G1563" s="1" t="str">
        <f t="shared" ca="1" si="196"/>
        <v>Yes</v>
      </c>
      <c r="H1563" s="1" t="str">
        <f t="shared" ca="1" si="197"/>
        <v>Yes</v>
      </c>
      <c r="I1563" t="str">
        <f t="shared" ca="1" si="198"/>
        <v>Vaccinated</v>
      </c>
      <c r="J1563" t="str">
        <f t="shared" ca="1" si="200"/>
        <v>Pizer</v>
      </c>
      <c r="K1563" s="12" t="str">
        <f t="shared" ca="1" si="199"/>
        <v>2020-08-18</v>
      </c>
      <c r="L1563" t="str" cm="1">
        <f t="array" aca="1" ref="L1563" ca="1">INDEX(City!A:A,RANDBETWEEN(2,200))</f>
        <v>CA  DWI </v>
      </c>
    </row>
    <row r="1564" spans="1:12" x14ac:dyDescent="0.25">
      <c r="A1564" s="1">
        <v>798729844</v>
      </c>
      <c r="B1564" t="s">
        <v>418</v>
      </c>
      <c r="C1564" s="7" t="str">
        <f t="shared" ca="1" si="193"/>
        <v>1959-02-06</v>
      </c>
      <c r="D1564" s="8" t="s">
        <v>2693</v>
      </c>
      <c r="E1564" s="1" t="str">
        <f t="shared" ca="1" si="194"/>
        <v>F</v>
      </c>
      <c r="F1564" s="1">
        <f t="shared" ca="1" si="195"/>
        <v>3</v>
      </c>
      <c r="G1564" s="1" t="str">
        <f t="shared" ca="1" si="196"/>
        <v>No</v>
      </c>
      <c r="H1564" s="1" t="str">
        <f t="shared" ca="1" si="197"/>
        <v>No</v>
      </c>
      <c r="I1564" t="str">
        <f t="shared" ca="1" si="198"/>
        <v>Vaccinated</v>
      </c>
      <c r="J1564" t="str">
        <f t="shared" ca="1" si="200"/>
        <v>Pizer</v>
      </c>
      <c r="K1564" s="12" t="str">
        <f t="shared" ca="1" si="199"/>
        <v>2020-03-12</v>
      </c>
      <c r="L1564" t="str" cm="1">
        <f t="array" aca="1" ref="L1564" ca="1">INDEX(City!A:A,RANDBETWEEN(2,200))</f>
        <v>CA  YGC </v>
      </c>
    </row>
    <row r="1565" spans="1:12" x14ac:dyDescent="0.25">
      <c r="A1565" s="1">
        <v>798861178</v>
      </c>
      <c r="B1565" t="s">
        <v>1466</v>
      </c>
      <c r="C1565" s="7" t="str">
        <f t="shared" ca="1" si="193"/>
        <v>1969-04-26</v>
      </c>
      <c r="D1565" s="8" t="s">
        <v>3425</v>
      </c>
      <c r="E1565" s="1" t="str">
        <f t="shared" ca="1" si="194"/>
        <v>F</v>
      </c>
      <c r="F1565" s="1">
        <f t="shared" ca="1" si="195"/>
        <v>3</v>
      </c>
      <c r="G1565" s="1" t="str">
        <f t="shared" ca="1" si="196"/>
        <v>No</v>
      </c>
      <c r="H1565" s="1" t="str">
        <f t="shared" ca="1" si="197"/>
        <v>No</v>
      </c>
      <c r="I1565" t="str">
        <f t="shared" ca="1" si="198"/>
        <v>Vaccinated</v>
      </c>
      <c r="J1565" t="str">
        <f t="shared" ca="1" si="200"/>
        <v>Johnson &amp; Johnson</v>
      </c>
      <c r="K1565" s="12" t="str">
        <f t="shared" ca="1" si="199"/>
        <v>2020-01-07</v>
      </c>
      <c r="L1565" t="str" cm="1">
        <f t="array" aca="1" ref="L1565" ca="1">INDEX(City!A:A,RANDBETWEEN(2,200))</f>
        <v>CA  CRA </v>
      </c>
    </row>
    <row r="1566" spans="1:12" x14ac:dyDescent="0.25">
      <c r="A1566" s="1">
        <v>799038483</v>
      </c>
      <c r="B1566" t="s">
        <v>686</v>
      </c>
      <c r="C1566" s="7" t="str">
        <f t="shared" ca="1" si="193"/>
        <v>1970-09-14</v>
      </c>
      <c r="D1566" s="8" t="s">
        <v>2812</v>
      </c>
      <c r="E1566" s="1" t="str">
        <f t="shared" ca="1" si="194"/>
        <v>M</v>
      </c>
      <c r="F1566" s="1">
        <f t="shared" ca="1" si="195"/>
        <v>2</v>
      </c>
      <c r="G1566" s="1" t="str">
        <f t="shared" ca="1" si="196"/>
        <v>No</v>
      </c>
      <c r="H1566" s="1" t="str">
        <f t="shared" ca="1" si="197"/>
        <v>No</v>
      </c>
      <c r="I1566" t="str">
        <f t="shared" ca="1" si="198"/>
        <v>Not Vaccinated</v>
      </c>
      <c r="J1566" t="str">
        <f t="shared" ca="1" si="200"/>
        <v>Moderna</v>
      </c>
      <c r="K1566" s="12" t="str">
        <f t="shared" ca="1" si="199"/>
        <v>2020-10-05</v>
      </c>
      <c r="L1566" t="str" cm="1">
        <f t="array" aca="1" ref="L1566" ca="1">INDEX(City!A:A,RANDBETWEEN(2,200))</f>
        <v>CA  DES </v>
      </c>
    </row>
    <row r="1567" spans="1:12" x14ac:dyDescent="0.25">
      <c r="A1567" s="1">
        <v>799059018</v>
      </c>
      <c r="B1567" t="s">
        <v>1711</v>
      </c>
      <c r="C1567" s="7" t="str">
        <f t="shared" ca="1" si="193"/>
        <v>1979-11-18</v>
      </c>
      <c r="D1567" s="8" t="s">
        <v>3670</v>
      </c>
      <c r="E1567" s="1" t="str">
        <f t="shared" ca="1" si="194"/>
        <v>M</v>
      </c>
      <c r="F1567" s="1">
        <f t="shared" ca="1" si="195"/>
        <v>1</v>
      </c>
      <c r="G1567" s="1" t="str">
        <f t="shared" ca="1" si="196"/>
        <v>No</v>
      </c>
      <c r="H1567" s="1" t="str">
        <f t="shared" ca="1" si="197"/>
        <v>No</v>
      </c>
      <c r="I1567" t="str">
        <f t="shared" ca="1" si="198"/>
        <v>Not Vaccinated</v>
      </c>
      <c r="J1567" t="str">
        <f t="shared" ca="1" si="200"/>
        <v>Johnson &amp; Johnson</v>
      </c>
      <c r="K1567" s="12" t="str">
        <f t="shared" ca="1" si="199"/>
        <v>2020-03-21</v>
      </c>
      <c r="L1567" t="str" cm="1">
        <f t="array" aca="1" ref="L1567" ca="1">INDEX(City!A:A,RANDBETWEEN(2,200))</f>
        <v>CA  YQU </v>
      </c>
    </row>
    <row r="1568" spans="1:12" x14ac:dyDescent="0.25">
      <c r="A1568" s="1">
        <v>799268016</v>
      </c>
      <c r="B1568" t="s">
        <v>192</v>
      </c>
      <c r="C1568" s="7" t="str">
        <f t="shared" ca="1" si="193"/>
        <v>1967-03-26</v>
      </c>
      <c r="D1568" s="8" t="s">
        <v>2582</v>
      </c>
      <c r="E1568" s="1" t="str">
        <f t="shared" ca="1" si="194"/>
        <v>M</v>
      </c>
      <c r="F1568" s="1">
        <f t="shared" ca="1" si="195"/>
        <v>1</v>
      </c>
      <c r="G1568" s="1" t="str">
        <f t="shared" ca="1" si="196"/>
        <v>Yes</v>
      </c>
      <c r="H1568" s="1" t="str">
        <f t="shared" ca="1" si="197"/>
        <v>No</v>
      </c>
      <c r="I1568" t="str">
        <f t="shared" ca="1" si="198"/>
        <v>Not Vaccinated</v>
      </c>
      <c r="J1568" t="str">
        <f t="shared" ca="1" si="200"/>
        <v>Moderna</v>
      </c>
      <c r="K1568" s="12" t="str">
        <f t="shared" ca="1" si="199"/>
        <v>2020-07-28</v>
      </c>
      <c r="L1568" t="str" cm="1">
        <f t="array" aca="1" ref="L1568" ca="1">INDEX(City!A:A,RANDBETWEEN(2,200))</f>
        <v>CA  BRZ </v>
      </c>
    </row>
    <row r="1569" spans="1:12" x14ac:dyDescent="0.25">
      <c r="A1569" s="1">
        <v>800344711</v>
      </c>
      <c r="B1569" t="s">
        <v>1584</v>
      </c>
      <c r="C1569" s="7" t="str">
        <f t="shared" ca="1" si="193"/>
        <v>1984-11-09</v>
      </c>
      <c r="D1569" s="8" t="s">
        <v>3543</v>
      </c>
      <c r="E1569" s="1" t="str">
        <f t="shared" ca="1" si="194"/>
        <v>M</v>
      </c>
      <c r="F1569" s="1">
        <f t="shared" ca="1" si="195"/>
        <v>1</v>
      </c>
      <c r="G1569" s="1" t="str">
        <f t="shared" ca="1" si="196"/>
        <v>Yes</v>
      </c>
      <c r="H1569" s="1" t="str">
        <f t="shared" ca="1" si="197"/>
        <v>Yes</v>
      </c>
      <c r="I1569" t="str">
        <f t="shared" ca="1" si="198"/>
        <v>Not Vaccinated</v>
      </c>
      <c r="J1569" t="str">
        <f t="shared" ca="1" si="200"/>
        <v>Johnson &amp; Johnson</v>
      </c>
      <c r="K1569" s="12" t="str">
        <f t="shared" ca="1" si="199"/>
        <v>2020-07-23</v>
      </c>
      <c r="L1569" t="str" cm="1">
        <f t="array" aca="1" ref="L1569" ca="1">INDEX(City!A:A,RANDBETWEEN(2,200))</f>
        <v>CA  LDC </v>
      </c>
    </row>
    <row r="1570" spans="1:12" x14ac:dyDescent="0.25">
      <c r="A1570" s="1">
        <v>800520435</v>
      </c>
      <c r="B1570" t="s">
        <v>60</v>
      </c>
      <c r="C1570" s="7" t="str">
        <f t="shared" ca="1" si="193"/>
        <v>1966-06-19</v>
      </c>
      <c r="D1570" s="8" t="s">
        <v>2505</v>
      </c>
      <c r="E1570" s="1" t="str">
        <f t="shared" ca="1" si="194"/>
        <v>M</v>
      </c>
      <c r="F1570" s="1">
        <f t="shared" ca="1" si="195"/>
        <v>3</v>
      </c>
      <c r="G1570" s="1" t="str">
        <f t="shared" ca="1" si="196"/>
        <v>No</v>
      </c>
      <c r="H1570" s="1" t="str">
        <f t="shared" ca="1" si="197"/>
        <v>No</v>
      </c>
      <c r="I1570" t="str">
        <f t="shared" ca="1" si="198"/>
        <v>Vaccinated</v>
      </c>
      <c r="J1570" t="str">
        <f t="shared" ca="1" si="200"/>
        <v>Johnson &amp; Johnson</v>
      </c>
      <c r="K1570" s="12" t="str">
        <f t="shared" ca="1" si="199"/>
        <v>2020-10-01</v>
      </c>
      <c r="L1570" t="str" cm="1">
        <f t="array" aca="1" ref="L1570" ca="1">INDEX(City!A:A,RANDBETWEEN(2,200))</f>
        <v>CA  HEP </v>
      </c>
    </row>
    <row r="1571" spans="1:12" x14ac:dyDescent="0.25">
      <c r="A1571" s="1">
        <v>800588340</v>
      </c>
      <c r="B1571" t="s">
        <v>1599</v>
      </c>
      <c r="C1571" s="7" t="str">
        <f t="shared" ca="1" si="193"/>
        <v>1980-02-17</v>
      </c>
      <c r="D1571" s="8" t="s">
        <v>3558</v>
      </c>
      <c r="E1571" s="1" t="str">
        <f t="shared" ca="1" si="194"/>
        <v>F</v>
      </c>
      <c r="F1571" s="1">
        <f t="shared" ca="1" si="195"/>
        <v>1</v>
      </c>
      <c r="G1571" s="1" t="str">
        <f t="shared" ca="1" si="196"/>
        <v>Yes</v>
      </c>
      <c r="H1571" s="1" t="str">
        <f t="shared" ca="1" si="197"/>
        <v>No</v>
      </c>
      <c r="I1571" t="str">
        <f t="shared" ca="1" si="198"/>
        <v>Not Vaccinated</v>
      </c>
      <c r="J1571" t="str">
        <f t="shared" ca="1" si="200"/>
        <v>Pizer</v>
      </c>
      <c r="K1571" s="12" t="str">
        <f t="shared" ca="1" si="199"/>
        <v>2020-08-14</v>
      </c>
      <c r="L1571" t="str" cm="1">
        <f t="array" aca="1" ref="L1571" ca="1">INDEX(City!A:A,RANDBETWEEN(2,200))</f>
        <v>CA  FSK </v>
      </c>
    </row>
    <row r="1572" spans="1:12" x14ac:dyDescent="0.25">
      <c r="A1572" s="1">
        <v>800626523</v>
      </c>
      <c r="B1572" t="s">
        <v>106</v>
      </c>
      <c r="C1572" s="7" t="str">
        <f t="shared" ca="1" si="193"/>
        <v>1974-11-15</v>
      </c>
      <c r="D1572" s="8" t="s">
        <v>2540</v>
      </c>
      <c r="E1572" s="1" t="str">
        <f t="shared" ca="1" si="194"/>
        <v>F</v>
      </c>
      <c r="F1572" s="1">
        <f t="shared" ca="1" si="195"/>
        <v>2</v>
      </c>
      <c r="G1572" s="1" t="str">
        <f t="shared" ca="1" si="196"/>
        <v>No</v>
      </c>
      <c r="H1572" s="1" t="str">
        <f t="shared" ca="1" si="197"/>
        <v>Yes</v>
      </c>
      <c r="I1572" t="str">
        <f t="shared" ca="1" si="198"/>
        <v>Not Vaccinated</v>
      </c>
      <c r="J1572" t="str">
        <f t="shared" ca="1" si="200"/>
        <v>Pizer</v>
      </c>
      <c r="K1572" s="12" t="str">
        <f t="shared" ca="1" si="199"/>
        <v>2020-11-09</v>
      </c>
      <c r="L1572" t="str" cm="1">
        <f t="array" aca="1" ref="L1572" ca="1">INDEX(City!A:A,RANDBETWEEN(2,200))</f>
        <v>CA  CTI </v>
      </c>
    </row>
    <row r="1573" spans="1:12" x14ac:dyDescent="0.25">
      <c r="A1573" s="1">
        <v>802428871</v>
      </c>
      <c r="B1573" t="s">
        <v>193</v>
      </c>
      <c r="C1573" s="7" t="str">
        <f t="shared" ca="1" si="193"/>
        <v>1959-04-04</v>
      </c>
      <c r="D1573" s="8" t="s">
        <v>2584</v>
      </c>
      <c r="E1573" s="1" t="str">
        <f t="shared" ca="1" si="194"/>
        <v>M</v>
      </c>
      <c r="F1573" s="1">
        <f t="shared" ca="1" si="195"/>
        <v>1</v>
      </c>
      <c r="G1573" s="1" t="str">
        <f t="shared" ca="1" si="196"/>
        <v>Yes</v>
      </c>
      <c r="H1573" s="1" t="str">
        <f t="shared" ca="1" si="197"/>
        <v>No</v>
      </c>
      <c r="I1573" t="str">
        <f t="shared" ca="1" si="198"/>
        <v>Not Vaccinated</v>
      </c>
      <c r="J1573" t="str">
        <f t="shared" ca="1" si="200"/>
        <v>Pizer</v>
      </c>
      <c r="K1573" s="12" t="str">
        <f t="shared" ca="1" si="199"/>
        <v>2020-05-10</v>
      </c>
      <c r="L1573" t="str" cm="1">
        <f t="array" aca="1" ref="L1573" ca="1">INDEX(City!A:A,RANDBETWEEN(2,200))</f>
        <v>CA  NSK </v>
      </c>
    </row>
    <row r="1574" spans="1:12" x14ac:dyDescent="0.25">
      <c r="A1574" s="1">
        <v>802602293</v>
      </c>
      <c r="B1574" t="s">
        <v>113</v>
      </c>
      <c r="C1574" s="7" t="str">
        <f t="shared" ca="1" si="193"/>
        <v>1983-07-01</v>
      </c>
      <c r="D1574" s="8" t="s">
        <v>2534</v>
      </c>
      <c r="E1574" s="1" t="str">
        <f t="shared" ca="1" si="194"/>
        <v>M</v>
      </c>
      <c r="F1574" s="1">
        <f t="shared" ca="1" si="195"/>
        <v>2</v>
      </c>
      <c r="G1574" s="1" t="str">
        <f t="shared" ca="1" si="196"/>
        <v>No</v>
      </c>
      <c r="H1574" s="1" t="str">
        <f t="shared" ca="1" si="197"/>
        <v>No</v>
      </c>
      <c r="I1574" t="str">
        <f t="shared" ca="1" si="198"/>
        <v>Not Vaccinated</v>
      </c>
      <c r="J1574" t="str">
        <f t="shared" ca="1" si="200"/>
        <v>Moderna</v>
      </c>
      <c r="K1574" s="12" t="str">
        <f t="shared" ca="1" si="199"/>
        <v>2020-07-14</v>
      </c>
      <c r="L1574" t="str" cm="1">
        <f t="array" aca="1" ref="L1574" ca="1">INDEX(City!A:A,RANDBETWEEN(2,200))</f>
        <v>CA  GLK </v>
      </c>
    </row>
    <row r="1575" spans="1:12" x14ac:dyDescent="0.25">
      <c r="A1575" s="1">
        <v>803023049</v>
      </c>
      <c r="B1575" t="s">
        <v>1860</v>
      </c>
      <c r="C1575" s="7" t="str">
        <f t="shared" ca="1" si="193"/>
        <v>1972-01-06</v>
      </c>
      <c r="D1575" s="8" t="s">
        <v>3816</v>
      </c>
      <c r="E1575" s="1" t="str">
        <f t="shared" ca="1" si="194"/>
        <v>F</v>
      </c>
      <c r="F1575" s="1">
        <f t="shared" ca="1" si="195"/>
        <v>1</v>
      </c>
      <c r="G1575" s="1" t="str">
        <f t="shared" ca="1" si="196"/>
        <v>Yes</v>
      </c>
      <c r="H1575" s="1" t="str">
        <f t="shared" ca="1" si="197"/>
        <v>No</v>
      </c>
      <c r="I1575" t="str">
        <f t="shared" ca="1" si="198"/>
        <v>Not Vaccinated</v>
      </c>
      <c r="J1575" t="str">
        <f t="shared" ca="1" si="200"/>
        <v>Pizer</v>
      </c>
      <c r="K1575" s="12" t="str">
        <f t="shared" ca="1" si="199"/>
        <v>2020-03-12</v>
      </c>
      <c r="L1575" t="str" cm="1">
        <f t="array" aca="1" ref="L1575" ca="1">INDEX(City!A:A,RANDBETWEEN(2,200))</f>
        <v>CA  HYE </v>
      </c>
    </row>
    <row r="1576" spans="1:12" x14ac:dyDescent="0.25">
      <c r="A1576" s="1">
        <v>804143856</v>
      </c>
      <c r="B1576" t="s">
        <v>118</v>
      </c>
      <c r="C1576" s="7" t="str">
        <f t="shared" ca="1" si="193"/>
        <v>1958-04-08</v>
      </c>
      <c r="D1576" s="8" t="s">
        <v>2541</v>
      </c>
      <c r="E1576" s="1" t="str">
        <f t="shared" ca="1" si="194"/>
        <v>M</v>
      </c>
      <c r="F1576" s="1">
        <f t="shared" ca="1" si="195"/>
        <v>3</v>
      </c>
      <c r="G1576" s="1" t="str">
        <f t="shared" ca="1" si="196"/>
        <v>No</v>
      </c>
      <c r="H1576" s="1" t="str">
        <f t="shared" ca="1" si="197"/>
        <v>No</v>
      </c>
      <c r="I1576" t="str">
        <f t="shared" ca="1" si="198"/>
        <v>Vaccinated</v>
      </c>
      <c r="J1576" t="str">
        <f t="shared" ca="1" si="200"/>
        <v>Johnson &amp; Johnson</v>
      </c>
      <c r="K1576" s="12" t="str">
        <f t="shared" ca="1" si="199"/>
        <v>2020-04-25</v>
      </c>
      <c r="L1576" t="str" cm="1">
        <f t="array" aca="1" ref="L1576" ca="1">INDEX(City!A:A,RANDBETWEEN(2,200))</f>
        <v>CA  DIC </v>
      </c>
    </row>
    <row r="1577" spans="1:12" x14ac:dyDescent="0.25">
      <c r="A1577" s="1">
        <v>804502774</v>
      </c>
      <c r="B1577" t="s">
        <v>168</v>
      </c>
      <c r="C1577" s="7" t="str">
        <f t="shared" ca="1" si="193"/>
        <v>1976-12-24</v>
      </c>
      <c r="D1577" s="8" t="s">
        <v>2568</v>
      </c>
      <c r="E1577" s="1" t="str">
        <f t="shared" ca="1" si="194"/>
        <v>F</v>
      </c>
      <c r="F1577" s="1">
        <f t="shared" ca="1" si="195"/>
        <v>1</v>
      </c>
      <c r="G1577" s="1" t="str">
        <f t="shared" ca="1" si="196"/>
        <v>No</v>
      </c>
      <c r="H1577" s="1" t="str">
        <f t="shared" ca="1" si="197"/>
        <v>Yes</v>
      </c>
      <c r="I1577" t="str">
        <f t="shared" ca="1" si="198"/>
        <v>Not Vaccinated</v>
      </c>
      <c r="J1577" t="str">
        <f t="shared" ca="1" si="200"/>
        <v>Johnson &amp; Johnson</v>
      </c>
      <c r="K1577" s="12" t="str">
        <f t="shared" ca="1" si="199"/>
        <v>2020-07-01</v>
      </c>
      <c r="L1577" t="str" cm="1">
        <f t="array" aca="1" ref="L1577" ca="1">INDEX(City!A:A,RANDBETWEEN(2,200))</f>
        <v>CA  BC2 </v>
      </c>
    </row>
    <row r="1578" spans="1:12" x14ac:dyDescent="0.25">
      <c r="A1578" s="1">
        <v>804696679</v>
      </c>
      <c r="B1578" t="s">
        <v>883</v>
      </c>
      <c r="C1578" s="7" t="str">
        <f t="shared" ca="1" si="193"/>
        <v>1961-07-10</v>
      </c>
      <c r="D1578" s="8" t="s">
        <v>2922</v>
      </c>
      <c r="E1578" s="1" t="str">
        <f t="shared" ca="1" si="194"/>
        <v>F</v>
      </c>
      <c r="F1578" s="1">
        <f t="shared" ca="1" si="195"/>
        <v>1</v>
      </c>
      <c r="G1578" s="1" t="str">
        <f t="shared" ca="1" si="196"/>
        <v>Yes</v>
      </c>
      <c r="H1578" s="1" t="str">
        <f t="shared" ca="1" si="197"/>
        <v>No</v>
      </c>
      <c r="I1578" t="str">
        <f t="shared" ca="1" si="198"/>
        <v>Not Vaccinated</v>
      </c>
      <c r="J1578" t="str">
        <f t="shared" ca="1" si="200"/>
        <v>Moderna</v>
      </c>
      <c r="K1578" s="12" t="str">
        <f t="shared" ca="1" si="199"/>
        <v>2020-08-25</v>
      </c>
      <c r="L1578" t="str" cm="1">
        <f t="array" aca="1" ref="L1578" ca="1">INDEX(City!A:A,RANDBETWEEN(2,200))</f>
        <v>CA  DIC </v>
      </c>
    </row>
    <row r="1579" spans="1:12" x14ac:dyDescent="0.25">
      <c r="A1579" s="1">
        <v>805418399</v>
      </c>
      <c r="B1579" t="s">
        <v>756</v>
      </c>
      <c r="C1579" s="7" t="str">
        <f t="shared" ca="1" si="193"/>
        <v>1974-07-28</v>
      </c>
      <c r="D1579" s="8" t="s">
        <v>2863</v>
      </c>
      <c r="E1579" s="1" t="str">
        <f t="shared" ca="1" si="194"/>
        <v>F</v>
      </c>
      <c r="F1579" s="1">
        <f t="shared" ca="1" si="195"/>
        <v>1</v>
      </c>
      <c r="G1579" s="1" t="str">
        <f t="shared" ca="1" si="196"/>
        <v>Yes</v>
      </c>
      <c r="H1579" s="1" t="str">
        <f t="shared" ca="1" si="197"/>
        <v>No</v>
      </c>
      <c r="I1579" t="str">
        <f t="shared" ca="1" si="198"/>
        <v>Not Vaccinated</v>
      </c>
      <c r="J1579" t="str">
        <f t="shared" ca="1" si="200"/>
        <v>Pizer</v>
      </c>
      <c r="K1579" s="12" t="str">
        <f t="shared" ca="1" si="199"/>
        <v>2020-02-17</v>
      </c>
      <c r="L1579" t="str" cm="1">
        <f t="array" aca="1" ref="L1579" ca="1">INDEX(City!A:A,RANDBETWEEN(2,200))</f>
        <v>CA  BAC </v>
      </c>
    </row>
    <row r="1580" spans="1:12" x14ac:dyDescent="0.25">
      <c r="A1580" s="1">
        <v>805625712</v>
      </c>
      <c r="B1580" t="s">
        <v>434</v>
      </c>
      <c r="C1580" s="7" t="str">
        <f t="shared" ca="1" si="193"/>
        <v>1962-02-12</v>
      </c>
      <c r="D1580" s="8" t="s">
        <v>2706</v>
      </c>
      <c r="E1580" s="1" t="str">
        <f t="shared" ca="1" si="194"/>
        <v>F</v>
      </c>
      <c r="F1580" s="1">
        <f t="shared" ca="1" si="195"/>
        <v>3</v>
      </c>
      <c r="G1580" s="1" t="str">
        <f t="shared" ca="1" si="196"/>
        <v>No</v>
      </c>
      <c r="H1580" s="1" t="str">
        <f t="shared" ca="1" si="197"/>
        <v>No</v>
      </c>
      <c r="I1580" t="str">
        <f t="shared" ca="1" si="198"/>
        <v>Vaccinated</v>
      </c>
      <c r="J1580" t="str">
        <f t="shared" ca="1" si="200"/>
        <v>Pizer</v>
      </c>
      <c r="K1580" s="12" t="str">
        <f t="shared" ca="1" si="199"/>
        <v>2020-12-21</v>
      </c>
      <c r="L1580" t="str" cm="1">
        <f t="array" aca="1" ref="L1580" ca="1">INDEX(City!A:A,RANDBETWEEN(2,200))</f>
        <v>CA  MUA </v>
      </c>
    </row>
    <row r="1581" spans="1:12" x14ac:dyDescent="0.25">
      <c r="A1581" s="1">
        <v>805653837</v>
      </c>
      <c r="B1581" t="s">
        <v>91</v>
      </c>
      <c r="C1581" s="7" t="str">
        <f t="shared" ca="1" si="193"/>
        <v>1977-09-24</v>
      </c>
      <c r="D1581" s="8" t="s">
        <v>2535</v>
      </c>
      <c r="E1581" s="1" t="str">
        <f t="shared" ca="1" si="194"/>
        <v>M</v>
      </c>
      <c r="F1581" s="1">
        <f t="shared" ca="1" si="195"/>
        <v>2</v>
      </c>
      <c r="G1581" s="1" t="str">
        <f t="shared" ca="1" si="196"/>
        <v>No</v>
      </c>
      <c r="H1581" s="1" t="str">
        <f t="shared" ca="1" si="197"/>
        <v>No</v>
      </c>
      <c r="I1581" t="str">
        <f t="shared" ca="1" si="198"/>
        <v>Not Vaccinated</v>
      </c>
      <c r="J1581" t="str">
        <f t="shared" ca="1" si="200"/>
        <v>Pizer</v>
      </c>
      <c r="K1581" s="12" t="str">
        <f t="shared" ca="1" si="199"/>
        <v>2020-02-07</v>
      </c>
      <c r="L1581" t="str" cm="1">
        <f t="array" aca="1" ref="L1581" ca="1">INDEX(City!A:A,RANDBETWEEN(2,200))</f>
        <v>CA  BAF </v>
      </c>
    </row>
    <row r="1582" spans="1:12" x14ac:dyDescent="0.25">
      <c r="A1582" s="1">
        <v>806016502</v>
      </c>
      <c r="B1582" t="s">
        <v>1523</v>
      </c>
      <c r="C1582" s="7" t="str">
        <f t="shared" ca="1" si="193"/>
        <v>1978-02-19</v>
      </c>
      <c r="D1582" s="8" t="s">
        <v>3482</v>
      </c>
      <c r="E1582" s="1" t="str">
        <f t="shared" ca="1" si="194"/>
        <v>F</v>
      </c>
      <c r="F1582" s="1">
        <f t="shared" ca="1" si="195"/>
        <v>3</v>
      </c>
      <c r="G1582" s="1" t="str">
        <f t="shared" ca="1" si="196"/>
        <v>No</v>
      </c>
      <c r="H1582" s="1" t="str">
        <f t="shared" ca="1" si="197"/>
        <v>No</v>
      </c>
      <c r="I1582" t="str">
        <f t="shared" ca="1" si="198"/>
        <v>Vaccinated</v>
      </c>
      <c r="J1582" t="str">
        <f t="shared" ca="1" si="200"/>
        <v>Johnson &amp; Johnson</v>
      </c>
      <c r="K1582" s="12" t="str">
        <f t="shared" ca="1" si="199"/>
        <v>2020-12-15</v>
      </c>
      <c r="L1582" t="str" cm="1">
        <f t="array" aca="1" ref="L1582" ca="1">INDEX(City!A:A,RANDBETWEEN(2,200))</f>
        <v>CA  BDT </v>
      </c>
    </row>
    <row r="1583" spans="1:12" x14ac:dyDescent="0.25">
      <c r="A1583" s="1">
        <v>806418493</v>
      </c>
      <c r="B1583" t="s">
        <v>754</v>
      </c>
      <c r="C1583" s="7" t="str">
        <f t="shared" ca="1" si="193"/>
        <v>1951-12-02</v>
      </c>
      <c r="D1583" s="8" t="s">
        <v>2861</v>
      </c>
      <c r="E1583" s="1" t="str">
        <f t="shared" ca="1" si="194"/>
        <v>M</v>
      </c>
      <c r="F1583" s="1">
        <f t="shared" ca="1" si="195"/>
        <v>1</v>
      </c>
      <c r="G1583" s="1" t="str">
        <f t="shared" ca="1" si="196"/>
        <v>No</v>
      </c>
      <c r="H1583" s="1" t="str">
        <f t="shared" ca="1" si="197"/>
        <v>No</v>
      </c>
      <c r="I1583" t="str">
        <f t="shared" ca="1" si="198"/>
        <v>Not Vaccinated</v>
      </c>
      <c r="J1583" t="str">
        <f t="shared" ca="1" si="200"/>
        <v>Johnson &amp; Johnson</v>
      </c>
      <c r="K1583" s="12" t="str">
        <f t="shared" ca="1" si="199"/>
        <v>2020-02-05</v>
      </c>
      <c r="L1583" t="str" cm="1">
        <f t="array" aca="1" ref="L1583" ca="1">INDEX(City!A:A,RANDBETWEEN(2,200))</f>
        <v>CA  CNG </v>
      </c>
    </row>
    <row r="1584" spans="1:12" x14ac:dyDescent="0.25">
      <c r="A1584" s="1">
        <v>806575117</v>
      </c>
      <c r="B1584" t="s">
        <v>1970</v>
      </c>
      <c r="C1584" s="7" t="str">
        <f t="shared" ca="1" si="193"/>
        <v>1956-09-02</v>
      </c>
      <c r="D1584" s="8" t="s">
        <v>3924</v>
      </c>
      <c r="E1584" s="1" t="str">
        <f t="shared" ca="1" si="194"/>
        <v>M</v>
      </c>
      <c r="F1584" s="1">
        <f t="shared" ca="1" si="195"/>
        <v>2</v>
      </c>
      <c r="G1584" s="1" t="str">
        <f t="shared" ca="1" si="196"/>
        <v>No</v>
      </c>
      <c r="H1584" s="1" t="str">
        <f t="shared" ca="1" si="197"/>
        <v>No</v>
      </c>
      <c r="I1584" t="str">
        <f t="shared" ca="1" si="198"/>
        <v>Not Vaccinated</v>
      </c>
      <c r="J1584" t="str">
        <f t="shared" ca="1" si="200"/>
        <v>Johnson &amp; Johnson</v>
      </c>
      <c r="K1584" s="12" t="str">
        <f t="shared" ca="1" si="199"/>
        <v>2020-12-17</v>
      </c>
      <c r="L1584" t="str" cm="1">
        <f t="array" aca="1" ref="L1584" ca="1">INDEX(City!A:A,RANDBETWEEN(2,200))</f>
        <v>CA  BRH </v>
      </c>
    </row>
    <row r="1585" spans="1:12" x14ac:dyDescent="0.25">
      <c r="A1585" s="1">
        <v>807742342</v>
      </c>
      <c r="B1585" t="s">
        <v>1168</v>
      </c>
      <c r="C1585" s="7" t="str">
        <f t="shared" ca="1" si="193"/>
        <v>1959-04-10</v>
      </c>
      <c r="D1585" s="8" t="s">
        <v>3128</v>
      </c>
      <c r="E1585" s="1" t="str">
        <f t="shared" ca="1" si="194"/>
        <v>F</v>
      </c>
      <c r="F1585" s="1">
        <f t="shared" ca="1" si="195"/>
        <v>2</v>
      </c>
      <c r="G1585" s="1" t="str">
        <f t="shared" ca="1" si="196"/>
        <v>No</v>
      </c>
      <c r="H1585" s="1" t="str">
        <f t="shared" ca="1" si="197"/>
        <v>No</v>
      </c>
      <c r="I1585" t="str">
        <f t="shared" ca="1" si="198"/>
        <v>Not Vaccinated</v>
      </c>
      <c r="J1585" t="str">
        <f t="shared" ca="1" si="200"/>
        <v>Pizer</v>
      </c>
      <c r="K1585" s="12" t="str">
        <f t="shared" ca="1" si="199"/>
        <v>2020-11-25</v>
      </c>
      <c r="L1585" t="str" cm="1">
        <f t="array" aca="1" ref="L1585" ca="1">INDEX(City!A:A,RANDBETWEEN(2,200))</f>
        <v>CA  MLV </v>
      </c>
    </row>
    <row r="1586" spans="1:12" x14ac:dyDescent="0.25">
      <c r="A1586" s="1">
        <v>807864309</v>
      </c>
      <c r="B1586" t="s">
        <v>691</v>
      </c>
      <c r="C1586" s="7" t="str">
        <f t="shared" ca="1" si="193"/>
        <v>1961-03-09</v>
      </c>
      <c r="D1586" s="8" t="s">
        <v>2829</v>
      </c>
      <c r="E1586" s="1" t="str">
        <f t="shared" ca="1" si="194"/>
        <v>M</v>
      </c>
      <c r="F1586" s="1">
        <f t="shared" ca="1" si="195"/>
        <v>2</v>
      </c>
      <c r="G1586" s="1" t="str">
        <f t="shared" ca="1" si="196"/>
        <v>Yes</v>
      </c>
      <c r="H1586" s="1" t="str">
        <f t="shared" ca="1" si="197"/>
        <v>No</v>
      </c>
      <c r="I1586" t="str">
        <f t="shared" ca="1" si="198"/>
        <v>Not Vaccinated</v>
      </c>
      <c r="J1586" t="str">
        <f t="shared" ca="1" si="200"/>
        <v>Moderna</v>
      </c>
      <c r="K1586" s="12" t="str">
        <f t="shared" ca="1" si="199"/>
        <v>2020-03-25</v>
      </c>
      <c r="L1586" t="str" cm="1">
        <f t="array" aca="1" ref="L1586" ca="1">INDEX(City!A:A,RANDBETWEEN(2,200))</f>
        <v>CA  YOJ </v>
      </c>
    </row>
    <row r="1587" spans="1:12" x14ac:dyDescent="0.25">
      <c r="A1587" s="1">
        <v>809929923</v>
      </c>
      <c r="B1587" t="s">
        <v>73</v>
      </c>
      <c r="C1587" s="7" t="str">
        <f t="shared" ca="1" si="193"/>
        <v>1972-10-02</v>
      </c>
      <c r="D1587" s="8" t="s">
        <v>2521</v>
      </c>
      <c r="E1587" s="1" t="str">
        <f t="shared" ca="1" si="194"/>
        <v>F</v>
      </c>
      <c r="F1587" s="1">
        <f t="shared" ca="1" si="195"/>
        <v>1</v>
      </c>
      <c r="G1587" s="1" t="str">
        <f t="shared" ca="1" si="196"/>
        <v>No</v>
      </c>
      <c r="H1587" s="1" t="str">
        <f t="shared" ca="1" si="197"/>
        <v>No</v>
      </c>
      <c r="I1587" t="str">
        <f t="shared" ca="1" si="198"/>
        <v>Not Vaccinated</v>
      </c>
      <c r="J1587" t="str">
        <f t="shared" ca="1" si="200"/>
        <v>Johnson &amp; Johnson</v>
      </c>
      <c r="K1587" s="12" t="str">
        <f t="shared" ca="1" si="199"/>
        <v>2020-01-07</v>
      </c>
      <c r="L1587" t="str" cm="1">
        <f t="array" aca="1" ref="L1587" ca="1">INDEX(City!A:A,RANDBETWEEN(2,200))</f>
        <v>CA  DEW </v>
      </c>
    </row>
    <row r="1588" spans="1:12" x14ac:dyDescent="0.25">
      <c r="A1588" s="1">
        <v>810029881</v>
      </c>
      <c r="B1588" t="s">
        <v>1628</v>
      </c>
      <c r="C1588" s="7" t="str">
        <f t="shared" ca="1" si="193"/>
        <v>1960-04-01</v>
      </c>
      <c r="D1588" s="8" t="s">
        <v>3587</v>
      </c>
      <c r="E1588" s="1" t="str">
        <f t="shared" ca="1" si="194"/>
        <v>M</v>
      </c>
      <c r="F1588" s="1">
        <f t="shared" ca="1" si="195"/>
        <v>2</v>
      </c>
      <c r="G1588" s="1" t="str">
        <f t="shared" ca="1" si="196"/>
        <v>No</v>
      </c>
      <c r="H1588" s="1" t="str">
        <f t="shared" ca="1" si="197"/>
        <v>No</v>
      </c>
      <c r="I1588" t="str">
        <f t="shared" ca="1" si="198"/>
        <v>Not Vaccinated</v>
      </c>
      <c r="J1588" t="str">
        <f t="shared" ca="1" si="200"/>
        <v>Pizer</v>
      </c>
      <c r="K1588" s="12" t="str">
        <f t="shared" ca="1" si="199"/>
        <v>2020-08-17</v>
      </c>
      <c r="L1588" t="str" cm="1">
        <f t="array" aca="1" ref="L1588" ca="1">INDEX(City!A:A,RANDBETWEEN(2,200))</f>
        <v>CA  ZHP </v>
      </c>
    </row>
    <row r="1589" spans="1:12" x14ac:dyDescent="0.25">
      <c r="A1589" s="1">
        <v>810717662</v>
      </c>
      <c r="B1589" t="s">
        <v>381</v>
      </c>
      <c r="C1589" s="7" t="str">
        <f t="shared" ca="1" si="193"/>
        <v>1979-09-05</v>
      </c>
      <c r="D1589" s="8" t="s">
        <v>2669</v>
      </c>
      <c r="E1589" s="1" t="str">
        <f t="shared" ca="1" si="194"/>
        <v>F</v>
      </c>
      <c r="F1589" s="1">
        <f t="shared" ca="1" si="195"/>
        <v>3</v>
      </c>
      <c r="G1589" s="1" t="str">
        <f t="shared" ca="1" si="196"/>
        <v>Yes</v>
      </c>
      <c r="H1589" s="1" t="str">
        <f t="shared" ca="1" si="197"/>
        <v>No</v>
      </c>
      <c r="I1589" t="str">
        <f t="shared" ca="1" si="198"/>
        <v>Vaccinated</v>
      </c>
      <c r="J1589" t="str">
        <f t="shared" ca="1" si="200"/>
        <v>Johnson &amp; Johnson</v>
      </c>
      <c r="K1589" s="12" t="str">
        <f t="shared" ca="1" si="199"/>
        <v>2020-11-04</v>
      </c>
      <c r="L1589" t="str" cm="1">
        <f t="array" aca="1" ref="L1589" ca="1">INDEX(City!A:A,RANDBETWEEN(2,200))</f>
        <v>CA  KLL </v>
      </c>
    </row>
    <row r="1590" spans="1:12" x14ac:dyDescent="0.25">
      <c r="A1590" s="1">
        <v>811454450</v>
      </c>
      <c r="B1590" t="s">
        <v>69</v>
      </c>
      <c r="C1590" s="7" t="str">
        <f t="shared" ca="1" si="193"/>
        <v>1954-05-20</v>
      </c>
      <c r="D1590" s="8" t="s">
        <v>2518</v>
      </c>
      <c r="E1590" s="1" t="str">
        <f t="shared" ca="1" si="194"/>
        <v>F</v>
      </c>
      <c r="F1590" s="1">
        <f t="shared" ca="1" si="195"/>
        <v>2</v>
      </c>
      <c r="G1590" s="1" t="str">
        <f t="shared" ca="1" si="196"/>
        <v>No</v>
      </c>
      <c r="H1590" s="1" t="str">
        <f t="shared" ca="1" si="197"/>
        <v>No</v>
      </c>
      <c r="I1590" t="str">
        <f t="shared" ca="1" si="198"/>
        <v>Not Vaccinated</v>
      </c>
      <c r="J1590" t="str">
        <f t="shared" ca="1" si="200"/>
        <v>Moderna</v>
      </c>
      <c r="K1590" s="12" t="str">
        <f t="shared" ca="1" si="199"/>
        <v>2020-05-02</v>
      </c>
      <c r="L1590" t="str" cm="1">
        <f t="array" aca="1" ref="L1590" ca="1">INDEX(City!A:A,RANDBETWEEN(2,200))</f>
        <v>CA  HIN </v>
      </c>
    </row>
    <row r="1591" spans="1:12" x14ac:dyDescent="0.25">
      <c r="A1591" s="1">
        <v>811469693</v>
      </c>
      <c r="B1591" t="s">
        <v>188</v>
      </c>
      <c r="C1591" s="7" t="str">
        <f t="shared" ca="1" si="193"/>
        <v>1960-11-22</v>
      </c>
      <c r="D1591" s="8" t="s">
        <v>2563</v>
      </c>
      <c r="E1591" s="1" t="str">
        <f t="shared" ca="1" si="194"/>
        <v>M</v>
      </c>
      <c r="F1591" s="1">
        <f t="shared" ca="1" si="195"/>
        <v>1</v>
      </c>
      <c r="G1591" s="1" t="str">
        <f t="shared" ca="1" si="196"/>
        <v>No</v>
      </c>
      <c r="H1591" s="1" t="str">
        <f t="shared" ca="1" si="197"/>
        <v>No</v>
      </c>
      <c r="I1591" t="str">
        <f t="shared" ca="1" si="198"/>
        <v>Not Vaccinated</v>
      </c>
      <c r="J1591" t="str">
        <f t="shared" ca="1" si="200"/>
        <v>Moderna</v>
      </c>
      <c r="K1591" s="12" t="str">
        <f t="shared" ca="1" si="199"/>
        <v>2020-12-02</v>
      </c>
      <c r="L1591" t="str" cm="1">
        <f t="array" aca="1" ref="L1591" ca="1">INDEX(City!A:A,RANDBETWEEN(2,200))</f>
        <v>CA  EXS </v>
      </c>
    </row>
    <row r="1592" spans="1:12" x14ac:dyDescent="0.25">
      <c r="A1592" s="1">
        <v>811665966</v>
      </c>
      <c r="B1592" t="s">
        <v>2029</v>
      </c>
      <c r="C1592" s="7" t="str">
        <f t="shared" ca="1" si="193"/>
        <v>1980-01-04</v>
      </c>
      <c r="D1592" s="8" t="s">
        <v>3983</v>
      </c>
      <c r="E1592" s="1" t="str">
        <f t="shared" ca="1" si="194"/>
        <v>M</v>
      </c>
      <c r="F1592" s="1">
        <f t="shared" ca="1" si="195"/>
        <v>2</v>
      </c>
      <c r="G1592" s="1" t="str">
        <f t="shared" ca="1" si="196"/>
        <v>Yes</v>
      </c>
      <c r="H1592" s="1" t="str">
        <f t="shared" ca="1" si="197"/>
        <v>No</v>
      </c>
      <c r="I1592" t="str">
        <f t="shared" ca="1" si="198"/>
        <v>Not Vaccinated</v>
      </c>
      <c r="J1592" t="str">
        <f t="shared" ca="1" si="200"/>
        <v>Pizer</v>
      </c>
      <c r="K1592" s="12" t="str">
        <f t="shared" ca="1" si="199"/>
        <v>2020-06-18</v>
      </c>
      <c r="L1592" t="str" cm="1">
        <f t="array" aca="1" ref="L1592" ca="1">INDEX(City!A:A,RANDBETWEEN(2,200))</f>
        <v>CA  LGC </v>
      </c>
    </row>
    <row r="1593" spans="1:12" x14ac:dyDescent="0.25">
      <c r="A1593" s="1">
        <v>811757760</v>
      </c>
      <c r="B1593" t="s">
        <v>466</v>
      </c>
      <c r="C1593" s="7" t="str">
        <f t="shared" ca="1" si="193"/>
        <v>1970-10-17</v>
      </c>
      <c r="D1593" s="8" t="s">
        <v>2701</v>
      </c>
      <c r="E1593" s="1" t="str">
        <f t="shared" ca="1" si="194"/>
        <v>M</v>
      </c>
      <c r="F1593" s="1">
        <f t="shared" ca="1" si="195"/>
        <v>1</v>
      </c>
      <c r="G1593" s="1" t="str">
        <f t="shared" ca="1" si="196"/>
        <v>Yes</v>
      </c>
      <c r="H1593" s="1" t="str">
        <f t="shared" ca="1" si="197"/>
        <v>No</v>
      </c>
      <c r="I1593" t="str">
        <f t="shared" ca="1" si="198"/>
        <v>Not Vaccinated</v>
      </c>
      <c r="J1593" t="str">
        <f t="shared" ca="1" si="200"/>
        <v>Moderna</v>
      </c>
      <c r="K1593" s="12" t="str">
        <f t="shared" ca="1" si="199"/>
        <v>2020-10-09</v>
      </c>
      <c r="L1593" t="str" cm="1">
        <f t="array" aca="1" ref="L1593" ca="1">INDEX(City!A:A,RANDBETWEEN(2,200))</f>
        <v>CA  DFL </v>
      </c>
    </row>
    <row r="1594" spans="1:12" x14ac:dyDescent="0.25">
      <c r="A1594" s="1">
        <v>812054269</v>
      </c>
      <c r="B1594" t="s">
        <v>266</v>
      </c>
      <c r="C1594" s="7" t="str">
        <f t="shared" ca="1" si="193"/>
        <v>1953-02-19</v>
      </c>
      <c r="D1594" s="8" t="s">
        <v>2618</v>
      </c>
      <c r="E1594" s="1" t="str">
        <f t="shared" ca="1" si="194"/>
        <v>M</v>
      </c>
      <c r="F1594" s="1">
        <f t="shared" ca="1" si="195"/>
        <v>2</v>
      </c>
      <c r="G1594" s="1" t="str">
        <f t="shared" ca="1" si="196"/>
        <v>No</v>
      </c>
      <c r="H1594" s="1" t="str">
        <f t="shared" ca="1" si="197"/>
        <v>Yes</v>
      </c>
      <c r="I1594" t="str">
        <f t="shared" ca="1" si="198"/>
        <v>Not Vaccinated</v>
      </c>
      <c r="J1594" t="str">
        <f t="shared" ca="1" si="200"/>
        <v>Moderna</v>
      </c>
      <c r="K1594" s="12" t="str">
        <f t="shared" ca="1" si="199"/>
        <v>2020-05-11</v>
      </c>
      <c r="L1594" t="str" cm="1">
        <f t="array" aca="1" ref="L1594" ca="1">INDEX(City!A:A,RANDBETWEEN(2,200))</f>
        <v>CA  NOY </v>
      </c>
    </row>
    <row r="1595" spans="1:12" x14ac:dyDescent="0.25">
      <c r="A1595" s="1">
        <v>813036541</v>
      </c>
      <c r="B1595" t="s">
        <v>629</v>
      </c>
      <c r="C1595" s="7" t="str">
        <f t="shared" ca="1" si="193"/>
        <v>1982-01-11</v>
      </c>
      <c r="D1595" s="8" t="s">
        <v>2806</v>
      </c>
      <c r="E1595" s="1" t="str">
        <f t="shared" ca="1" si="194"/>
        <v>F</v>
      </c>
      <c r="F1595" s="1">
        <f t="shared" ca="1" si="195"/>
        <v>3</v>
      </c>
      <c r="G1595" s="1" t="str">
        <f t="shared" ca="1" si="196"/>
        <v>No</v>
      </c>
      <c r="H1595" s="1" t="str">
        <f t="shared" ca="1" si="197"/>
        <v>No</v>
      </c>
      <c r="I1595" t="str">
        <f t="shared" ca="1" si="198"/>
        <v>Vaccinated</v>
      </c>
      <c r="J1595" t="str">
        <f t="shared" ca="1" si="200"/>
        <v>Johnson &amp; Johnson</v>
      </c>
      <c r="K1595" s="12" t="str">
        <f t="shared" ca="1" si="199"/>
        <v>2020-11-23</v>
      </c>
      <c r="L1595" t="str" cm="1">
        <f t="array" aca="1" ref="L1595" ca="1">INDEX(City!A:A,RANDBETWEEN(2,200))</f>
        <v>CA  DBL </v>
      </c>
    </row>
    <row r="1596" spans="1:12" x14ac:dyDescent="0.25">
      <c r="A1596" s="1">
        <v>813255135</v>
      </c>
      <c r="B1596" t="s">
        <v>392</v>
      </c>
      <c r="C1596" s="7" t="str">
        <f t="shared" ca="1" si="193"/>
        <v>1985-11-06</v>
      </c>
      <c r="D1596" s="8" t="s">
        <v>2685</v>
      </c>
      <c r="E1596" s="1" t="str">
        <f t="shared" ca="1" si="194"/>
        <v>M</v>
      </c>
      <c r="F1596" s="1">
        <f t="shared" ca="1" si="195"/>
        <v>3</v>
      </c>
      <c r="G1596" s="1" t="str">
        <f t="shared" ca="1" si="196"/>
        <v>No</v>
      </c>
      <c r="H1596" s="1" t="str">
        <f t="shared" ca="1" si="197"/>
        <v>No</v>
      </c>
      <c r="I1596" t="str">
        <f t="shared" ca="1" si="198"/>
        <v>Vaccinated</v>
      </c>
      <c r="J1596" t="str">
        <f t="shared" ca="1" si="200"/>
        <v>Moderna</v>
      </c>
      <c r="K1596" s="12" t="str">
        <f t="shared" ca="1" si="199"/>
        <v>2020-05-24</v>
      </c>
      <c r="L1596" t="str" cm="1">
        <f t="array" aca="1" ref="L1596" ca="1">INDEX(City!A:A,RANDBETWEEN(2,200))</f>
        <v>CA  MUA </v>
      </c>
    </row>
    <row r="1597" spans="1:12" x14ac:dyDescent="0.25">
      <c r="A1597" s="1">
        <v>814405227</v>
      </c>
      <c r="B1597" t="s">
        <v>902</v>
      </c>
      <c r="C1597" s="7" t="str">
        <f t="shared" ca="1" si="193"/>
        <v>1962-11-07</v>
      </c>
      <c r="D1597" s="8" t="s">
        <v>2936</v>
      </c>
      <c r="E1597" s="1" t="str">
        <f t="shared" ca="1" si="194"/>
        <v>F</v>
      </c>
      <c r="F1597" s="1">
        <f t="shared" ca="1" si="195"/>
        <v>1</v>
      </c>
      <c r="G1597" s="1" t="str">
        <f t="shared" ca="1" si="196"/>
        <v>No</v>
      </c>
      <c r="H1597" s="1" t="str">
        <f t="shared" ca="1" si="197"/>
        <v>No</v>
      </c>
      <c r="I1597" t="str">
        <f t="shared" ca="1" si="198"/>
        <v>Not Vaccinated</v>
      </c>
      <c r="J1597" t="str">
        <f t="shared" ca="1" si="200"/>
        <v>Pizer</v>
      </c>
      <c r="K1597" s="12" t="str">
        <f t="shared" ca="1" si="199"/>
        <v>2020-01-27</v>
      </c>
      <c r="L1597" t="str" cm="1">
        <f t="array" aca="1" ref="L1597" ca="1">INDEX(City!A:A,RANDBETWEEN(2,200))</f>
        <v>CA  CEM </v>
      </c>
    </row>
    <row r="1598" spans="1:12" x14ac:dyDescent="0.25">
      <c r="A1598" s="1">
        <v>814559878</v>
      </c>
      <c r="B1598" t="s">
        <v>1066</v>
      </c>
      <c r="C1598" s="7" t="str">
        <f t="shared" ca="1" si="193"/>
        <v>1962-12-05</v>
      </c>
      <c r="D1598" s="8" t="s">
        <v>3027</v>
      </c>
      <c r="E1598" s="1" t="str">
        <f t="shared" ca="1" si="194"/>
        <v>F</v>
      </c>
      <c r="F1598" s="1">
        <f t="shared" ca="1" si="195"/>
        <v>1</v>
      </c>
      <c r="G1598" s="1" t="str">
        <f t="shared" ca="1" si="196"/>
        <v>No</v>
      </c>
      <c r="H1598" s="1" t="str">
        <f t="shared" ca="1" si="197"/>
        <v>No</v>
      </c>
      <c r="I1598" t="str">
        <f t="shared" ca="1" si="198"/>
        <v>Not Vaccinated</v>
      </c>
      <c r="J1598" t="str">
        <f t="shared" ca="1" si="200"/>
        <v>Pizer</v>
      </c>
      <c r="K1598" s="12" t="str">
        <f t="shared" ca="1" si="199"/>
        <v>2020-09-04</v>
      </c>
      <c r="L1598" t="str" cm="1">
        <f t="array" aca="1" ref="L1598" ca="1">INDEX(City!A:A,RANDBETWEEN(2,200))</f>
        <v>CA  MSW </v>
      </c>
    </row>
    <row r="1599" spans="1:12" x14ac:dyDescent="0.25">
      <c r="A1599" s="1">
        <v>816372772</v>
      </c>
      <c r="B1599" t="s">
        <v>1645</v>
      </c>
      <c r="C1599" s="7" t="str">
        <f t="shared" ca="1" si="193"/>
        <v>1967-08-27</v>
      </c>
      <c r="D1599" s="8" t="s">
        <v>3604</v>
      </c>
      <c r="E1599" s="1" t="str">
        <f t="shared" ca="1" si="194"/>
        <v>F</v>
      </c>
      <c r="F1599" s="1">
        <f t="shared" ca="1" si="195"/>
        <v>1</v>
      </c>
      <c r="G1599" s="1" t="str">
        <f t="shared" ca="1" si="196"/>
        <v>No</v>
      </c>
      <c r="H1599" s="1" t="str">
        <f t="shared" ca="1" si="197"/>
        <v>No</v>
      </c>
      <c r="I1599" t="str">
        <f t="shared" ca="1" si="198"/>
        <v>Not Vaccinated</v>
      </c>
      <c r="J1599" t="str">
        <f t="shared" ca="1" si="200"/>
        <v>Moderna</v>
      </c>
      <c r="K1599" s="12" t="str">
        <f t="shared" ca="1" si="199"/>
        <v>2020-06-16</v>
      </c>
      <c r="L1599" t="str" cm="1">
        <f t="array" aca="1" ref="L1599" ca="1">INDEX(City!A:A,RANDBETWEEN(2,200))</f>
        <v>CA  AIR </v>
      </c>
    </row>
    <row r="1600" spans="1:12" x14ac:dyDescent="0.25">
      <c r="A1600" s="1">
        <v>816453119</v>
      </c>
      <c r="B1600" t="s">
        <v>471</v>
      </c>
      <c r="C1600" s="7" t="str">
        <f t="shared" ca="1" si="193"/>
        <v>1955-08-24</v>
      </c>
      <c r="D1600" s="8" t="s">
        <v>2694</v>
      </c>
      <c r="E1600" s="1" t="str">
        <f t="shared" ca="1" si="194"/>
        <v>F</v>
      </c>
      <c r="F1600" s="1">
        <f t="shared" ca="1" si="195"/>
        <v>3</v>
      </c>
      <c r="G1600" s="1" t="str">
        <f t="shared" ca="1" si="196"/>
        <v>Yes</v>
      </c>
      <c r="H1600" s="1" t="str">
        <f t="shared" ca="1" si="197"/>
        <v>No</v>
      </c>
      <c r="I1600" t="str">
        <f t="shared" ca="1" si="198"/>
        <v>Vaccinated</v>
      </c>
      <c r="J1600" t="str">
        <f t="shared" ca="1" si="200"/>
        <v>Moderna</v>
      </c>
      <c r="K1600" s="12" t="str">
        <f t="shared" ca="1" si="199"/>
        <v>2020-06-08</v>
      </c>
      <c r="L1600" t="str" cm="1">
        <f t="array" aca="1" ref="L1600" ca="1">INDEX(City!A:A,RANDBETWEEN(2,200))</f>
        <v>CA  CFO </v>
      </c>
    </row>
    <row r="1601" spans="1:12" x14ac:dyDescent="0.25">
      <c r="A1601" s="1">
        <v>817046534</v>
      </c>
      <c r="B1601" t="s">
        <v>653</v>
      </c>
      <c r="C1601" s="7" t="str">
        <f t="shared" ca="1" si="193"/>
        <v>1966-01-06</v>
      </c>
      <c r="D1601" s="8" t="s">
        <v>2818</v>
      </c>
      <c r="E1601" s="1" t="str">
        <f t="shared" ca="1" si="194"/>
        <v>M</v>
      </c>
      <c r="F1601" s="1">
        <f t="shared" ca="1" si="195"/>
        <v>3</v>
      </c>
      <c r="G1601" s="1" t="str">
        <f t="shared" ca="1" si="196"/>
        <v>No</v>
      </c>
      <c r="H1601" s="1" t="str">
        <f t="shared" ca="1" si="197"/>
        <v>No</v>
      </c>
      <c r="I1601" t="str">
        <f t="shared" ca="1" si="198"/>
        <v>Vaccinated</v>
      </c>
      <c r="J1601" t="str">
        <f t="shared" ca="1" si="200"/>
        <v>Pizer</v>
      </c>
      <c r="K1601" s="12" t="str">
        <f t="shared" ca="1" si="199"/>
        <v>2020-10-11</v>
      </c>
      <c r="L1601" t="str" cm="1">
        <f t="array" aca="1" ref="L1601" ca="1">INDEX(City!A:A,RANDBETWEEN(2,200))</f>
        <v>CA  GSA </v>
      </c>
    </row>
    <row r="1602" spans="1:12" x14ac:dyDescent="0.25">
      <c r="A1602" s="1">
        <v>817616879</v>
      </c>
      <c r="B1602" t="s">
        <v>1114</v>
      </c>
      <c r="C1602" s="7" t="str">
        <f t="shared" ref="C1602:C1665" ca="1" si="201">_xlfn.CONCAT(RANDBETWEEN(1950,1985),"-",TEXT(RANDBETWEEN(1,12),"00"),"-",TEXT(RANDBETWEEN(1,28),"00"))</f>
        <v>1982-06-28</v>
      </c>
      <c r="D1602" s="8" t="s">
        <v>3075</v>
      </c>
      <c r="E1602" s="1" t="str">
        <f t="shared" ref="E1602:E1665" ca="1" si="202">IF(RANDBETWEEN(1,2)=1,"F","M")</f>
        <v>F</v>
      </c>
      <c r="F1602" s="1">
        <f t="shared" ref="F1602:F1665" ca="1" si="203">RANDBETWEEN(1,3)</f>
        <v>1</v>
      </c>
      <c r="G1602" s="1" t="str">
        <f t="shared" ref="G1602:G1665" ca="1" si="204">IF(RANDBETWEEN(1,2)=1,"Yes","No")</f>
        <v>Yes</v>
      </c>
      <c r="H1602" s="1" t="str">
        <f t="shared" ref="H1602:H1665" ca="1" si="205">IF(RANDBETWEEN(1,10)&lt;3,"Yes","No")</f>
        <v>No</v>
      </c>
      <c r="I1602" t="str">
        <f t="shared" ref="I1602:I1665" ca="1" si="206">IF(F1602&gt;2,"Vaccinated","Not Vaccinated")</f>
        <v>Not Vaccinated</v>
      </c>
      <c r="J1602" t="str">
        <f t="shared" ca="1" si="200"/>
        <v>Moderna</v>
      </c>
      <c r="K1602" s="12" t="str">
        <f t="shared" ref="K1602:K1665" ca="1" si="207">2020&amp;"-"&amp;TEXT(RANDBETWEEN(1,12),"00")&amp;"-"&amp;TEXT(RANDBETWEEN(1,28),"00")</f>
        <v>2020-07-19</v>
      </c>
      <c r="L1602" t="str" cm="1">
        <f t="array" aca="1" ref="L1602" ca="1">INDEX(City!A:A,RANDBETWEEN(2,200))</f>
        <v>CA  BKA </v>
      </c>
    </row>
    <row r="1603" spans="1:12" x14ac:dyDescent="0.25">
      <c r="A1603" s="1">
        <v>817685979</v>
      </c>
      <c r="B1603" t="s">
        <v>724</v>
      </c>
      <c r="C1603" s="7" t="str">
        <f t="shared" ca="1" si="201"/>
        <v>1954-09-09</v>
      </c>
      <c r="D1603" s="8" t="s">
        <v>2847</v>
      </c>
      <c r="E1603" s="1" t="str">
        <f t="shared" ca="1" si="202"/>
        <v>F</v>
      </c>
      <c r="F1603" s="1">
        <f t="shared" ca="1" si="203"/>
        <v>3</v>
      </c>
      <c r="G1603" s="1" t="str">
        <f t="shared" ca="1" si="204"/>
        <v>No</v>
      </c>
      <c r="H1603" s="1" t="str">
        <f t="shared" ca="1" si="205"/>
        <v>No</v>
      </c>
      <c r="I1603" t="str">
        <f t="shared" ca="1" si="206"/>
        <v>Vaccinated</v>
      </c>
      <c r="J1603" t="str">
        <f t="shared" ca="1" si="200"/>
        <v>Pizer</v>
      </c>
      <c r="K1603" s="12" t="str">
        <f t="shared" ca="1" si="207"/>
        <v>2020-05-02</v>
      </c>
      <c r="L1603" t="str" cm="1">
        <f t="array" aca="1" ref="L1603" ca="1">INDEX(City!A:A,RANDBETWEEN(2,200))</f>
        <v>CA  CBN </v>
      </c>
    </row>
    <row r="1604" spans="1:12" x14ac:dyDescent="0.25">
      <c r="A1604" s="1">
        <v>819162979</v>
      </c>
      <c r="B1604" t="s">
        <v>1069</v>
      </c>
      <c r="C1604" s="7" t="str">
        <f t="shared" ca="1" si="201"/>
        <v>1968-06-13</v>
      </c>
      <c r="D1604" s="8" t="s">
        <v>3030</v>
      </c>
      <c r="E1604" s="1" t="str">
        <f t="shared" ca="1" si="202"/>
        <v>M</v>
      </c>
      <c r="F1604" s="1">
        <f t="shared" ca="1" si="203"/>
        <v>3</v>
      </c>
      <c r="G1604" s="1" t="str">
        <f t="shared" ca="1" si="204"/>
        <v>Yes</v>
      </c>
      <c r="H1604" s="1" t="str">
        <f t="shared" ca="1" si="205"/>
        <v>Yes</v>
      </c>
      <c r="I1604" t="str">
        <f t="shared" ca="1" si="206"/>
        <v>Vaccinated</v>
      </c>
      <c r="J1604" t="str">
        <f t="shared" ca="1" si="200"/>
        <v>Pizer</v>
      </c>
      <c r="K1604" s="12" t="str">
        <f t="shared" ca="1" si="207"/>
        <v>2020-11-04</v>
      </c>
      <c r="L1604" t="str" cm="1">
        <f t="array" aca="1" ref="L1604" ca="1">INDEX(City!A:A,RANDBETWEEN(2,200))</f>
        <v>CA  MSW </v>
      </c>
    </row>
    <row r="1605" spans="1:12" x14ac:dyDescent="0.25">
      <c r="A1605" s="1">
        <v>820134932</v>
      </c>
      <c r="B1605" t="s">
        <v>507</v>
      </c>
      <c r="C1605" s="7" t="str">
        <f t="shared" ca="1" si="201"/>
        <v>1974-12-22</v>
      </c>
      <c r="D1605" s="8" t="s">
        <v>2742</v>
      </c>
      <c r="E1605" s="1" t="str">
        <f t="shared" ca="1" si="202"/>
        <v>M</v>
      </c>
      <c r="F1605" s="1">
        <f t="shared" ca="1" si="203"/>
        <v>1</v>
      </c>
      <c r="G1605" s="1" t="str">
        <f t="shared" ca="1" si="204"/>
        <v>No</v>
      </c>
      <c r="H1605" s="1" t="str">
        <f t="shared" ca="1" si="205"/>
        <v>Yes</v>
      </c>
      <c r="I1605" t="str">
        <f t="shared" ca="1" si="206"/>
        <v>Not Vaccinated</v>
      </c>
      <c r="J1605" t="str">
        <f t="shared" ca="1" si="200"/>
        <v>Pizer</v>
      </c>
      <c r="K1605" s="12" t="str">
        <f t="shared" ca="1" si="207"/>
        <v>2020-05-01</v>
      </c>
      <c r="L1605" t="str" cm="1">
        <f t="array" aca="1" ref="L1605" ca="1">INDEX(City!A:A,RANDBETWEEN(2,200))</f>
        <v>CA  GRD </v>
      </c>
    </row>
    <row r="1606" spans="1:12" x14ac:dyDescent="0.25">
      <c r="A1606" s="1">
        <v>820618067</v>
      </c>
      <c r="B1606" t="s">
        <v>1643</v>
      </c>
      <c r="C1606" s="7" t="str">
        <f t="shared" ca="1" si="201"/>
        <v>1981-03-11</v>
      </c>
      <c r="D1606" s="8" t="s">
        <v>3602</v>
      </c>
      <c r="E1606" s="1" t="str">
        <f t="shared" ca="1" si="202"/>
        <v>F</v>
      </c>
      <c r="F1606" s="1">
        <f t="shared" ca="1" si="203"/>
        <v>2</v>
      </c>
      <c r="G1606" s="1" t="str">
        <f t="shared" ca="1" si="204"/>
        <v>No</v>
      </c>
      <c r="H1606" s="1" t="str">
        <f t="shared" ca="1" si="205"/>
        <v>No</v>
      </c>
      <c r="I1606" t="str">
        <f t="shared" ca="1" si="206"/>
        <v>Not Vaccinated</v>
      </c>
      <c r="J1606" t="str">
        <f t="shared" ca="1" si="200"/>
        <v>Pizer</v>
      </c>
      <c r="K1606" s="12" t="str">
        <f t="shared" ca="1" si="207"/>
        <v>2020-06-06</v>
      </c>
      <c r="L1606" t="str" cm="1">
        <f t="array" aca="1" ref="L1606" ca="1">INDEX(City!A:A,RANDBETWEEN(2,200))</f>
        <v>CA  CLD </v>
      </c>
    </row>
    <row r="1607" spans="1:12" x14ac:dyDescent="0.25">
      <c r="A1607" s="1">
        <v>820648962</v>
      </c>
      <c r="B1607" t="s">
        <v>1287</v>
      </c>
      <c r="C1607" s="7" t="str">
        <f t="shared" ca="1" si="201"/>
        <v>1970-06-06</v>
      </c>
      <c r="D1607" s="8" t="s">
        <v>3246</v>
      </c>
      <c r="E1607" s="1" t="str">
        <f t="shared" ca="1" si="202"/>
        <v>F</v>
      </c>
      <c r="F1607" s="1">
        <f t="shared" ca="1" si="203"/>
        <v>2</v>
      </c>
      <c r="G1607" s="1" t="str">
        <f t="shared" ca="1" si="204"/>
        <v>No</v>
      </c>
      <c r="H1607" s="1" t="str">
        <f t="shared" ca="1" si="205"/>
        <v>No</v>
      </c>
      <c r="I1607" t="str">
        <f t="shared" ca="1" si="206"/>
        <v>Not Vaccinated</v>
      </c>
      <c r="J1607" t="str">
        <f t="shared" ca="1" si="200"/>
        <v>Moderna</v>
      </c>
      <c r="K1607" s="12" t="str">
        <f t="shared" ca="1" si="207"/>
        <v>2020-05-17</v>
      </c>
      <c r="L1607" t="str" cm="1">
        <f t="array" aca="1" ref="L1607" ca="1">INDEX(City!A:A,RANDBETWEEN(2,200))</f>
        <v>CA  FMC </v>
      </c>
    </row>
    <row r="1608" spans="1:12" x14ac:dyDescent="0.25">
      <c r="A1608" s="1">
        <v>820686972</v>
      </c>
      <c r="B1608" t="s">
        <v>1110</v>
      </c>
      <c r="C1608" s="7" t="str">
        <f t="shared" ca="1" si="201"/>
        <v>1950-06-21</v>
      </c>
      <c r="D1608" s="8" t="s">
        <v>3071</v>
      </c>
      <c r="E1608" s="1" t="str">
        <f t="shared" ca="1" si="202"/>
        <v>F</v>
      </c>
      <c r="F1608" s="1">
        <f t="shared" ca="1" si="203"/>
        <v>3</v>
      </c>
      <c r="G1608" s="1" t="str">
        <f t="shared" ca="1" si="204"/>
        <v>No</v>
      </c>
      <c r="H1608" s="1" t="str">
        <f t="shared" ca="1" si="205"/>
        <v>No</v>
      </c>
      <c r="I1608" t="str">
        <f t="shared" ca="1" si="206"/>
        <v>Vaccinated</v>
      </c>
      <c r="J1608" t="str">
        <f t="shared" ca="1" si="200"/>
        <v>Pizer</v>
      </c>
      <c r="K1608" s="12" t="str">
        <f t="shared" ca="1" si="207"/>
        <v>2020-04-08</v>
      </c>
      <c r="L1608" t="str" cm="1">
        <f t="array" aca="1" ref="L1608" ca="1">INDEX(City!A:A,RANDBETWEEN(2,200))</f>
        <v>CA  AVY </v>
      </c>
    </row>
    <row r="1609" spans="1:12" x14ac:dyDescent="0.25">
      <c r="A1609" s="1">
        <v>821181738</v>
      </c>
      <c r="B1609" t="s">
        <v>831</v>
      </c>
      <c r="C1609" s="7" t="str">
        <f t="shared" ca="1" si="201"/>
        <v>1969-02-28</v>
      </c>
      <c r="D1609" s="8" t="s">
        <v>2897</v>
      </c>
      <c r="E1609" s="1" t="str">
        <f t="shared" ca="1" si="202"/>
        <v>M</v>
      </c>
      <c r="F1609" s="1">
        <f t="shared" ca="1" si="203"/>
        <v>2</v>
      </c>
      <c r="G1609" s="1" t="str">
        <f t="shared" ca="1" si="204"/>
        <v>Yes</v>
      </c>
      <c r="H1609" s="1" t="str">
        <f t="shared" ca="1" si="205"/>
        <v>Yes</v>
      </c>
      <c r="I1609" t="str">
        <f t="shared" ca="1" si="206"/>
        <v>Not Vaccinated</v>
      </c>
      <c r="J1609" t="str">
        <f t="shared" ref="J1609:J1672" ca="1" si="208">IF(F1609=0,"",IF(RANDBETWEEN(1,2)=1,"Pizer",IF(RANDBETWEEN(1,2)=1,"Moderna","Johnson &amp; Johnson")))</f>
        <v>Johnson &amp; Johnson</v>
      </c>
      <c r="K1609" s="12" t="str">
        <f t="shared" ca="1" si="207"/>
        <v>2020-07-07</v>
      </c>
      <c r="L1609" t="str" cm="1">
        <f t="array" aca="1" ref="L1609" ca="1">INDEX(City!A:A,RANDBETWEEN(2,200))</f>
        <v>CA  YMM </v>
      </c>
    </row>
    <row r="1610" spans="1:12" x14ac:dyDescent="0.25">
      <c r="A1610" s="1">
        <v>821423877</v>
      </c>
      <c r="B1610" t="s">
        <v>92</v>
      </c>
      <c r="C1610" s="7" t="str">
        <f t="shared" ca="1" si="201"/>
        <v>1984-04-10</v>
      </c>
      <c r="D1610" s="8" t="s">
        <v>2536</v>
      </c>
      <c r="E1610" s="1" t="str">
        <f t="shared" ca="1" si="202"/>
        <v>M</v>
      </c>
      <c r="F1610" s="1">
        <f t="shared" ca="1" si="203"/>
        <v>1</v>
      </c>
      <c r="G1610" s="1" t="str">
        <f t="shared" ca="1" si="204"/>
        <v>Yes</v>
      </c>
      <c r="H1610" s="1" t="str">
        <f t="shared" ca="1" si="205"/>
        <v>No</v>
      </c>
      <c r="I1610" t="str">
        <f t="shared" ca="1" si="206"/>
        <v>Not Vaccinated</v>
      </c>
      <c r="J1610" t="str">
        <f t="shared" ca="1" si="208"/>
        <v>Moderna</v>
      </c>
      <c r="K1610" s="12" t="str">
        <f t="shared" ca="1" si="207"/>
        <v>2020-07-26</v>
      </c>
      <c r="L1610" t="str" cm="1">
        <f t="array" aca="1" ref="L1610" ca="1">INDEX(City!A:A,RANDBETWEEN(2,200))</f>
        <v>CA  BDT </v>
      </c>
    </row>
    <row r="1611" spans="1:12" x14ac:dyDescent="0.25">
      <c r="A1611" s="1">
        <v>821717156</v>
      </c>
      <c r="B1611" t="s">
        <v>1957</v>
      </c>
      <c r="C1611" s="7" t="str">
        <f t="shared" ca="1" si="201"/>
        <v>1968-12-11</v>
      </c>
      <c r="D1611" s="8" t="s">
        <v>3911</v>
      </c>
      <c r="E1611" s="1" t="str">
        <f t="shared" ca="1" si="202"/>
        <v>F</v>
      </c>
      <c r="F1611" s="1">
        <f t="shared" ca="1" si="203"/>
        <v>3</v>
      </c>
      <c r="G1611" s="1" t="str">
        <f t="shared" ca="1" si="204"/>
        <v>Yes</v>
      </c>
      <c r="H1611" s="1" t="str">
        <f t="shared" ca="1" si="205"/>
        <v>No</v>
      </c>
      <c r="I1611" t="str">
        <f t="shared" ca="1" si="206"/>
        <v>Vaccinated</v>
      </c>
      <c r="J1611" t="str">
        <f t="shared" ca="1" si="208"/>
        <v>Pizer</v>
      </c>
      <c r="K1611" s="12" t="str">
        <f t="shared" ca="1" si="207"/>
        <v>2020-10-12</v>
      </c>
      <c r="L1611" t="str" cm="1">
        <f t="array" aca="1" ref="L1611" ca="1">INDEX(City!A:A,RANDBETWEEN(2,200))</f>
        <v>CA  CTS </v>
      </c>
    </row>
    <row r="1612" spans="1:12" x14ac:dyDescent="0.25">
      <c r="A1612" s="1">
        <v>822167316</v>
      </c>
      <c r="B1612" t="s">
        <v>338</v>
      </c>
      <c r="C1612" s="7" t="str">
        <f t="shared" ca="1" si="201"/>
        <v>1967-05-24</v>
      </c>
      <c r="D1612" s="8" t="s">
        <v>2654</v>
      </c>
      <c r="E1612" s="1" t="str">
        <f t="shared" ca="1" si="202"/>
        <v>F</v>
      </c>
      <c r="F1612" s="1">
        <f t="shared" ca="1" si="203"/>
        <v>3</v>
      </c>
      <c r="G1612" s="1" t="str">
        <f t="shared" ca="1" si="204"/>
        <v>Yes</v>
      </c>
      <c r="H1612" s="1" t="str">
        <f t="shared" ca="1" si="205"/>
        <v>Yes</v>
      </c>
      <c r="I1612" t="str">
        <f t="shared" ca="1" si="206"/>
        <v>Vaccinated</v>
      </c>
      <c r="J1612" t="str">
        <f t="shared" ca="1" si="208"/>
        <v>Pizer</v>
      </c>
      <c r="K1612" s="12" t="str">
        <f t="shared" ca="1" si="207"/>
        <v>2020-05-26</v>
      </c>
      <c r="L1612" t="str" cm="1">
        <f t="array" aca="1" ref="L1612" ca="1">INDEX(City!A:A,RANDBETWEEN(2,200))</f>
        <v>CA  BRC </v>
      </c>
    </row>
    <row r="1613" spans="1:12" x14ac:dyDescent="0.25">
      <c r="A1613" s="1">
        <v>822187158</v>
      </c>
      <c r="B1613" t="s">
        <v>1923</v>
      </c>
      <c r="C1613" s="7" t="str">
        <f t="shared" ca="1" si="201"/>
        <v>1981-12-28</v>
      </c>
      <c r="D1613" s="8" t="s">
        <v>3877</v>
      </c>
      <c r="E1613" s="1" t="str">
        <f t="shared" ca="1" si="202"/>
        <v>F</v>
      </c>
      <c r="F1613" s="1">
        <f t="shared" ca="1" si="203"/>
        <v>1</v>
      </c>
      <c r="G1613" s="1" t="str">
        <f t="shared" ca="1" si="204"/>
        <v>No</v>
      </c>
      <c r="H1613" s="1" t="str">
        <f t="shared" ca="1" si="205"/>
        <v>No</v>
      </c>
      <c r="I1613" t="str">
        <f t="shared" ca="1" si="206"/>
        <v>Not Vaccinated</v>
      </c>
      <c r="J1613" t="str">
        <f t="shared" ca="1" si="208"/>
        <v>Moderna</v>
      </c>
      <c r="K1613" s="12" t="str">
        <f t="shared" ca="1" si="207"/>
        <v>2020-09-22</v>
      </c>
      <c r="L1613" t="str" cm="1">
        <f t="array" aca="1" ref="L1613" ca="1">INDEX(City!A:A,RANDBETWEEN(2,200))</f>
        <v>CA  BAF </v>
      </c>
    </row>
    <row r="1614" spans="1:12" x14ac:dyDescent="0.25">
      <c r="A1614" s="1">
        <v>822652595</v>
      </c>
      <c r="B1614" t="s">
        <v>666</v>
      </c>
      <c r="C1614" s="7" t="str">
        <f t="shared" ca="1" si="201"/>
        <v>1958-10-24</v>
      </c>
      <c r="D1614" s="8" t="s">
        <v>2809</v>
      </c>
      <c r="E1614" s="1" t="str">
        <f t="shared" ca="1" si="202"/>
        <v>M</v>
      </c>
      <c r="F1614" s="1">
        <f t="shared" ca="1" si="203"/>
        <v>2</v>
      </c>
      <c r="G1614" s="1" t="str">
        <f t="shared" ca="1" si="204"/>
        <v>Yes</v>
      </c>
      <c r="H1614" s="1" t="str">
        <f t="shared" ca="1" si="205"/>
        <v>No</v>
      </c>
      <c r="I1614" t="str">
        <f t="shared" ca="1" si="206"/>
        <v>Not Vaccinated</v>
      </c>
      <c r="J1614" t="str">
        <f t="shared" ca="1" si="208"/>
        <v>Pizer</v>
      </c>
      <c r="K1614" s="12" t="str">
        <f t="shared" ca="1" si="207"/>
        <v>2020-07-17</v>
      </c>
      <c r="L1614" t="str" cm="1">
        <f t="array" aca="1" ref="L1614" ca="1">INDEX(City!A:A,RANDBETWEEN(2,200))</f>
        <v>CA  NVS </v>
      </c>
    </row>
    <row r="1615" spans="1:12" x14ac:dyDescent="0.25">
      <c r="A1615" s="1">
        <v>823537396</v>
      </c>
      <c r="B1615" t="s">
        <v>1757</v>
      </c>
      <c r="C1615" s="7" t="str">
        <f t="shared" ca="1" si="201"/>
        <v>1977-01-04</v>
      </c>
      <c r="D1615" s="8" t="s">
        <v>3716</v>
      </c>
      <c r="E1615" s="1" t="str">
        <f t="shared" ca="1" si="202"/>
        <v>M</v>
      </c>
      <c r="F1615" s="1">
        <f t="shared" ca="1" si="203"/>
        <v>2</v>
      </c>
      <c r="G1615" s="1" t="str">
        <f t="shared" ca="1" si="204"/>
        <v>Yes</v>
      </c>
      <c r="H1615" s="1" t="str">
        <f t="shared" ca="1" si="205"/>
        <v>No</v>
      </c>
      <c r="I1615" t="str">
        <f t="shared" ca="1" si="206"/>
        <v>Not Vaccinated</v>
      </c>
      <c r="J1615" t="str">
        <f t="shared" ca="1" si="208"/>
        <v>Pizer</v>
      </c>
      <c r="K1615" s="12" t="str">
        <f t="shared" ca="1" si="207"/>
        <v>2020-05-10</v>
      </c>
      <c r="L1615" t="str" cm="1">
        <f t="array" aca="1" ref="L1615" ca="1">INDEX(City!A:A,RANDBETWEEN(2,200))</f>
        <v>CA  CNM </v>
      </c>
    </row>
    <row r="1616" spans="1:12" x14ac:dyDescent="0.25">
      <c r="A1616" s="1">
        <v>824861368</v>
      </c>
      <c r="B1616" t="s">
        <v>649</v>
      </c>
      <c r="C1616" s="7" t="str">
        <f t="shared" ca="1" si="201"/>
        <v>1965-07-19</v>
      </c>
      <c r="D1616" s="8" t="s">
        <v>2816</v>
      </c>
      <c r="E1616" s="1" t="str">
        <f t="shared" ca="1" si="202"/>
        <v>F</v>
      </c>
      <c r="F1616" s="1">
        <f t="shared" ca="1" si="203"/>
        <v>3</v>
      </c>
      <c r="G1616" s="1" t="str">
        <f t="shared" ca="1" si="204"/>
        <v>Yes</v>
      </c>
      <c r="H1616" s="1" t="str">
        <f t="shared" ca="1" si="205"/>
        <v>Yes</v>
      </c>
      <c r="I1616" t="str">
        <f t="shared" ca="1" si="206"/>
        <v>Vaccinated</v>
      </c>
      <c r="J1616" t="str">
        <f t="shared" ca="1" si="208"/>
        <v>Pizer</v>
      </c>
      <c r="K1616" s="12" t="str">
        <f t="shared" ca="1" si="207"/>
        <v>2020-02-01</v>
      </c>
      <c r="L1616" t="str" cm="1">
        <f t="array" aca="1" ref="L1616" ca="1">INDEX(City!A:A,RANDBETWEEN(2,200))</f>
        <v>CA  MNN </v>
      </c>
    </row>
    <row r="1617" spans="1:12" x14ac:dyDescent="0.25">
      <c r="A1617" s="1">
        <v>825101847</v>
      </c>
      <c r="B1617" t="s">
        <v>729</v>
      </c>
      <c r="C1617" s="7" t="str">
        <f t="shared" ca="1" si="201"/>
        <v>1968-07-12</v>
      </c>
      <c r="D1617" s="8" t="s">
        <v>2837</v>
      </c>
      <c r="E1617" s="1" t="str">
        <f t="shared" ca="1" si="202"/>
        <v>F</v>
      </c>
      <c r="F1617" s="1">
        <f t="shared" ca="1" si="203"/>
        <v>2</v>
      </c>
      <c r="G1617" s="1" t="str">
        <f t="shared" ca="1" si="204"/>
        <v>Yes</v>
      </c>
      <c r="H1617" s="1" t="str">
        <f t="shared" ca="1" si="205"/>
        <v>Yes</v>
      </c>
      <c r="I1617" t="str">
        <f t="shared" ca="1" si="206"/>
        <v>Not Vaccinated</v>
      </c>
      <c r="J1617" t="str">
        <f t="shared" ca="1" si="208"/>
        <v>Moderna</v>
      </c>
      <c r="K1617" s="12" t="str">
        <f t="shared" ca="1" si="207"/>
        <v>2020-08-25</v>
      </c>
      <c r="L1617" t="str" cm="1">
        <f t="array" aca="1" ref="L1617" ca="1">INDEX(City!A:A,RANDBETWEEN(2,200))</f>
        <v>CA  CTR </v>
      </c>
    </row>
    <row r="1618" spans="1:12" x14ac:dyDescent="0.25">
      <c r="A1618" s="1">
        <v>825789454</v>
      </c>
      <c r="B1618" t="s">
        <v>142</v>
      </c>
      <c r="C1618" s="7" t="str">
        <f t="shared" ca="1" si="201"/>
        <v>1967-04-04</v>
      </c>
      <c r="D1618" s="8" t="s">
        <v>2554</v>
      </c>
      <c r="E1618" s="1" t="str">
        <f t="shared" ca="1" si="202"/>
        <v>F</v>
      </c>
      <c r="F1618" s="1">
        <f t="shared" ca="1" si="203"/>
        <v>3</v>
      </c>
      <c r="G1618" s="1" t="str">
        <f t="shared" ca="1" si="204"/>
        <v>Yes</v>
      </c>
      <c r="H1618" s="1" t="str">
        <f t="shared" ca="1" si="205"/>
        <v>No</v>
      </c>
      <c r="I1618" t="str">
        <f t="shared" ca="1" si="206"/>
        <v>Vaccinated</v>
      </c>
      <c r="J1618" t="str">
        <f t="shared" ca="1" si="208"/>
        <v>Pizer</v>
      </c>
      <c r="K1618" s="12" t="str">
        <f t="shared" ca="1" si="207"/>
        <v>2020-05-19</v>
      </c>
      <c r="L1618" t="str" cm="1">
        <f t="array" aca="1" ref="L1618" ca="1">INDEX(City!A:A,RANDBETWEEN(2,200))</f>
        <v>CA  BDT </v>
      </c>
    </row>
    <row r="1619" spans="1:12" x14ac:dyDescent="0.25">
      <c r="A1619" s="1">
        <v>826456869</v>
      </c>
      <c r="B1619" t="s">
        <v>1435</v>
      </c>
      <c r="C1619" s="7" t="str">
        <f t="shared" ca="1" si="201"/>
        <v>1972-12-27</v>
      </c>
      <c r="D1619" s="8" t="s">
        <v>3394</v>
      </c>
      <c r="E1619" s="1" t="str">
        <f t="shared" ca="1" si="202"/>
        <v>M</v>
      </c>
      <c r="F1619" s="1">
        <f t="shared" ca="1" si="203"/>
        <v>1</v>
      </c>
      <c r="G1619" s="1" t="str">
        <f t="shared" ca="1" si="204"/>
        <v>Yes</v>
      </c>
      <c r="H1619" s="1" t="str">
        <f t="shared" ca="1" si="205"/>
        <v>No</v>
      </c>
      <c r="I1619" t="str">
        <f t="shared" ca="1" si="206"/>
        <v>Not Vaccinated</v>
      </c>
      <c r="J1619" t="str">
        <f t="shared" ca="1" si="208"/>
        <v>Moderna</v>
      </c>
      <c r="K1619" s="12" t="str">
        <f t="shared" ca="1" si="207"/>
        <v>2020-12-04</v>
      </c>
      <c r="L1619" t="str" cm="1">
        <f t="array" aca="1" ref="L1619" ca="1">INDEX(City!A:A,RANDBETWEEN(2,200))</f>
        <v>CA  CLD </v>
      </c>
    </row>
    <row r="1620" spans="1:12" x14ac:dyDescent="0.25">
      <c r="A1620" s="1">
        <v>827085839</v>
      </c>
      <c r="B1620" t="s">
        <v>1363</v>
      </c>
      <c r="C1620" s="7" t="str">
        <f t="shared" ca="1" si="201"/>
        <v>1953-02-17</v>
      </c>
      <c r="D1620" s="8" t="s">
        <v>3322</v>
      </c>
      <c r="E1620" s="1" t="str">
        <f t="shared" ca="1" si="202"/>
        <v>F</v>
      </c>
      <c r="F1620" s="1">
        <f t="shared" ca="1" si="203"/>
        <v>1</v>
      </c>
      <c r="G1620" s="1" t="str">
        <f t="shared" ca="1" si="204"/>
        <v>No</v>
      </c>
      <c r="H1620" s="1" t="str">
        <f t="shared" ca="1" si="205"/>
        <v>Yes</v>
      </c>
      <c r="I1620" t="str">
        <f t="shared" ca="1" si="206"/>
        <v>Not Vaccinated</v>
      </c>
      <c r="J1620" t="str">
        <f t="shared" ca="1" si="208"/>
        <v>Moderna</v>
      </c>
      <c r="K1620" s="12" t="str">
        <f t="shared" ca="1" si="207"/>
        <v>2020-11-22</v>
      </c>
      <c r="L1620" t="str" cm="1">
        <f t="array" aca="1" ref="L1620" ca="1">INDEX(City!A:A,RANDBETWEEN(2,200))</f>
        <v>CA  CSF </v>
      </c>
    </row>
    <row r="1621" spans="1:12" x14ac:dyDescent="0.25">
      <c r="A1621" s="1">
        <v>828087193</v>
      </c>
      <c r="B1621" t="s">
        <v>2019</v>
      </c>
      <c r="C1621" s="7" t="str">
        <f t="shared" ca="1" si="201"/>
        <v>1968-06-25</v>
      </c>
      <c r="D1621" s="8" t="s">
        <v>3973</v>
      </c>
      <c r="E1621" s="1" t="str">
        <f t="shared" ca="1" si="202"/>
        <v>M</v>
      </c>
      <c r="F1621" s="1">
        <f t="shared" ca="1" si="203"/>
        <v>2</v>
      </c>
      <c r="G1621" s="1" t="str">
        <f t="shared" ca="1" si="204"/>
        <v>No</v>
      </c>
      <c r="H1621" s="1" t="str">
        <f t="shared" ca="1" si="205"/>
        <v>No</v>
      </c>
      <c r="I1621" t="str">
        <f t="shared" ca="1" si="206"/>
        <v>Not Vaccinated</v>
      </c>
      <c r="J1621" t="str">
        <f t="shared" ca="1" si="208"/>
        <v>Pizer</v>
      </c>
      <c r="K1621" s="12" t="str">
        <f t="shared" ca="1" si="207"/>
        <v>2020-01-10</v>
      </c>
      <c r="L1621" t="str" cm="1">
        <f t="array" aca="1" ref="L1621" ca="1">INDEX(City!A:A,RANDBETWEEN(2,200))</f>
        <v>CA  FXC </v>
      </c>
    </row>
    <row r="1622" spans="1:12" x14ac:dyDescent="0.25">
      <c r="A1622" s="1">
        <v>828343609</v>
      </c>
      <c r="B1622" t="s">
        <v>1056</v>
      </c>
      <c r="C1622" s="7" t="str">
        <f t="shared" ca="1" si="201"/>
        <v>1979-03-26</v>
      </c>
      <c r="D1622" s="8" t="s">
        <v>3017</v>
      </c>
      <c r="E1622" s="1" t="str">
        <f t="shared" ca="1" si="202"/>
        <v>F</v>
      </c>
      <c r="F1622" s="1">
        <f t="shared" ca="1" si="203"/>
        <v>2</v>
      </c>
      <c r="G1622" s="1" t="str">
        <f t="shared" ca="1" si="204"/>
        <v>No</v>
      </c>
      <c r="H1622" s="1" t="str">
        <f t="shared" ca="1" si="205"/>
        <v>No</v>
      </c>
      <c r="I1622" t="str">
        <f t="shared" ca="1" si="206"/>
        <v>Not Vaccinated</v>
      </c>
      <c r="J1622" t="str">
        <f t="shared" ca="1" si="208"/>
        <v>Pizer</v>
      </c>
      <c r="K1622" s="12" t="str">
        <f t="shared" ca="1" si="207"/>
        <v>2020-09-24</v>
      </c>
      <c r="L1622" t="str" cm="1">
        <f t="array" aca="1" ref="L1622" ca="1">INDEX(City!A:A,RANDBETWEEN(2,200))</f>
        <v>CA  TIL </v>
      </c>
    </row>
    <row r="1623" spans="1:12" x14ac:dyDescent="0.25">
      <c r="A1623" s="1">
        <v>829698910</v>
      </c>
      <c r="B1623" t="s">
        <v>51</v>
      </c>
      <c r="C1623" s="7" t="str">
        <f t="shared" ca="1" si="201"/>
        <v>1971-08-04</v>
      </c>
      <c r="D1623" s="8" t="s">
        <v>2510</v>
      </c>
      <c r="E1623" s="1" t="str">
        <f t="shared" ca="1" si="202"/>
        <v>M</v>
      </c>
      <c r="F1623" s="1">
        <f t="shared" ca="1" si="203"/>
        <v>1</v>
      </c>
      <c r="G1623" s="1" t="str">
        <f t="shared" ca="1" si="204"/>
        <v>No</v>
      </c>
      <c r="H1623" s="1" t="str">
        <f t="shared" ca="1" si="205"/>
        <v>No</v>
      </c>
      <c r="I1623" t="str">
        <f t="shared" ca="1" si="206"/>
        <v>Not Vaccinated</v>
      </c>
      <c r="J1623" t="str">
        <f t="shared" ca="1" si="208"/>
        <v>Moderna</v>
      </c>
      <c r="K1623" s="12" t="str">
        <f t="shared" ca="1" si="207"/>
        <v>2020-04-17</v>
      </c>
      <c r="L1623" t="str" cm="1">
        <f t="array" aca="1" ref="L1623" ca="1">INDEX(City!A:A,RANDBETWEEN(2,200))</f>
        <v>CA  MVW </v>
      </c>
    </row>
    <row r="1624" spans="1:12" x14ac:dyDescent="0.25">
      <c r="A1624" s="1">
        <v>830638955</v>
      </c>
      <c r="B1624" t="s">
        <v>760</v>
      </c>
      <c r="C1624" s="7" t="str">
        <f t="shared" ca="1" si="201"/>
        <v>1982-02-04</v>
      </c>
      <c r="D1624" s="8" t="s">
        <v>2866</v>
      </c>
      <c r="E1624" s="1" t="str">
        <f t="shared" ca="1" si="202"/>
        <v>F</v>
      </c>
      <c r="F1624" s="1">
        <f t="shared" ca="1" si="203"/>
        <v>3</v>
      </c>
      <c r="G1624" s="1" t="str">
        <f t="shared" ca="1" si="204"/>
        <v>Yes</v>
      </c>
      <c r="H1624" s="1" t="str">
        <f t="shared" ca="1" si="205"/>
        <v>Yes</v>
      </c>
      <c r="I1624" t="str">
        <f t="shared" ca="1" si="206"/>
        <v>Vaccinated</v>
      </c>
      <c r="J1624" t="str">
        <f t="shared" ca="1" si="208"/>
        <v>Pizer</v>
      </c>
      <c r="K1624" s="12" t="str">
        <f t="shared" ca="1" si="207"/>
        <v>2020-11-19</v>
      </c>
      <c r="L1624" t="str" cm="1">
        <f t="array" aca="1" ref="L1624" ca="1">INDEX(City!A:A,RANDBETWEEN(2,200))</f>
        <v>CA  ILO </v>
      </c>
    </row>
    <row r="1625" spans="1:12" x14ac:dyDescent="0.25">
      <c r="A1625" s="1">
        <v>830708786</v>
      </c>
      <c r="B1625" t="s">
        <v>191</v>
      </c>
      <c r="C1625" s="7" t="str">
        <f t="shared" ca="1" si="201"/>
        <v>1984-06-09</v>
      </c>
      <c r="D1625" s="8" t="s">
        <v>2574</v>
      </c>
      <c r="E1625" s="1" t="str">
        <f t="shared" ca="1" si="202"/>
        <v>F</v>
      </c>
      <c r="F1625" s="1">
        <f t="shared" ca="1" si="203"/>
        <v>1</v>
      </c>
      <c r="G1625" s="1" t="str">
        <f t="shared" ca="1" si="204"/>
        <v>Yes</v>
      </c>
      <c r="H1625" s="1" t="str">
        <f t="shared" ca="1" si="205"/>
        <v>No</v>
      </c>
      <c r="I1625" t="str">
        <f t="shared" ca="1" si="206"/>
        <v>Not Vaccinated</v>
      </c>
      <c r="J1625" t="str">
        <f t="shared" ca="1" si="208"/>
        <v>Johnson &amp; Johnson</v>
      </c>
      <c r="K1625" s="12" t="str">
        <f t="shared" ca="1" si="207"/>
        <v>2020-01-19</v>
      </c>
      <c r="L1625" t="str" cm="1">
        <f t="array" aca="1" ref="L1625" ca="1">INDEX(City!A:A,RANDBETWEEN(2,200))</f>
        <v>CA  ANZ </v>
      </c>
    </row>
    <row r="1626" spans="1:12" x14ac:dyDescent="0.25">
      <c r="A1626" s="1">
        <v>831176847</v>
      </c>
      <c r="B1626" t="s">
        <v>1101</v>
      </c>
      <c r="C1626" s="7" t="str">
        <f t="shared" ca="1" si="201"/>
        <v>1977-04-07</v>
      </c>
      <c r="D1626" s="8" t="s">
        <v>3062</v>
      </c>
      <c r="E1626" s="1" t="str">
        <f t="shared" ca="1" si="202"/>
        <v>M</v>
      </c>
      <c r="F1626" s="1">
        <f t="shared" ca="1" si="203"/>
        <v>1</v>
      </c>
      <c r="G1626" s="1" t="str">
        <f t="shared" ca="1" si="204"/>
        <v>Yes</v>
      </c>
      <c r="H1626" s="1" t="str">
        <f t="shared" ca="1" si="205"/>
        <v>No</v>
      </c>
      <c r="I1626" t="str">
        <f t="shared" ca="1" si="206"/>
        <v>Not Vaccinated</v>
      </c>
      <c r="J1626" t="str">
        <f t="shared" ca="1" si="208"/>
        <v>Moderna</v>
      </c>
      <c r="K1626" s="12" t="str">
        <f t="shared" ca="1" si="207"/>
        <v>2020-10-02</v>
      </c>
      <c r="L1626" t="str" cm="1">
        <f t="array" aca="1" ref="L1626" ca="1">INDEX(City!A:A,RANDBETWEEN(2,200))</f>
        <v>CA  LDF </v>
      </c>
    </row>
    <row r="1627" spans="1:12" x14ac:dyDescent="0.25">
      <c r="A1627" s="1">
        <v>831190369</v>
      </c>
      <c r="B1627" t="s">
        <v>771</v>
      </c>
      <c r="C1627" s="7" t="str">
        <f t="shared" ca="1" si="201"/>
        <v>1973-12-26</v>
      </c>
      <c r="D1627" s="8" t="s">
        <v>2860</v>
      </c>
      <c r="E1627" s="1" t="str">
        <f t="shared" ca="1" si="202"/>
        <v>F</v>
      </c>
      <c r="F1627" s="1">
        <f t="shared" ca="1" si="203"/>
        <v>3</v>
      </c>
      <c r="G1627" s="1" t="str">
        <f t="shared" ca="1" si="204"/>
        <v>Yes</v>
      </c>
      <c r="H1627" s="1" t="str">
        <f t="shared" ca="1" si="205"/>
        <v>No</v>
      </c>
      <c r="I1627" t="str">
        <f t="shared" ca="1" si="206"/>
        <v>Vaccinated</v>
      </c>
      <c r="J1627" t="str">
        <f t="shared" ca="1" si="208"/>
        <v>Johnson &amp; Johnson</v>
      </c>
      <c r="K1627" s="12" t="str">
        <f t="shared" ca="1" si="207"/>
        <v>2020-04-19</v>
      </c>
      <c r="L1627" t="str" cm="1">
        <f t="array" aca="1" ref="L1627" ca="1">INDEX(City!A:A,RANDBETWEEN(2,200))</f>
        <v>CA  BOE </v>
      </c>
    </row>
    <row r="1628" spans="1:12" x14ac:dyDescent="0.25">
      <c r="A1628" s="1">
        <v>831232563</v>
      </c>
      <c r="B1628" t="s">
        <v>1796</v>
      </c>
      <c r="C1628" s="7" t="str">
        <f t="shared" ca="1" si="201"/>
        <v>1970-04-27</v>
      </c>
      <c r="D1628" s="8" t="s">
        <v>3755</v>
      </c>
      <c r="E1628" s="1" t="str">
        <f t="shared" ca="1" si="202"/>
        <v>M</v>
      </c>
      <c r="F1628" s="1">
        <f t="shared" ca="1" si="203"/>
        <v>3</v>
      </c>
      <c r="G1628" s="1" t="str">
        <f t="shared" ca="1" si="204"/>
        <v>No</v>
      </c>
      <c r="H1628" s="1" t="str">
        <f t="shared" ca="1" si="205"/>
        <v>No</v>
      </c>
      <c r="I1628" t="str">
        <f t="shared" ca="1" si="206"/>
        <v>Vaccinated</v>
      </c>
      <c r="J1628" t="str">
        <f t="shared" ca="1" si="208"/>
        <v>Pizer</v>
      </c>
      <c r="K1628" s="12" t="str">
        <f t="shared" ca="1" si="207"/>
        <v>2020-08-03</v>
      </c>
      <c r="L1628" t="str" cm="1">
        <f t="array" aca="1" ref="L1628" ca="1">INDEX(City!A:A,RANDBETWEEN(2,200))</f>
        <v>CA  YPY </v>
      </c>
    </row>
    <row r="1629" spans="1:12" x14ac:dyDescent="0.25">
      <c r="A1629" s="1">
        <v>831247007</v>
      </c>
      <c r="B1629" t="s">
        <v>488</v>
      </c>
      <c r="C1629" s="7" t="str">
        <f t="shared" ca="1" si="201"/>
        <v>1951-07-24</v>
      </c>
      <c r="D1629" s="8" t="s">
        <v>2730</v>
      </c>
      <c r="E1629" s="1" t="str">
        <f t="shared" ca="1" si="202"/>
        <v>M</v>
      </c>
      <c r="F1629" s="1">
        <f t="shared" ca="1" si="203"/>
        <v>2</v>
      </c>
      <c r="G1629" s="1" t="str">
        <f t="shared" ca="1" si="204"/>
        <v>Yes</v>
      </c>
      <c r="H1629" s="1" t="str">
        <f t="shared" ca="1" si="205"/>
        <v>No</v>
      </c>
      <c r="I1629" t="str">
        <f t="shared" ca="1" si="206"/>
        <v>Not Vaccinated</v>
      </c>
      <c r="J1629" t="str">
        <f t="shared" ca="1" si="208"/>
        <v>Pizer</v>
      </c>
      <c r="K1629" s="12" t="str">
        <f t="shared" ca="1" si="207"/>
        <v>2020-08-09</v>
      </c>
      <c r="L1629" t="str" cm="1">
        <f t="array" aca="1" ref="L1629" ca="1">INDEX(City!A:A,RANDBETWEEN(2,200))</f>
        <v>CA  BDH </v>
      </c>
    </row>
    <row r="1630" spans="1:12" x14ac:dyDescent="0.25">
      <c r="A1630" s="1">
        <v>832003851</v>
      </c>
      <c r="B1630" t="s">
        <v>1944</v>
      </c>
      <c r="C1630" s="7" t="str">
        <f t="shared" ca="1" si="201"/>
        <v>1970-05-25</v>
      </c>
      <c r="D1630" s="8" t="s">
        <v>3898</v>
      </c>
      <c r="E1630" s="1" t="str">
        <f t="shared" ca="1" si="202"/>
        <v>F</v>
      </c>
      <c r="F1630" s="1">
        <f t="shared" ca="1" si="203"/>
        <v>3</v>
      </c>
      <c r="G1630" s="1" t="str">
        <f t="shared" ca="1" si="204"/>
        <v>Yes</v>
      </c>
      <c r="H1630" s="1" t="str">
        <f t="shared" ca="1" si="205"/>
        <v>No</v>
      </c>
      <c r="I1630" t="str">
        <f t="shared" ca="1" si="206"/>
        <v>Vaccinated</v>
      </c>
      <c r="J1630" t="str">
        <f t="shared" ca="1" si="208"/>
        <v>Johnson &amp; Johnson</v>
      </c>
      <c r="K1630" s="12" t="str">
        <f t="shared" ca="1" si="207"/>
        <v>2020-11-19</v>
      </c>
      <c r="L1630" t="str" cm="1">
        <f t="array" aca="1" ref="L1630" ca="1">INDEX(City!A:A,RANDBETWEEN(2,200))</f>
        <v>CA  CSF </v>
      </c>
    </row>
    <row r="1631" spans="1:12" x14ac:dyDescent="0.25">
      <c r="A1631" s="1">
        <v>832075235</v>
      </c>
      <c r="B1631" t="s">
        <v>487</v>
      </c>
      <c r="C1631" s="7" t="str">
        <f t="shared" ca="1" si="201"/>
        <v>1973-07-07</v>
      </c>
      <c r="D1631" s="8" t="s">
        <v>2729</v>
      </c>
      <c r="E1631" s="1" t="str">
        <f t="shared" ca="1" si="202"/>
        <v>M</v>
      </c>
      <c r="F1631" s="1">
        <f t="shared" ca="1" si="203"/>
        <v>2</v>
      </c>
      <c r="G1631" s="1" t="str">
        <f t="shared" ca="1" si="204"/>
        <v>Yes</v>
      </c>
      <c r="H1631" s="1" t="str">
        <f t="shared" ca="1" si="205"/>
        <v>No</v>
      </c>
      <c r="I1631" t="str">
        <f t="shared" ca="1" si="206"/>
        <v>Not Vaccinated</v>
      </c>
      <c r="J1631" t="str">
        <f t="shared" ca="1" si="208"/>
        <v>Pizer</v>
      </c>
      <c r="K1631" s="12" t="str">
        <f t="shared" ca="1" si="207"/>
        <v>2020-07-28</v>
      </c>
      <c r="L1631" t="str" cm="1">
        <f t="array" aca="1" ref="L1631" ca="1">INDEX(City!A:A,RANDBETWEEN(2,200))</f>
        <v>CA  LGL </v>
      </c>
    </row>
    <row r="1632" spans="1:12" x14ac:dyDescent="0.25">
      <c r="A1632" s="1">
        <v>833288675</v>
      </c>
      <c r="B1632" t="s">
        <v>65</v>
      </c>
      <c r="C1632" s="7" t="str">
        <f t="shared" ca="1" si="201"/>
        <v>1952-03-04</v>
      </c>
      <c r="D1632" s="8" t="s">
        <v>2516</v>
      </c>
      <c r="E1632" s="1" t="str">
        <f t="shared" ca="1" si="202"/>
        <v>F</v>
      </c>
      <c r="F1632" s="1">
        <f t="shared" ca="1" si="203"/>
        <v>3</v>
      </c>
      <c r="G1632" s="1" t="str">
        <f t="shared" ca="1" si="204"/>
        <v>Yes</v>
      </c>
      <c r="H1632" s="1" t="str">
        <f t="shared" ca="1" si="205"/>
        <v>No</v>
      </c>
      <c r="I1632" t="str">
        <f t="shared" ca="1" si="206"/>
        <v>Vaccinated</v>
      </c>
      <c r="J1632" t="str">
        <f t="shared" ca="1" si="208"/>
        <v>Johnson &amp; Johnson</v>
      </c>
      <c r="K1632" s="12" t="str">
        <f t="shared" ca="1" si="207"/>
        <v>2020-01-19</v>
      </c>
      <c r="L1632" t="str" cm="1">
        <f t="array" aca="1" ref="L1632" ca="1">INDEX(City!A:A,RANDBETWEEN(2,200))</f>
        <v>CA  MLV </v>
      </c>
    </row>
    <row r="1633" spans="1:12" x14ac:dyDescent="0.25">
      <c r="A1633" s="1">
        <v>833929854</v>
      </c>
      <c r="B1633" t="s">
        <v>767</v>
      </c>
      <c r="C1633" s="7" t="str">
        <f t="shared" ca="1" si="201"/>
        <v>1980-07-17</v>
      </c>
      <c r="D1633" s="8" t="s">
        <v>2866</v>
      </c>
      <c r="E1633" s="1" t="str">
        <f t="shared" ca="1" si="202"/>
        <v>F</v>
      </c>
      <c r="F1633" s="1">
        <f t="shared" ca="1" si="203"/>
        <v>2</v>
      </c>
      <c r="G1633" s="1" t="str">
        <f t="shared" ca="1" si="204"/>
        <v>No</v>
      </c>
      <c r="H1633" s="1" t="str">
        <f t="shared" ca="1" si="205"/>
        <v>No</v>
      </c>
      <c r="I1633" t="str">
        <f t="shared" ca="1" si="206"/>
        <v>Not Vaccinated</v>
      </c>
      <c r="J1633" t="str">
        <f t="shared" ca="1" si="208"/>
        <v>Moderna</v>
      </c>
      <c r="K1633" s="12" t="str">
        <f t="shared" ca="1" si="207"/>
        <v>2020-12-20</v>
      </c>
      <c r="L1633" t="str" cm="1">
        <f t="array" aca="1" ref="L1633" ca="1">INDEX(City!A:A,RANDBETWEEN(2,200))</f>
        <v>CA  HEP </v>
      </c>
    </row>
    <row r="1634" spans="1:12" x14ac:dyDescent="0.25">
      <c r="A1634" s="1">
        <v>833992465</v>
      </c>
      <c r="B1634" t="s">
        <v>689</v>
      </c>
      <c r="C1634" s="7" t="str">
        <f t="shared" ca="1" si="201"/>
        <v>1962-09-11</v>
      </c>
      <c r="D1634" s="8" t="s">
        <v>2827</v>
      </c>
      <c r="E1634" s="1" t="str">
        <f t="shared" ca="1" si="202"/>
        <v>F</v>
      </c>
      <c r="F1634" s="1">
        <f t="shared" ca="1" si="203"/>
        <v>1</v>
      </c>
      <c r="G1634" s="1" t="str">
        <f t="shared" ca="1" si="204"/>
        <v>Yes</v>
      </c>
      <c r="H1634" s="1" t="str">
        <f t="shared" ca="1" si="205"/>
        <v>No</v>
      </c>
      <c r="I1634" t="str">
        <f t="shared" ca="1" si="206"/>
        <v>Not Vaccinated</v>
      </c>
      <c r="J1634" t="str">
        <f t="shared" ca="1" si="208"/>
        <v>Moderna</v>
      </c>
      <c r="K1634" s="12" t="str">
        <f t="shared" ca="1" si="207"/>
        <v>2020-11-07</v>
      </c>
      <c r="L1634" t="str" cm="1">
        <f t="array" aca="1" ref="L1634" ca="1">INDEX(City!A:A,RANDBETWEEN(2,200))</f>
        <v>CA  GRD </v>
      </c>
    </row>
    <row r="1635" spans="1:12" x14ac:dyDescent="0.25">
      <c r="A1635" s="1">
        <v>833994013</v>
      </c>
      <c r="B1635" t="s">
        <v>135</v>
      </c>
      <c r="C1635" s="7" t="str">
        <f t="shared" ca="1" si="201"/>
        <v>1982-03-03</v>
      </c>
      <c r="D1635" s="8" t="s">
        <v>2548</v>
      </c>
      <c r="E1635" s="1" t="str">
        <f t="shared" ca="1" si="202"/>
        <v>M</v>
      </c>
      <c r="F1635" s="1">
        <f t="shared" ca="1" si="203"/>
        <v>2</v>
      </c>
      <c r="G1635" s="1" t="str">
        <f t="shared" ca="1" si="204"/>
        <v>Yes</v>
      </c>
      <c r="H1635" s="1" t="str">
        <f t="shared" ca="1" si="205"/>
        <v>Yes</v>
      </c>
      <c r="I1635" t="str">
        <f t="shared" ca="1" si="206"/>
        <v>Not Vaccinated</v>
      </c>
      <c r="J1635" t="str">
        <f t="shared" ca="1" si="208"/>
        <v>Pizer</v>
      </c>
      <c r="K1635" s="12" t="str">
        <f t="shared" ca="1" si="207"/>
        <v>2020-10-13</v>
      </c>
      <c r="L1635" t="str" cm="1">
        <f t="array" aca="1" ref="L1635" ca="1">INDEX(City!A:A,RANDBETWEEN(2,200))</f>
        <v>CA  ILO </v>
      </c>
    </row>
    <row r="1636" spans="1:12" x14ac:dyDescent="0.25">
      <c r="A1636" s="1">
        <v>834626073</v>
      </c>
      <c r="B1636" t="s">
        <v>1237</v>
      </c>
      <c r="C1636" s="7" t="str">
        <f t="shared" ca="1" si="201"/>
        <v>1964-01-14</v>
      </c>
      <c r="D1636" s="8" t="s">
        <v>3196</v>
      </c>
      <c r="E1636" s="1" t="str">
        <f t="shared" ca="1" si="202"/>
        <v>F</v>
      </c>
      <c r="F1636" s="1">
        <f t="shared" ca="1" si="203"/>
        <v>1</v>
      </c>
      <c r="G1636" s="1" t="str">
        <f t="shared" ca="1" si="204"/>
        <v>No</v>
      </c>
      <c r="H1636" s="1" t="str">
        <f t="shared" ca="1" si="205"/>
        <v>No</v>
      </c>
      <c r="I1636" t="str">
        <f t="shared" ca="1" si="206"/>
        <v>Not Vaccinated</v>
      </c>
      <c r="J1636" t="str">
        <f t="shared" ca="1" si="208"/>
        <v>Johnson &amp; Johnson</v>
      </c>
      <c r="K1636" s="12" t="str">
        <f t="shared" ca="1" si="207"/>
        <v>2020-10-25</v>
      </c>
      <c r="L1636" t="str" cm="1">
        <f t="array" aca="1" ref="L1636" ca="1">INDEX(City!A:A,RANDBETWEEN(2,200))</f>
        <v>CA  NOY </v>
      </c>
    </row>
    <row r="1637" spans="1:12" x14ac:dyDescent="0.25">
      <c r="A1637" s="1">
        <v>834659934</v>
      </c>
      <c r="B1637" t="s">
        <v>1994</v>
      </c>
      <c r="C1637" s="7" t="str">
        <f t="shared" ca="1" si="201"/>
        <v>1973-06-10</v>
      </c>
      <c r="D1637" s="8" t="s">
        <v>3948</v>
      </c>
      <c r="E1637" s="1" t="str">
        <f t="shared" ca="1" si="202"/>
        <v>F</v>
      </c>
      <c r="F1637" s="1">
        <f t="shared" ca="1" si="203"/>
        <v>2</v>
      </c>
      <c r="G1637" s="1" t="str">
        <f t="shared" ca="1" si="204"/>
        <v>Yes</v>
      </c>
      <c r="H1637" s="1" t="str">
        <f t="shared" ca="1" si="205"/>
        <v>No</v>
      </c>
      <c r="I1637" t="str">
        <f t="shared" ca="1" si="206"/>
        <v>Not Vaccinated</v>
      </c>
      <c r="J1637" t="str">
        <f t="shared" ca="1" si="208"/>
        <v>Pizer</v>
      </c>
      <c r="K1637" s="12" t="str">
        <f t="shared" ca="1" si="207"/>
        <v>2020-09-20</v>
      </c>
      <c r="L1637" t="str" cm="1">
        <f t="array" aca="1" ref="L1637" ca="1">INDEX(City!A:A,RANDBETWEEN(2,200))</f>
        <v>CA  EXS </v>
      </c>
    </row>
    <row r="1638" spans="1:12" x14ac:dyDescent="0.25">
      <c r="A1638" s="1">
        <v>834728582</v>
      </c>
      <c r="B1638" t="s">
        <v>1453</v>
      </c>
      <c r="C1638" s="7" t="str">
        <f t="shared" ca="1" si="201"/>
        <v>1954-10-14</v>
      </c>
      <c r="D1638" s="8" t="s">
        <v>3412</v>
      </c>
      <c r="E1638" s="1" t="str">
        <f t="shared" ca="1" si="202"/>
        <v>F</v>
      </c>
      <c r="F1638" s="1">
        <f t="shared" ca="1" si="203"/>
        <v>3</v>
      </c>
      <c r="G1638" s="1" t="str">
        <f t="shared" ca="1" si="204"/>
        <v>Yes</v>
      </c>
      <c r="H1638" s="1" t="str">
        <f t="shared" ca="1" si="205"/>
        <v>No</v>
      </c>
      <c r="I1638" t="str">
        <f t="shared" ca="1" si="206"/>
        <v>Vaccinated</v>
      </c>
      <c r="J1638" t="str">
        <f t="shared" ca="1" si="208"/>
        <v>Pizer</v>
      </c>
      <c r="K1638" s="12" t="str">
        <f t="shared" ca="1" si="207"/>
        <v>2020-03-03</v>
      </c>
      <c r="L1638" t="str" cm="1">
        <f t="array" aca="1" ref="L1638" ca="1">INDEX(City!A:A,RANDBETWEEN(2,200))</f>
        <v>CA  GNO </v>
      </c>
    </row>
    <row r="1639" spans="1:12" x14ac:dyDescent="0.25">
      <c r="A1639" s="1">
        <v>835010797</v>
      </c>
      <c r="B1639" t="s">
        <v>774</v>
      </c>
      <c r="C1639" s="7" t="str">
        <f t="shared" ca="1" si="201"/>
        <v>1984-04-18</v>
      </c>
      <c r="D1639" s="8" t="s">
        <v>2859</v>
      </c>
      <c r="E1639" s="1" t="str">
        <f t="shared" ca="1" si="202"/>
        <v>F</v>
      </c>
      <c r="F1639" s="1">
        <f t="shared" ca="1" si="203"/>
        <v>3</v>
      </c>
      <c r="G1639" s="1" t="str">
        <f t="shared" ca="1" si="204"/>
        <v>No</v>
      </c>
      <c r="H1639" s="1" t="str">
        <f t="shared" ca="1" si="205"/>
        <v>No</v>
      </c>
      <c r="I1639" t="str">
        <f t="shared" ca="1" si="206"/>
        <v>Vaccinated</v>
      </c>
      <c r="J1639" t="str">
        <f t="shared" ca="1" si="208"/>
        <v>Pizer</v>
      </c>
      <c r="K1639" s="12" t="str">
        <f t="shared" ca="1" si="207"/>
        <v>2020-09-09</v>
      </c>
      <c r="L1639" t="str" cm="1">
        <f t="array" aca="1" ref="L1639" ca="1">INDEX(City!A:A,RANDBETWEEN(2,200))</f>
        <v>CA  CDE </v>
      </c>
    </row>
    <row r="1640" spans="1:12" x14ac:dyDescent="0.25">
      <c r="A1640" s="1">
        <v>836852943</v>
      </c>
      <c r="B1640" t="s">
        <v>119</v>
      </c>
      <c r="C1640" s="7" t="str">
        <f t="shared" ca="1" si="201"/>
        <v>1969-01-06</v>
      </c>
      <c r="D1640" s="8" t="s">
        <v>2529</v>
      </c>
      <c r="E1640" s="1" t="str">
        <f t="shared" ca="1" si="202"/>
        <v>M</v>
      </c>
      <c r="F1640" s="1">
        <f t="shared" ca="1" si="203"/>
        <v>2</v>
      </c>
      <c r="G1640" s="1" t="str">
        <f t="shared" ca="1" si="204"/>
        <v>Yes</v>
      </c>
      <c r="H1640" s="1" t="str">
        <f t="shared" ca="1" si="205"/>
        <v>No</v>
      </c>
      <c r="I1640" t="str">
        <f t="shared" ca="1" si="206"/>
        <v>Not Vaccinated</v>
      </c>
      <c r="J1640" t="str">
        <f t="shared" ca="1" si="208"/>
        <v>Pizer</v>
      </c>
      <c r="K1640" s="12" t="str">
        <f t="shared" ca="1" si="207"/>
        <v>2020-03-09</v>
      </c>
      <c r="L1640" t="str" cm="1">
        <f t="array" aca="1" ref="L1640" ca="1">INDEX(City!A:A,RANDBETWEEN(2,200))</f>
        <v>CA  NRA </v>
      </c>
    </row>
    <row r="1641" spans="1:12" x14ac:dyDescent="0.25">
      <c r="A1641" s="1">
        <v>836952299</v>
      </c>
      <c r="B1641" t="s">
        <v>443</v>
      </c>
      <c r="C1641" s="7" t="str">
        <f t="shared" ca="1" si="201"/>
        <v>1974-03-25</v>
      </c>
      <c r="D1641" s="8" t="s">
        <v>2709</v>
      </c>
      <c r="E1641" s="1" t="str">
        <f t="shared" ca="1" si="202"/>
        <v>M</v>
      </c>
      <c r="F1641" s="1">
        <f t="shared" ca="1" si="203"/>
        <v>3</v>
      </c>
      <c r="G1641" s="1" t="str">
        <f t="shared" ca="1" si="204"/>
        <v>No</v>
      </c>
      <c r="H1641" s="1" t="str">
        <f t="shared" ca="1" si="205"/>
        <v>Yes</v>
      </c>
      <c r="I1641" t="str">
        <f t="shared" ca="1" si="206"/>
        <v>Vaccinated</v>
      </c>
      <c r="J1641" t="str">
        <f t="shared" ca="1" si="208"/>
        <v>Moderna</v>
      </c>
      <c r="K1641" s="12" t="str">
        <f t="shared" ca="1" si="207"/>
        <v>2020-08-13</v>
      </c>
      <c r="L1641" t="str" cm="1">
        <f t="array" aca="1" ref="L1641" ca="1">INDEX(City!A:A,RANDBETWEEN(2,200))</f>
        <v>CA  GRD </v>
      </c>
    </row>
    <row r="1642" spans="1:12" x14ac:dyDescent="0.25">
      <c r="A1642" s="1">
        <v>837468387</v>
      </c>
      <c r="B1642" t="s">
        <v>1588</v>
      </c>
      <c r="C1642" s="7" t="str">
        <f t="shared" ca="1" si="201"/>
        <v>1982-08-07</v>
      </c>
      <c r="D1642" s="8" t="s">
        <v>3547</v>
      </c>
      <c r="E1642" s="1" t="str">
        <f t="shared" ca="1" si="202"/>
        <v>M</v>
      </c>
      <c r="F1642" s="1">
        <f t="shared" ca="1" si="203"/>
        <v>2</v>
      </c>
      <c r="G1642" s="1" t="str">
        <f t="shared" ca="1" si="204"/>
        <v>No</v>
      </c>
      <c r="H1642" s="1" t="str">
        <f t="shared" ca="1" si="205"/>
        <v>No</v>
      </c>
      <c r="I1642" t="str">
        <f t="shared" ca="1" si="206"/>
        <v>Not Vaccinated</v>
      </c>
      <c r="J1642" t="str">
        <f t="shared" ca="1" si="208"/>
        <v>Pizer</v>
      </c>
      <c r="K1642" s="12" t="str">
        <f t="shared" ca="1" si="207"/>
        <v>2020-01-14</v>
      </c>
      <c r="L1642" t="str" cm="1">
        <f t="array" aca="1" ref="L1642" ca="1">INDEX(City!A:A,RANDBETWEEN(2,200))</f>
        <v>CA  NTO </v>
      </c>
    </row>
    <row r="1643" spans="1:12" x14ac:dyDescent="0.25">
      <c r="A1643" s="1">
        <v>837490681</v>
      </c>
      <c r="B1643" t="s">
        <v>1000</v>
      </c>
      <c r="C1643" s="7" t="str">
        <f t="shared" ca="1" si="201"/>
        <v>1974-06-12</v>
      </c>
      <c r="D1643" s="8" t="s">
        <v>2992</v>
      </c>
      <c r="E1643" s="1" t="str">
        <f t="shared" ca="1" si="202"/>
        <v>F</v>
      </c>
      <c r="F1643" s="1">
        <f t="shared" ca="1" si="203"/>
        <v>3</v>
      </c>
      <c r="G1643" s="1" t="str">
        <f t="shared" ca="1" si="204"/>
        <v>No</v>
      </c>
      <c r="H1643" s="1" t="str">
        <f t="shared" ca="1" si="205"/>
        <v>No</v>
      </c>
      <c r="I1643" t="str">
        <f t="shared" ca="1" si="206"/>
        <v>Vaccinated</v>
      </c>
      <c r="J1643" t="str">
        <f t="shared" ca="1" si="208"/>
        <v>Pizer</v>
      </c>
      <c r="K1643" s="12" t="str">
        <f t="shared" ca="1" si="207"/>
        <v>2020-11-16</v>
      </c>
      <c r="L1643" t="str" cm="1">
        <f t="array" aca="1" ref="L1643" ca="1">INDEX(City!A:A,RANDBETWEEN(2,200))</f>
        <v>CA  GXI </v>
      </c>
    </row>
    <row r="1644" spans="1:12" x14ac:dyDescent="0.25">
      <c r="A1644" s="1">
        <v>838478088</v>
      </c>
      <c r="B1644" t="s">
        <v>1842</v>
      </c>
      <c r="C1644" s="7" t="str">
        <f t="shared" ca="1" si="201"/>
        <v>1962-04-01</v>
      </c>
      <c r="D1644" s="8" t="s">
        <v>3798</v>
      </c>
      <c r="E1644" s="1" t="str">
        <f t="shared" ca="1" si="202"/>
        <v>M</v>
      </c>
      <c r="F1644" s="1">
        <f t="shared" ca="1" si="203"/>
        <v>2</v>
      </c>
      <c r="G1644" s="1" t="str">
        <f t="shared" ca="1" si="204"/>
        <v>No</v>
      </c>
      <c r="H1644" s="1" t="str">
        <f t="shared" ca="1" si="205"/>
        <v>No</v>
      </c>
      <c r="I1644" t="str">
        <f t="shared" ca="1" si="206"/>
        <v>Not Vaccinated</v>
      </c>
      <c r="J1644" t="str">
        <f t="shared" ca="1" si="208"/>
        <v>Johnson &amp; Johnson</v>
      </c>
      <c r="K1644" s="12" t="str">
        <f t="shared" ca="1" si="207"/>
        <v>2020-02-14</v>
      </c>
      <c r="L1644" t="str" cm="1">
        <f t="array" aca="1" ref="L1644" ca="1">INDEX(City!A:A,RANDBETWEEN(2,200))</f>
        <v>CA  LMT </v>
      </c>
    </row>
    <row r="1645" spans="1:12" x14ac:dyDescent="0.25">
      <c r="A1645" s="1">
        <v>839383397</v>
      </c>
      <c r="B1645" t="s">
        <v>571</v>
      </c>
      <c r="C1645" s="7" t="str">
        <f t="shared" ca="1" si="201"/>
        <v>1977-04-04</v>
      </c>
      <c r="D1645" s="8" t="s">
        <v>2770</v>
      </c>
      <c r="E1645" s="1" t="str">
        <f t="shared" ca="1" si="202"/>
        <v>F</v>
      </c>
      <c r="F1645" s="1">
        <f t="shared" ca="1" si="203"/>
        <v>2</v>
      </c>
      <c r="G1645" s="1" t="str">
        <f t="shared" ca="1" si="204"/>
        <v>No</v>
      </c>
      <c r="H1645" s="1" t="str">
        <f t="shared" ca="1" si="205"/>
        <v>No</v>
      </c>
      <c r="I1645" t="str">
        <f t="shared" ca="1" si="206"/>
        <v>Not Vaccinated</v>
      </c>
      <c r="J1645" t="str">
        <f t="shared" ca="1" si="208"/>
        <v>Pizer</v>
      </c>
      <c r="K1645" s="12" t="str">
        <f t="shared" ca="1" si="207"/>
        <v>2020-01-19</v>
      </c>
      <c r="L1645" t="str" cm="1">
        <f t="array" aca="1" ref="L1645" ca="1">INDEX(City!A:A,RANDBETWEEN(2,200))</f>
        <v>CA  YGC </v>
      </c>
    </row>
    <row r="1646" spans="1:12" x14ac:dyDescent="0.25">
      <c r="A1646" s="1">
        <v>839677150</v>
      </c>
      <c r="B1646" t="s">
        <v>1086</v>
      </c>
      <c r="C1646" s="7" t="str">
        <f t="shared" ca="1" si="201"/>
        <v>1969-05-27</v>
      </c>
      <c r="D1646" s="8" t="s">
        <v>3047</v>
      </c>
      <c r="E1646" s="1" t="str">
        <f t="shared" ca="1" si="202"/>
        <v>F</v>
      </c>
      <c r="F1646" s="1">
        <f t="shared" ca="1" si="203"/>
        <v>1</v>
      </c>
      <c r="G1646" s="1" t="str">
        <f t="shared" ca="1" si="204"/>
        <v>No</v>
      </c>
      <c r="H1646" s="1" t="str">
        <f t="shared" ca="1" si="205"/>
        <v>Yes</v>
      </c>
      <c r="I1646" t="str">
        <f t="shared" ca="1" si="206"/>
        <v>Not Vaccinated</v>
      </c>
      <c r="J1646" t="str">
        <f t="shared" ca="1" si="208"/>
        <v>Johnson &amp; Johnson</v>
      </c>
      <c r="K1646" s="12" t="str">
        <f t="shared" ca="1" si="207"/>
        <v>2020-06-21</v>
      </c>
      <c r="L1646" t="str" cm="1">
        <f t="array" aca="1" ref="L1646" ca="1">INDEX(City!A:A,RANDBETWEEN(2,200))</f>
        <v>CA  BET </v>
      </c>
    </row>
    <row r="1647" spans="1:12" x14ac:dyDescent="0.25">
      <c r="A1647" s="1">
        <v>840464728</v>
      </c>
      <c r="B1647" t="s">
        <v>279</v>
      </c>
      <c r="C1647" s="7" t="str">
        <f t="shared" ca="1" si="201"/>
        <v>1958-02-16</v>
      </c>
      <c r="D1647" s="8" t="s">
        <v>2611</v>
      </c>
      <c r="E1647" s="1" t="str">
        <f t="shared" ca="1" si="202"/>
        <v>F</v>
      </c>
      <c r="F1647" s="1">
        <f t="shared" ca="1" si="203"/>
        <v>2</v>
      </c>
      <c r="G1647" s="1" t="str">
        <f t="shared" ca="1" si="204"/>
        <v>Yes</v>
      </c>
      <c r="H1647" s="1" t="str">
        <f t="shared" ca="1" si="205"/>
        <v>No</v>
      </c>
      <c r="I1647" t="str">
        <f t="shared" ca="1" si="206"/>
        <v>Not Vaccinated</v>
      </c>
      <c r="J1647" t="str">
        <f t="shared" ca="1" si="208"/>
        <v>Moderna</v>
      </c>
      <c r="K1647" s="12" t="str">
        <f t="shared" ca="1" si="207"/>
        <v>2020-07-03</v>
      </c>
      <c r="L1647" t="str" cm="1">
        <f t="array" aca="1" ref="L1647" ca="1">INDEX(City!A:A,RANDBETWEEN(2,200))</f>
        <v>CA  CTI </v>
      </c>
    </row>
    <row r="1648" spans="1:12" x14ac:dyDescent="0.25">
      <c r="A1648" s="1">
        <v>840819177</v>
      </c>
      <c r="B1648" t="s">
        <v>1170</v>
      </c>
      <c r="C1648" s="7" t="str">
        <f t="shared" ca="1" si="201"/>
        <v>1972-12-18</v>
      </c>
      <c r="D1648" s="8" t="s">
        <v>3130</v>
      </c>
      <c r="E1648" s="1" t="str">
        <f t="shared" ca="1" si="202"/>
        <v>F</v>
      </c>
      <c r="F1648" s="1">
        <f t="shared" ca="1" si="203"/>
        <v>1</v>
      </c>
      <c r="G1648" s="1" t="str">
        <f t="shared" ca="1" si="204"/>
        <v>No</v>
      </c>
      <c r="H1648" s="1" t="str">
        <f t="shared" ca="1" si="205"/>
        <v>Yes</v>
      </c>
      <c r="I1648" t="str">
        <f t="shared" ca="1" si="206"/>
        <v>Not Vaccinated</v>
      </c>
      <c r="J1648" t="str">
        <f t="shared" ca="1" si="208"/>
        <v>Moderna</v>
      </c>
      <c r="K1648" s="12" t="str">
        <f t="shared" ca="1" si="207"/>
        <v>2020-01-01</v>
      </c>
      <c r="L1648" t="str" cm="1">
        <f t="array" aca="1" ref="L1648" ca="1">INDEX(City!A:A,RANDBETWEEN(2,200))</f>
        <v>CA  HNA </v>
      </c>
    </row>
    <row r="1649" spans="1:12" x14ac:dyDescent="0.25">
      <c r="A1649" s="1">
        <v>841642965</v>
      </c>
      <c r="B1649" t="s">
        <v>751</v>
      </c>
      <c r="C1649" s="7" t="str">
        <f t="shared" ca="1" si="201"/>
        <v>1969-05-01</v>
      </c>
      <c r="D1649" s="8" t="s">
        <v>2861</v>
      </c>
      <c r="E1649" s="1" t="str">
        <f t="shared" ca="1" si="202"/>
        <v>M</v>
      </c>
      <c r="F1649" s="1">
        <f t="shared" ca="1" si="203"/>
        <v>1</v>
      </c>
      <c r="G1649" s="1" t="str">
        <f t="shared" ca="1" si="204"/>
        <v>Yes</v>
      </c>
      <c r="H1649" s="1" t="str">
        <f t="shared" ca="1" si="205"/>
        <v>No</v>
      </c>
      <c r="I1649" t="str">
        <f t="shared" ca="1" si="206"/>
        <v>Not Vaccinated</v>
      </c>
      <c r="J1649" t="str">
        <f t="shared" ca="1" si="208"/>
        <v>Johnson &amp; Johnson</v>
      </c>
      <c r="K1649" s="12" t="str">
        <f t="shared" ca="1" si="207"/>
        <v>2020-03-26</v>
      </c>
      <c r="L1649" t="str" cm="1">
        <f t="array" aca="1" ref="L1649" ca="1">INDEX(City!A:A,RANDBETWEEN(2,200))</f>
        <v>CA  CBN </v>
      </c>
    </row>
    <row r="1650" spans="1:12" x14ac:dyDescent="0.25">
      <c r="A1650" s="1">
        <v>842226929</v>
      </c>
      <c r="B1650" t="s">
        <v>1195</v>
      </c>
      <c r="C1650" s="7" t="str">
        <f t="shared" ca="1" si="201"/>
        <v>1950-12-15</v>
      </c>
      <c r="D1650" s="8" t="s">
        <v>3155</v>
      </c>
      <c r="E1650" s="1" t="str">
        <f t="shared" ca="1" si="202"/>
        <v>M</v>
      </c>
      <c r="F1650" s="1">
        <f t="shared" ca="1" si="203"/>
        <v>3</v>
      </c>
      <c r="G1650" s="1" t="str">
        <f t="shared" ca="1" si="204"/>
        <v>Yes</v>
      </c>
      <c r="H1650" s="1" t="str">
        <f t="shared" ca="1" si="205"/>
        <v>No</v>
      </c>
      <c r="I1650" t="str">
        <f t="shared" ca="1" si="206"/>
        <v>Vaccinated</v>
      </c>
      <c r="J1650" t="str">
        <f t="shared" ca="1" si="208"/>
        <v>Pizer</v>
      </c>
      <c r="K1650" s="12" t="str">
        <f t="shared" ca="1" si="207"/>
        <v>2020-07-28</v>
      </c>
      <c r="L1650" t="str" cm="1">
        <f t="array" aca="1" ref="L1650" ca="1">INDEX(City!A:A,RANDBETWEEN(2,200))</f>
        <v>CA  CTI </v>
      </c>
    </row>
    <row r="1651" spans="1:12" x14ac:dyDescent="0.25">
      <c r="A1651" s="1">
        <v>842529342</v>
      </c>
      <c r="B1651" t="s">
        <v>540</v>
      </c>
      <c r="C1651" s="7" t="str">
        <f t="shared" ca="1" si="201"/>
        <v>1984-11-19</v>
      </c>
      <c r="D1651" s="8" t="s">
        <v>2757</v>
      </c>
      <c r="E1651" s="1" t="str">
        <f t="shared" ca="1" si="202"/>
        <v>F</v>
      </c>
      <c r="F1651" s="1">
        <f t="shared" ca="1" si="203"/>
        <v>3</v>
      </c>
      <c r="G1651" s="1" t="str">
        <f t="shared" ca="1" si="204"/>
        <v>Yes</v>
      </c>
      <c r="H1651" s="1" t="str">
        <f t="shared" ca="1" si="205"/>
        <v>No</v>
      </c>
      <c r="I1651" t="str">
        <f t="shared" ca="1" si="206"/>
        <v>Vaccinated</v>
      </c>
      <c r="J1651" t="str">
        <f t="shared" ca="1" si="208"/>
        <v>Moderna</v>
      </c>
      <c r="K1651" s="12" t="str">
        <f t="shared" ca="1" si="207"/>
        <v>2020-08-18</v>
      </c>
      <c r="L1651" t="str" cm="1">
        <f t="array" aca="1" ref="L1651" ca="1">INDEX(City!A:A,RANDBETWEEN(2,200))</f>
        <v>CA  NOY </v>
      </c>
    </row>
    <row r="1652" spans="1:12" x14ac:dyDescent="0.25">
      <c r="A1652" s="1">
        <v>842731886</v>
      </c>
      <c r="B1652" t="s">
        <v>1646</v>
      </c>
      <c r="C1652" s="7" t="str">
        <f t="shared" ca="1" si="201"/>
        <v>1974-01-10</v>
      </c>
      <c r="D1652" s="8" t="s">
        <v>3605</v>
      </c>
      <c r="E1652" s="1" t="str">
        <f t="shared" ca="1" si="202"/>
        <v>F</v>
      </c>
      <c r="F1652" s="1">
        <f t="shared" ca="1" si="203"/>
        <v>3</v>
      </c>
      <c r="G1652" s="1" t="str">
        <f t="shared" ca="1" si="204"/>
        <v>No</v>
      </c>
      <c r="H1652" s="1" t="str">
        <f t="shared" ca="1" si="205"/>
        <v>No</v>
      </c>
      <c r="I1652" t="str">
        <f t="shared" ca="1" si="206"/>
        <v>Vaccinated</v>
      </c>
      <c r="J1652" t="str">
        <f t="shared" ca="1" si="208"/>
        <v>Johnson &amp; Johnson</v>
      </c>
      <c r="K1652" s="12" t="str">
        <f t="shared" ca="1" si="207"/>
        <v>2020-05-18</v>
      </c>
      <c r="L1652" t="str" cm="1">
        <f t="array" aca="1" ref="L1652" ca="1">INDEX(City!A:A,RANDBETWEEN(2,200))</f>
        <v>CA  YQU </v>
      </c>
    </row>
    <row r="1653" spans="1:12" x14ac:dyDescent="0.25">
      <c r="A1653" s="1">
        <v>842834013</v>
      </c>
      <c r="B1653" t="s">
        <v>1936</v>
      </c>
      <c r="C1653" s="7" t="str">
        <f t="shared" ca="1" si="201"/>
        <v>1982-08-24</v>
      </c>
      <c r="D1653" s="8" t="s">
        <v>3890</v>
      </c>
      <c r="E1653" s="1" t="str">
        <f t="shared" ca="1" si="202"/>
        <v>M</v>
      </c>
      <c r="F1653" s="1">
        <f t="shared" ca="1" si="203"/>
        <v>3</v>
      </c>
      <c r="G1653" s="1" t="str">
        <f t="shared" ca="1" si="204"/>
        <v>No</v>
      </c>
      <c r="H1653" s="1" t="str">
        <f t="shared" ca="1" si="205"/>
        <v>No</v>
      </c>
      <c r="I1653" t="str">
        <f t="shared" ca="1" si="206"/>
        <v>Vaccinated</v>
      </c>
      <c r="J1653" t="str">
        <f t="shared" ca="1" si="208"/>
        <v>Pizer</v>
      </c>
      <c r="K1653" s="12" t="str">
        <f t="shared" ca="1" si="207"/>
        <v>2020-09-23</v>
      </c>
      <c r="L1653" t="str" cm="1">
        <f t="array" aca="1" ref="L1653" ca="1">INDEX(City!A:A,RANDBETWEEN(2,200))</f>
        <v>CA  MUA </v>
      </c>
    </row>
    <row r="1654" spans="1:12" x14ac:dyDescent="0.25">
      <c r="A1654" s="1">
        <v>842986769</v>
      </c>
      <c r="B1654" t="s">
        <v>486</v>
      </c>
      <c r="C1654" s="7" t="str">
        <f t="shared" ca="1" si="201"/>
        <v>1971-12-19</v>
      </c>
      <c r="D1654" s="8" t="s">
        <v>2718</v>
      </c>
      <c r="E1654" s="1" t="str">
        <f t="shared" ca="1" si="202"/>
        <v>F</v>
      </c>
      <c r="F1654" s="1">
        <f t="shared" ca="1" si="203"/>
        <v>2</v>
      </c>
      <c r="G1654" s="1" t="str">
        <f t="shared" ca="1" si="204"/>
        <v>Yes</v>
      </c>
      <c r="H1654" s="1" t="str">
        <f t="shared" ca="1" si="205"/>
        <v>No</v>
      </c>
      <c r="I1654" t="str">
        <f t="shared" ca="1" si="206"/>
        <v>Not Vaccinated</v>
      </c>
      <c r="J1654" t="str">
        <f t="shared" ca="1" si="208"/>
        <v>Johnson &amp; Johnson</v>
      </c>
      <c r="K1654" s="12" t="str">
        <f t="shared" ca="1" si="207"/>
        <v>2020-01-26</v>
      </c>
      <c r="L1654" t="str" cm="1">
        <f t="array" aca="1" ref="L1654" ca="1">INDEX(City!A:A,RANDBETWEEN(2,200))</f>
        <v>CA  CLY </v>
      </c>
    </row>
    <row r="1655" spans="1:12" x14ac:dyDescent="0.25">
      <c r="A1655" s="1">
        <v>843886417</v>
      </c>
      <c r="B1655" t="s">
        <v>920</v>
      </c>
      <c r="C1655" s="7" t="str">
        <f t="shared" ca="1" si="201"/>
        <v>1954-11-03</v>
      </c>
      <c r="D1655" s="8" t="s">
        <v>2943</v>
      </c>
      <c r="E1655" s="1" t="str">
        <f t="shared" ca="1" si="202"/>
        <v>M</v>
      </c>
      <c r="F1655" s="1">
        <f t="shared" ca="1" si="203"/>
        <v>2</v>
      </c>
      <c r="G1655" s="1" t="str">
        <f t="shared" ca="1" si="204"/>
        <v>Yes</v>
      </c>
      <c r="H1655" s="1" t="str">
        <f t="shared" ca="1" si="205"/>
        <v>No</v>
      </c>
      <c r="I1655" t="str">
        <f t="shared" ca="1" si="206"/>
        <v>Not Vaccinated</v>
      </c>
      <c r="J1655" t="str">
        <f t="shared" ca="1" si="208"/>
        <v>Pizer</v>
      </c>
      <c r="K1655" s="12" t="str">
        <f t="shared" ca="1" si="207"/>
        <v>2020-05-13</v>
      </c>
      <c r="L1655" t="str" cm="1">
        <f t="array" aca="1" ref="L1655" ca="1">INDEX(City!A:A,RANDBETWEEN(2,200))</f>
        <v>CA  GSA </v>
      </c>
    </row>
    <row r="1656" spans="1:12" x14ac:dyDescent="0.25">
      <c r="A1656" s="1">
        <v>844000415</v>
      </c>
      <c r="B1656" t="s">
        <v>1354</v>
      </c>
      <c r="C1656" s="7" t="str">
        <f t="shared" ca="1" si="201"/>
        <v>1956-01-26</v>
      </c>
      <c r="D1656" s="8" t="s">
        <v>3313</v>
      </c>
      <c r="E1656" s="1" t="str">
        <f t="shared" ca="1" si="202"/>
        <v>M</v>
      </c>
      <c r="F1656" s="1">
        <f t="shared" ca="1" si="203"/>
        <v>2</v>
      </c>
      <c r="G1656" s="1" t="str">
        <f t="shared" ca="1" si="204"/>
        <v>No</v>
      </c>
      <c r="H1656" s="1" t="str">
        <f t="shared" ca="1" si="205"/>
        <v>Yes</v>
      </c>
      <c r="I1656" t="str">
        <f t="shared" ca="1" si="206"/>
        <v>Not Vaccinated</v>
      </c>
      <c r="J1656" t="str">
        <f t="shared" ca="1" si="208"/>
        <v>Moderna</v>
      </c>
      <c r="K1656" s="12" t="str">
        <f t="shared" ca="1" si="207"/>
        <v>2020-10-08</v>
      </c>
      <c r="L1656" t="str" cm="1">
        <f t="array" aca="1" ref="L1656" ca="1">INDEX(City!A:A,RANDBETWEEN(2,200))</f>
        <v>CA  AIR </v>
      </c>
    </row>
    <row r="1657" spans="1:12" x14ac:dyDescent="0.25">
      <c r="A1657" s="1">
        <v>844761687</v>
      </c>
      <c r="B1657" t="s">
        <v>45</v>
      </c>
      <c r="C1657" s="7" t="str">
        <f t="shared" ca="1" si="201"/>
        <v>1974-01-15</v>
      </c>
      <c r="D1657" s="8" t="s">
        <v>2507</v>
      </c>
      <c r="E1657" s="1" t="str">
        <f t="shared" ca="1" si="202"/>
        <v>F</v>
      </c>
      <c r="F1657" s="1">
        <f t="shared" ca="1" si="203"/>
        <v>3</v>
      </c>
      <c r="G1657" s="1" t="str">
        <f t="shared" ca="1" si="204"/>
        <v>No</v>
      </c>
      <c r="H1657" s="1" t="str">
        <f t="shared" ca="1" si="205"/>
        <v>No</v>
      </c>
      <c r="I1657" t="str">
        <f t="shared" ca="1" si="206"/>
        <v>Vaccinated</v>
      </c>
      <c r="J1657" t="str">
        <f t="shared" ca="1" si="208"/>
        <v>Pizer</v>
      </c>
      <c r="K1657" s="12" t="str">
        <f t="shared" ca="1" si="207"/>
        <v>2020-02-07</v>
      </c>
      <c r="L1657" t="str" cm="1">
        <f t="array" aca="1" ref="L1657" ca="1">INDEX(City!A:A,RANDBETWEEN(2,200))</f>
        <v>CA  YCT </v>
      </c>
    </row>
    <row r="1658" spans="1:12" x14ac:dyDescent="0.25">
      <c r="A1658" s="1">
        <v>845071373</v>
      </c>
      <c r="B1658" t="s">
        <v>857</v>
      </c>
      <c r="C1658" s="7" t="str">
        <f t="shared" ca="1" si="201"/>
        <v>1985-07-15</v>
      </c>
      <c r="D1658" s="8" t="s">
        <v>2914</v>
      </c>
      <c r="E1658" s="1" t="str">
        <f t="shared" ca="1" si="202"/>
        <v>F</v>
      </c>
      <c r="F1658" s="1">
        <f t="shared" ca="1" si="203"/>
        <v>2</v>
      </c>
      <c r="G1658" s="1" t="str">
        <f t="shared" ca="1" si="204"/>
        <v>No</v>
      </c>
      <c r="H1658" s="1" t="str">
        <f t="shared" ca="1" si="205"/>
        <v>Yes</v>
      </c>
      <c r="I1658" t="str">
        <f t="shared" ca="1" si="206"/>
        <v>Not Vaccinated</v>
      </c>
      <c r="J1658" t="str">
        <f t="shared" ca="1" si="208"/>
        <v>Pizer</v>
      </c>
      <c r="K1658" s="12" t="str">
        <f t="shared" ca="1" si="207"/>
        <v>2020-12-20</v>
      </c>
      <c r="L1658" t="str" cm="1">
        <f t="array" aca="1" ref="L1658" ca="1">INDEX(City!A:A,RANDBETWEEN(2,200))</f>
        <v>CA  GRD </v>
      </c>
    </row>
    <row r="1659" spans="1:12" x14ac:dyDescent="0.25">
      <c r="A1659" s="1">
        <v>845241804</v>
      </c>
      <c r="B1659" t="s">
        <v>524</v>
      </c>
      <c r="C1659" s="7" t="str">
        <f t="shared" ca="1" si="201"/>
        <v>1955-07-20</v>
      </c>
      <c r="D1659" s="8" t="s">
        <v>2721</v>
      </c>
      <c r="E1659" s="1" t="str">
        <f t="shared" ca="1" si="202"/>
        <v>M</v>
      </c>
      <c r="F1659" s="1">
        <f t="shared" ca="1" si="203"/>
        <v>3</v>
      </c>
      <c r="G1659" s="1" t="str">
        <f t="shared" ca="1" si="204"/>
        <v>Yes</v>
      </c>
      <c r="H1659" s="1" t="str">
        <f t="shared" ca="1" si="205"/>
        <v>No</v>
      </c>
      <c r="I1659" t="str">
        <f t="shared" ca="1" si="206"/>
        <v>Vaccinated</v>
      </c>
      <c r="J1659" t="str">
        <f t="shared" ca="1" si="208"/>
        <v>Pizer</v>
      </c>
      <c r="K1659" s="12" t="str">
        <f t="shared" ca="1" si="207"/>
        <v>2020-08-24</v>
      </c>
      <c r="L1659" t="str" cm="1">
        <f t="array" aca="1" ref="L1659" ca="1">INDEX(City!A:A,RANDBETWEEN(2,200))</f>
        <v>CA  BKF </v>
      </c>
    </row>
    <row r="1660" spans="1:12" x14ac:dyDescent="0.25">
      <c r="A1660" s="1">
        <v>845742701</v>
      </c>
      <c r="B1660" t="s">
        <v>1983</v>
      </c>
      <c r="C1660" s="7" t="str">
        <f t="shared" ca="1" si="201"/>
        <v>1982-04-17</v>
      </c>
      <c r="D1660" s="8" t="s">
        <v>3937</v>
      </c>
      <c r="E1660" s="1" t="str">
        <f t="shared" ca="1" si="202"/>
        <v>M</v>
      </c>
      <c r="F1660" s="1">
        <f t="shared" ca="1" si="203"/>
        <v>3</v>
      </c>
      <c r="G1660" s="1" t="str">
        <f t="shared" ca="1" si="204"/>
        <v>Yes</v>
      </c>
      <c r="H1660" s="1" t="str">
        <f t="shared" ca="1" si="205"/>
        <v>No</v>
      </c>
      <c r="I1660" t="str">
        <f t="shared" ca="1" si="206"/>
        <v>Vaccinated</v>
      </c>
      <c r="J1660" t="str">
        <f t="shared" ca="1" si="208"/>
        <v>Pizer</v>
      </c>
      <c r="K1660" s="12" t="str">
        <f t="shared" ca="1" si="207"/>
        <v>2020-06-14</v>
      </c>
      <c r="L1660" t="str" cm="1">
        <f t="array" aca="1" ref="L1660" ca="1">INDEX(City!A:A,RANDBETWEEN(2,200))</f>
        <v>CA  CRA </v>
      </c>
    </row>
    <row r="1661" spans="1:12" x14ac:dyDescent="0.25">
      <c r="A1661" s="1">
        <v>845800421</v>
      </c>
      <c r="B1661" t="s">
        <v>913</v>
      </c>
      <c r="C1661" s="7" t="str">
        <f t="shared" ca="1" si="201"/>
        <v>1972-04-04</v>
      </c>
      <c r="D1661" s="8" t="s">
        <v>2927</v>
      </c>
      <c r="E1661" s="1" t="str">
        <f t="shared" ca="1" si="202"/>
        <v>M</v>
      </c>
      <c r="F1661" s="1">
        <f t="shared" ca="1" si="203"/>
        <v>2</v>
      </c>
      <c r="G1661" s="1" t="str">
        <f t="shared" ca="1" si="204"/>
        <v>Yes</v>
      </c>
      <c r="H1661" s="1" t="str">
        <f t="shared" ca="1" si="205"/>
        <v>No</v>
      </c>
      <c r="I1661" t="str">
        <f t="shared" ca="1" si="206"/>
        <v>Not Vaccinated</v>
      </c>
      <c r="J1661" t="str">
        <f t="shared" ca="1" si="208"/>
        <v>Pizer</v>
      </c>
      <c r="K1661" s="12" t="str">
        <f t="shared" ca="1" si="207"/>
        <v>2020-08-19</v>
      </c>
      <c r="L1661" t="str" cm="1">
        <f t="array" aca="1" ref="L1661" ca="1">INDEX(City!A:A,RANDBETWEEN(2,200))</f>
        <v>CA  NMP </v>
      </c>
    </row>
    <row r="1662" spans="1:12" x14ac:dyDescent="0.25">
      <c r="A1662" s="1">
        <v>845965221</v>
      </c>
      <c r="B1662" t="s">
        <v>283</v>
      </c>
      <c r="C1662" s="7" t="str">
        <f t="shared" ca="1" si="201"/>
        <v>1979-06-23</v>
      </c>
      <c r="D1662" s="8" t="s">
        <v>2624</v>
      </c>
      <c r="E1662" s="1" t="str">
        <f t="shared" ca="1" si="202"/>
        <v>M</v>
      </c>
      <c r="F1662" s="1">
        <f t="shared" ca="1" si="203"/>
        <v>1</v>
      </c>
      <c r="G1662" s="1" t="str">
        <f t="shared" ca="1" si="204"/>
        <v>No</v>
      </c>
      <c r="H1662" s="1" t="str">
        <f t="shared" ca="1" si="205"/>
        <v>No</v>
      </c>
      <c r="I1662" t="str">
        <f t="shared" ca="1" si="206"/>
        <v>Not Vaccinated</v>
      </c>
      <c r="J1662" t="str">
        <f t="shared" ca="1" si="208"/>
        <v>Pizer</v>
      </c>
      <c r="K1662" s="12" t="str">
        <f t="shared" ca="1" si="207"/>
        <v>2020-06-23</v>
      </c>
      <c r="L1662" t="str" cm="1">
        <f t="array" aca="1" ref="L1662" ca="1">INDEX(City!A:A,RANDBETWEEN(2,200))</f>
        <v>CA  INF </v>
      </c>
    </row>
    <row r="1663" spans="1:12" x14ac:dyDescent="0.25">
      <c r="A1663" s="1">
        <v>846019410</v>
      </c>
      <c r="B1663" t="s">
        <v>1401</v>
      </c>
      <c r="C1663" s="7" t="str">
        <f t="shared" ca="1" si="201"/>
        <v>1960-12-23</v>
      </c>
      <c r="D1663" s="8" t="s">
        <v>3360</v>
      </c>
      <c r="E1663" s="1" t="str">
        <f t="shared" ca="1" si="202"/>
        <v>F</v>
      </c>
      <c r="F1663" s="1">
        <f t="shared" ca="1" si="203"/>
        <v>2</v>
      </c>
      <c r="G1663" s="1" t="str">
        <f t="shared" ca="1" si="204"/>
        <v>Yes</v>
      </c>
      <c r="H1663" s="1" t="str">
        <f t="shared" ca="1" si="205"/>
        <v>Yes</v>
      </c>
      <c r="I1663" t="str">
        <f t="shared" ca="1" si="206"/>
        <v>Not Vaccinated</v>
      </c>
      <c r="J1663" t="str">
        <f t="shared" ca="1" si="208"/>
        <v>Pizer</v>
      </c>
      <c r="K1663" s="12" t="str">
        <f t="shared" ca="1" si="207"/>
        <v>2020-07-05</v>
      </c>
      <c r="L1663" t="str" cm="1">
        <f t="array" aca="1" ref="L1663" ca="1">INDEX(City!A:A,RANDBETWEEN(2,200))</f>
        <v>CA  BAC </v>
      </c>
    </row>
    <row r="1664" spans="1:12" x14ac:dyDescent="0.25">
      <c r="A1664" s="1">
        <v>846138884</v>
      </c>
      <c r="B1664" t="s">
        <v>412</v>
      </c>
      <c r="C1664" s="7" t="str">
        <f t="shared" ca="1" si="201"/>
        <v>1967-12-28</v>
      </c>
      <c r="D1664" s="8" t="s">
        <v>2678</v>
      </c>
      <c r="E1664" s="1" t="str">
        <f t="shared" ca="1" si="202"/>
        <v>M</v>
      </c>
      <c r="F1664" s="1">
        <f t="shared" ca="1" si="203"/>
        <v>1</v>
      </c>
      <c r="G1664" s="1" t="str">
        <f t="shared" ca="1" si="204"/>
        <v>No</v>
      </c>
      <c r="H1664" s="1" t="str">
        <f t="shared" ca="1" si="205"/>
        <v>Yes</v>
      </c>
      <c r="I1664" t="str">
        <f t="shared" ca="1" si="206"/>
        <v>Not Vaccinated</v>
      </c>
      <c r="J1664" t="str">
        <f t="shared" ca="1" si="208"/>
        <v>Pizer</v>
      </c>
      <c r="K1664" s="12" t="str">
        <f t="shared" ca="1" si="207"/>
        <v>2020-02-26</v>
      </c>
      <c r="L1664" t="str" cm="1">
        <f t="array" aca="1" ref="L1664" ca="1">INDEX(City!A:A,RANDBETWEEN(2,200))</f>
        <v>CA  BFO </v>
      </c>
    </row>
    <row r="1665" spans="1:12" x14ac:dyDescent="0.25">
      <c r="A1665" s="1">
        <v>846306140</v>
      </c>
      <c r="B1665" t="s">
        <v>1548</v>
      </c>
      <c r="C1665" s="7" t="str">
        <f t="shared" ca="1" si="201"/>
        <v>1979-11-11</v>
      </c>
      <c r="D1665" s="8" t="s">
        <v>3507</v>
      </c>
      <c r="E1665" s="1" t="str">
        <f t="shared" ca="1" si="202"/>
        <v>M</v>
      </c>
      <c r="F1665" s="1">
        <f t="shared" ca="1" si="203"/>
        <v>3</v>
      </c>
      <c r="G1665" s="1" t="str">
        <f t="shared" ca="1" si="204"/>
        <v>Yes</v>
      </c>
      <c r="H1665" s="1" t="str">
        <f t="shared" ca="1" si="205"/>
        <v>No</v>
      </c>
      <c r="I1665" t="str">
        <f t="shared" ca="1" si="206"/>
        <v>Vaccinated</v>
      </c>
      <c r="J1665" t="str">
        <f t="shared" ca="1" si="208"/>
        <v>Johnson &amp; Johnson</v>
      </c>
      <c r="K1665" s="12" t="str">
        <f t="shared" ca="1" si="207"/>
        <v>2020-08-15</v>
      </c>
      <c r="L1665" t="str" cm="1">
        <f t="array" aca="1" ref="L1665" ca="1">INDEX(City!A:A,RANDBETWEEN(2,200))</f>
        <v>CA  BHW </v>
      </c>
    </row>
    <row r="1666" spans="1:12" x14ac:dyDescent="0.25">
      <c r="A1666" s="1">
        <v>848311297</v>
      </c>
      <c r="B1666" t="s">
        <v>126</v>
      </c>
      <c r="C1666" s="7" t="str">
        <f t="shared" ref="C1666:C1729" ca="1" si="209">_xlfn.CONCAT(RANDBETWEEN(1950,1985),"-",TEXT(RANDBETWEEN(1,12),"00"),"-",TEXT(RANDBETWEEN(1,28),"00"))</f>
        <v>1979-08-28</v>
      </c>
      <c r="D1666" s="8" t="s">
        <v>2547</v>
      </c>
      <c r="E1666" s="1" t="str">
        <f t="shared" ref="E1666:E1729" ca="1" si="210">IF(RANDBETWEEN(1,2)=1,"F","M")</f>
        <v>F</v>
      </c>
      <c r="F1666" s="1">
        <f t="shared" ref="F1666:F1729" ca="1" si="211">RANDBETWEEN(1,3)</f>
        <v>1</v>
      </c>
      <c r="G1666" s="1" t="str">
        <f t="shared" ref="G1666:G1729" ca="1" si="212">IF(RANDBETWEEN(1,2)=1,"Yes","No")</f>
        <v>No</v>
      </c>
      <c r="H1666" s="1" t="str">
        <f t="shared" ref="H1666:H1729" ca="1" si="213">IF(RANDBETWEEN(1,10)&lt;3,"Yes","No")</f>
        <v>No</v>
      </c>
      <c r="I1666" t="str">
        <f t="shared" ref="I1666:I1729" ca="1" si="214">IF(F1666&gt;2,"Vaccinated","Not Vaccinated")</f>
        <v>Not Vaccinated</v>
      </c>
      <c r="J1666" t="str">
        <f t="shared" ca="1" si="208"/>
        <v>Pizer</v>
      </c>
      <c r="K1666" s="12" t="str">
        <f t="shared" ref="K1666:K1729" ca="1" si="215">2020&amp;"-"&amp;TEXT(RANDBETWEEN(1,12),"00")&amp;"-"&amp;TEXT(RANDBETWEEN(1,28),"00")</f>
        <v>2020-06-15</v>
      </c>
      <c r="L1666" t="str" cm="1">
        <f t="array" aca="1" ref="L1666" ca="1">INDEX(City!A:A,RANDBETWEEN(2,200))</f>
        <v>CA  LMT </v>
      </c>
    </row>
    <row r="1667" spans="1:12" x14ac:dyDescent="0.25">
      <c r="A1667" s="1">
        <v>848426141</v>
      </c>
      <c r="B1667" t="s">
        <v>675</v>
      </c>
      <c r="C1667" s="7" t="str">
        <f t="shared" ca="1" si="209"/>
        <v>1981-11-10</v>
      </c>
      <c r="D1667" s="8" t="s">
        <v>2795</v>
      </c>
      <c r="E1667" s="1" t="str">
        <f t="shared" ca="1" si="210"/>
        <v>M</v>
      </c>
      <c r="F1667" s="1">
        <f t="shared" ca="1" si="211"/>
        <v>1</v>
      </c>
      <c r="G1667" s="1" t="str">
        <f t="shared" ca="1" si="212"/>
        <v>Yes</v>
      </c>
      <c r="H1667" s="1" t="str">
        <f t="shared" ca="1" si="213"/>
        <v>No</v>
      </c>
      <c r="I1667" t="str">
        <f t="shared" ca="1" si="214"/>
        <v>Not Vaccinated</v>
      </c>
      <c r="J1667" t="str">
        <f t="shared" ca="1" si="208"/>
        <v>Moderna</v>
      </c>
      <c r="K1667" s="12" t="str">
        <f t="shared" ca="1" si="215"/>
        <v>2020-06-05</v>
      </c>
      <c r="L1667" t="str" cm="1">
        <f t="array" aca="1" ref="L1667" ca="1">INDEX(City!A:A,RANDBETWEEN(2,200))</f>
        <v>CA  TIL </v>
      </c>
    </row>
    <row r="1668" spans="1:12" x14ac:dyDescent="0.25">
      <c r="A1668" s="1">
        <v>848523705</v>
      </c>
      <c r="B1668" t="s">
        <v>334</v>
      </c>
      <c r="C1668" s="7" t="str">
        <f t="shared" ca="1" si="209"/>
        <v>1957-09-23</v>
      </c>
      <c r="D1668" s="8" t="s">
        <v>2651</v>
      </c>
      <c r="E1668" s="1" t="str">
        <f t="shared" ca="1" si="210"/>
        <v>M</v>
      </c>
      <c r="F1668" s="1">
        <f t="shared" ca="1" si="211"/>
        <v>3</v>
      </c>
      <c r="G1668" s="1" t="str">
        <f t="shared" ca="1" si="212"/>
        <v>No</v>
      </c>
      <c r="H1668" s="1" t="str">
        <f t="shared" ca="1" si="213"/>
        <v>No</v>
      </c>
      <c r="I1668" t="str">
        <f t="shared" ca="1" si="214"/>
        <v>Vaccinated</v>
      </c>
      <c r="J1668" t="str">
        <f t="shared" ca="1" si="208"/>
        <v>Pizer</v>
      </c>
      <c r="K1668" s="12" t="str">
        <f t="shared" ca="1" si="215"/>
        <v>2020-01-10</v>
      </c>
      <c r="L1668" t="str" cm="1">
        <f t="array" aca="1" ref="L1668" ca="1">INDEX(City!A:A,RANDBETWEEN(2,200))</f>
        <v>CA  BOE </v>
      </c>
    </row>
    <row r="1669" spans="1:12" x14ac:dyDescent="0.25">
      <c r="A1669" s="1">
        <v>848773205</v>
      </c>
      <c r="B1669" t="s">
        <v>303</v>
      </c>
      <c r="C1669" s="7" t="str">
        <f t="shared" ca="1" si="209"/>
        <v>1973-11-21</v>
      </c>
      <c r="D1669" s="8" t="s">
        <v>2640</v>
      </c>
      <c r="E1669" s="1" t="str">
        <f t="shared" ca="1" si="210"/>
        <v>F</v>
      </c>
      <c r="F1669" s="1">
        <f t="shared" ca="1" si="211"/>
        <v>3</v>
      </c>
      <c r="G1669" s="1" t="str">
        <f t="shared" ca="1" si="212"/>
        <v>No</v>
      </c>
      <c r="H1669" s="1" t="str">
        <f t="shared" ca="1" si="213"/>
        <v>No</v>
      </c>
      <c r="I1669" t="str">
        <f t="shared" ca="1" si="214"/>
        <v>Vaccinated</v>
      </c>
      <c r="J1669" t="str">
        <f t="shared" ca="1" si="208"/>
        <v>Pizer</v>
      </c>
      <c r="K1669" s="12" t="str">
        <f t="shared" ca="1" si="215"/>
        <v>2020-06-21</v>
      </c>
      <c r="L1669" t="str" cm="1">
        <f t="array" aca="1" ref="L1669" ca="1">INDEX(City!A:A,RANDBETWEEN(2,200))</f>
        <v>CA  EMP </v>
      </c>
    </row>
    <row r="1670" spans="1:12" x14ac:dyDescent="0.25">
      <c r="A1670" s="1">
        <v>849905460</v>
      </c>
      <c r="B1670" t="s">
        <v>1839</v>
      </c>
      <c r="C1670" s="7" t="str">
        <f t="shared" ca="1" si="209"/>
        <v>1969-03-19</v>
      </c>
      <c r="D1670" s="8" t="s">
        <v>3795</v>
      </c>
      <c r="E1670" s="1" t="str">
        <f t="shared" ca="1" si="210"/>
        <v>F</v>
      </c>
      <c r="F1670" s="1">
        <f t="shared" ca="1" si="211"/>
        <v>2</v>
      </c>
      <c r="G1670" s="1" t="str">
        <f t="shared" ca="1" si="212"/>
        <v>Yes</v>
      </c>
      <c r="H1670" s="1" t="str">
        <f t="shared" ca="1" si="213"/>
        <v>No</v>
      </c>
      <c r="I1670" t="str">
        <f t="shared" ca="1" si="214"/>
        <v>Not Vaccinated</v>
      </c>
      <c r="J1670" t="str">
        <f t="shared" ca="1" si="208"/>
        <v>Pizer</v>
      </c>
      <c r="K1670" s="12" t="str">
        <f t="shared" ca="1" si="215"/>
        <v>2020-10-27</v>
      </c>
      <c r="L1670" t="str" cm="1">
        <f t="array" aca="1" ref="L1670" ca="1">INDEX(City!A:A,RANDBETWEEN(2,200))</f>
        <v>CA  BCE </v>
      </c>
    </row>
    <row r="1671" spans="1:12" x14ac:dyDescent="0.25">
      <c r="A1671" s="1">
        <v>849970491</v>
      </c>
      <c r="B1671" t="s">
        <v>287</v>
      </c>
      <c r="C1671" s="7" t="str">
        <f t="shared" ca="1" si="209"/>
        <v>1966-08-05</v>
      </c>
      <c r="D1671" s="8" t="s">
        <v>2628</v>
      </c>
      <c r="E1671" s="1" t="str">
        <f t="shared" ca="1" si="210"/>
        <v>F</v>
      </c>
      <c r="F1671" s="1">
        <f t="shared" ca="1" si="211"/>
        <v>3</v>
      </c>
      <c r="G1671" s="1" t="str">
        <f t="shared" ca="1" si="212"/>
        <v>No</v>
      </c>
      <c r="H1671" s="1" t="str">
        <f t="shared" ca="1" si="213"/>
        <v>No</v>
      </c>
      <c r="I1671" t="str">
        <f t="shared" ca="1" si="214"/>
        <v>Vaccinated</v>
      </c>
      <c r="J1671" t="str">
        <f t="shared" ca="1" si="208"/>
        <v>Pizer</v>
      </c>
      <c r="K1671" s="12" t="str">
        <f t="shared" ca="1" si="215"/>
        <v>2020-11-07</v>
      </c>
      <c r="L1671" t="str" cm="1">
        <f t="array" aca="1" ref="L1671" ca="1">INDEX(City!A:A,RANDBETWEEN(2,200))</f>
        <v>CA  FLK </v>
      </c>
    </row>
    <row r="1672" spans="1:12" x14ac:dyDescent="0.25">
      <c r="A1672" s="1">
        <v>850167312</v>
      </c>
      <c r="B1672" t="s">
        <v>1715</v>
      </c>
      <c r="C1672" s="7" t="str">
        <f t="shared" ca="1" si="209"/>
        <v>1976-11-24</v>
      </c>
      <c r="D1672" s="8" t="s">
        <v>3674</v>
      </c>
      <c r="E1672" s="1" t="str">
        <f t="shared" ca="1" si="210"/>
        <v>F</v>
      </c>
      <c r="F1672" s="1">
        <f t="shared" ca="1" si="211"/>
        <v>1</v>
      </c>
      <c r="G1672" s="1" t="str">
        <f t="shared" ca="1" si="212"/>
        <v>No</v>
      </c>
      <c r="H1672" s="1" t="str">
        <f t="shared" ca="1" si="213"/>
        <v>No</v>
      </c>
      <c r="I1672" t="str">
        <f t="shared" ca="1" si="214"/>
        <v>Not Vaccinated</v>
      </c>
      <c r="J1672" t="str">
        <f t="shared" ca="1" si="208"/>
        <v>Moderna</v>
      </c>
      <c r="K1672" s="12" t="str">
        <f t="shared" ca="1" si="215"/>
        <v>2020-02-25</v>
      </c>
      <c r="L1672" t="str" cm="1">
        <f t="array" aca="1" ref="L1672" ca="1">INDEX(City!A:A,RANDBETWEEN(2,200))</f>
        <v>CA  NOY </v>
      </c>
    </row>
    <row r="1673" spans="1:12" x14ac:dyDescent="0.25">
      <c r="A1673" s="1">
        <v>850186697</v>
      </c>
      <c r="B1673" t="s">
        <v>790</v>
      </c>
      <c r="C1673" s="7" t="str">
        <f t="shared" ca="1" si="209"/>
        <v>1956-10-08</v>
      </c>
      <c r="D1673" s="8" t="s">
        <v>2877</v>
      </c>
      <c r="E1673" s="1" t="str">
        <f t="shared" ca="1" si="210"/>
        <v>M</v>
      </c>
      <c r="F1673" s="1">
        <f t="shared" ca="1" si="211"/>
        <v>2</v>
      </c>
      <c r="G1673" s="1" t="str">
        <f t="shared" ca="1" si="212"/>
        <v>No</v>
      </c>
      <c r="H1673" s="1" t="str">
        <f t="shared" ca="1" si="213"/>
        <v>Yes</v>
      </c>
      <c r="I1673" t="str">
        <f t="shared" ca="1" si="214"/>
        <v>Not Vaccinated</v>
      </c>
      <c r="J1673" t="str">
        <f t="shared" ref="J1673:J1736" ca="1" si="216">IF(F1673=0,"",IF(RANDBETWEEN(1,2)=1,"Pizer",IF(RANDBETWEEN(1,2)=1,"Moderna","Johnson &amp; Johnson")))</f>
        <v>Pizer</v>
      </c>
      <c r="K1673" s="12" t="str">
        <f t="shared" ca="1" si="215"/>
        <v>2020-08-23</v>
      </c>
      <c r="L1673" t="str" cm="1">
        <f t="array" aca="1" ref="L1673" ca="1">INDEX(City!A:A,RANDBETWEEN(2,200))</f>
        <v>CA  CFO </v>
      </c>
    </row>
    <row r="1674" spans="1:12" x14ac:dyDescent="0.25">
      <c r="A1674" s="1">
        <v>850224728</v>
      </c>
      <c r="B1674" t="s">
        <v>145</v>
      </c>
      <c r="C1674" s="7" t="str">
        <f t="shared" ca="1" si="209"/>
        <v>1964-01-03</v>
      </c>
      <c r="D1674" s="8" t="s">
        <v>2555</v>
      </c>
      <c r="E1674" s="1" t="str">
        <f t="shared" ca="1" si="210"/>
        <v>F</v>
      </c>
      <c r="F1674" s="1">
        <f t="shared" ca="1" si="211"/>
        <v>2</v>
      </c>
      <c r="G1674" s="1" t="str">
        <f t="shared" ca="1" si="212"/>
        <v>Yes</v>
      </c>
      <c r="H1674" s="1" t="str">
        <f t="shared" ca="1" si="213"/>
        <v>No</v>
      </c>
      <c r="I1674" t="str">
        <f t="shared" ca="1" si="214"/>
        <v>Not Vaccinated</v>
      </c>
      <c r="J1674" t="str">
        <f t="shared" ca="1" si="216"/>
        <v>Pizer</v>
      </c>
      <c r="K1674" s="12" t="str">
        <f t="shared" ca="1" si="215"/>
        <v>2020-10-04</v>
      </c>
      <c r="L1674" t="str" cm="1">
        <f t="array" aca="1" ref="L1674" ca="1">INDEX(City!A:A,RANDBETWEEN(2,200))</f>
        <v>CA  EMP </v>
      </c>
    </row>
    <row r="1675" spans="1:12" x14ac:dyDescent="0.25">
      <c r="A1675" s="1">
        <v>850237815</v>
      </c>
      <c r="B1675" t="s">
        <v>490</v>
      </c>
      <c r="C1675" s="7" t="str">
        <f t="shared" ca="1" si="209"/>
        <v>1950-06-02</v>
      </c>
      <c r="D1675" s="8" t="s">
        <v>2732</v>
      </c>
      <c r="E1675" s="1" t="str">
        <f t="shared" ca="1" si="210"/>
        <v>F</v>
      </c>
      <c r="F1675" s="1">
        <f t="shared" ca="1" si="211"/>
        <v>1</v>
      </c>
      <c r="G1675" s="1" t="str">
        <f t="shared" ca="1" si="212"/>
        <v>Yes</v>
      </c>
      <c r="H1675" s="1" t="str">
        <f t="shared" ca="1" si="213"/>
        <v>No</v>
      </c>
      <c r="I1675" t="str">
        <f t="shared" ca="1" si="214"/>
        <v>Not Vaccinated</v>
      </c>
      <c r="J1675" t="str">
        <f t="shared" ca="1" si="216"/>
        <v>Pizer</v>
      </c>
      <c r="K1675" s="12" t="str">
        <f t="shared" ca="1" si="215"/>
        <v>2020-09-17</v>
      </c>
      <c r="L1675" t="str" cm="1">
        <f t="array" aca="1" ref="L1675" ca="1">INDEX(City!A:A,RANDBETWEEN(2,200))</f>
        <v>CA  CSO </v>
      </c>
    </row>
    <row r="1676" spans="1:12" x14ac:dyDescent="0.25">
      <c r="A1676" s="1">
        <v>850488301</v>
      </c>
      <c r="B1676" t="s">
        <v>1741</v>
      </c>
      <c r="C1676" s="7" t="str">
        <f t="shared" ca="1" si="209"/>
        <v>1982-07-07</v>
      </c>
      <c r="D1676" s="8" t="s">
        <v>3700</v>
      </c>
      <c r="E1676" s="1" t="str">
        <f t="shared" ca="1" si="210"/>
        <v>M</v>
      </c>
      <c r="F1676" s="1">
        <f t="shared" ca="1" si="211"/>
        <v>1</v>
      </c>
      <c r="G1676" s="1" t="str">
        <f t="shared" ca="1" si="212"/>
        <v>No</v>
      </c>
      <c r="H1676" s="1" t="str">
        <f t="shared" ca="1" si="213"/>
        <v>No</v>
      </c>
      <c r="I1676" t="str">
        <f t="shared" ca="1" si="214"/>
        <v>Not Vaccinated</v>
      </c>
      <c r="J1676" t="str">
        <f t="shared" ca="1" si="216"/>
        <v>Johnson &amp; Johnson</v>
      </c>
      <c r="K1676" s="12" t="str">
        <f t="shared" ca="1" si="215"/>
        <v>2020-08-13</v>
      </c>
      <c r="L1676" t="str" cm="1">
        <f t="array" aca="1" ref="L1676" ca="1">INDEX(City!A:A,RANDBETWEEN(2,200))</f>
        <v>CA  ETZ </v>
      </c>
    </row>
    <row r="1677" spans="1:12" x14ac:dyDescent="0.25">
      <c r="A1677" s="1">
        <v>850577018</v>
      </c>
      <c r="B1677" t="s">
        <v>1331</v>
      </c>
      <c r="C1677" s="7" t="str">
        <f t="shared" ca="1" si="209"/>
        <v>1965-01-04</v>
      </c>
      <c r="D1677" s="8" t="s">
        <v>3290</v>
      </c>
      <c r="E1677" s="1" t="str">
        <f t="shared" ca="1" si="210"/>
        <v>M</v>
      </c>
      <c r="F1677" s="1">
        <f t="shared" ca="1" si="211"/>
        <v>2</v>
      </c>
      <c r="G1677" s="1" t="str">
        <f t="shared" ca="1" si="212"/>
        <v>Yes</v>
      </c>
      <c r="H1677" s="1" t="str">
        <f t="shared" ca="1" si="213"/>
        <v>Yes</v>
      </c>
      <c r="I1677" t="str">
        <f t="shared" ca="1" si="214"/>
        <v>Not Vaccinated</v>
      </c>
      <c r="J1677" t="str">
        <f t="shared" ca="1" si="216"/>
        <v>Moderna</v>
      </c>
      <c r="K1677" s="12" t="str">
        <f t="shared" ca="1" si="215"/>
        <v>2020-12-18</v>
      </c>
      <c r="L1677" t="str" cm="1">
        <f t="array" aca="1" ref="L1677" ca="1">INDEX(City!A:A,RANDBETWEEN(2,200))</f>
        <v>CA  BN4 </v>
      </c>
    </row>
    <row r="1678" spans="1:12" x14ac:dyDescent="0.25">
      <c r="A1678" s="1">
        <v>850777608</v>
      </c>
      <c r="B1678" t="s">
        <v>416</v>
      </c>
      <c r="C1678" s="7" t="str">
        <f t="shared" ca="1" si="209"/>
        <v>1983-08-02</v>
      </c>
      <c r="D1678" s="8" t="s">
        <v>2691</v>
      </c>
      <c r="E1678" s="1" t="str">
        <f t="shared" ca="1" si="210"/>
        <v>F</v>
      </c>
      <c r="F1678" s="1">
        <f t="shared" ca="1" si="211"/>
        <v>3</v>
      </c>
      <c r="G1678" s="1" t="str">
        <f t="shared" ca="1" si="212"/>
        <v>No</v>
      </c>
      <c r="H1678" s="1" t="str">
        <f t="shared" ca="1" si="213"/>
        <v>No</v>
      </c>
      <c r="I1678" t="str">
        <f t="shared" ca="1" si="214"/>
        <v>Vaccinated</v>
      </c>
      <c r="J1678" t="str">
        <f t="shared" ca="1" si="216"/>
        <v>Moderna</v>
      </c>
      <c r="K1678" s="12" t="str">
        <f t="shared" ca="1" si="215"/>
        <v>2020-06-25</v>
      </c>
      <c r="L1678" t="str" cm="1">
        <f t="array" aca="1" ref="L1678" ca="1">INDEX(City!A:A,RANDBETWEEN(2,200))</f>
        <v>CA  EDS </v>
      </c>
    </row>
    <row r="1679" spans="1:12" x14ac:dyDescent="0.25">
      <c r="A1679" s="1">
        <v>850785821</v>
      </c>
      <c r="B1679" t="s">
        <v>1387</v>
      </c>
      <c r="C1679" s="7" t="str">
        <f t="shared" ca="1" si="209"/>
        <v>1953-05-22</v>
      </c>
      <c r="D1679" s="8" t="s">
        <v>3346</v>
      </c>
      <c r="E1679" s="1" t="str">
        <f t="shared" ca="1" si="210"/>
        <v>M</v>
      </c>
      <c r="F1679" s="1">
        <f t="shared" ca="1" si="211"/>
        <v>3</v>
      </c>
      <c r="G1679" s="1" t="str">
        <f t="shared" ca="1" si="212"/>
        <v>No</v>
      </c>
      <c r="H1679" s="1" t="str">
        <f t="shared" ca="1" si="213"/>
        <v>No</v>
      </c>
      <c r="I1679" t="str">
        <f t="shared" ca="1" si="214"/>
        <v>Vaccinated</v>
      </c>
      <c r="J1679" t="str">
        <f t="shared" ca="1" si="216"/>
        <v>Johnson &amp; Johnson</v>
      </c>
      <c r="K1679" s="12" t="str">
        <f t="shared" ca="1" si="215"/>
        <v>2020-12-20</v>
      </c>
      <c r="L1679" t="str" cm="1">
        <f t="array" aca="1" ref="L1679" ca="1">INDEX(City!A:A,RANDBETWEEN(2,200))</f>
        <v>CA  NIU </v>
      </c>
    </row>
    <row r="1680" spans="1:12" x14ac:dyDescent="0.25">
      <c r="A1680" s="1">
        <v>851261154</v>
      </c>
      <c r="B1680" t="s">
        <v>1144</v>
      </c>
      <c r="C1680" s="7" t="str">
        <f t="shared" ca="1" si="209"/>
        <v>1959-04-03</v>
      </c>
      <c r="D1680" s="8" t="s">
        <v>3105</v>
      </c>
      <c r="E1680" s="1" t="str">
        <f t="shared" ca="1" si="210"/>
        <v>F</v>
      </c>
      <c r="F1680" s="1">
        <f t="shared" ca="1" si="211"/>
        <v>2</v>
      </c>
      <c r="G1680" s="1" t="str">
        <f t="shared" ca="1" si="212"/>
        <v>Yes</v>
      </c>
      <c r="H1680" s="1" t="str">
        <f t="shared" ca="1" si="213"/>
        <v>No</v>
      </c>
      <c r="I1680" t="str">
        <f t="shared" ca="1" si="214"/>
        <v>Not Vaccinated</v>
      </c>
      <c r="J1680" t="str">
        <f t="shared" ca="1" si="216"/>
        <v>Moderna</v>
      </c>
      <c r="K1680" s="12" t="str">
        <f t="shared" ca="1" si="215"/>
        <v>2020-06-15</v>
      </c>
      <c r="L1680" t="str" cm="1">
        <f t="array" aca="1" ref="L1680" ca="1">INDEX(City!A:A,RANDBETWEEN(2,200))</f>
        <v>CA  YEG </v>
      </c>
    </row>
    <row r="1681" spans="1:12" x14ac:dyDescent="0.25">
      <c r="A1681" s="1">
        <v>851678510</v>
      </c>
      <c r="B1681" t="s">
        <v>1478</v>
      </c>
      <c r="C1681" s="7" t="str">
        <f t="shared" ca="1" si="209"/>
        <v>1960-04-08</v>
      </c>
      <c r="D1681" s="8" t="s">
        <v>3437</v>
      </c>
      <c r="E1681" s="1" t="str">
        <f t="shared" ca="1" si="210"/>
        <v>M</v>
      </c>
      <c r="F1681" s="1">
        <f t="shared" ca="1" si="211"/>
        <v>3</v>
      </c>
      <c r="G1681" s="1" t="str">
        <f t="shared" ca="1" si="212"/>
        <v>No</v>
      </c>
      <c r="H1681" s="1" t="str">
        <f t="shared" ca="1" si="213"/>
        <v>No</v>
      </c>
      <c r="I1681" t="str">
        <f t="shared" ca="1" si="214"/>
        <v>Vaccinated</v>
      </c>
      <c r="J1681" t="str">
        <f t="shared" ca="1" si="216"/>
        <v>Johnson &amp; Johnson</v>
      </c>
      <c r="K1681" s="12" t="str">
        <f t="shared" ca="1" si="215"/>
        <v>2020-11-26</v>
      </c>
      <c r="L1681" t="str" cm="1">
        <f t="array" aca="1" ref="L1681" ca="1">INDEX(City!A:A,RANDBETWEEN(2,200))</f>
        <v>CA  CDS </v>
      </c>
    </row>
    <row r="1682" spans="1:12" x14ac:dyDescent="0.25">
      <c r="A1682" s="1">
        <v>851989361</v>
      </c>
      <c r="B1682" t="s">
        <v>1884</v>
      </c>
      <c r="C1682" s="7" t="str">
        <f t="shared" ca="1" si="209"/>
        <v>1962-10-04</v>
      </c>
      <c r="D1682" s="8" t="s">
        <v>3839</v>
      </c>
      <c r="E1682" s="1" t="str">
        <f t="shared" ca="1" si="210"/>
        <v>M</v>
      </c>
      <c r="F1682" s="1">
        <f t="shared" ca="1" si="211"/>
        <v>3</v>
      </c>
      <c r="G1682" s="1" t="str">
        <f t="shared" ca="1" si="212"/>
        <v>Yes</v>
      </c>
      <c r="H1682" s="1" t="str">
        <f t="shared" ca="1" si="213"/>
        <v>No</v>
      </c>
      <c r="I1682" t="str">
        <f t="shared" ca="1" si="214"/>
        <v>Vaccinated</v>
      </c>
      <c r="J1682" t="str">
        <f t="shared" ca="1" si="216"/>
        <v>Johnson &amp; Johnson</v>
      </c>
      <c r="K1682" s="12" t="str">
        <f t="shared" ca="1" si="215"/>
        <v>2020-10-13</v>
      </c>
      <c r="L1682" t="str" cm="1">
        <f t="array" aca="1" ref="L1682" ca="1">INDEX(City!A:A,RANDBETWEEN(2,200))</f>
        <v>CA  YGC </v>
      </c>
    </row>
    <row r="1683" spans="1:12" x14ac:dyDescent="0.25">
      <c r="A1683" s="1">
        <v>852413866</v>
      </c>
      <c r="B1683" t="s">
        <v>568</v>
      </c>
      <c r="C1683" s="7" t="str">
        <f t="shared" ca="1" si="209"/>
        <v>1978-08-10</v>
      </c>
      <c r="D1683" s="8" t="s">
        <v>2768</v>
      </c>
      <c r="E1683" s="1" t="str">
        <f t="shared" ca="1" si="210"/>
        <v>F</v>
      </c>
      <c r="F1683" s="1">
        <f t="shared" ca="1" si="211"/>
        <v>2</v>
      </c>
      <c r="G1683" s="1" t="str">
        <f t="shared" ca="1" si="212"/>
        <v>No</v>
      </c>
      <c r="H1683" s="1" t="str">
        <f t="shared" ca="1" si="213"/>
        <v>No</v>
      </c>
      <c r="I1683" t="str">
        <f t="shared" ca="1" si="214"/>
        <v>Not Vaccinated</v>
      </c>
      <c r="J1683" t="str">
        <f t="shared" ca="1" si="216"/>
        <v>Johnson &amp; Johnson</v>
      </c>
      <c r="K1683" s="12" t="str">
        <f t="shared" ca="1" si="215"/>
        <v>2020-03-02</v>
      </c>
      <c r="L1683" t="str" cm="1">
        <f t="array" aca="1" ref="L1683" ca="1">INDEX(City!A:A,RANDBETWEEN(2,200))</f>
        <v>CA  ELL </v>
      </c>
    </row>
    <row r="1684" spans="1:12" x14ac:dyDescent="0.25">
      <c r="A1684" s="1">
        <v>852527964</v>
      </c>
      <c r="B1684" t="s">
        <v>1012</v>
      </c>
      <c r="C1684" s="7" t="str">
        <f t="shared" ca="1" si="209"/>
        <v>1967-06-21</v>
      </c>
      <c r="D1684" s="8" t="s">
        <v>2992</v>
      </c>
      <c r="E1684" s="1" t="str">
        <f t="shared" ca="1" si="210"/>
        <v>F</v>
      </c>
      <c r="F1684" s="1">
        <f t="shared" ca="1" si="211"/>
        <v>3</v>
      </c>
      <c r="G1684" s="1" t="str">
        <f t="shared" ca="1" si="212"/>
        <v>Yes</v>
      </c>
      <c r="H1684" s="1" t="str">
        <f t="shared" ca="1" si="213"/>
        <v>No</v>
      </c>
      <c r="I1684" t="str">
        <f t="shared" ca="1" si="214"/>
        <v>Vaccinated</v>
      </c>
      <c r="J1684" t="str">
        <f t="shared" ca="1" si="216"/>
        <v>Moderna</v>
      </c>
      <c r="K1684" s="12" t="str">
        <f t="shared" ca="1" si="215"/>
        <v>2020-10-16</v>
      </c>
      <c r="L1684" t="str" cm="1">
        <f t="array" aca="1" ref="L1684" ca="1">INDEX(City!A:A,RANDBETWEEN(2,200))</f>
        <v>CA  BOW </v>
      </c>
    </row>
    <row r="1685" spans="1:12" x14ac:dyDescent="0.25">
      <c r="A1685" s="1">
        <v>852529801</v>
      </c>
      <c r="B1685" t="s">
        <v>226</v>
      </c>
      <c r="C1685" s="7" t="str">
        <f t="shared" ca="1" si="209"/>
        <v>1965-05-09</v>
      </c>
      <c r="D1685" s="8" t="s">
        <v>2600</v>
      </c>
      <c r="E1685" s="1" t="str">
        <f t="shared" ca="1" si="210"/>
        <v>F</v>
      </c>
      <c r="F1685" s="1">
        <f t="shared" ca="1" si="211"/>
        <v>1</v>
      </c>
      <c r="G1685" s="1" t="str">
        <f t="shared" ca="1" si="212"/>
        <v>No</v>
      </c>
      <c r="H1685" s="1" t="str">
        <f t="shared" ca="1" si="213"/>
        <v>No</v>
      </c>
      <c r="I1685" t="str">
        <f t="shared" ca="1" si="214"/>
        <v>Not Vaccinated</v>
      </c>
      <c r="J1685" t="str">
        <f t="shared" ca="1" si="216"/>
        <v>Moderna</v>
      </c>
      <c r="K1685" s="12" t="str">
        <f t="shared" ca="1" si="215"/>
        <v>2020-11-28</v>
      </c>
      <c r="L1685" t="str" cm="1">
        <f t="array" aca="1" ref="L1685" ca="1">INDEX(City!A:A,RANDBETWEEN(2,200))</f>
        <v>CA  BAC </v>
      </c>
    </row>
    <row r="1686" spans="1:12" x14ac:dyDescent="0.25">
      <c r="A1686" s="1">
        <v>852562915</v>
      </c>
      <c r="B1686" t="s">
        <v>328</v>
      </c>
      <c r="C1686" s="7" t="str">
        <f t="shared" ca="1" si="209"/>
        <v>1981-05-11</v>
      </c>
      <c r="D1686" s="8" t="s">
        <v>2642</v>
      </c>
      <c r="E1686" s="1" t="str">
        <f t="shared" ca="1" si="210"/>
        <v>F</v>
      </c>
      <c r="F1686" s="1">
        <f t="shared" ca="1" si="211"/>
        <v>2</v>
      </c>
      <c r="G1686" s="1" t="str">
        <f t="shared" ca="1" si="212"/>
        <v>No</v>
      </c>
      <c r="H1686" s="1" t="str">
        <f t="shared" ca="1" si="213"/>
        <v>No</v>
      </c>
      <c r="I1686" t="str">
        <f t="shared" ca="1" si="214"/>
        <v>Not Vaccinated</v>
      </c>
      <c r="J1686" t="str">
        <f t="shared" ca="1" si="216"/>
        <v>Moderna</v>
      </c>
      <c r="K1686" s="12" t="str">
        <f t="shared" ca="1" si="215"/>
        <v>2020-07-09</v>
      </c>
      <c r="L1686" t="str" cm="1">
        <f t="array" aca="1" ref="L1686" ca="1">INDEX(City!A:A,RANDBETWEEN(2,200))</f>
        <v>CA  MLV </v>
      </c>
    </row>
    <row r="1687" spans="1:12" x14ac:dyDescent="0.25">
      <c r="A1687" s="1">
        <v>853419236</v>
      </c>
      <c r="B1687" t="s">
        <v>757</v>
      </c>
      <c r="C1687" s="7" t="str">
        <f t="shared" ca="1" si="209"/>
        <v>1975-07-04</v>
      </c>
      <c r="D1687" s="8" t="s">
        <v>2864</v>
      </c>
      <c r="E1687" s="1" t="str">
        <f t="shared" ca="1" si="210"/>
        <v>F</v>
      </c>
      <c r="F1687" s="1">
        <f t="shared" ca="1" si="211"/>
        <v>3</v>
      </c>
      <c r="G1687" s="1" t="str">
        <f t="shared" ca="1" si="212"/>
        <v>No</v>
      </c>
      <c r="H1687" s="1" t="str">
        <f t="shared" ca="1" si="213"/>
        <v>Yes</v>
      </c>
      <c r="I1687" t="str">
        <f t="shared" ca="1" si="214"/>
        <v>Vaccinated</v>
      </c>
      <c r="J1687" t="str">
        <f t="shared" ca="1" si="216"/>
        <v>Pizer</v>
      </c>
      <c r="K1687" s="12" t="str">
        <f t="shared" ca="1" si="215"/>
        <v>2020-09-02</v>
      </c>
      <c r="L1687" t="str" cm="1">
        <f t="array" aca="1" ref="L1687" ca="1">INDEX(City!A:A,RANDBETWEEN(2,200))</f>
        <v>CA  YXH </v>
      </c>
    </row>
    <row r="1688" spans="1:12" x14ac:dyDescent="0.25">
      <c r="A1688" s="1">
        <v>853652764</v>
      </c>
      <c r="B1688" t="s">
        <v>1242</v>
      </c>
      <c r="C1688" s="7" t="str">
        <f t="shared" ca="1" si="209"/>
        <v>1966-05-04</v>
      </c>
      <c r="D1688" s="8" t="s">
        <v>3201</v>
      </c>
      <c r="E1688" s="1" t="str">
        <f t="shared" ca="1" si="210"/>
        <v>M</v>
      </c>
      <c r="F1688" s="1">
        <f t="shared" ca="1" si="211"/>
        <v>2</v>
      </c>
      <c r="G1688" s="1" t="str">
        <f t="shared" ca="1" si="212"/>
        <v>Yes</v>
      </c>
      <c r="H1688" s="1" t="str">
        <f t="shared" ca="1" si="213"/>
        <v>Yes</v>
      </c>
      <c r="I1688" t="str">
        <f t="shared" ca="1" si="214"/>
        <v>Not Vaccinated</v>
      </c>
      <c r="J1688" t="str">
        <f t="shared" ca="1" si="216"/>
        <v>Pizer</v>
      </c>
      <c r="K1688" s="12" t="str">
        <f t="shared" ca="1" si="215"/>
        <v>2020-01-20</v>
      </c>
      <c r="L1688" t="str" cm="1">
        <f t="array" aca="1" ref="L1688" ca="1">INDEX(City!A:A,RANDBETWEEN(2,200))</f>
        <v>CA  CAE </v>
      </c>
    </row>
    <row r="1689" spans="1:12" x14ac:dyDescent="0.25">
      <c r="A1689" s="1">
        <v>854435296</v>
      </c>
      <c r="B1689" t="s">
        <v>687</v>
      </c>
      <c r="C1689" s="7" t="str">
        <f t="shared" ca="1" si="209"/>
        <v>1953-06-03</v>
      </c>
      <c r="D1689" s="8" t="s">
        <v>2825</v>
      </c>
      <c r="E1689" s="1" t="str">
        <f t="shared" ca="1" si="210"/>
        <v>F</v>
      </c>
      <c r="F1689" s="1">
        <f t="shared" ca="1" si="211"/>
        <v>1</v>
      </c>
      <c r="G1689" s="1" t="str">
        <f t="shared" ca="1" si="212"/>
        <v>No</v>
      </c>
      <c r="H1689" s="1" t="str">
        <f t="shared" ca="1" si="213"/>
        <v>No</v>
      </c>
      <c r="I1689" t="str">
        <f t="shared" ca="1" si="214"/>
        <v>Not Vaccinated</v>
      </c>
      <c r="J1689" t="str">
        <f t="shared" ca="1" si="216"/>
        <v>Pizer</v>
      </c>
      <c r="K1689" s="12" t="str">
        <f t="shared" ca="1" si="215"/>
        <v>2020-03-15</v>
      </c>
      <c r="L1689" t="str" cm="1">
        <f t="array" aca="1" ref="L1689" ca="1">INDEX(City!A:A,RANDBETWEEN(2,200))</f>
        <v>CA  CLY </v>
      </c>
    </row>
    <row r="1690" spans="1:12" x14ac:dyDescent="0.25">
      <c r="A1690" s="1">
        <v>854695536</v>
      </c>
      <c r="B1690" t="s">
        <v>868</v>
      </c>
      <c r="C1690" s="7" t="str">
        <f t="shared" ca="1" si="209"/>
        <v>1966-02-13</v>
      </c>
      <c r="D1690" s="8" t="s">
        <v>2907</v>
      </c>
      <c r="E1690" s="1" t="str">
        <f t="shared" ca="1" si="210"/>
        <v>M</v>
      </c>
      <c r="F1690" s="1">
        <f t="shared" ca="1" si="211"/>
        <v>1</v>
      </c>
      <c r="G1690" s="1" t="str">
        <f t="shared" ca="1" si="212"/>
        <v>Yes</v>
      </c>
      <c r="H1690" s="1" t="str">
        <f t="shared" ca="1" si="213"/>
        <v>Yes</v>
      </c>
      <c r="I1690" t="str">
        <f t="shared" ca="1" si="214"/>
        <v>Not Vaccinated</v>
      </c>
      <c r="J1690" t="str">
        <f t="shared" ca="1" si="216"/>
        <v>Pizer</v>
      </c>
      <c r="K1690" s="12" t="str">
        <f t="shared" ca="1" si="215"/>
        <v>2020-09-27</v>
      </c>
      <c r="L1690" t="str" cm="1">
        <f t="array" aca="1" ref="L1690" ca="1">INDEX(City!A:A,RANDBETWEEN(2,200))</f>
        <v>CA  AVY </v>
      </c>
    </row>
    <row r="1691" spans="1:12" x14ac:dyDescent="0.25">
      <c r="A1691" s="1">
        <v>854944869</v>
      </c>
      <c r="B1691" t="s">
        <v>61</v>
      </c>
      <c r="C1691" s="7" t="str">
        <f t="shared" ca="1" si="209"/>
        <v>1956-11-03</v>
      </c>
      <c r="D1691" s="8" t="s">
        <v>2512</v>
      </c>
      <c r="E1691" s="1" t="str">
        <f t="shared" ca="1" si="210"/>
        <v>F</v>
      </c>
      <c r="F1691" s="1">
        <f t="shared" ca="1" si="211"/>
        <v>2</v>
      </c>
      <c r="G1691" s="1" t="str">
        <f t="shared" ca="1" si="212"/>
        <v>Yes</v>
      </c>
      <c r="H1691" s="1" t="str">
        <f t="shared" ca="1" si="213"/>
        <v>Yes</v>
      </c>
      <c r="I1691" t="str">
        <f t="shared" ca="1" si="214"/>
        <v>Not Vaccinated</v>
      </c>
      <c r="J1691" t="str">
        <f t="shared" ca="1" si="216"/>
        <v>Pizer</v>
      </c>
      <c r="K1691" s="12" t="str">
        <f t="shared" ca="1" si="215"/>
        <v>2020-10-15</v>
      </c>
      <c r="L1691" t="str" cm="1">
        <f t="array" aca="1" ref="L1691" ca="1">INDEX(City!A:A,RANDBETWEEN(2,200))</f>
        <v>CA  KLL </v>
      </c>
    </row>
    <row r="1692" spans="1:12" x14ac:dyDescent="0.25">
      <c r="A1692" s="1">
        <v>855758245</v>
      </c>
      <c r="B1692" t="s">
        <v>1814</v>
      </c>
      <c r="C1692" s="7" t="str">
        <f t="shared" ca="1" si="209"/>
        <v>1979-05-27</v>
      </c>
      <c r="D1692" s="8" t="s">
        <v>3773</v>
      </c>
      <c r="E1692" s="1" t="str">
        <f t="shared" ca="1" si="210"/>
        <v>F</v>
      </c>
      <c r="F1692" s="1">
        <f t="shared" ca="1" si="211"/>
        <v>2</v>
      </c>
      <c r="G1692" s="1" t="str">
        <f t="shared" ca="1" si="212"/>
        <v>Yes</v>
      </c>
      <c r="H1692" s="1" t="str">
        <f t="shared" ca="1" si="213"/>
        <v>No</v>
      </c>
      <c r="I1692" t="str">
        <f t="shared" ca="1" si="214"/>
        <v>Not Vaccinated</v>
      </c>
      <c r="J1692" t="str">
        <f t="shared" ca="1" si="216"/>
        <v>Pizer</v>
      </c>
      <c r="K1692" s="12" t="str">
        <f t="shared" ca="1" si="215"/>
        <v>2020-03-09</v>
      </c>
      <c r="L1692" t="str" cm="1">
        <f t="array" aca="1" ref="L1692" ca="1">INDEX(City!A:A,RANDBETWEEN(2,200))</f>
        <v>CA  BC2 </v>
      </c>
    </row>
    <row r="1693" spans="1:12" x14ac:dyDescent="0.25">
      <c r="A1693" s="1">
        <v>855788768</v>
      </c>
      <c r="B1693" t="s">
        <v>930</v>
      </c>
      <c r="C1693" s="7" t="str">
        <f t="shared" ca="1" si="209"/>
        <v>1964-06-18</v>
      </c>
      <c r="D1693" s="8" t="s">
        <v>2935</v>
      </c>
      <c r="E1693" s="1" t="str">
        <f t="shared" ca="1" si="210"/>
        <v>M</v>
      </c>
      <c r="F1693" s="1">
        <f t="shared" ca="1" si="211"/>
        <v>2</v>
      </c>
      <c r="G1693" s="1" t="str">
        <f t="shared" ca="1" si="212"/>
        <v>Yes</v>
      </c>
      <c r="H1693" s="1" t="str">
        <f t="shared" ca="1" si="213"/>
        <v>Yes</v>
      </c>
      <c r="I1693" t="str">
        <f t="shared" ca="1" si="214"/>
        <v>Not Vaccinated</v>
      </c>
      <c r="J1693" t="str">
        <f t="shared" ca="1" si="216"/>
        <v>Pizer</v>
      </c>
      <c r="K1693" s="12" t="str">
        <f t="shared" ca="1" si="215"/>
        <v>2020-03-06</v>
      </c>
      <c r="L1693" t="str" cm="1">
        <f t="array" aca="1" ref="L1693" ca="1">INDEX(City!A:A,RANDBETWEEN(2,200))</f>
        <v>CA  CSF </v>
      </c>
    </row>
    <row r="1694" spans="1:12" x14ac:dyDescent="0.25">
      <c r="A1694" s="1">
        <v>856047129</v>
      </c>
      <c r="B1694" t="s">
        <v>304</v>
      </c>
      <c r="C1694" s="7" t="str">
        <f t="shared" ca="1" si="209"/>
        <v>1961-01-12</v>
      </c>
      <c r="D1694" s="8" t="s">
        <v>2637</v>
      </c>
      <c r="E1694" s="1" t="str">
        <f t="shared" ca="1" si="210"/>
        <v>F</v>
      </c>
      <c r="F1694" s="1">
        <f t="shared" ca="1" si="211"/>
        <v>3</v>
      </c>
      <c r="G1694" s="1" t="str">
        <f t="shared" ca="1" si="212"/>
        <v>Yes</v>
      </c>
      <c r="H1694" s="1" t="str">
        <f t="shared" ca="1" si="213"/>
        <v>Yes</v>
      </c>
      <c r="I1694" t="str">
        <f t="shared" ca="1" si="214"/>
        <v>Vaccinated</v>
      </c>
      <c r="J1694" t="str">
        <f t="shared" ca="1" si="216"/>
        <v>Moderna</v>
      </c>
      <c r="K1694" s="12" t="str">
        <f t="shared" ca="1" si="215"/>
        <v>2020-03-05</v>
      </c>
      <c r="L1694" t="str" cm="1">
        <f t="array" aca="1" ref="L1694" ca="1">INDEX(City!A:A,RANDBETWEEN(2,200))</f>
        <v>CA  CTS </v>
      </c>
    </row>
    <row r="1695" spans="1:12" x14ac:dyDescent="0.25">
      <c r="A1695" s="1">
        <v>856212315</v>
      </c>
      <c r="B1695" t="s">
        <v>2010</v>
      </c>
      <c r="C1695" s="7" t="str">
        <f t="shared" ca="1" si="209"/>
        <v>1977-03-20</v>
      </c>
      <c r="D1695" s="8" t="s">
        <v>3964</v>
      </c>
      <c r="E1695" s="1" t="str">
        <f t="shared" ca="1" si="210"/>
        <v>F</v>
      </c>
      <c r="F1695" s="1">
        <f t="shared" ca="1" si="211"/>
        <v>2</v>
      </c>
      <c r="G1695" s="1" t="str">
        <f t="shared" ca="1" si="212"/>
        <v>Yes</v>
      </c>
      <c r="H1695" s="1" t="str">
        <f t="shared" ca="1" si="213"/>
        <v>No</v>
      </c>
      <c r="I1695" t="str">
        <f t="shared" ca="1" si="214"/>
        <v>Not Vaccinated</v>
      </c>
      <c r="J1695" t="str">
        <f t="shared" ca="1" si="216"/>
        <v>Johnson &amp; Johnson</v>
      </c>
      <c r="K1695" s="12" t="str">
        <f t="shared" ca="1" si="215"/>
        <v>2020-12-02</v>
      </c>
      <c r="L1695" t="str" cm="1">
        <f t="array" aca="1" ref="L1695" ca="1">INDEX(City!A:A,RANDBETWEEN(2,200))</f>
        <v>CA  NTR </v>
      </c>
    </row>
    <row r="1696" spans="1:12" x14ac:dyDescent="0.25">
      <c r="A1696" s="1">
        <v>857472042</v>
      </c>
      <c r="B1696" t="s">
        <v>39</v>
      </c>
      <c r="C1696" s="7" t="str">
        <f t="shared" ca="1" si="209"/>
        <v>1972-06-09</v>
      </c>
      <c r="D1696" s="8" t="s">
        <v>2502</v>
      </c>
      <c r="E1696" s="1" t="str">
        <f t="shared" ca="1" si="210"/>
        <v>F</v>
      </c>
      <c r="F1696" s="1">
        <f t="shared" ca="1" si="211"/>
        <v>3</v>
      </c>
      <c r="G1696" s="1" t="str">
        <f t="shared" ca="1" si="212"/>
        <v>Yes</v>
      </c>
      <c r="H1696" s="1" t="str">
        <f t="shared" ca="1" si="213"/>
        <v>No</v>
      </c>
      <c r="I1696" t="str">
        <f t="shared" ca="1" si="214"/>
        <v>Vaccinated</v>
      </c>
      <c r="J1696" t="str">
        <f t="shared" ca="1" si="216"/>
        <v>Pizer</v>
      </c>
      <c r="K1696" s="12" t="str">
        <f t="shared" ca="1" si="215"/>
        <v>2020-01-05</v>
      </c>
      <c r="L1696" t="str" cm="1">
        <f t="array" aca="1" ref="L1696" ca="1">INDEX(City!A:A,RANDBETWEEN(2,200))</f>
        <v>CA  CLY </v>
      </c>
    </row>
    <row r="1697" spans="1:12" x14ac:dyDescent="0.25">
      <c r="A1697" s="1">
        <v>857970724</v>
      </c>
      <c r="B1697" t="s">
        <v>1969</v>
      </c>
      <c r="C1697" s="7" t="str">
        <f t="shared" ca="1" si="209"/>
        <v>1960-08-27</v>
      </c>
      <c r="D1697" s="8" t="s">
        <v>3923</v>
      </c>
      <c r="E1697" s="1" t="str">
        <f t="shared" ca="1" si="210"/>
        <v>F</v>
      </c>
      <c r="F1697" s="1">
        <f t="shared" ca="1" si="211"/>
        <v>2</v>
      </c>
      <c r="G1697" s="1" t="str">
        <f t="shared" ca="1" si="212"/>
        <v>No</v>
      </c>
      <c r="H1697" s="1" t="str">
        <f t="shared" ca="1" si="213"/>
        <v>Yes</v>
      </c>
      <c r="I1697" t="str">
        <f t="shared" ca="1" si="214"/>
        <v>Not Vaccinated</v>
      </c>
      <c r="J1697" t="str">
        <f t="shared" ca="1" si="216"/>
        <v>Moderna</v>
      </c>
      <c r="K1697" s="12" t="str">
        <f t="shared" ca="1" si="215"/>
        <v>2020-12-27</v>
      </c>
      <c r="L1697" t="str" cm="1">
        <f t="array" aca="1" ref="L1697" ca="1">INDEX(City!A:A,RANDBETWEEN(2,200))</f>
        <v>CA  BRC </v>
      </c>
    </row>
    <row r="1698" spans="1:12" x14ac:dyDescent="0.25">
      <c r="A1698" s="1">
        <v>858679048</v>
      </c>
      <c r="B1698" t="s">
        <v>1469</v>
      </c>
      <c r="C1698" s="7" t="str">
        <f t="shared" ca="1" si="209"/>
        <v>1979-02-24</v>
      </c>
      <c r="D1698" s="8" t="s">
        <v>3428</v>
      </c>
      <c r="E1698" s="1" t="str">
        <f t="shared" ca="1" si="210"/>
        <v>M</v>
      </c>
      <c r="F1698" s="1">
        <f t="shared" ca="1" si="211"/>
        <v>1</v>
      </c>
      <c r="G1698" s="1" t="str">
        <f t="shared" ca="1" si="212"/>
        <v>Yes</v>
      </c>
      <c r="H1698" s="1" t="str">
        <f t="shared" ca="1" si="213"/>
        <v>No</v>
      </c>
      <c r="I1698" t="str">
        <f t="shared" ca="1" si="214"/>
        <v>Not Vaccinated</v>
      </c>
      <c r="J1698" t="str">
        <f t="shared" ca="1" si="216"/>
        <v>Pizer</v>
      </c>
      <c r="K1698" s="12" t="str">
        <f t="shared" ca="1" si="215"/>
        <v>2020-01-27</v>
      </c>
      <c r="L1698" t="str" cm="1">
        <f t="array" aca="1" ref="L1698" ca="1">INDEX(City!A:A,RANDBETWEEN(2,200))</f>
        <v>CA  CSO </v>
      </c>
    </row>
    <row r="1699" spans="1:12" x14ac:dyDescent="0.25">
      <c r="A1699" s="1">
        <v>858972939</v>
      </c>
      <c r="B1699" t="s">
        <v>1425</v>
      </c>
      <c r="C1699" s="7" t="str">
        <f t="shared" ca="1" si="209"/>
        <v>1971-11-16</v>
      </c>
      <c r="D1699" s="8" t="s">
        <v>3384</v>
      </c>
      <c r="E1699" s="1" t="str">
        <f t="shared" ca="1" si="210"/>
        <v>F</v>
      </c>
      <c r="F1699" s="1">
        <f t="shared" ca="1" si="211"/>
        <v>2</v>
      </c>
      <c r="G1699" s="1" t="str">
        <f t="shared" ca="1" si="212"/>
        <v>No</v>
      </c>
      <c r="H1699" s="1" t="str">
        <f t="shared" ca="1" si="213"/>
        <v>No</v>
      </c>
      <c r="I1699" t="str">
        <f t="shared" ca="1" si="214"/>
        <v>Not Vaccinated</v>
      </c>
      <c r="J1699" t="str">
        <f t="shared" ca="1" si="216"/>
        <v>Johnson &amp; Johnson</v>
      </c>
      <c r="K1699" s="12" t="str">
        <f t="shared" ca="1" si="215"/>
        <v>2020-11-16</v>
      </c>
      <c r="L1699" t="str" cm="1">
        <f t="array" aca="1" ref="L1699" ca="1">INDEX(City!A:A,RANDBETWEEN(2,200))</f>
        <v>CA  EKV </v>
      </c>
    </row>
    <row r="1700" spans="1:12" x14ac:dyDescent="0.25">
      <c r="A1700" s="1">
        <v>859439006</v>
      </c>
      <c r="B1700" t="s">
        <v>460</v>
      </c>
      <c r="C1700" s="7" t="str">
        <f t="shared" ca="1" si="209"/>
        <v>1972-03-15</v>
      </c>
      <c r="D1700" s="8" t="s">
        <v>2714</v>
      </c>
      <c r="E1700" s="1" t="str">
        <f t="shared" ca="1" si="210"/>
        <v>M</v>
      </c>
      <c r="F1700" s="1">
        <f t="shared" ca="1" si="211"/>
        <v>3</v>
      </c>
      <c r="G1700" s="1" t="str">
        <f t="shared" ca="1" si="212"/>
        <v>No</v>
      </c>
      <c r="H1700" s="1" t="str">
        <f t="shared" ca="1" si="213"/>
        <v>No</v>
      </c>
      <c r="I1700" t="str">
        <f t="shared" ca="1" si="214"/>
        <v>Vaccinated</v>
      </c>
      <c r="J1700" t="str">
        <f t="shared" ca="1" si="216"/>
        <v>Moderna</v>
      </c>
      <c r="K1700" s="12" t="str">
        <f t="shared" ca="1" si="215"/>
        <v>2020-02-07</v>
      </c>
      <c r="L1700" t="str" cm="1">
        <f t="array" aca="1" ref="L1700" ca="1">INDEX(City!A:A,RANDBETWEEN(2,200))</f>
        <v>CA  NDA </v>
      </c>
    </row>
    <row r="1701" spans="1:12" x14ac:dyDescent="0.25">
      <c r="A1701" s="1">
        <v>859956049</v>
      </c>
      <c r="B1701" t="s">
        <v>1995</v>
      </c>
      <c r="C1701" s="7" t="str">
        <f t="shared" ca="1" si="209"/>
        <v>1958-04-13</v>
      </c>
      <c r="D1701" s="8" t="s">
        <v>3949</v>
      </c>
      <c r="E1701" s="1" t="str">
        <f t="shared" ca="1" si="210"/>
        <v>M</v>
      </c>
      <c r="F1701" s="1">
        <f t="shared" ca="1" si="211"/>
        <v>2</v>
      </c>
      <c r="G1701" s="1" t="str">
        <f t="shared" ca="1" si="212"/>
        <v>Yes</v>
      </c>
      <c r="H1701" s="1" t="str">
        <f t="shared" ca="1" si="213"/>
        <v>No</v>
      </c>
      <c r="I1701" t="str">
        <f t="shared" ca="1" si="214"/>
        <v>Not Vaccinated</v>
      </c>
      <c r="J1701" t="str">
        <f t="shared" ca="1" si="216"/>
        <v>Moderna</v>
      </c>
      <c r="K1701" s="12" t="str">
        <f t="shared" ca="1" si="215"/>
        <v>2020-05-18</v>
      </c>
      <c r="L1701" t="str" cm="1">
        <f t="array" aca="1" ref="L1701" ca="1">INDEX(City!A:A,RANDBETWEEN(2,200))</f>
        <v>CA  EXS </v>
      </c>
    </row>
    <row r="1702" spans="1:12" x14ac:dyDescent="0.25">
      <c r="A1702" s="1">
        <v>860120591</v>
      </c>
      <c r="B1702" t="s">
        <v>836</v>
      </c>
      <c r="C1702" s="7" t="str">
        <f t="shared" ca="1" si="209"/>
        <v>1977-02-27</v>
      </c>
      <c r="D1702" s="8" t="s">
        <v>2897</v>
      </c>
      <c r="E1702" s="1" t="str">
        <f t="shared" ca="1" si="210"/>
        <v>M</v>
      </c>
      <c r="F1702" s="1">
        <f t="shared" ca="1" si="211"/>
        <v>3</v>
      </c>
      <c r="G1702" s="1" t="str">
        <f t="shared" ca="1" si="212"/>
        <v>Yes</v>
      </c>
      <c r="H1702" s="1" t="str">
        <f t="shared" ca="1" si="213"/>
        <v>No</v>
      </c>
      <c r="I1702" t="str">
        <f t="shared" ca="1" si="214"/>
        <v>Vaccinated</v>
      </c>
      <c r="J1702" t="str">
        <f t="shared" ca="1" si="216"/>
        <v>Pizer</v>
      </c>
      <c r="K1702" s="12" t="str">
        <f t="shared" ca="1" si="215"/>
        <v>2020-12-20</v>
      </c>
      <c r="L1702" t="str" cm="1">
        <f t="array" aca="1" ref="L1702" ca="1">INDEX(City!A:A,RANDBETWEEN(2,200))</f>
        <v>CA  HNT </v>
      </c>
    </row>
    <row r="1703" spans="1:12" x14ac:dyDescent="0.25">
      <c r="A1703" s="1">
        <v>860554730</v>
      </c>
      <c r="B1703" t="s">
        <v>1261</v>
      </c>
      <c r="C1703" s="7" t="str">
        <f t="shared" ca="1" si="209"/>
        <v>1960-10-28</v>
      </c>
      <c r="D1703" s="8" t="s">
        <v>3220</v>
      </c>
      <c r="E1703" s="1" t="str">
        <f t="shared" ca="1" si="210"/>
        <v>F</v>
      </c>
      <c r="F1703" s="1">
        <f t="shared" ca="1" si="211"/>
        <v>1</v>
      </c>
      <c r="G1703" s="1" t="str">
        <f t="shared" ca="1" si="212"/>
        <v>No</v>
      </c>
      <c r="H1703" s="1" t="str">
        <f t="shared" ca="1" si="213"/>
        <v>No</v>
      </c>
      <c r="I1703" t="str">
        <f t="shared" ca="1" si="214"/>
        <v>Not Vaccinated</v>
      </c>
      <c r="J1703" t="str">
        <f t="shared" ca="1" si="216"/>
        <v>Moderna</v>
      </c>
      <c r="K1703" s="12" t="str">
        <f t="shared" ca="1" si="215"/>
        <v>2020-06-03</v>
      </c>
      <c r="L1703" t="str" cm="1">
        <f t="array" aca="1" ref="L1703" ca="1">INDEX(City!A:A,RANDBETWEEN(2,200))</f>
        <v>CA  BFT </v>
      </c>
    </row>
    <row r="1704" spans="1:12" x14ac:dyDescent="0.25">
      <c r="A1704" s="1">
        <v>861338858</v>
      </c>
      <c r="B1704" t="s">
        <v>1014</v>
      </c>
      <c r="C1704" s="7" t="str">
        <f t="shared" ca="1" si="209"/>
        <v>1953-02-26</v>
      </c>
      <c r="D1704" s="8" t="s">
        <v>2955</v>
      </c>
      <c r="E1704" s="1" t="str">
        <f t="shared" ca="1" si="210"/>
        <v>M</v>
      </c>
      <c r="F1704" s="1">
        <f t="shared" ca="1" si="211"/>
        <v>1</v>
      </c>
      <c r="G1704" s="1" t="str">
        <f t="shared" ca="1" si="212"/>
        <v>Yes</v>
      </c>
      <c r="H1704" s="1" t="str">
        <f t="shared" ca="1" si="213"/>
        <v>No</v>
      </c>
      <c r="I1704" t="str">
        <f t="shared" ca="1" si="214"/>
        <v>Not Vaccinated</v>
      </c>
      <c r="J1704" t="str">
        <f t="shared" ca="1" si="216"/>
        <v>Pizer</v>
      </c>
      <c r="K1704" s="12" t="str">
        <f t="shared" ca="1" si="215"/>
        <v>2020-12-26</v>
      </c>
      <c r="L1704" t="str" cm="1">
        <f t="array" aca="1" ref="L1704" ca="1">INDEX(City!A:A,RANDBETWEEN(2,200))</f>
        <v>CA  NRA </v>
      </c>
    </row>
    <row r="1705" spans="1:12" x14ac:dyDescent="0.25">
      <c r="A1705" s="1">
        <v>861391314</v>
      </c>
      <c r="B1705" t="s">
        <v>1868</v>
      </c>
      <c r="C1705" s="7" t="str">
        <f t="shared" ca="1" si="209"/>
        <v>1983-09-02</v>
      </c>
      <c r="D1705" s="8" t="s">
        <v>3823</v>
      </c>
      <c r="E1705" s="1" t="str">
        <f t="shared" ca="1" si="210"/>
        <v>F</v>
      </c>
      <c r="F1705" s="1">
        <f t="shared" ca="1" si="211"/>
        <v>2</v>
      </c>
      <c r="G1705" s="1" t="str">
        <f t="shared" ca="1" si="212"/>
        <v>Yes</v>
      </c>
      <c r="H1705" s="1" t="str">
        <f t="shared" ca="1" si="213"/>
        <v>No</v>
      </c>
      <c r="I1705" t="str">
        <f t="shared" ca="1" si="214"/>
        <v>Not Vaccinated</v>
      </c>
      <c r="J1705" t="str">
        <f t="shared" ca="1" si="216"/>
        <v>Pizer</v>
      </c>
      <c r="K1705" s="12" t="str">
        <f t="shared" ca="1" si="215"/>
        <v>2020-12-03</v>
      </c>
      <c r="L1705" t="str" cm="1">
        <f t="array" aca="1" ref="L1705" ca="1">INDEX(City!A:A,RANDBETWEEN(2,200))</f>
        <v>CA  EDS </v>
      </c>
    </row>
    <row r="1706" spans="1:12" x14ac:dyDescent="0.25">
      <c r="A1706" s="1">
        <v>861561395</v>
      </c>
      <c r="B1706" t="s">
        <v>1024</v>
      </c>
      <c r="C1706" s="7" t="str">
        <f t="shared" ca="1" si="209"/>
        <v>1977-07-11</v>
      </c>
      <c r="D1706" s="8" t="s">
        <v>2985</v>
      </c>
      <c r="E1706" s="1" t="str">
        <f t="shared" ca="1" si="210"/>
        <v>M</v>
      </c>
      <c r="F1706" s="1">
        <f t="shared" ca="1" si="211"/>
        <v>1</v>
      </c>
      <c r="G1706" s="1" t="str">
        <f t="shared" ca="1" si="212"/>
        <v>Yes</v>
      </c>
      <c r="H1706" s="1" t="str">
        <f t="shared" ca="1" si="213"/>
        <v>Yes</v>
      </c>
      <c r="I1706" t="str">
        <f t="shared" ca="1" si="214"/>
        <v>Not Vaccinated</v>
      </c>
      <c r="J1706" t="str">
        <f t="shared" ca="1" si="216"/>
        <v>Pizer</v>
      </c>
      <c r="K1706" s="12" t="str">
        <f t="shared" ca="1" si="215"/>
        <v>2020-03-05</v>
      </c>
      <c r="L1706" t="str" cm="1">
        <f t="array" aca="1" ref="L1706" ca="1">INDEX(City!A:A,RANDBETWEEN(2,200))</f>
        <v>CA  DVN </v>
      </c>
    </row>
    <row r="1707" spans="1:12" x14ac:dyDescent="0.25">
      <c r="A1707" s="1">
        <v>861667149</v>
      </c>
      <c r="B1707" t="s">
        <v>1412</v>
      </c>
      <c r="C1707" s="7" t="str">
        <f t="shared" ca="1" si="209"/>
        <v>1955-02-12</v>
      </c>
      <c r="D1707" s="8" t="s">
        <v>3371</v>
      </c>
      <c r="E1707" s="1" t="str">
        <f t="shared" ca="1" si="210"/>
        <v>F</v>
      </c>
      <c r="F1707" s="1">
        <f t="shared" ca="1" si="211"/>
        <v>1</v>
      </c>
      <c r="G1707" s="1" t="str">
        <f t="shared" ca="1" si="212"/>
        <v>Yes</v>
      </c>
      <c r="H1707" s="1" t="str">
        <f t="shared" ca="1" si="213"/>
        <v>No</v>
      </c>
      <c r="I1707" t="str">
        <f t="shared" ca="1" si="214"/>
        <v>Not Vaccinated</v>
      </c>
      <c r="J1707" t="str">
        <f t="shared" ca="1" si="216"/>
        <v>Moderna</v>
      </c>
      <c r="K1707" s="12" t="str">
        <f t="shared" ca="1" si="215"/>
        <v>2020-11-22</v>
      </c>
      <c r="L1707" t="str" cm="1">
        <f t="array" aca="1" ref="L1707" ca="1">INDEX(City!A:A,RANDBETWEEN(2,200))</f>
        <v>CA  EXS </v>
      </c>
    </row>
    <row r="1708" spans="1:12" x14ac:dyDescent="0.25">
      <c r="A1708" s="1">
        <v>862356004</v>
      </c>
      <c r="B1708" t="s">
        <v>1300</v>
      </c>
      <c r="C1708" s="7" t="str">
        <f t="shared" ca="1" si="209"/>
        <v>1963-07-19</v>
      </c>
      <c r="D1708" s="8" t="s">
        <v>3259</v>
      </c>
      <c r="E1708" s="1" t="str">
        <f t="shared" ca="1" si="210"/>
        <v>F</v>
      </c>
      <c r="F1708" s="1">
        <f t="shared" ca="1" si="211"/>
        <v>3</v>
      </c>
      <c r="G1708" s="1" t="str">
        <f t="shared" ca="1" si="212"/>
        <v>Yes</v>
      </c>
      <c r="H1708" s="1" t="str">
        <f t="shared" ca="1" si="213"/>
        <v>No</v>
      </c>
      <c r="I1708" t="str">
        <f t="shared" ca="1" si="214"/>
        <v>Vaccinated</v>
      </c>
      <c r="J1708" t="str">
        <f t="shared" ca="1" si="216"/>
        <v>Moderna</v>
      </c>
      <c r="K1708" s="12" t="str">
        <f t="shared" ca="1" si="215"/>
        <v>2020-03-23</v>
      </c>
      <c r="L1708" t="str" cm="1">
        <f t="array" aca="1" ref="L1708" ca="1">INDEX(City!A:A,RANDBETWEEN(2,200))</f>
        <v>CA  HRI </v>
      </c>
    </row>
    <row r="1709" spans="1:12" x14ac:dyDescent="0.25">
      <c r="A1709" s="1">
        <v>863497543</v>
      </c>
      <c r="B1709" t="s">
        <v>1591</v>
      </c>
      <c r="C1709" s="7" t="str">
        <f t="shared" ca="1" si="209"/>
        <v>1955-03-17</v>
      </c>
      <c r="D1709" s="8" t="s">
        <v>3550</v>
      </c>
      <c r="E1709" s="1" t="str">
        <f t="shared" ca="1" si="210"/>
        <v>F</v>
      </c>
      <c r="F1709" s="1">
        <f t="shared" ca="1" si="211"/>
        <v>3</v>
      </c>
      <c r="G1709" s="1" t="str">
        <f t="shared" ca="1" si="212"/>
        <v>Yes</v>
      </c>
      <c r="H1709" s="1" t="str">
        <f t="shared" ca="1" si="213"/>
        <v>No</v>
      </c>
      <c r="I1709" t="str">
        <f t="shared" ca="1" si="214"/>
        <v>Vaccinated</v>
      </c>
      <c r="J1709" t="str">
        <f t="shared" ca="1" si="216"/>
        <v>Johnson &amp; Johnson</v>
      </c>
      <c r="K1709" s="12" t="str">
        <f t="shared" ca="1" si="215"/>
        <v>2020-01-21</v>
      </c>
      <c r="L1709" t="str" cm="1">
        <f t="array" aca="1" ref="L1709" ca="1">INDEX(City!A:A,RANDBETWEEN(2,200))</f>
        <v>CA  MSW </v>
      </c>
    </row>
    <row r="1710" spans="1:12" x14ac:dyDescent="0.25">
      <c r="A1710" s="1">
        <v>863776242</v>
      </c>
      <c r="B1710" t="s">
        <v>1353</v>
      </c>
      <c r="C1710" s="7" t="str">
        <f t="shared" ca="1" si="209"/>
        <v>1958-03-20</v>
      </c>
      <c r="D1710" s="8" t="s">
        <v>3312</v>
      </c>
      <c r="E1710" s="1" t="str">
        <f t="shared" ca="1" si="210"/>
        <v>M</v>
      </c>
      <c r="F1710" s="1">
        <f t="shared" ca="1" si="211"/>
        <v>3</v>
      </c>
      <c r="G1710" s="1" t="str">
        <f t="shared" ca="1" si="212"/>
        <v>Yes</v>
      </c>
      <c r="H1710" s="1" t="str">
        <f t="shared" ca="1" si="213"/>
        <v>No</v>
      </c>
      <c r="I1710" t="str">
        <f t="shared" ca="1" si="214"/>
        <v>Vaccinated</v>
      </c>
      <c r="J1710" t="str">
        <f t="shared" ca="1" si="216"/>
        <v>Moderna</v>
      </c>
      <c r="K1710" s="12" t="str">
        <f t="shared" ca="1" si="215"/>
        <v>2020-12-11</v>
      </c>
      <c r="L1710" t="str" cm="1">
        <f t="array" aca="1" ref="L1710" ca="1">INDEX(City!A:A,RANDBETWEEN(2,200))</f>
        <v>CA  CDE </v>
      </c>
    </row>
    <row r="1711" spans="1:12" x14ac:dyDescent="0.25">
      <c r="A1711" s="1">
        <v>864196644</v>
      </c>
      <c r="B1711" t="s">
        <v>1800</v>
      </c>
      <c r="C1711" s="7" t="str">
        <f t="shared" ca="1" si="209"/>
        <v>1975-07-07</v>
      </c>
      <c r="D1711" s="8" t="s">
        <v>3759</v>
      </c>
      <c r="E1711" s="1" t="str">
        <f t="shared" ca="1" si="210"/>
        <v>F</v>
      </c>
      <c r="F1711" s="1">
        <f t="shared" ca="1" si="211"/>
        <v>3</v>
      </c>
      <c r="G1711" s="1" t="str">
        <f t="shared" ca="1" si="212"/>
        <v>No</v>
      </c>
      <c r="H1711" s="1" t="str">
        <f t="shared" ca="1" si="213"/>
        <v>No</v>
      </c>
      <c r="I1711" t="str">
        <f t="shared" ca="1" si="214"/>
        <v>Vaccinated</v>
      </c>
      <c r="J1711" t="str">
        <f t="shared" ca="1" si="216"/>
        <v>Johnson &amp; Johnson</v>
      </c>
      <c r="K1711" s="12" t="str">
        <f t="shared" ca="1" si="215"/>
        <v>2020-07-25</v>
      </c>
      <c r="L1711" t="str" cm="1">
        <f t="array" aca="1" ref="L1711" ca="1">INDEX(City!A:A,RANDBETWEEN(2,200))</f>
        <v>CA  GLK </v>
      </c>
    </row>
    <row r="1712" spans="1:12" x14ac:dyDescent="0.25">
      <c r="A1712" s="1">
        <v>864275237</v>
      </c>
      <c r="B1712" t="s">
        <v>2030</v>
      </c>
      <c r="C1712" s="7" t="str">
        <f t="shared" ca="1" si="209"/>
        <v>1974-01-07</v>
      </c>
      <c r="D1712" s="8" t="s">
        <v>3984</v>
      </c>
      <c r="E1712" s="1" t="str">
        <f t="shared" ca="1" si="210"/>
        <v>F</v>
      </c>
      <c r="F1712" s="1">
        <f t="shared" ca="1" si="211"/>
        <v>3</v>
      </c>
      <c r="G1712" s="1" t="str">
        <f t="shared" ca="1" si="212"/>
        <v>No</v>
      </c>
      <c r="H1712" s="1" t="str">
        <f t="shared" ca="1" si="213"/>
        <v>No</v>
      </c>
      <c r="I1712" t="str">
        <f t="shared" ca="1" si="214"/>
        <v>Vaccinated</v>
      </c>
      <c r="J1712" t="str">
        <f t="shared" ca="1" si="216"/>
        <v>Pizer</v>
      </c>
      <c r="K1712" s="12" t="str">
        <f t="shared" ca="1" si="215"/>
        <v>2020-03-28</v>
      </c>
      <c r="L1712" t="str" cm="1">
        <f t="array" aca="1" ref="L1712" ca="1">INDEX(City!A:A,RANDBETWEEN(2,200))</f>
        <v>CA  YOE </v>
      </c>
    </row>
    <row r="1713" spans="1:12" x14ac:dyDescent="0.25">
      <c r="A1713" s="1">
        <v>864842317</v>
      </c>
      <c r="B1713" t="s">
        <v>592</v>
      </c>
      <c r="C1713" s="7" t="str">
        <f t="shared" ca="1" si="209"/>
        <v>1951-10-06</v>
      </c>
      <c r="D1713" s="8" t="s">
        <v>2779</v>
      </c>
      <c r="E1713" s="1" t="str">
        <f t="shared" ca="1" si="210"/>
        <v>F</v>
      </c>
      <c r="F1713" s="1">
        <f t="shared" ca="1" si="211"/>
        <v>2</v>
      </c>
      <c r="G1713" s="1" t="str">
        <f t="shared" ca="1" si="212"/>
        <v>Yes</v>
      </c>
      <c r="H1713" s="1" t="str">
        <f t="shared" ca="1" si="213"/>
        <v>No</v>
      </c>
      <c r="I1713" t="str">
        <f t="shared" ca="1" si="214"/>
        <v>Not Vaccinated</v>
      </c>
      <c r="J1713" t="str">
        <f t="shared" ca="1" si="216"/>
        <v>Moderna</v>
      </c>
      <c r="K1713" s="12" t="str">
        <f t="shared" ca="1" si="215"/>
        <v>2020-11-16</v>
      </c>
      <c r="L1713" t="str" cm="1">
        <f t="array" aca="1" ref="L1713" ca="1">INDEX(City!A:A,RANDBETWEEN(2,200))</f>
        <v>CA  JPR </v>
      </c>
    </row>
    <row r="1714" spans="1:12" x14ac:dyDescent="0.25">
      <c r="A1714" s="1">
        <v>865286717</v>
      </c>
      <c r="B1714" t="s">
        <v>57</v>
      </c>
      <c r="C1714" s="7" t="str">
        <f t="shared" ca="1" si="209"/>
        <v>1961-09-23</v>
      </c>
      <c r="D1714" s="8" t="s">
        <v>2511</v>
      </c>
      <c r="E1714" s="1" t="str">
        <f t="shared" ca="1" si="210"/>
        <v>F</v>
      </c>
      <c r="F1714" s="1">
        <f t="shared" ca="1" si="211"/>
        <v>2</v>
      </c>
      <c r="G1714" s="1" t="str">
        <f t="shared" ca="1" si="212"/>
        <v>No</v>
      </c>
      <c r="H1714" s="1" t="str">
        <f t="shared" ca="1" si="213"/>
        <v>No</v>
      </c>
      <c r="I1714" t="str">
        <f t="shared" ca="1" si="214"/>
        <v>Not Vaccinated</v>
      </c>
      <c r="J1714" t="str">
        <f t="shared" ca="1" si="216"/>
        <v>Moderna</v>
      </c>
      <c r="K1714" s="12" t="str">
        <f t="shared" ca="1" si="215"/>
        <v>2020-12-20</v>
      </c>
      <c r="L1714" t="str" cm="1">
        <f t="array" aca="1" ref="L1714" ca="1">INDEX(City!A:A,RANDBETWEEN(2,200))</f>
        <v>CA  YYC </v>
      </c>
    </row>
    <row r="1715" spans="1:12" x14ac:dyDescent="0.25">
      <c r="A1715" s="1">
        <v>865334816</v>
      </c>
      <c r="B1715" t="s">
        <v>1495</v>
      </c>
      <c r="C1715" s="7" t="str">
        <f t="shared" ca="1" si="209"/>
        <v>1962-12-22</v>
      </c>
      <c r="D1715" s="8" t="s">
        <v>3454</v>
      </c>
      <c r="E1715" s="1" t="str">
        <f t="shared" ca="1" si="210"/>
        <v>F</v>
      </c>
      <c r="F1715" s="1">
        <f t="shared" ca="1" si="211"/>
        <v>1</v>
      </c>
      <c r="G1715" s="1" t="str">
        <f t="shared" ca="1" si="212"/>
        <v>Yes</v>
      </c>
      <c r="H1715" s="1" t="str">
        <f t="shared" ca="1" si="213"/>
        <v>No</v>
      </c>
      <c r="I1715" t="str">
        <f t="shared" ca="1" si="214"/>
        <v>Not Vaccinated</v>
      </c>
      <c r="J1715" t="str">
        <f t="shared" ca="1" si="216"/>
        <v>Johnson &amp; Johnson</v>
      </c>
      <c r="K1715" s="12" t="str">
        <f t="shared" ca="1" si="215"/>
        <v>2020-05-17</v>
      </c>
      <c r="L1715" t="str" cm="1">
        <f t="array" aca="1" ref="L1715" ca="1">INDEX(City!A:A,RANDBETWEEN(2,200))</f>
        <v>CA  CDD </v>
      </c>
    </row>
    <row r="1716" spans="1:12" x14ac:dyDescent="0.25">
      <c r="A1716" s="1">
        <v>865644929</v>
      </c>
      <c r="B1716" t="s">
        <v>1782</v>
      </c>
      <c r="C1716" s="7" t="str">
        <f t="shared" ca="1" si="209"/>
        <v>1968-02-25</v>
      </c>
      <c r="D1716" s="8" t="s">
        <v>3741</v>
      </c>
      <c r="E1716" s="1" t="str">
        <f t="shared" ca="1" si="210"/>
        <v>M</v>
      </c>
      <c r="F1716" s="1">
        <f t="shared" ca="1" si="211"/>
        <v>2</v>
      </c>
      <c r="G1716" s="1" t="str">
        <f t="shared" ca="1" si="212"/>
        <v>No</v>
      </c>
      <c r="H1716" s="1" t="str">
        <f t="shared" ca="1" si="213"/>
        <v>No</v>
      </c>
      <c r="I1716" t="str">
        <f t="shared" ca="1" si="214"/>
        <v>Not Vaccinated</v>
      </c>
      <c r="J1716" t="str">
        <f t="shared" ca="1" si="216"/>
        <v>Pizer</v>
      </c>
      <c r="K1716" s="12" t="str">
        <f t="shared" ca="1" si="215"/>
        <v>2020-02-01</v>
      </c>
      <c r="L1716" t="str" cm="1">
        <f t="array" aca="1" ref="L1716" ca="1">INDEX(City!A:A,RANDBETWEEN(2,200))</f>
        <v>CA  KEA </v>
      </c>
    </row>
    <row r="1717" spans="1:12" x14ac:dyDescent="0.25">
      <c r="A1717" s="1">
        <v>865816500</v>
      </c>
      <c r="B1717" t="s">
        <v>248</v>
      </c>
      <c r="C1717" s="7" t="str">
        <f t="shared" ca="1" si="209"/>
        <v>1964-12-26</v>
      </c>
      <c r="D1717" s="8" t="s">
        <v>2613</v>
      </c>
      <c r="E1717" s="1" t="str">
        <f t="shared" ca="1" si="210"/>
        <v>F</v>
      </c>
      <c r="F1717" s="1">
        <f t="shared" ca="1" si="211"/>
        <v>3</v>
      </c>
      <c r="G1717" s="1" t="str">
        <f t="shared" ca="1" si="212"/>
        <v>No</v>
      </c>
      <c r="H1717" s="1" t="str">
        <f t="shared" ca="1" si="213"/>
        <v>Yes</v>
      </c>
      <c r="I1717" t="str">
        <f t="shared" ca="1" si="214"/>
        <v>Vaccinated</v>
      </c>
      <c r="J1717" t="str">
        <f t="shared" ca="1" si="216"/>
        <v>Pizer</v>
      </c>
      <c r="K1717" s="12" t="str">
        <f t="shared" ca="1" si="215"/>
        <v>2020-05-07</v>
      </c>
      <c r="L1717" t="str" cm="1">
        <f t="array" aca="1" ref="L1717" ca="1">INDEX(City!A:A,RANDBETWEEN(2,200))</f>
        <v>CA  NMO </v>
      </c>
    </row>
    <row r="1718" spans="1:12" x14ac:dyDescent="0.25">
      <c r="A1718" s="1">
        <v>865878038</v>
      </c>
      <c r="B1718" t="s">
        <v>342</v>
      </c>
      <c r="C1718" s="7" t="str">
        <f t="shared" ca="1" si="209"/>
        <v>1969-05-10</v>
      </c>
      <c r="D1718" s="8" t="s">
        <v>2655</v>
      </c>
      <c r="E1718" s="1" t="str">
        <f t="shared" ca="1" si="210"/>
        <v>M</v>
      </c>
      <c r="F1718" s="1">
        <f t="shared" ca="1" si="211"/>
        <v>2</v>
      </c>
      <c r="G1718" s="1" t="str">
        <f t="shared" ca="1" si="212"/>
        <v>Yes</v>
      </c>
      <c r="H1718" s="1" t="str">
        <f t="shared" ca="1" si="213"/>
        <v>No</v>
      </c>
      <c r="I1718" t="str">
        <f t="shared" ca="1" si="214"/>
        <v>Not Vaccinated</v>
      </c>
      <c r="J1718" t="str">
        <f t="shared" ca="1" si="216"/>
        <v>Pizer</v>
      </c>
      <c r="K1718" s="12" t="str">
        <f t="shared" ca="1" si="215"/>
        <v>2020-05-23</v>
      </c>
      <c r="L1718" t="str" cm="1">
        <f t="array" aca="1" ref="L1718" ca="1">INDEX(City!A:A,RANDBETWEEN(2,200))</f>
        <v>CA  CDE </v>
      </c>
    </row>
    <row r="1719" spans="1:12" x14ac:dyDescent="0.25">
      <c r="A1719" s="1">
        <v>866103537</v>
      </c>
      <c r="B1719" t="s">
        <v>1562</v>
      </c>
      <c r="C1719" s="7" t="str">
        <f t="shared" ca="1" si="209"/>
        <v>1975-12-05</v>
      </c>
      <c r="D1719" s="8" t="s">
        <v>3521</v>
      </c>
      <c r="E1719" s="1" t="str">
        <f t="shared" ca="1" si="210"/>
        <v>M</v>
      </c>
      <c r="F1719" s="1">
        <f t="shared" ca="1" si="211"/>
        <v>2</v>
      </c>
      <c r="G1719" s="1" t="str">
        <f t="shared" ca="1" si="212"/>
        <v>Yes</v>
      </c>
      <c r="H1719" s="1" t="str">
        <f t="shared" ca="1" si="213"/>
        <v>No</v>
      </c>
      <c r="I1719" t="str">
        <f t="shared" ca="1" si="214"/>
        <v>Not Vaccinated</v>
      </c>
      <c r="J1719" t="str">
        <f t="shared" ca="1" si="216"/>
        <v>Moderna</v>
      </c>
      <c r="K1719" s="12" t="str">
        <f t="shared" ca="1" si="215"/>
        <v>2020-04-24</v>
      </c>
      <c r="L1719" t="str" cm="1">
        <f t="array" aca="1" ref="L1719" ca="1">INDEX(City!A:A,RANDBETWEEN(2,200))</f>
        <v>CA  YLL </v>
      </c>
    </row>
    <row r="1720" spans="1:12" x14ac:dyDescent="0.25">
      <c r="A1720" s="1">
        <v>866376166</v>
      </c>
      <c r="B1720" t="s">
        <v>81</v>
      </c>
      <c r="C1720" s="7" t="str">
        <f t="shared" ca="1" si="209"/>
        <v>1983-02-19</v>
      </c>
      <c r="D1720" s="8" t="s">
        <v>2523</v>
      </c>
      <c r="E1720" s="1" t="str">
        <f t="shared" ca="1" si="210"/>
        <v>M</v>
      </c>
      <c r="F1720" s="1">
        <f t="shared" ca="1" si="211"/>
        <v>3</v>
      </c>
      <c r="G1720" s="1" t="str">
        <f t="shared" ca="1" si="212"/>
        <v>Yes</v>
      </c>
      <c r="H1720" s="1" t="str">
        <f t="shared" ca="1" si="213"/>
        <v>No</v>
      </c>
      <c r="I1720" t="str">
        <f t="shared" ca="1" si="214"/>
        <v>Vaccinated</v>
      </c>
      <c r="J1720" t="str">
        <f t="shared" ca="1" si="216"/>
        <v>Moderna</v>
      </c>
      <c r="K1720" s="12" t="str">
        <f t="shared" ca="1" si="215"/>
        <v>2020-12-22</v>
      </c>
      <c r="L1720" t="str" cm="1">
        <f t="array" aca="1" ref="L1720" ca="1">INDEX(City!A:A,RANDBETWEEN(2,200))</f>
        <v>CA  LDG </v>
      </c>
    </row>
    <row r="1721" spans="1:12" x14ac:dyDescent="0.25">
      <c r="A1721" s="1">
        <v>866947994</v>
      </c>
      <c r="B1721" t="s">
        <v>1391</v>
      </c>
      <c r="C1721" s="7" t="str">
        <f t="shared" ca="1" si="209"/>
        <v>1964-03-11</v>
      </c>
      <c r="D1721" s="8" t="s">
        <v>3350</v>
      </c>
      <c r="E1721" s="1" t="str">
        <f t="shared" ca="1" si="210"/>
        <v>F</v>
      </c>
      <c r="F1721" s="1">
        <f t="shared" ca="1" si="211"/>
        <v>2</v>
      </c>
      <c r="G1721" s="1" t="str">
        <f t="shared" ca="1" si="212"/>
        <v>No</v>
      </c>
      <c r="H1721" s="1" t="str">
        <f t="shared" ca="1" si="213"/>
        <v>No</v>
      </c>
      <c r="I1721" t="str">
        <f t="shared" ca="1" si="214"/>
        <v>Not Vaccinated</v>
      </c>
      <c r="J1721" t="str">
        <f t="shared" ca="1" si="216"/>
        <v>Pizer</v>
      </c>
      <c r="K1721" s="12" t="str">
        <f t="shared" ca="1" si="215"/>
        <v>2020-08-13</v>
      </c>
      <c r="L1721" t="str" cm="1">
        <f t="array" aca="1" ref="L1721" ca="1">INDEX(City!A:A,RANDBETWEEN(2,200))</f>
        <v>CA  DNM </v>
      </c>
    </row>
    <row r="1722" spans="1:12" x14ac:dyDescent="0.25">
      <c r="A1722" s="1">
        <v>866972944</v>
      </c>
      <c r="B1722" t="s">
        <v>63</v>
      </c>
      <c r="C1722" s="7" t="str">
        <f t="shared" ca="1" si="209"/>
        <v>1953-01-11</v>
      </c>
      <c r="D1722" s="8" t="s">
        <v>2514</v>
      </c>
      <c r="E1722" s="1" t="str">
        <f t="shared" ca="1" si="210"/>
        <v>F</v>
      </c>
      <c r="F1722" s="1">
        <f t="shared" ca="1" si="211"/>
        <v>2</v>
      </c>
      <c r="G1722" s="1" t="str">
        <f t="shared" ca="1" si="212"/>
        <v>No</v>
      </c>
      <c r="H1722" s="1" t="str">
        <f t="shared" ca="1" si="213"/>
        <v>No</v>
      </c>
      <c r="I1722" t="str">
        <f t="shared" ca="1" si="214"/>
        <v>Not Vaccinated</v>
      </c>
      <c r="J1722" t="str">
        <f t="shared" ca="1" si="216"/>
        <v>Pizer</v>
      </c>
      <c r="K1722" s="12" t="str">
        <f t="shared" ca="1" si="215"/>
        <v>2020-02-24</v>
      </c>
      <c r="L1722" t="str" cm="1">
        <f t="array" aca="1" ref="L1722" ca="1">INDEX(City!A:A,RANDBETWEEN(2,200))</f>
        <v>CA  BWI </v>
      </c>
    </row>
    <row r="1723" spans="1:12" x14ac:dyDescent="0.25">
      <c r="A1723" s="1">
        <v>867133200</v>
      </c>
      <c r="B1723" t="s">
        <v>169</v>
      </c>
      <c r="C1723" s="7" t="str">
        <f t="shared" ca="1" si="209"/>
        <v>1962-10-14</v>
      </c>
      <c r="D1723" s="8" t="s">
        <v>2569</v>
      </c>
      <c r="E1723" s="1" t="str">
        <f t="shared" ca="1" si="210"/>
        <v>M</v>
      </c>
      <c r="F1723" s="1">
        <f t="shared" ca="1" si="211"/>
        <v>1</v>
      </c>
      <c r="G1723" s="1" t="str">
        <f t="shared" ca="1" si="212"/>
        <v>No</v>
      </c>
      <c r="H1723" s="1" t="str">
        <f t="shared" ca="1" si="213"/>
        <v>Yes</v>
      </c>
      <c r="I1723" t="str">
        <f t="shared" ca="1" si="214"/>
        <v>Not Vaccinated</v>
      </c>
      <c r="J1723" t="str">
        <f t="shared" ca="1" si="216"/>
        <v>Johnson &amp; Johnson</v>
      </c>
      <c r="K1723" s="12" t="str">
        <f t="shared" ca="1" si="215"/>
        <v>2020-07-19</v>
      </c>
      <c r="L1723" t="str" cm="1">
        <f t="array" aca="1" ref="L1723" ca="1">INDEX(City!A:A,RANDBETWEEN(2,200))</f>
        <v>CA  JNE </v>
      </c>
    </row>
    <row r="1724" spans="1:12" x14ac:dyDescent="0.25">
      <c r="A1724" s="1">
        <v>867159019</v>
      </c>
      <c r="B1724" t="s">
        <v>482</v>
      </c>
      <c r="C1724" s="7" t="str">
        <f t="shared" ca="1" si="209"/>
        <v>1962-09-12</v>
      </c>
      <c r="D1724" s="8" t="s">
        <v>2726</v>
      </c>
      <c r="E1724" s="1" t="str">
        <f t="shared" ca="1" si="210"/>
        <v>M</v>
      </c>
      <c r="F1724" s="1">
        <f t="shared" ca="1" si="211"/>
        <v>2</v>
      </c>
      <c r="G1724" s="1" t="str">
        <f t="shared" ca="1" si="212"/>
        <v>Yes</v>
      </c>
      <c r="H1724" s="1" t="str">
        <f t="shared" ca="1" si="213"/>
        <v>No</v>
      </c>
      <c r="I1724" t="str">
        <f t="shared" ca="1" si="214"/>
        <v>Not Vaccinated</v>
      </c>
      <c r="J1724" t="str">
        <f t="shared" ca="1" si="216"/>
        <v>Moderna</v>
      </c>
      <c r="K1724" s="12" t="str">
        <f t="shared" ca="1" si="215"/>
        <v>2020-07-18</v>
      </c>
      <c r="L1724" t="str" cm="1">
        <f t="array" aca="1" ref="L1724" ca="1">INDEX(City!A:A,RANDBETWEEN(2,200))</f>
        <v>CA  AVY </v>
      </c>
    </row>
    <row r="1725" spans="1:12" x14ac:dyDescent="0.25">
      <c r="A1725" s="1">
        <v>867416942</v>
      </c>
      <c r="B1725" t="s">
        <v>1013</v>
      </c>
      <c r="C1725" s="7" t="str">
        <f t="shared" ca="1" si="209"/>
        <v>1981-11-03</v>
      </c>
      <c r="D1725" s="8" t="s">
        <v>2994</v>
      </c>
      <c r="E1725" s="1" t="str">
        <f t="shared" ca="1" si="210"/>
        <v>M</v>
      </c>
      <c r="F1725" s="1">
        <f t="shared" ca="1" si="211"/>
        <v>1</v>
      </c>
      <c r="G1725" s="1" t="str">
        <f t="shared" ca="1" si="212"/>
        <v>Yes</v>
      </c>
      <c r="H1725" s="1" t="str">
        <f t="shared" ca="1" si="213"/>
        <v>No</v>
      </c>
      <c r="I1725" t="str">
        <f t="shared" ca="1" si="214"/>
        <v>Not Vaccinated</v>
      </c>
      <c r="J1725" t="str">
        <f t="shared" ca="1" si="216"/>
        <v>Johnson &amp; Johnson</v>
      </c>
      <c r="K1725" s="12" t="str">
        <f t="shared" ca="1" si="215"/>
        <v>2020-07-22</v>
      </c>
      <c r="L1725" t="str" cm="1">
        <f t="array" aca="1" ref="L1725" ca="1">INDEX(City!A:A,RANDBETWEEN(2,200))</f>
        <v>CA  MLE </v>
      </c>
    </row>
    <row r="1726" spans="1:12" x14ac:dyDescent="0.25">
      <c r="A1726" s="1">
        <v>868895480</v>
      </c>
      <c r="B1726" t="s">
        <v>906</v>
      </c>
      <c r="C1726" s="7" t="str">
        <f t="shared" ca="1" si="209"/>
        <v>1959-12-16</v>
      </c>
      <c r="D1726" s="8" t="s">
        <v>2937</v>
      </c>
      <c r="E1726" s="1" t="str">
        <f t="shared" ca="1" si="210"/>
        <v>F</v>
      </c>
      <c r="F1726" s="1">
        <f t="shared" ca="1" si="211"/>
        <v>3</v>
      </c>
      <c r="G1726" s="1" t="str">
        <f t="shared" ca="1" si="212"/>
        <v>No</v>
      </c>
      <c r="H1726" s="1" t="str">
        <f t="shared" ca="1" si="213"/>
        <v>No</v>
      </c>
      <c r="I1726" t="str">
        <f t="shared" ca="1" si="214"/>
        <v>Vaccinated</v>
      </c>
      <c r="J1726" t="str">
        <f t="shared" ca="1" si="216"/>
        <v>Moderna</v>
      </c>
      <c r="K1726" s="12" t="str">
        <f t="shared" ca="1" si="215"/>
        <v>2020-01-26</v>
      </c>
      <c r="L1726" t="str" cm="1">
        <f t="array" aca="1" ref="L1726" ca="1">INDEX(City!A:A,RANDBETWEEN(2,200))</f>
        <v>CA  YPY </v>
      </c>
    </row>
    <row r="1727" spans="1:12" x14ac:dyDescent="0.25">
      <c r="A1727" s="1">
        <v>870188164</v>
      </c>
      <c r="B1727" t="s">
        <v>1334</v>
      </c>
      <c r="C1727" s="7" t="str">
        <f t="shared" ca="1" si="209"/>
        <v>1985-05-24</v>
      </c>
      <c r="D1727" s="8" t="s">
        <v>3293</v>
      </c>
      <c r="E1727" s="1" t="str">
        <f t="shared" ca="1" si="210"/>
        <v>M</v>
      </c>
      <c r="F1727" s="1">
        <f t="shared" ca="1" si="211"/>
        <v>3</v>
      </c>
      <c r="G1727" s="1" t="str">
        <f t="shared" ca="1" si="212"/>
        <v>No</v>
      </c>
      <c r="H1727" s="1" t="str">
        <f t="shared" ca="1" si="213"/>
        <v>No</v>
      </c>
      <c r="I1727" t="str">
        <f t="shared" ca="1" si="214"/>
        <v>Vaccinated</v>
      </c>
      <c r="J1727" t="str">
        <f t="shared" ca="1" si="216"/>
        <v>Pizer</v>
      </c>
      <c r="K1727" s="12" t="str">
        <f t="shared" ca="1" si="215"/>
        <v>2020-05-03</v>
      </c>
      <c r="L1727" t="str" cm="1">
        <f t="array" aca="1" ref="L1727" ca="1">INDEX(City!A:A,RANDBETWEEN(2,200))</f>
        <v>CA  HNT </v>
      </c>
    </row>
    <row r="1728" spans="1:12" x14ac:dyDescent="0.25">
      <c r="A1728" s="1">
        <v>870861870</v>
      </c>
      <c r="B1728" t="s">
        <v>340</v>
      </c>
      <c r="C1728" s="7" t="str">
        <f t="shared" ca="1" si="209"/>
        <v>1971-04-04</v>
      </c>
      <c r="D1728" s="8" t="s">
        <v>2633</v>
      </c>
      <c r="E1728" s="1" t="str">
        <f t="shared" ca="1" si="210"/>
        <v>M</v>
      </c>
      <c r="F1728" s="1">
        <f t="shared" ca="1" si="211"/>
        <v>3</v>
      </c>
      <c r="G1728" s="1" t="str">
        <f t="shared" ca="1" si="212"/>
        <v>Yes</v>
      </c>
      <c r="H1728" s="1" t="str">
        <f t="shared" ca="1" si="213"/>
        <v>No</v>
      </c>
      <c r="I1728" t="str">
        <f t="shared" ca="1" si="214"/>
        <v>Vaccinated</v>
      </c>
      <c r="J1728" t="str">
        <f t="shared" ca="1" si="216"/>
        <v>Pizer</v>
      </c>
      <c r="K1728" s="12" t="str">
        <f t="shared" ca="1" si="215"/>
        <v>2020-10-27</v>
      </c>
      <c r="L1728" t="str" cm="1">
        <f t="array" aca="1" ref="L1728" ca="1">INDEX(City!A:A,RANDBETWEEN(2,200))</f>
        <v>CA  CNY </v>
      </c>
    </row>
    <row r="1729" spans="1:12" x14ac:dyDescent="0.25">
      <c r="A1729" s="1">
        <v>872136928</v>
      </c>
      <c r="B1729" t="s">
        <v>444</v>
      </c>
      <c r="C1729" s="7" t="str">
        <f t="shared" ca="1" si="209"/>
        <v>1978-12-07</v>
      </c>
      <c r="D1729" s="8" t="s">
        <v>2713</v>
      </c>
      <c r="E1729" s="1" t="str">
        <f t="shared" ca="1" si="210"/>
        <v>F</v>
      </c>
      <c r="F1729" s="1">
        <f t="shared" ca="1" si="211"/>
        <v>3</v>
      </c>
      <c r="G1729" s="1" t="str">
        <f t="shared" ca="1" si="212"/>
        <v>Yes</v>
      </c>
      <c r="H1729" s="1" t="str">
        <f t="shared" ca="1" si="213"/>
        <v>No</v>
      </c>
      <c r="I1729" t="str">
        <f t="shared" ca="1" si="214"/>
        <v>Vaccinated</v>
      </c>
      <c r="J1729" t="str">
        <f t="shared" ca="1" si="216"/>
        <v>Moderna</v>
      </c>
      <c r="K1729" s="12" t="str">
        <f t="shared" ca="1" si="215"/>
        <v>2020-10-19</v>
      </c>
      <c r="L1729" t="str" cm="1">
        <f t="array" aca="1" ref="L1729" ca="1">INDEX(City!A:A,RANDBETWEEN(2,200))</f>
        <v>CA  GWD </v>
      </c>
    </row>
    <row r="1730" spans="1:12" x14ac:dyDescent="0.25">
      <c r="A1730" s="1">
        <v>873361313</v>
      </c>
      <c r="B1730" t="s">
        <v>1623</v>
      </c>
      <c r="C1730" s="7" t="str">
        <f t="shared" ref="C1730:C1793" ca="1" si="217">_xlfn.CONCAT(RANDBETWEEN(1950,1985),"-",TEXT(RANDBETWEEN(1,12),"00"),"-",TEXT(RANDBETWEEN(1,28),"00"))</f>
        <v>1977-07-05</v>
      </c>
      <c r="D1730" s="8" t="s">
        <v>3582</v>
      </c>
      <c r="E1730" s="1" t="str">
        <f t="shared" ref="E1730:E1793" ca="1" si="218">IF(RANDBETWEEN(1,2)=1,"F","M")</f>
        <v>M</v>
      </c>
      <c r="F1730" s="1">
        <f t="shared" ref="F1730:F1793" ca="1" si="219">RANDBETWEEN(1,3)</f>
        <v>3</v>
      </c>
      <c r="G1730" s="1" t="str">
        <f t="shared" ref="G1730:G1793" ca="1" si="220">IF(RANDBETWEEN(1,2)=1,"Yes","No")</f>
        <v>Yes</v>
      </c>
      <c r="H1730" s="1" t="str">
        <f t="shared" ref="H1730:H1793" ca="1" si="221">IF(RANDBETWEEN(1,10)&lt;3,"Yes","No")</f>
        <v>No</v>
      </c>
      <c r="I1730" t="str">
        <f t="shared" ref="I1730:I1793" ca="1" si="222">IF(F1730&gt;2,"Vaccinated","Not Vaccinated")</f>
        <v>Vaccinated</v>
      </c>
      <c r="J1730" t="str">
        <f t="shared" ca="1" si="216"/>
        <v>Pizer</v>
      </c>
      <c r="K1730" s="12" t="str">
        <f t="shared" ref="K1730:K1793" ca="1" si="223">2020&amp;"-"&amp;TEXT(RANDBETWEEN(1,12),"00")&amp;"-"&amp;TEXT(RANDBETWEEN(1,28),"00")</f>
        <v>2020-12-21</v>
      </c>
      <c r="L1730" t="str" cm="1">
        <f t="array" aca="1" ref="L1730" ca="1">INDEX(City!A:A,RANDBETWEEN(2,200))</f>
        <v>CA  CNM </v>
      </c>
    </row>
    <row r="1731" spans="1:12" x14ac:dyDescent="0.25">
      <c r="A1731" s="1">
        <v>874225681</v>
      </c>
      <c r="B1731" t="s">
        <v>1717</v>
      </c>
      <c r="C1731" s="7" t="str">
        <f t="shared" ca="1" si="217"/>
        <v>1959-11-05</v>
      </c>
      <c r="D1731" s="8" t="s">
        <v>3676</v>
      </c>
      <c r="E1731" s="1" t="str">
        <f t="shared" ca="1" si="218"/>
        <v>F</v>
      </c>
      <c r="F1731" s="1">
        <f t="shared" ca="1" si="219"/>
        <v>3</v>
      </c>
      <c r="G1731" s="1" t="str">
        <f t="shared" ca="1" si="220"/>
        <v>No</v>
      </c>
      <c r="H1731" s="1" t="str">
        <f t="shared" ca="1" si="221"/>
        <v>No</v>
      </c>
      <c r="I1731" t="str">
        <f t="shared" ca="1" si="222"/>
        <v>Vaccinated</v>
      </c>
      <c r="J1731" t="str">
        <f t="shared" ca="1" si="216"/>
        <v>Moderna</v>
      </c>
      <c r="K1731" s="12" t="str">
        <f t="shared" ca="1" si="223"/>
        <v>2020-06-01</v>
      </c>
      <c r="L1731" t="str" cm="1">
        <f t="array" aca="1" ref="L1731" ca="1">INDEX(City!A:A,RANDBETWEEN(2,200))</f>
        <v>CA  BET </v>
      </c>
    </row>
    <row r="1732" spans="1:12" x14ac:dyDescent="0.25">
      <c r="A1732" s="1">
        <v>875373839</v>
      </c>
      <c r="B1732" t="s">
        <v>1988</v>
      </c>
      <c r="C1732" s="7" t="str">
        <f t="shared" ca="1" si="217"/>
        <v>1985-04-07</v>
      </c>
      <c r="D1732" s="8" t="s">
        <v>3942</v>
      </c>
      <c r="E1732" s="1" t="str">
        <f t="shared" ca="1" si="218"/>
        <v>F</v>
      </c>
      <c r="F1732" s="1">
        <f t="shared" ca="1" si="219"/>
        <v>3</v>
      </c>
      <c r="G1732" s="1" t="str">
        <f t="shared" ca="1" si="220"/>
        <v>Yes</v>
      </c>
      <c r="H1732" s="1" t="str">
        <f t="shared" ca="1" si="221"/>
        <v>No</v>
      </c>
      <c r="I1732" t="str">
        <f t="shared" ca="1" si="222"/>
        <v>Vaccinated</v>
      </c>
      <c r="J1732" t="str">
        <f t="shared" ca="1" si="216"/>
        <v>Pizer</v>
      </c>
      <c r="K1732" s="12" t="str">
        <f t="shared" ca="1" si="223"/>
        <v>2020-10-19</v>
      </c>
      <c r="L1732" t="str" cm="1">
        <f t="array" aca="1" ref="L1732" ca="1">INDEX(City!A:A,RANDBETWEEN(2,200))</f>
        <v>CA  CLU </v>
      </c>
    </row>
    <row r="1733" spans="1:12" x14ac:dyDescent="0.25">
      <c r="A1733" s="1">
        <v>875572786</v>
      </c>
      <c r="B1733" t="s">
        <v>2031</v>
      </c>
      <c r="C1733" s="7" t="str">
        <f t="shared" ca="1" si="217"/>
        <v>1960-09-24</v>
      </c>
      <c r="D1733" s="8" t="s">
        <v>3985</v>
      </c>
      <c r="E1733" s="1" t="str">
        <f t="shared" ca="1" si="218"/>
        <v>M</v>
      </c>
      <c r="F1733" s="1">
        <f t="shared" ca="1" si="219"/>
        <v>3</v>
      </c>
      <c r="G1733" s="1" t="str">
        <f t="shared" ca="1" si="220"/>
        <v>Yes</v>
      </c>
      <c r="H1733" s="1" t="str">
        <f t="shared" ca="1" si="221"/>
        <v>Yes</v>
      </c>
      <c r="I1733" t="str">
        <f t="shared" ca="1" si="222"/>
        <v>Vaccinated</v>
      </c>
      <c r="J1733" t="str">
        <f t="shared" ca="1" si="216"/>
        <v>Johnson &amp; Johnson</v>
      </c>
      <c r="K1733" s="12" t="str">
        <f t="shared" ca="1" si="223"/>
        <v>2020-05-01</v>
      </c>
      <c r="L1733" t="str" cm="1">
        <f t="array" aca="1" ref="L1733" ca="1">INDEX(City!A:A,RANDBETWEEN(2,200))</f>
        <v>CA  NIU </v>
      </c>
    </row>
    <row r="1734" spans="1:12" x14ac:dyDescent="0.25">
      <c r="A1734" s="1">
        <v>875689799</v>
      </c>
      <c r="B1734" t="s">
        <v>1534</v>
      </c>
      <c r="C1734" s="7" t="str">
        <f t="shared" ca="1" si="217"/>
        <v>1971-09-14</v>
      </c>
      <c r="D1734" s="8" t="s">
        <v>3493</v>
      </c>
      <c r="E1734" s="1" t="str">
        <f t="shared" ca="1" si="218"/>
        <v>F</v>
      </c>
      <c r="F1734" s="1">
        <f t="shared" ca="1" si="219"/>
        <v>3</v>
      </c>
      <c r="G1734" s="1" t="str">
        <f t="shared" ca="1" si="220"/>
        <v>Yes</v>
      </c>
      <c r="H1734" s="1" t="str">
        <f t="shared" ca="1" si="221"/>
        <v>No</v>
      </c>
      <c r="I1734" t="str">
        <f t="shared" ca="1" si="222"/>
        <v>Vaccinated</v>
      </c>
      <c r="J1734" t="str">
        <f t="shared" ca="1" si="216"/>
        <v>Moderna</v>
      </c>
      <c r="K1734" s="12" t="str">
        <f t="shared" ca="1" si="223"/>
        <v>2020-11-18</v>
      </c>
      <c r="L1734" t="str" cm="1">
        <f t="array" aca="1" ref="L1734" ca="1">INDEX(City!A:A,RANDBETWEEN(2,200))</f>
        <v>CA  GBO </v>
      </c>
    </row>
    <row r="1735" spans="1:12" x14ac:dyDescent="0.25">
      <c r="A1735" s="1">
        <v>876242146</v>
      </c>
      <c r="B1735" t="s">
        <v>765</v>
      </c>
      <c r="C1735" s="7" t="str">
        <f t="shared" ca="1" si="217"/>
        <v>1961-03-01</v>
      </c>
      <c r="D1735" s="8" t="s">
        <v>2870</v>
      </c>
      <c r="E1735" s="1" t="str">
        <f t="shared" ca="1" si="218"/>
        <v>F</v>
      </c>
      <c r="F1735" s="1">
        <f t="shared" ca="1" si="219"/>
        <v>1</v>
      </c>
      <c r="G1735" s="1" t="str">
        <f t="shared" ca="1" si="220"/>
        <v>Yes</v>
      </c>
      <c r="H1735" s="1" t="str">
        <f t="shared" ca="1" si="221"/>
        <v>No</v>
      </c>
      <c r="I1735" t="str">
        <f t="shared" ca="1" si="222"/>
        <v>Not Vaccinated</v>
      </c>
      <c r="J1735" t="str">
        <f t="shared" ca="1" si="216"/>
        <v>Pizer</v>
      </c>
      <c r="K1735" s="12" t="str">
        <f t="shared" ca="1" si="223"/>
        <v>2020-05-24</v>
      </c>
      <c r="L1735" t="str" cm="1">
        <f t="array" aca="1" ref="L1735" ca="1">INDEX(City!A:A,RANDBETWEEN(2,200))</f>
        <v>CA  ELT </v>
      </c>
    </row>
    <row r="1736" spans="1:12" x14ac:dyDescent="0.25">
      <c r="A1736" s="1">
        <v>876791189</v>
      </c>
      <c r="B1736" t="s">
        <v>1841</v>
      </c>
      <c r="C1736" s="7" t="str">
        <f t="shared" ca="1" si="217"/>
        <v>1969-07-13</v>
      </c>
      <c r="D1736" s="8" t="s">
        <v>3797</v>
      </c>
      <c r="E1736" s="1" t="str">
        <f t="shared" ca="1" si="218"/>
        <v>M</v>
      </c>
      <c r="F1736" s="1">
        <f t="shared" ca="1" si="219"/>
        <v>3</v>
      </c>
      <c r="G1736" s="1" t="str">
        <f t="shared" ca="1" si="220"/>
        <v>Yes</v>
      </c>
      <c r="H1736" s="1" t="str">
        <f t="shared" ca="1" si="221"/>
        <v>No</v>
      </c>
      <c r="I1736" t="str">
        <f t="shared" ca="1" si="222"/>
        <v>Vaccinated</v>
      </c>
      <c r="J1736" t="str">
        <f t="shared" ca="1" si="216"/>
        <v>Pizer</v>
      </c>
      <c r="K1736" s="12" t="str">
        <f t="shared" ca="1" si="223"/>
        <v>2020-12-27</v>
      </c>
      <c r="L1736" t="str" cm="1">
        <f t="array" aca="1" ref="L1736" ca="1">INDEX(City!A:A,RANDBETWEEN(2,200))</f>
        <v>CA  EDM </v>
      </c>
    </row>
    <row r="1737" spans="1:12" x14ac:dyDescent="0.25">
      <c r="A1737" s="1">
        <v>876807079</v>
      </c>
      <c r="B1737" t="s">
        <v>545</v>
      </c>
      <c r="C1737" s="7" t="str">
        <f t="shared" ca="1" si="217"/>
        <v>1967-10-22</v>
      </c>
      <c r="D1737" s="8" t="s">
        <v>2760</v>
      </c>
      <c r="E1737" s="1" t="str">
        <f t="shared" ca="1" si="218"/>
        <v>M</v>
      </c>
      <c r="F1737" s="1">
        <f t="shared" ca="1" si="219"/>
        <v>3</v>
      </c>
      <c r="G1737" s="1" t="str">
        <f t="shared" ca="1" si="220"/>
        <v>Yes</v>
      </c>
      <c r="H1737" s="1" t="str">
        <f t="shared" ca="1" si="221"/>
        <v>No</v>
      </c>
      <c r="I1737" t="str">
        <f t="shared" ca="1" si="222"/>
        <v>Vaccinated</v>
      </c>
      <c r="J1737" t="str">
        <f t="shared" ref="J1737:J1800" ca="1" si="224">IF(F1737=0,"",IF(RANDBETWEEN(1,2)=1,"Pizer",IF(RANDBETWEEN(1,2)=1,"Moderna","Johnson &amp; Johnson")))</f>
        <v>Pizer</v>
      </c>
      <c r="K1737" s="12" t="str">
        <f t="shared" ca="1" si="223"/>
        <v>2020-05-18</v>
      </c>
      <c r="L1737" t="str" cm="1">
        <f t="array" aca="1" ref="L1737" ca="1">INDEX(City!A:A,RANDBETWEEN(2,200))</f>
        <v>CA  JNE </v>
      </c>
    </row>
    <row r="1738" spans="1:12" x14ac:dyDescent="0.25">
      <c r="A1738" s="1">
        <v>877351196</v>
      </c>
      <c r="B1738" t="s">
        <v>1288</v>
      </c>
      <c r="C1738" s="7" t="str">
        <f t="shared" ca="1" si="217"/>
        <v>1985-11-11</v>
      </c>
      <c r="D1738" s="8" t="s">
        <v>3247</v>
      </c>
      <c r="E1738" s="1" t="str">
        <f t="shared" ca="1" si="218"/>
        <v>F</v>
      </c>
      <c r="F1738" s="1">
        <f t="shared" ca="1" si="219"/>
        <v>2</v>
      </c>
      <c r="G1738" s="1" t="str">
        <f t="shared" ca="1" si="220"/>
        <v>No</v>
      </c>
      <c r="H1738" s="1" t="str">
        <f t="shared" ca="1" si="221"/>
        <v>No</v>
      </c>
      <c r="I1738" t="str">
        <f t="shared" ca="1" si="222"/>
        <v>Not Vaccinated</v>
      </c>
      <c r="J1738" t="str">
        <f t="shared" ca="1" si="224"/>
        <v>Johnson &amp; Johnson</v>
      </c>
      <c r="K1738" s="12" t="str">
        <f t="shared" ca="1" si="223"/>
        <v>2020-12-26</v>
      </c>
      <c r="L1738" t="str" cm="1">
        <f t="array" aca="1" ref="L1738" ca="1">INDEX(City!A:A,RANDBETWEEN(2,200))</f>
        <v>CA  EMP </v>
      </c>
    </row>
    <row r="1739" spans="1:12" x14ac:dyDescent="0.25">
      <c r="A1739" s="1">
        <v>878528984</v>
      </c>
      <c r="B1739" t="s">
        <v>1536</v>
      </c>
      <c r="C1739" s="7" t="str">
        <f t="shared" ca="1" si="217"/>
        <v>1952-02-23</v>
      </c>
      <c r="D1739" s="8" t="s">
        <v>3495</v>
      </c>
      <c r="E1739" s="1" t="str">
        <f t="shared" ca="1" si="218"/>
        <v>M</v>
      </c>
      <c r="F1739" s="1">
        <f t="shared" ca="1" si="219"/>
        <v>3</v>
      </c>
      <c r="G1739" s="1" t="str">
        <f t="shared" ca="1" si="220"/>
        <v>Yes</v>
      </c>
      <c r="H1739" s="1" t="str">
        <f t="shared" ca="1" si="221"/>
        <v>No</v>
      </c>
      <c r="I1739" t="str">
        <f t="shared" ca="1" si="222"/>
        <v>Vaccinated</v>
      </c>
      <c r="J1739" t="str">
        <f t="shared" ca="1" si="224"/>
        <v>Pizer</v>
      </c>
      <c r="K1739" s="12" t="str">
        <f t="shared" ca="1" si="223"/>
        <v>2020-07-08</v>
      </c>
      <c r="L1739" t="str" cm="1">
        <f t="array" aca="1" ref="L1739" ca="1">INDEX(City!A:A,RANDBETWEEN(2,200))</f>
        <v>CA  NOY </v>
      </c>
    </row>
    <row r="1740" spans="1:12" x14ac:dyDescent="0.25">
      <c r="A1740" s="1">
        <v>878716854</v>
      </c>
      <c r="B1740" t="s">
        <v>979</v>
      </c>
      <c r="C1740" s="7" t="str">
        <f t="shared" ca="1" si="217"/>
        <v>1960-10-10</v>
      </c>
      <c r="D1740" s="8" t="s">
        <v>2982</v>
      </c>
      <c r="E1740" s="1" t="str">
        <f t="shared" ca="1" si="218"/>
        <v>F</v>
      </c>
      <c r="F1740" s="1">
        <f t="shared" ca="1" si="219"/>
        <v>3</v>
      </c>
      <c r="G1740" s="1" t="str">
        <f t="shared" ca="1" si="220"/>
        <v>No</v>
      </c>
      <c r="H1740" s="1" t="str">
        <f t="shared" ca="1" si="221"/>
        <v>No</v>
      </c>
      <c r="I1740" t="str">
        <f t="shared" ca="1" si="222"/>
        <v>Vaccinated</v>
      </c>
      <c r="J1740" t="str">
        <f t="shared" ca="1" si="224"/>
        <v>Pizer</v>
      </c>
      <c r="K1740" s="12" t="str">
        <f t="shared" ca="1" si="223"/>
        <v>2020-02-03</v>
      </c>
      <c r="L1740" t="str" cm="1">
        <f t="array" aca="1" ref="L1740" ca="1">INDEX(City!A:A,RANDBETWEEN(2,200))</f>
        <v>CA  ISP </v>
      </c>
    </row>
    <row r="1741" spans="1:12" x14ac:dyDescent="0.25">
      <c r="A1741" s="1">
        <v>878780426</v>
      </c>
      <c r="B1741" t="s">
        <v>1651</v>
      </c>
      <c r="C1741" s="7" t="str">
        <f t="shared" ca="1" si="217"/>
        <v>1975-07-03</v>
      </c>
      <c r="D1741" s="8" t="s">
        <v>3610</v>
      </c>
      <c r="E1741" s="1" t="str">
        <f t="shared" ca="1" si="218"/>
        <v>M</v>
      </c>
      <c r="F1741" s="1">
        <f t="shared" ca="1" si="219"/>
        <v>2</v>
      </c>
      <c r="G1741" s="1" t="str">
        <f t="shared" ca="1" si="220"/>
        <v>No</v>
      </c>
      <c r="H1741" s="1" t="str">
        <f t="shared" ca="1" si="221"/>
        <v>No</v>
      </c>
      <c r="I1741" t="str">
        <f t="shared" ca="1" si="222"/>
        <v>Not Vaccinated</v>
      </c>
      <c r="J1741" t="str">
        <f t="shared" ca="1" si="224"/>
        <v>Pizer</v>
      </c>
      <c r="K1741" s="12" t="str">
        <f t="shared" ca="1" si="223"/>
        <v>2020-01-12</v>
      </c>
      <c r="L1741" t="str" cm="1">
        <f t="array" aca="1" ref="L1741" ca="1">INDEX(City!A:A,RANDBETWEEN(2,200))</f>
        <v>CA  ZFW </v>
      </c>
    </row>
    <row r="1742" spans="1:12" x14ac:dyDescent="0.25">
      <c r="A1742" s="1">
        <v>878899148</v>
      </c>
      <c r="B1742" t="s">
        <v>1266</v>
      </c>
      <c r="C1742" s="7" t="str">
        <f t="shared" ca="1" si="217"/>
        <v>1977-06-07</v>
      </c>
      <c r="D1742" s="8" t="s">
        <v>3225</v>
      </c>
      <c r="E1742" s="1" t="str">
        <f t="shared" ca="1" si="218"/>
        <v>M</v>
      </c>
      <c r="F1742" s="1">
        <f t="shared" ca="1" si="219"/>
        <v>3</v>
      </c>
      <c r="G1742" s="1" t="str">
        <f t="shared" ca="1" si="220"/>
        <v>Yes</v>
      </c>
      <c r="H1742" s="1" t="str">
        <f t="shared" ca="1" si="221"/>
        <v>Yes</v>
      </c>
      <c r="I1742" t="str">
        <f t="shared" ca="1" si="222"/>
        <v>Vaccinated</v>
      </c>
      <c r="J1742" t="str">
        <f t="shared" ca="1" si="224"/>
        <v>Moderna</v>
      </c>
      <c r="K1742" s="12" t="str">
        <f t="shared" ca="1" si="223"/>
        <v>2020-06-02</v>
      </c>
      <c r="L1742" t="str" cm="1">
        <f t="array" aca="1" ref="L1742" ca="1">INDEX(City!A:A,RANDBETWEEN(2,200))</f>
        <v>CA  ASY </v>
      </c>
    </row>
    <row r="1743" spans="1:12" x14ac:dyDescent="0.25">
      <c r="A1743" s="1">
        <v>878926966</v>
      </c>
      <c r="B1743" t="s">
        <v>114</v>
      </c>
      <c r="C1743" s="7" t="str">
        <f t="shared" ca="1" si="217"/>
        <v>1974-03-04</v>
      </c>
      <c r="D1743" s="8" t="s">
        <v>2520</v>
      </c>
      <c r="E1743" s="1" t="str">
        <f t="shared" ca="1" si="218"/>
        <v>F</v>
      </c>
      <c r="F1743" s="1">
        <f t="shared" ca="1" si="219"/>
        <v>1</v>
      </c>
      <c r="G1743" s="1" t="str">
        <f t="shared" ca="1" si="220"/>
        <v>No</v>
      </c>
      <c r="H1743" s="1" t="str">
        <f t="shared" ca="1" si="221"/>
        <v>No</v>
      </c>
      <c r="I1743" t="str">
        <f t="shared" ca="1" si="222"/>
        <v>Not Vaccinated</v>
      </c>
      <c r="J1743" t="str">
        <f t="shared" ca="1" si="224"/>
        <v>Pizer</v>
      </c>
      <c r="K1743" s="12" t="str">
        <f t="shared" ca="1" si="223"/>
        <v>2020-02-09</v>
      </c>
      <c r="L1743" t="str" cm="1">
        <f t="array" aca="1" ref="L1743" ca="1">INDEX(City!A:A,RANDBETWEEN(2,200))</f>
        <v>CA  AHN </v>
      </c>
    </row>
    <row r="1744" spans="1:12" x14ac:dyDescent="0.25">
      <c r="A1744" s="1">
        <v>878930574</v>
      </c>
      <c r="B1744" t="s">
        <v>457</v>
      </c>
      <c r="C1744" s="7" t="str">
        <f t="shared" ca="1" si="217"/>
        <v>1951-04-28</v>
      </c>
      <c r="D1744" s="8" t="s">
        <v>2713</v>
      </c>
      <c r="E1744" s="1" t="str">
        <f t="shared" ca="1" si="218"/>
        <v>M</v>
      </c>
      <c r="F1744" s="1">
        <f t="shared" ca="1" si="219"/>
        <v>2</v>
      </c>
      <c r="G1744" s="1" t="str">
        <f t="shared" ca="1" si="220"/>
        <v>No</v>
      </c>
      <c r="H1744" s="1" t="str">
        <f t="shared" ca="1" si="221"/>
        <v>Yes</v>
      </c>
      <c r="I1744" t="str">
        <f t="shared" ca="1" si="222"/>
        <v>Not Vaccinated</v>
      </c>
      <c r="J1744" t="str">
        <f t="shared" ca="1" si="224"/>
        <v>Pizer</v>
      </c>
      <c r="K1744" s="12" t="str">
        <f t="shared" ca="1" si="223"/>
        <v>2020-10-18</v>
      </c>
      <c r="L1744" t="str" cm="1">
        <f t="array" aca="1" ref="L1744" ca="1">INDEX(City!A:A,RANDBETWEEN(2,200))</f>
        <v>CA  BHW </v>
      </c>
    </row>
    <row r="1745" spans="1:12" x14ac:dyDescent="0.25">
      <c r="A1745" s="1">
        <v>879134638</v>
      </c>
      <c r="B1745" t="s">
        <v>547</v>
      </c>
      <c r="C1745" s="7" t="str">
        <f t="shared" ca="1" si="217"/>
        <v>1982-07-21</v>
      </c>
      <c r="D1745" s="8" t="s">
        <v>2757</v>
      </c>
      <c r="E1745" s="1" t="str">
        <f t="shared" ca="1" si="218"/>
        <v>F</v>
      </c>
      <c r="F1745" s="1">
        <f t="shared" ca="1" si="219"/>
        <v>3</v>
      </c>
      <c r="G1745" s="1" t="str">
        <f t="shared" ca="1" si="220"/>
        <v>Yes</v>
      </c>
      <c r="H1745" s="1" t="str">
        <f t="shared" ca="1" si="221"/>
        <v>Yes</v>
      </c>
      <c r="I1745" t="str">
        <f t="shared" ca="1" si="222"/>
        <v>Vaccinated</v>
      </c>
      <c r="J1745" t="str">
        <f t="shared" ca="1" si="224"/>
        <v>Pizer</v>
      </c>
      <c r="K1745" s="12" t="str">
        <f t="shared" ca="1" si="223"/>
        <v>2020-06-02</v>
      </c>
      <c r="L1745" t="str" cm="1">
        <f t="array" aca="1" ref="L1745" ca="1">INDEX(City!A:A,RANDBETWEEN(2,200))</f>
        <v>CA  ALH </v>
      </c>
    </row>
    <row r="1746" spans="1:12" x14ac:dyDescent="0.25">
      <c r="A1746" s="1">
        <v>879875047</v>
      </c>
      <c r="B1746" t="s">
        <v>432</v>
      </c>
      <c r="C1746" s="7" t="str">
        <f t="shared" ca="1" si="217"/>
        <v>1957-10-17</v>
      </c>
      <c r="D1746" s="8" t="s">
        <v>2705</v>
      </c>
      <c r="E1746" s="1" t="str">
        <f t="shared" ca="1" si="218"/>
        <v>M</v>
      </c>
      <c r="F1746" s="1">
        <f t="shared" ca="1" si="219"/>
        <v>2</v>
      </c>
      <c r="G1746" s="1" t="str">
        <f t="shared" ca="1" si="220"/>
        <v>Yes</v>
      </c>
      <c r="H1746" s="1" t="str">
        <f t="shared" ca="1" si="221"/>
        <v>No</v>
      </c>
      <c r="I1746" t="str">
        <f t="shared" ca="1" si="222"/>
        <v>Not Vaccinated</v>
      </c>
      <c r="J1746" t="str">
        <f t="shared" ca="1" si="224"/>
        <v>Pizer</v>
      </c>
      <c r="K1746" s="12" t="str">
        <f t="shared" ca="1" si="223"/>
        <v>2020-01-14</v>
      </c>
      <c r="L1746" t="str" cm="1">
        <f t="array" aca="1" ref="L1746" ca="1">INDEX(City!A:A,RANDBETWEEN(2,200))</f>
        <v>CA  FOM </v>
      </c>
    </row>
    <row r="1747" spans="1:12" x14ac:dyDescent="0.25">
      <c r="A1747" s="1">
        <v>879957822</v>
      </c>
      <c r="B1747" t="s">
        <v>480</v>
      </c>
      <c r="C1747" s="7" t="str">
        <f t="shared" ca="1" si="217"/>
        <v>1965-11-09</v>
      </c>
      <c r="D1747" s="8" t="s">
        <v>2725</v>
      </c>
      <c r="E1747" s="1" t="str">
        <f t="shared" ca="1" si="218"/>
        <v>F</v>
      </c>
      <c r="F1747" s="1">
        <f t="shared" ca="1" si="219"/>
        <v>1</v>
      </c>
      <c r="G1747" s="1" t="str">
        <f t="shared" ca="1" si="220"/>
        <v>No</v>
      </c>
      <c r="H1747" s="1" t="str">
        <f t="shared" ca="1" si="221"/>
        <v>Yes</v>
      </c>
      <c r="I1747" t="str">
        <f t="shared" ca="1" si="222"/>
        <v>Not Vaccinated</v>
      </c>
      <c r="J1747" t="str">
        <f t="shared" ca="1" si="224"/>
        <v>Pizer</v>
      </c>
      <c r="K1747" s="12" t="str">
        <f t="shared" ca="1" si="223"/>
        <v>2020-12-15</v>
      </c>
      <c r="L1747" t="str" cm="1">
        <f t="array" aca="1" ref="L1747" ca="1">INDEX(City!A:A,RANDBETWEEN(2,200))</f>
        <v>CA  DBL </v>
      </c>
    </row>
    <row r="1748" spans="1:12" x14ac:dyDescent="0.25">
      <c r="A1748" s="1">
        <v>880388307</v>
      </c>
      <c r="B1748" t="s">
        <v>1121</v>
      </c>
      <c r="C1748" s="7" t="str">
        <f t="shared" ca="1" si="217"/>
        <v>1956-10-09</v>
      </c>
      <c r="D1748" s="8" t="s">
        <v>3082</v>
      </c>
      <c r="E1748" s="1" t="str">
        <f t="shared" ca="1" si="218"/>
        <v>F</v>
      </c>
      <c r="F1748" s="1">
        <f t="shared" ca="1" si="219"/>
        <v>3</v>
      </c>
      <c r="G1748" s="1" t="str">
        <f t="shared" ca="1" si="220"/>
        <v>Yes</v>
      </c>
      <c r="H1748" s="1" t="str">
        <f t="shared" ca="1" si="221"/>
        <v>No</v>
      </c>
      <c r="I1748" t="str">
        <f t="shared" ca="1" si="222"/>
        <v>Vaccinated</v>
      </c>
      <c r="J1748" t="str">
        <f t="shared" ca="1" si="224"/>
        <v>Pizer</v>
      </c>
      <c r="K1748" s="12" t="str">
        <f t="shared" ca="1" si="223"/>
        <v>2020-11-25</v>
      </c>
      <c r="L1748" t="str" cm="1">
        <f t="array" aca="1" ref="L1748" ca="1">INDEX(City!A:A,RANDBETWEEN(2,200))</f>
        <v>CA  YCT </v>
      </c>
    </row>
    <row r="1749" spans="1:12" x14ac:dyDescent="0.25">
      <c r="A1749" s="1">
        <v>881530587</v>
      </c>
      <c r="B1749" t="s">
        <v>1510</v>
      </c>
      <c r="C1749" s="7" t="str">
        <f t="shared" ca="1" si="217"/>
        <v>1950-11-25</v>
      </c>
      <c r="D1749" s="8" t="s">
        <v>3469</v>
      </c>
      <c r="E1749" s="1" t="str">
        <f t="shared" ca="1" si="218"/>
        <v>F</v>
      </c>
      <c r="F1749" s="1">
        <f t="shared" ca="1" si="219"/>
        <v>1</v>
      </c>
      <c r="G1749" s="1" t="str">
        <f t="shared" ca="1" si="220"/>
        <v>Yes</v>
      </c>
      <c r="H1749" s="1" t="str">
        <f t="shared" ca="1" si="221"/>
        <v>No</v>
      </c>
      <c r="I1749" t="str">
        <f t="shared" ca="1" si="222"/>
        <v>Not Vaccinated</v>
      </c>
      <c r="J1749" t="str">
        <f t="shared" ca="1" si="224"/>
        <v>Johnson &amp; Johnson</v>
      </c>
      <c r="K1749" s="12" t="str">
        <f t="shared" ca="1" si="223"/>
        <v>2020-05-07</v>
      </c>
      <c r="L1749" t="str" cm="1">
        <f t="array" aca="1" ref="L1749" ca="1">INDEX(City!A:A,RANDBETWEEN(2,200))</f>
        <v>CA  GNO </v>
      </c>
    </row>
    <row r="1750" spans="1:12" x14ac:dyDescent="0.25">
      <c r="A1750" s="1">
        <v>881684785</v>
      </c>
      <c r="B1750" t="s">
        <v>1512</v>
      </c>
      <c r="C1750" s="7" t="str">
        <f t="shared" ca="1" si="217"/>
        <v>1953-07-27</v>
      </c>
      <c r="D1750" s="8" t="s">
        <v>3471</v>
      </c>
      <c r="E1750" s="1" t="str">
        <f t="shared" ca="1" si="218"/>
        <v>F</v>
      </c>
      <c r="F1750" s="1">
        <f t="shared" ca="1" si="219"/>
        <v>1</v>
      </c>
      <c r="G1750" s="1" t="str">
        <f t="shared" ca="1" si="220"/>
        <v>No</v>
      </c>
      <c r="H1750" s="1" t="str">
        <f t="shared" ca="1" si="221"/>
        <v>No</v>
      </c>
      <c r="I1750" t="str">
        <f t="shared" ca="1" si="222"/>
        <v>Not Vaccinated</v>
      </c>
      <c r="J1750" t="str">
        <f t="shared" ca="1" si="224"/>
        <v>Johnson &amp; Johnson</v>
      </c>
      <c r="K1750" s="12" t="str">
        <f t="shared" ca="1" si="223"/>
        <v>2020-09-22</v>
      </c>
      <c r="L1750" t="str" cm="1">
        <f t="array" aca="1" ref="L1750" ca="1">INDEX(City!A:A,RANDBETWEEN(2,200))</f>
        <v>CA  HYE </v>
      </c>
    </row>
    <row r="1751" spans="1:12" x14ac:dyDescent="0.25">
      <c r="A1751" s="1">
        <v>881810797</v>
      </c>
      <c r="B1751" t="s">
        <v>1329</v>
      </c>
      <c r="C1751" s="7" t="str">
        <f t="shared" ca="1" si="217"/>
        <v>1965-12-10</v>
      </c>
      <c r="D1751" s="8" t="s">
        <v>3288</v>
      </c>
      <c r="E1751" s="1" t="str">
        <f t="shared" ca="1" si="218"/>
        <v>M</v>
      </c>
      <c r="F1751" s="1">
        <f t="shared" ca="1" si="219"/>
        <v>2</v>
      </c>
      <c r="G1751" s="1" t="str">
        <f t="shared" ca="1" si="220"/>
        <v>Yes</v>
      </c>
      <c r="H1751" s="1" t="str">
        <f t="shared" ca="1" si="221"/>
        <v>No</v>
      </c>
      <c r="I1751" t="str">
        <f t="shared" ca="1" si="222"/>
        <v>Not Vaccinated</v>
      </c>
      <c r="J1751" t="str">
        <f t="shared" ca="1" si="224"/>
        <v>Pizer</v>
      </c>
      <c r="K1751" s="12" t="str">
        <f t="shared" ca="1" si="223"/>
        <v>2020-12-04</v>
      </c>
      <c r="L1751" t="str" cm="1">
        <f t="array" aca="1" ref="L1751" ca="1">INDEX(City!A:A,RANDBETWEEN(2,200))</f>
        <v>CA  INF </v>
      </c>
    </row>
    <row r="1752" spans="1:12" x14ac:dyDescent="0.25">
      <c r="A1752" s="1">
        <v>882735452</v>
      </c>
      <c r="B1752" t="s">
        <v>190</v>
      </c>
      <c r="C1752" s="7" t="str">
        <f t="shared" ca="1" si="217"/>
        <v>1979-03-07</v>
      </c>
      <c r="D1752" s="8" t="s">
        <v>2569</v>
      </c>
      <c r="E1752" s="1" t="str">
        <f t="shared" ca="1" si="218"/>
        <v>M</v>
      </c>
      <c r="F1752" s="1">
        <f t="shared" ca="1" si="219"/>
        <v>2</v>
      </c>
      <c r="G1752" s="1" t="str">
        <f t="shared" ca="1" si="220"/>
        <v>Yes</v>
      </c>
      <c r="H1752" s="1" t="str">
        <f t="shared" ca="1" si="221"/>
        <v>Yes</v>
      </c>
      <c r="I1752" t="str">
        <f t="shared" ca="1" si="222"/>
        <v>Not Vaccinated</v>
      </c>
      <c r="J1752" t="str">
        <f t="shared" ca="1" si="224"/>
        <v>Moderna</v>
      </c>
      <c r="K1752" s="12" t="str">
        <f t="shared" ca="1" si="223"/>
        <v>2020-06-05</v>
      </c>
      <c r="L1752" t="str" cm="1">
        <f t="array" aca="1" ref="L1752" ca="1">INDEX(City!A:A,RANDBETWEEN(2,200))</f>
        <v>CA  BAF </v>
      </c>
    </row>
    <row r="1753" spans="1:12" x14ac:dyDescent="0.25">
      <c r="A1753" s="1">
        <v>882978622</v>
      </c>
      <c r="B1753" t="s">
        <v>1734</v>
      </c>
      <c r="C1753" s="7" t="str">
        <f t="shared" ca="1" si="217"/>
        <v>1962-05-26</v>
      </c>
      <c r="D1753" s="8" t="s">
        <v>3693</v>
      </c>
      <c r="E1753" s="1" t="str">
        <f t="shared" ca="1" si="218"/>
        <v>M</v>
      </c>
      <c r="F1753" s="1">
        <f t="shared" ca="1" si="219"/>
        <v>3</v>
      </c>
      <c r="G1753" s="1" t="str">
        <f t="shared" ca="1" si="220"/>
        <v>No</v>
      </c>
      <c r="H1753" s="1" t="str">
        <f t="shared" ca="1" si="221"/>
        <v>No</v>
      </c>
      <c r="I1753" t="str">
        <f t="shared" ca="1" si="222"/>
        <v>Vaccinated</v>
      </c>
      <c r="J1753" t="str">
        <f t="shared" ca="1" si="224"/>
        <v>Moderna</v>
      </c>
      <c r="K1753" s="12" t="str">
        <f t="shared" ca="1" si="223"/>
        <v>2020-07-11</v>
      </c>
      <c r="L1753" t="str" cm="1">
        <f t="array" aca="1" ref="L1753" ca="1">INDEX(City!A:A,RANDBETWEEN(2,200))</f>
        <v>CA  INN </v>
      </c>
    </row>
    <row r="1754" spans="1:12" x14ac:dyDescent="0.25">
      <c r="A1754" s="1">
        <v>883026961</v>
      </c>
      <c r="B1754" t="s">
        <v>1629</v>
      </c>
      <c r="C1754" s="7" t="str">
        <f t="shared" ca="1" si="217"/>
        <v>1978-12-22</v>
      </c>
      <c r="D1754" s="8" t="s">
        <v>3588</v>
      </c>
      <c r="E1754" s="1" t="str">
        <f t="shared" ca="1" si="218"/>
        <v>M</v>
      </c>
      <c r="F1754" s="1">
        <f t="shared" ca="1" si="219"/>
        <v>1</v>
      </c>
      <c r="G1754" s="1" t="str">
        <f t="shared" ca="1" si="220"/>
        <v>Yes</v>
      </c>
      <c r="H1754" s="1" t="str">
        <f t="shared" ca="1" si="221"/>
        <v>No</v>
      </c>
      <c r="I1754" t="str">
        <f t="shared" ca="1" si="222"/>
        <v>Not Vaccinated</v>
      </c>
      <c r="J1754" t="str">
        <f t="shared" ca="1" si="224"/>
        <v>Pizer</v>
      </c>
      <c r="K1754" s="12" t="str">
        <f t="shared" ca="1" si="223"/>
        <v>2020-08-24</v>
      </c>
      <c r="L1754" t="str" cm="1">
        <f t="array" aca="1" ref="L1754" ca="1">INDEX(City!A:A,RANDBETWEEN(2,200))</f>
        <v>CA  BYT </v>
      </c>
    </row>
    <row r="1755" spans="1:12" x14ac:dyDescent="0.25">
      <c r="A1755" s="1">
        <v>883253935</v>
      </c>
      <c r="B1755" t="s">
        <v>1278</v>
      </c>
      <c r="C1755" s="7" t="str">
        <f t="shared" ca="1" si="217"/>
        <v>1977-10-02</v>
      </c>
      <c r="D1755" s="8" t="s">
        <v>3237</v>
      </c>
      <c r="E1755" s="1" t="str">
        <f t="shared" ca="1" si="218"/>
        <v>M</v>
      </c>
      <c r="F1755" s="1">
        <f t="shared" ca="1" si="219"/>
        <v>3</v>
      </c>
      <c r="G1755" s="1" t="str">
        <f t="shared" ca="1" si="220"/>
        <v>Yes</v>
      </c>
      <c r="H1755" s="1" t="str">
        <f t="shared" ca="1" si="221"/>
        <v>No</v>
      </c>
      <c r="I1755" t="str">
        <f t="shared" ca="1" si="222"/>
        <v>Vaccinated</v>
      </c>
      <c r="J1755" t="str">
        <f t="shared" ca="1" si="224"/>
        <v>Moderna</v>
      </c>
      <c r="K1755" s="12" t="str">
        <f t="shared" ca="1" si="223"/>
        <v>2020-09-02</v>
      </c>
      <c r="L1755" t="str" cm="1">
        <f t="array" aca="1" ref="L1755" ca="1">INDEX(City!A:A,RANDBETWEEN(2,200))</f>
        <v>CA  BRZ </v>
      </c>
    </row>
    <row r="1756" spans="1:12" x14ac:dyDescent="0.25">
      <c r="A1756" s="1">
        <v>883315840</v>
      </c>
      <c r="B1756" t="s">
        <v>1589</v>
      </c>
      <c r="C1756" s="7" t="str">
        <f t="shared" ca="1" si="217"/>
        <v>1985-05-14</v>
      </c>
      <c r="D1756" s="8" t="s">
        <v>3548</v>
      </c>
      <c r="E1756" s="1" t="str">
        <f t="shared" ca="1" si="218"/>
        <v>F</v>
      </c>
      <c r="F1756" s="1">
        <f t="shared" ca="1" si="219"/>
        <v>2</v>
      </c>
      <c r="G1756" s="1" t="str">
        <f t="shared" ca="1" si="220"/>
        <v>No</v>
      </c>
      <c r="H1756" s="1" t="str">
        <f t="shared" ca="1" si="221"/>
        <v>No</v>
      </c>
      <c r="I1756" t="str">
        <f t="shared" ca="1" si="222"/>
        <v>Not Vaccinated</v>
      </c>
      <c r="J1756" t="str">
        <f t="shared" ca="1" si="224"/>
        <v>Pizer</v>
      </c>
      <c r="K1756" s="12" t="str">
        <f t="shared" ca="1" si="223"/>
        <v>2020-01-15</v>
      </c>
      <c r="L1756" t="str" cm="1">
        <f t="array" aca="1" ref="L1756" ca="1">INDEX(City!A:A,RANDBETWEEN(2,200))</f>
        <v>CA  CMR </v>
      </c>
    </row>
    <row r="1757" spans="1:12" x14ac:dyDescent="0.25">
      <c r="A1757" s="1">
        <v>883426692</v>
      </c>
      <c r="B1757" t="s">
        <v>748</v>
      </c>
      <c r="C1757" s="7" t="str">
        <f t="shared" ca="1" si="217"/>
        <v>1971-07-18</v>
      </c>
      <c r="D1757" s="8" t="s">
        <v>2858</v>
      </c>
      <c r="E1757" s="1" t="str">
        <f t="shared" ca="1" si="218"/>
        <v>F</v>
      </c>
      <c r="F1757" s="1">
        <f t="shared" ca="1" si="219"/>
        <v>3</v>
      </c>
      <c r="G1757" s="1" t="str">
        <f t="shared" ca="1" si="220"/>
        <v>No</v>
      </c>
      <c r="H1757" s="1" t="str">
        <f t="shared" ca="1" si="221"/>
        <v>No</v>
      </c>
      <c r="I1757" t="str">
        <f t="shared" ca="1" si="222"/>
        <v>Vaccinated</v>
      </c>
      <c r="J1757" t="str">
        <f t="shared" ca="1" si="224"/>
        <v>Pizer</v>
      </c>
      <c r="K1757" s="12" t="str">
        <f t="shared" ca="1" si="223"/>
        <v>2020-11-12</v>
      </c>
      <c r="L1757" t="str" cm="1">
        <f t="array" aca="1" ref="L1757" ca="1">INDEX(City!A:A,RANDBETWEEN(2,200))</f>
        <v>CA  JPR </v>
      </c>
    </row>
    <row r="1758" spans="1:12" x14ac:dyDescent="0.25">
      <c r="A1758" s="1">
        <v>883683545</v>
      </c>
      <c r="B1758" t="s">
        <v>678</v>
      </c>
      <c r="C1758" s="7" t="str">
        <f t="shared" ca="1" si="217"/>
        <v>1962-01-24</v>
      </c>
      <c r="D1758" s="8" t="s">
        <v>2815</v>
      </c>
      <c r="E1758" s="1" t="str">
        <f t="shared" ca="1" si="218"/>
        <v>M</v>
      </c>
      <c r="F1758" s="1">
        <f t="shared" ca="1" si="219"/>
        <v>2</v>
      </c>
      <c r="G1758" s="1" t="str">
        <f t="shared" ca="1" si="220"/>
        <v>No</v>
      </c>
      <c r="H1758" s="1" t="str">
        <f t="shared" ca="1" si="221"/>
        <v>Yes</v>
      </c>
      <c r="I1758" t="str">
        <f t="shared" ca="1" si="222"/>
        <v>Not Vaccinated</v>
      </c>
      <c r="J1758" t="str">
        <f t="shared" ca="1" si="224"/>
        <v>Pizer</v>
      </c>
      <c r="K1758" s="12" t="str">
        <f t="shared" ca="1" si="223"/>
        <v>2020-01-12</v>
      </c>
      <c r="L1758" t="str" cm="1">
        <f t="array" aca="1" ref="L1758" ca="1">INDEX(City!A:A,RANDBETWEEN(2,200))</f>
        <v>CA  ANZ </v>
      </c>
    </row>
    <row r="1759" spans="1:12" x14ac:dyDescent="0.25">
      <c r="A1759" s="1">
        <v>884123585</v>
      </c>
      <c r="B1759" t="s">
        <v>677</v>
      </c>
      <c r="C1759" s="7" t="str">
        <f t="shared" ca="1" si="217"/>
        <v>1968-09-09</v>
      </c>
      <c r="D1759" s="8" t="s">
        <v>2823</v>
      </c>
      <c r="E1759" s="1" t="str">
        <f t="shared" ca="1" si="218"/>
        <v>M</v>
      </c>
      <c r="F1759" s="1">
        <f t="shared" ca="1" si="219"/>
        <v>2</v>
      </c>
      <c r="G1759" s="1" t="str">
        <f t="shared" ca="1" si="220"/>
        <v>No</v>
      </c>
      <c r="H1759" s="1" t="str">
        <f t="shared" ca="1" si="221"/>
        <v>No</v>
      </c>
      <c r="I1759" t="str">
        <f t="shared" ca="1" si="222"/>
        <v>Not Vaccinated</v>
      </c>
      <c r="J1759" t="str">
        <f t="shared" ca="1" si="224"/>
        <v>Johnson &amp; Johnson</v>
      </c>
      <c r="K1759" s="12" t="str">
        <f t="shared" ca="1" si="223"/>
        <v>2020-05-04</v>
      </c>
      <c r="L1759" t="str" cm="1">
        <f t="array" aca="1" ref="L1759" ca="1">INDEX(City!A:A,RANDBETWEEN(2,200))</f>
        <v>CA  CDD </v>
      </c>
    </row>
    <row r="1760" spans="1:12" x14ac:dyDescent="0.25">
      <c r="A1760" s="1">
        <v>884387846</v>
      </c>
      <c r="B1760" t="s">
        <v>619</v>
      </c>
      <c r="C1760" s="7" t="str">
        <f t="shared" ca="1" si="217"/>
        <v>1976-01-12</v>
      </c>
      <c r="D1760" s="8" t="s">
        <v>2798</v>
      </c>
      <c r="E1760" s="1" t="str">
        <f t="shared" ca="1" si="218"/>
        <v>F</v>
      </c>
      <c r="F1760" s="1">
        <f t="shared" ca="1" si="219"/>
        <v>2</v>
      </c>
      <c r="G1760" s="1" t="str">
        <f t="shared" ca="1" si="220"/>
        <v>Yes</v>
      </c>
      <c r="H1760" s="1" t="str">
        <f t="shared" ca="1" si="221"/>
        <v>No</v>
      </c>
      <c r="I1760" t="str">
        <f t="shared" ca="1" si="222"/>
        <v>Not Vaccinated</v>
      </c>
      <c r="J1760" t="str">
        <f t="shared" ca="1" si="224"/>
        <v>Pizer</v>
      </c>
      <c r="K1760" s="12" t="str">
        <f t="shared" ca="1" si="223"/>
        <v>2020-07-16</v>
      </c>
      <c r="L1760" t="str" cm="1">
        <f t="array" aca="1" ref="L1760" ca="1">INDEX(City!A:A,RANDBETWEEN(2,200))</f>
        <v>CA  CTI </v>
      </c>
    </row>
    <row r="1761" spans="1:12" x14ac:dyDescent="0.25">
      <c r="A1761" s="1">
        <v>885134248</v>
      </c>
      <c r="B1761" t="s">
        <v>810</v>
      </c>
      <c r="C1761" s="7" t="str">
        <f t="shared" ca="1" si="217"/>
        <v>1976-10-04</v>
      </c>
      <c r="D1761" s="8" t="s">
        <v>2888</v>
      </c>
      <c r="E1761" s="1" t="str">
        <f t="shared" ca="1" si="218"/>
        <v>F</v>
      </c>
      <c r="F1761" s="1">
        <f t="shared" ca="1" si="219"/>
        <v>3</v>
      </c>
      <c r="G1761" s="1" t="str">
        <f t="shared" ca="1" si="220"/>
        <v>No</v>
      </c>
      <c r="H1761" s="1" t="str">
        <f t="shared" ca="1" si="221"/>
        <v>No</v>
      </c>
      <c r="I1761" t="str">
        <f t="shared" ca="1" si="222"/>
        <v>Vaccinated</v>
      </c>
      <c r="J1761" t="str">
        <f t="shared" ca="1" si="224"/>
        <v>Pizer</v>
      </c>
      <c r="K1761" s="12" t="str">
        <f t="shared" ca="1" si="223"/>
        <v>2020-09-15</v>
      </c>
      <c r="L1761" t="str" cm="1">
        <f t="array" aca="1" ref="L1761" ca="1">INDEX(City!A:A,RANDBETWEEN(2,200))</f>
        <v>CA  5DV </v>
      </c>
    </row>
    <row r="1762" spans="1:12" x14ac:dyDescent="0.25">
      <c r="A1762" s="1">
        <v>886008888</v>
      </c>
      <c r="B1762" t="s">
        <v>586</v>
      </c>
      <c r="C1762" s="7" t="str">
        <f t="shared" ca="1" si="217"/>
        <v>1962-05-08</v>
      </c>
      <c r="D1762" s="8" t="s">
        <v>2746</v>
      </c>
      <c r="E1762" s="1" t="str">
        <f t="shared" ca="1" si="218"/>
        <v>M</v>
      </c>
      <c r="F1762" s="1">
        <f t="shared" ca="1" si="219"/>
        <v>1</v>
      </c>
      <c r="G1762" s="1" t="str">
        <f t="shared" ca="1" si="220"/>
        <v>Yes</v>
      </c>
      <c r="H1762" s="1" t="str">
        <f t="shared" ca="1" si="221"/>
        <v>No</v>
      </c>
      <c r="I1762" t="str">
        <f t="shared" ca="1" si="222"/>
        <v>Not Vaccinated</v>
      </c>
      <c r="J1762" t="str">
        <f t="shared" ca="1" si="224"/>
        <v>Johnson &amp; Johnson</v>
      </c>
      <c r="K1762" s="12" t="str">
        <f t="shared" ca="1" si="223"/>
        <v>2020-10-02</v>
      </c>
      <c r="L1762" t="str" cm="1">
        <f t="array" aca="1" ref="L1762" ca="1">INDEX(City!A:A,RANDBETWEEN(2,200))</f>
        <v>CA  CAL </v>
      </c>
    </row>
    <row r="1763" spans="1:12" x14ac:dyDescent="0.25">
      <c r="A1763" s="1">
        <v>887149488</v>
      </c>
      <c r="B1763" t="s">
        <v>1091</v>
      </c>
      <c r="C1763" s="7" t="str">
        <f t="shared" ca="1" si="217"/>
        <v>1985-05-07</v>
      </c>
      <c r="D1763" s="8" t="s">
        <v>3052</v>
      </c>
      <c r="E1763" s="1" t="str">
        <f t="shared" ca="1" si="218"/>
        <v>M</v>
      </c>
      <c r="F1763" s="1">
        <f t="shared" ca="1" si="219"/>
        <v>3</v>
      </c>
      <c r="G1763" s="1" t="str">
        <f t="shared" ca="1" si="220"/>
        <v>No</v>
      </c>
      <c r="H1763" s="1" t="str">
        <f t="shared" ca="1" si="221"/>
        <v>No</v>
      </c>
      <c r="I1763" t="str">
        <f t="shared" ca="1" si="222"/>
        <v>Vaccinated</v>
      </c>
      <c r="J1763" t="str">
        <f t="shared" ca="1" si="224"/>
        <v>Pizer</v>
      </c>
      <c r="K1763" s="12" t="str">
        <f t="shared" ca="1" si="223"/>
        <v>2020-01-20</v>
      </c>
      <c r="L1763" t="str" cm="1">
        <f t="array" aca="1" ref="L1763" ca="1">INDEX(City!A:A,RANDBETWEEN(2,200))</f>
        <v>CA  YOD </v>
      </c>
    </row>
    <row r="1764" spans="1:12" x14ac:dyDescent="0.25">
      <c r="A1764" s="1">
        <v>887988330</v>
      </c>
      <c r="B1764" t="s">
        <v>1916</v>
      </c>
      <c r="C1764" s="7" t="str">
        <f t="shared" ca="1" si="217"/>
        <v>1975-11-21</v>
      </c>
      <c r="D1764" s="8" t="s">
        <v>3870</v>
      </c>
      <c r="E1764" s="1" t="str">
        <f t="shared" ca="1" si="218"/>
        <v>F</v>
      </c>
      <c r="F1764" s="1">
        <f t="shared" ca="1" si="219"/>
        <v>1</v>
      </c>
      <c r="G1764" s="1" t="str">
        <f t="shared" ca="1" si="220"/>
        <v>No</v>
      </c>
      <c r="H1764" s="1" t="str">
        <f t="shared" ca="1" si="221"/>
        <v>No</v>
      </c>
      <c r="I1764" t="str">
        <f t="shared" ca="1" si="222"/>
        <v>Not Vaccinated</v>
      </c>
      <c r="J1764" t="str">
        <f t="shared" ca="1" si="224"/>
        <v>Moderna</v>
      </c>
      <c r="K1764" s="12" t="str">
        <f t="shared" ca="1" si="223"/>
        <v>2020-03-22</v>
      </c>
      <c r="L1764" t="str" cm="1">
        <f t="array" aca="1" ref="L1764" ca="1">INDEX(City!A:A,RANDBETWEEN(2,200))</f>
        <v>CA  CNY </v>
      </c>
    </row>
    <row r="1765" spans="1:12" x14ac:dyDescent="0.25">
      <c r="A1765" s="1">
        <v>888023150</v>
      </c>
      <c r="B1765" t="s">
        <v>639</v>
      </c>
      <c r="C1765" s="7" t="str">
        <f t="shared" ca="1" si="217"/>
        <v>1970-09-07</v>
      </c>
      <c r="D1765" s="8" t="s">
        <v>2811</v>
      </c>
      <c r="E1765" s="1" t="str">
        <f t="shared" ca="1" si="218"/>
        <v>M</v>
      </c>
      <c r="F1765" s="1">
        <f t="shared" ca="1" si="219"/>
        <v>3</v>
      </c>
      <c r="G1765" s="1" t="str">
        <f t="shared" ca="1" si="220"/>
        <v>No</v>
      </c>
      <c r="H1765" s="1" t="str">
        <f t="shared" ca="1" si="221"/>
        <v>No</v>
      </c>
      <c r="I1765" t="str">
        <f t="shared" ca="1" si="222"/>
        <v>Vaccinated</v>
      </c>
      <c r="J1765" t="str">
        <f t="shared" ca="1" si="224"/>
        <v>Moderna</v>
      </c>
      <c r="K1765" s="12" t="str">
        <f t="shared" ca="1" si="223"/>
        <v>2020-11-21</v>
      </c>
      <c r="L1765" t="str" cm="1">
        <f t="array" aca="1" ref="L1765" ca="1">INDEX(City!A:A,RANDBETWEEN(2,200))</f>
        <v>CA  LCM </v>
      </c>
    </row>
    <row r="1766" spans="1:12" x14ac:dyDescent="0.25">
      <c r="A1766" s="1">
        <v>888171622</v>
      </c>
      <c r="B1766" t="s">
        <v>1744</v>
      </c>
      <c r="C1766" s="7" t="str">
        <f t="shared" ca="1" si="217"/>
        <v>1981-01-12</v>
      </c>
      <c r="D1766" s="8" t="s">
        <v>3703</v>
      </c>
      <c r="E1766" s="1" t="str">
        <f t="shared" ca="1" si="218"/>
        <v>M</v>
      </c>
      <c r="F1766" s="1">
        <f t="shared" ca="1" si="219"/>
        <v>1</v>
      </c>
      <c r="G1766" s="1" t="str">
        <f t="shared" ca="1" si="220"/>
        <v>No</v>
      </c>
      <c r="H1766" s="1" t="str">
        <f t="shared" ca="1" si="221"/>
        <v>No</v>
      </c>
      <c r="I1766" t="str">
        <f t="shared" ca="1" si="222"/>
        <v>Not Vaccinated</v>
      </c>
      <c r="J1766" t="str">
        <f t="shared" ca="1" si="224"/>
        <v>Pizer</v>
      </c>
      <c r="K1766" s="12" t="str">
        <f t="shared" ca="1" si="223"/>
        <v>2020-02-13</v>
      </c>
      <c r="L1766" t="str" cm="1">
        <f t="array" aca="1" ref="L1766" ca="1">INDEX(City!A:A,RANDBETWEEN(2,200))</f>
        <v>CA  ILO </v>
      </c>
    </row>
    <row r="1767" spans="1:12" x14ac:dyDescent="0.25">
      <c r="A1767" s="1">
        <v>888747453</v>
      </c>
      <c r="B1767" t="s">
        <v>214</v>
      </c>
      <c r="C1767" s="7" t="str">
        <f t="shared" ca="1" si="217"/>
        <v>1956-11-16</v>
      </c>
      <c r="D1767" s="8" t="s">
        <v>2589</v>
      </c>
      <c r="E1767" s="1" t="str">
        <f t="shared" ca="1" si="218"/>
        <v>M</v>
      </c>
      <c r="F1767" s="1">
        <f t="shared" ca="1" si="219"/>
        <v>3</v>
      </c>
      <c r="G1767" s="1" t="str">
        <f t="shared" ca="1" si="220"/>
        <v>Yes</v>
      </c>
      <c r="H1767" s="1" t="str">
        <f t="shared" ca="1" si="221"/>
        <v>No</v>
      </c>
      <c r="I1767" t="str">
        <f t="shared" ca="1" si="222"/>
        <v>Vaccinated</v>
      </c>
      <c r="J1767" t="str">
        <f t="shared" ca="1" si="224"/>
        <v>Johnson &amp; Johnson</v>
      </c>
      <c r="K1767" s="12" t="str">
        <f t="shared" ca="1" si="223"/>
        <v>2020-10-04</v>
      </c>
      <c r="L1767" t="str" cm="1">
        <f t="array" aca="1" ref="L1767" ca="1">INDEX(City!A:A,RANDBETWEEN(2,200))</f>
        <v>CA  HNA </v>
      </c>
    </row>
    <row r="1768" spans="1:12" x14ac:dyDescent="0.25">
      <c r="A1768" s="1">
        <v>889551291</v>
      </c>
      <c r="B1768" t="s">
        <v>417</v>
      </c>
      <c r="C1768" s="7" t="str">
        <f t="shared" ca="1" si="217"/>
        <v>1951-12-11</v>
      </c>
      <c r="D1768" s="8" t="s">
        <v>2692</v>
      </c>
      <c r="E1768" s="1" t="str">
        <f t="shared" ca="1" si="218"/>
        <v>M</v>
      </c>
      <c r="F1768" s="1">
        <f t="shared" ca="1" si="219"/>
        <v>2</v>
      </c>
      <c r="G1768" s="1" t="str">
        <f t="shared" ca="1" si="220"/>
        <v>No</v>
      </c>
      <c r="H1768" s="1" t="str">
        <f t="shared" ca="1" si="221"/>
        <v>No</v>
      </c>
      <c r="I1768" t="str">
        <f t="shared" ca="1" si="222"/>
        <v>Not Vaccinated</v>
      </c>
      <c r="J1768" t="str">
        <f t="shared" ca="1" si="224"/>
        <v>Pizer</v>
      </c>
      <c r="K1768" s="12" t="str">
        <f t="shared" ca="1" si="223"/>
        <v>2020-08-03</v>
      </c>
      <c r="L1768" t="str" cm="1">
        <f t="array" aca="1" ref="L1768" ca="1">INDEX(City!A:A,RANDBETWEEN(2,200))</f>
        <v>CA  AIR </v>
      </c>
    </row>
    <row r="1769" spans="1:12" x14ac:dyDescent="0.25">
      <c r="A1769" s="1">
        <v>889704070</v>
      </c>
      <c r="B1769" t="s">
        <v>1540</v>
      </c>
      <c r="C1769" s="7" t="str">
        <f t="shared" ca="1" si="217"/>
        <v>1962-01-05</v>
      </c>
      <c r="D1769" s="8" t="s">
        <v>3499</v>
      </c>
      <c r="E1769" s="1" t="str">
        <f t="shared" ca="1" si="218"/>
        <v>M</v>
      </c>
      <c r="F1769" s="1">
        <f t="shared" ca="1" si="219"/>
        <v>1</v>
      </c>
      <c r="G1769" s="1" t="str">
        <f t="shared" ca="1" si="220"/>
        <v>Yes</v>
      </c>
      <c r="H1769" s="1" t="str">
        <f t="shared" ca="1" si="221"/>
        <v>No</v>
      </c>
      <c r="I1769" t="str">
        <f t="shared" ca="1" si="222"/>
        <v>Not Vaccinated</v>
      </c>
      <c r="J1769" t="str">
        <f t="shared" ca="1" si="224"/>
        <v>Pizer</v>
      </c>
      <c r="K1769" s="12" t="str">
        <f t="shared" ca="1" si="223"/>
        <v>2020-12-08</v>
      </c>
      <c r="L1769" t="str" cm="1">
        <f t="array" aca="1" ref="L1769" ca="1">INDEX(City!A:A,RANDBETWEEN(2,200))</f>
        <v>CA  FOM </v>
      </c>
    </row>
    <row r="1770" spans="1:12" x14ac:dyDescent="0.25">
      <c r="A1770" s="1">
        <v>889817746</v>
      </c>
      <c r="B1770" t="s">
        <v>2021</v>
      </c>
      <c r="C1770" s="7" t="str">
        <f t="shared" ca="1" si="217"/>
        <v>1958-01-09</v>
      </c>
      <c r="D1770" s="8" t="s">
        <v>3975</v>
      </c>
      <c r="E1770" s="1" t="str">
        <f t="shared" ca="1" si="218"/>
        <v>F</v>
      </c>
      <c r="F1770" s="1">
        <f t="shared" ca="1" si="219"/>
        <v>2</v>
      </c>
      <c r="G1770" s="1" t="str">
        <f t="shared" ca="1" si="220"/>
        <v>No</v>
      </c>
      <c r="H1770" s="1" t="str">
        <f t="shared" ca="1" si="221"/>
        <v>No</v>
      </c>
      <c r="I1770" t="str">
        <f t="shared" ca="1" si="222"/>
        <v>Not Vaccinated</v>
      </c>
      <c r="J1770" t="str">
        <f t="shared" ca="1" si="224"/>
        <v>Johnson &amp; Johnson</v>
      </c>
      <c r="K1770" s="12" t="str">
        <f t="shared" ca="1" si="223"/>
        <v>2020-02-20</v>
      </c>
      <c r="L1770" t="str" cm="1">
        <f t="array" aca="1" ref="L1770" ca="1">INDEX(City!A:A,RANDBETWEEN(2,200))</f>
        <v>CA  CDE </v>
      </c>
    </row>
    <row r="1771" spans="1:12" x14ac:dyDescent="0.25">
      <c r="A1771" s="1">
        <v>890023145</v>
      </c>
      <c r="B1771" t="s">
        <v>333</v>
      </c>
      <c r="C1771" s="7" t="str">
        <f t="shared" ca="1" si="217"/>
        <v>1965-08-13</v>
      </c>
      <c r="D1771" s="8" t="s">
        <v>2649</v>
      </c>
      <c r="E1771" s="1" t="str">
        <f t="shared" ca="1" si="218"/>
        <v>M</v>
      </c>
      <c r="F1771" s="1">
        <f t="shared" ca="1" si="219"/>
        <v>2</v>
      </c>
      <c r="G1771" s="1" t="str">
        <f t="shared" ca="1" si="220"/>
        <v>Yes</v>
      </c>
      <c r="H1771" s="1" t="str">
        <f t="shared" ca="1" si="221"/>
        <v>Yes</v>
      </c>
      <c r="I1771" t="str">
        <f t="shared" ca="1" si="222"/>
        <v>Not Vaccinated</v>
      </c>
      <c r="J1771" t="str">
        <f t="shared" ca="1" si="224"/>
        <v>Moderna</v>
      </c>
      <c r="K1771" s="12" t="str">
        <f t="shared" ca="1" si="223"/>
        <v>2020-08-21</v>
      </c>
      <c r="L1771" t="str" cm="1">
        <f t="array" aca="1" ref="L1771" ca="1">INDEX(City!A:A,RANDBETWEEN(2,200))</f>
        <v>CA  MLV </v>
      </c>
    </row>
    <row r="1772" spans="1:12" x14ac:dyDescent="0.25">
      <c r="A1772" s="1">
        <v>890599596</v>
      </c>
      <c r="B1772" t="s">
        <v>1572</v>
      </c>
      <c r="C1772" s="7" t="str">
        <f t="shared" ca="1" si="217"/>
        <v>1982-07-17</v>
      </c>
      <c r="D1772" s="8" t="s">
        <v>3531</v>
      </c>
      <c r="E1772" s="1" t="str">
        <f t="shared" ca="1" si="218"/>
        <v>M</v>
      </c>
      <c r="F1772" s="1">
        <f t="shared" ca="1" si="219"/>
        <v>1</v>
      </c>
      <c r="G1772" s="1" t="str">
        <f t="shared" ca="1" si="220"/>
        <v>Yes</v>
      </c>
      <c r="H1772" s="1" t="str">
        <f t="shared" ca="1" si="221"/>
        <v>No</v>
      </c>
      <c r="I1772" t="str">
        <f t="shared" ca="1" si="222"/>
        <v>Not Vaccinated</v>
      </c>
      <c r="J1772" t="str">
        <f t="shared" ca="1" si="224"/>
        <v>Moderna</v>
      </c>
      <c r="K1772" s="12" t="str">
        <f t="shared" ca="1" si="223"/>
        <v>2020-04-11</v>
      </c>
      <c r="L1772" t="str" cm="1">
        <f t="array" aca="1" ref="L1772" ca="1">INDEX(City!A:A,RANDBETWEEN(2,200))</f>
        <v>CA  DRM </v>
      </c>
    </row>
    <row r="1773" spans="1:12" x14ac:dyDescent="0.25">
      <c r="A1773" s="1">
        <v>890686117</v>
      </c>
      <c r="B1773" t="s">
        <v>531</v>
      </c>
      <c r="C1773" s="7" t="str">
        <f t="shared" ca="1" si="217"/>
        <v>1954-02-18</v>
      </c>
      <c r="D1773" s="8" t="s">
        <v>2748</v>
      </c>
      <c r="E1773" s="1" t="str">
        <f t="shared" ca="1" si="218"/>
        <v>F</v>
      </c>
      <c r="F1773" s="1">
        <f t="shared" ca="1" si="219"/>
        <v>2</v>
      </c>
      <c r="G1773" s="1" t="str">
        <f t="shared" ca="1" si="220"/>
        <v>Yes</v>
      </c>
      <c r="H1773" s="1" t="str">
        <f t="shared" ca="1" si="221"/>
        <v>No</v>
      </c>
      <c r="I1773" t="str">
        <f t="shared" ca="1" si="222"/>
        <v>Not Vaccinated</v>
      </c>
      <c r="J1773" t="str">
        <f t="shared" ca="1" si="224"/>
        <v>Pizer</v>
      </c>
      <c r="K1773" s="12" t="str">
        <f t="shared" ca="1" si="223"/>
        <v>2020-03-22</v>
      </c>
      <c r="L1773" t="str" cm="1">
        <f t="array" aca="1" ref="L1773" ca="1">INDEX(City!A:A,RANDBETWEEN(2,200))</f>
        <v>CA  LCM </v>
      </c>
    </row>
    <row r="1774" spans="1:12" x14ac:dyDescent="0.25">
      <c r="A1774" s="1">
        <v>891427187</v>
      </c>
      <c r="B1774" t="s">
        <v>86</v>
      </c>
      <c r="C1774" s="7" t="str">
        <f t="shared" ca="1" si="217"/>
        <v>1967-09-04</v>
      </c>
      <c r="D1774" s="8" t="s">
        <v>2531</v>
      </c>
      <c r="E1774" s="1" t="str">
        <f t="shared" ca="1" si="218"/>
        <v>F</v>
      </c>
      <c r="F1774" s="1">
        <f t="shared" ca="1" si="219"/>
        <v>1</v>
      </c>
      <c r="G1774" s="1" t="str">
        <f t="shared" ca="1" si="220"/>
        <v>No</v>
      </c>
      <c r="H1774" s="1" t="str">
        <f t="shared" ca="1" si="221"/>
        <v>No</v>
      </c>
      <c r="I1774" t="str">
        <f t="shared" ca="1" si="222"/>
        <v>Not Vaccinated</v>
      </c>
      <c r="J1774" t="str">
        <f t="shared" ca="1" si="224"/>
        <v>Pizer</v>
      </c>
      <c r="K1774" s="12" t="str">
        <f t="shared" ca="1" si="223"/>
        <v>2020-03-06</v>
      </c>
      <c r="L1774" t="str" cm="1">
        <f t="array" aca="1" ref="L1774" ca="1">INDEX(City!A:A,RANDBETWEEN(2,200))</f>
        <v>CA  BRZ </v>
      </c>
    </row>
    <row r="1775" spans="1:12" x14ac:dyDescent="0.25">
      <c r="A1775" s="1">
        <v>891431626</v>
      </c>
      <c r="B1775" t="s">
        <v>43</v>
      </c>
      <c r="C1775" s="7" t="str">
        <f t="shared" ca="1" si="217"/>
        <v>1983-04-16</v>
      </c>
      <c r="D1775" s="8" t="s">
        <v>2505</v>
      </c>
      <c r="E1775" s="1" t="str">
        <f t="shared" ca="1" si="218"/>
        <v>M</v>
      </c>
      <c r="F1775" s="1">
        <f t="shared" ca="1" si="219"/>
        <v>3</v>
      </c>
      <c r="G1775" s="1" t="str">
        <f t="shared" ca="1" si="220"/>
        <v>Yes</v>
      </c>
      <c r="H1775" s="1" t="str">
        <f t="shared" ca="1" si="221"/>
        <v>No</v>
      </c>
      <c r="I1775" t="str">
        <f t="shared" ca="1" si="222"/>
        <v>Vaccinated</v>
      </c>
      <c r="J1775" t="str">
        <f t="shared" ca="1" si="224"/>
        <v>Pizer</v>
      </c>
      <c r="K1775" s="12" t="str">
        <f t="shared" ca="1" si="223"/>
        <v>2020-12-05</v>
      </c>
      <c r="L1775" t="str" cm="1">
        <f t="array" aca="1" ref="L1775" ca="1">INDEX(City!A:A,RANDBETWEEN(2,200))</f>
        <v>CA  LDF </v>
      </c>
    </row>
    <row r="1776" spans="1:12" x14ac:dyDescent="0.25">
      <c r="A1776" s="1">
        <v>891728334</v>
      </c>
      <c r="B1776" t="s">
        <v>1128</v>
      </c>
      <c r="C1776" s="7" t="str">
        <f t="shared" ca="1" si="217"/>
        <v>1967-03-05</v>
      </c>
      <c r="D1776" s="8" t="s">
        <v>3089</v>
      </c>
      <c r="E1776" s="1" t="str">
        <f t="shared" ca="1" si="218"/>
        <v>F</v>
      </c>
      <c r="F1776" s="1">
        <f t="shared" ca="1" si="219"/>
        <v>2</v>
      </c>
      <c r="G1776" s="1" t="str">
        <f t="shared" ca="1" si="220"/>
        <v>Yes</v>
      </c>
      <c r="H1776" s="1" t="str">
        <f t="shared" ca="1" si="221"/>
        <v>No</v>
      </c>
      <c r="I1776" t="str">
        <f t="shared" ca="1" si="222"/>
        <v>Not Vaccinated</v>
      </c>
      <c r="J1776" t="str">
        <f t="shared" ca="1" si="224"/>
        <v>Pizer</v>
      </c>
      <c r="K1776" s="12" t="str">
        <f t="shared" ca="1" si="223"/>
        <v>2020-10-15</v>
      </c>
      <c r="L1776" t="str" cm="1">
        <f t="array" aca="1" ref="L1776" ca="1">INDEX(City!A:A,RANDBETWEEN(2,200))</f>
        <v>CA  MKV </v>
      </c>
    </row>
    <row r="1777" spans="1:12" x14ac:dyDescent="0.25">
      <c r="A1777" s="1">
        <v>892269487</v>
      </c>
      <c r="B1777" t="s">
        <v>1700</v>
      </c>
      <c r="C1777" s="7" t="str">
        <f t="shared" ca="1" si="217"/>
        <v>1953-05-13</v>
      </c>
      <c r="D1777" s="8" t="s">
        <v>3659</v>
      </c>
      <c r="E1777" s="1" t="str">
        <f t="shared" ca="1" si="218"/>
        <v>F</v>
      </c>
      <c r="F1777" s="1">
        <f t="shared" ca="1" si="219"/>
        <v>3</v>
      </c>
      <c r="G1777" s="1" t="str">
        <f t="shared" ca="1" si="220"/>
        <v>No</v>
      </c>
      <c r="H1777" s="1" t="str">
        <f t="shared" ca="1" si="221"/>
        <v>Yes</v>
      </c>
      <c r="I1777" t="str">
        <f t="shared" ca="1" si="222"/>
        <v>Vaccinated</v>
      </c>
      <c r="J1777" t="str">
        <f t="shared" ca="1" si="224"/>
        <v>Johnson &amp; Johnson</v>
      </c>
      <c r="K1777" s="12" t="str">
        <f t="shared" ca="1" si="223"/>
        <v>2020-09-05</v>
      </c>
      <c r="L1777" t="str" cm="1">
        <f t="array" aca="1" ref="L1777" ca="1">INDEX(City!A:A,RANDBETWEEN(2,200))</f>
        <v>CA  CMA </v>
      </c>
    </row>
    <row r="1778" spans="1:12" x14ac:dyDescent="0.25">
      <c r="A1778" s="1">
        <v>892579166</v>
      </c>
      <c r="B1778" t="s">
        <v>1348</v>
      </c>
      <c r="C1778" s="7" t="str">
        <f t="shared" ca="1" si="217"/>
        <v>1974-04-22</v>
      </c>
      <c r="D1778" s="8" t="s">
        <v>3307</v>
      </c>
      <c r="E1778" s="1" t="str">
        <f t="shared" ca="1" si="218"/>
        <v>F</v>
      </c>
      <c r="F1778" s="1">
        <f t="shared" ca="1" si="219"/>
        <v>1</v>
      </c>
      <c r="G1778" s="1" t="str">
        <f t="shared" ca="1" si="220"/>
        <v>Yes</v>
      </c>
      <c r="H1778" s="1" t="str">
        <f t="shared" ca="1" si="221"/>
        <v>No</v>
      </c>
      <c r="I1778" t="str">
        <f t="shared" ca="1" si="222"/>
        <v>Not Vaccinated</v>
      </c>
      <c r="J1778" t="str">
        <f t="shared" ca="1" si="224"/>
        <v>Pizer</v>
      </c>
      <c r="K1778" s="12" t="str">
        <f t="shared" ca="1" si="223"/>
        <v>2020-12-18</v>
      </c>
      <c r="L1778" t="str" cm="1">
        <f t="array" aca="1" ref="L1778" ca="1">INDEX(City!A:A,RANDBETWEEN(2,200))</f>
        <v>CA  CDE </v>
      </c>
    </row>
    <row r="1779" spans="1:12" x14ac:dyDescent="0.25">
      <c r="A1779" s="1">
        <v>893077137</v>
      </c>
      <c r="B1779" t="s">
        <v>1611</v>
      </c>
      <c r="C1779" s="7" t="str">
        <f t="shared" ca="1" si="217"/>
        <v>1970-12-15</v>
      </c>
      <c r="D1779" s="8" t="s">
        <v>3570</v>
      </c>
      <c r="E1779" s="1" t="str">
        <f t="shared" ca="1" si="218"/>
        <v>M</v>
      </c>
      <c r="F1779" s="1">
        <f t="shared" ca="1" si="219"/>
        <v>3</v>
      </c>
      <c r="G1779" s="1" t="str">
        <f t="shared" ca="1" si="220"/>
        <v>No</v>
      </c>
      <c r="H1779" s="1" t="str">
        <f t="shared" ca="1" si="221"/>
        <v>No</v>
      </c>
      <c r="I1779" t="str">
        <f t="shared" ca="1" si="222"/>
        <v>Vaccinated</v>
      </c>
      <c r="J1779" t="str">
        <f t="shared" ca="1" si="224"/>
        <v>Pizer</v>
      </c>
      <c r="K1779" s="12" t="str">
        <f t="shared" ca="1" si="223"/>
        <v>2020-12-17</v>
      </c>
      <c r="L1779" t="str" cm="1">
        <f t="array" aca="1" ref="L1779" ca="1">INDEX(City!A:A,RANDBETWEEN(2,200))</f>
        <v>CA  EDB </v>
      </c>
    </row>
    <row r="1780" spans="1:12" x14ac:dyDescent="0.25">
      <c r="A1780" s="1">
        <v>893243057</v>
      </c>
      <c r="B1780" t="s">
        <v>1753</v>
      </c>
      <c r="C1780" s="7" t="str">
        <f t="shared" ca="1" si="217"/>
        <v>1961-01-04</v>
      </c>
      <c r="D1780" s="8" t="s">
        <v>3712</v>
      </c>
      <c r="E1780" s="1" t="str">
        <f t="shared" ca="1" si="218"/>
        <v>F</v>
      </c>
      <c r="F1780" s="1">
        <f t="shared" ca="1" si="219"/>
        <v>3</v>
      </c>
      <c r="G1780" s="1" t="str">
        <f t="shared" ca="1" si="220"/>
        <v>Yes</v>
      </c>
      <c r="H1780" s="1" t="str">
        <f t="shared" ca="1" si="221"/>
        <v>No</v>
      </c>
      <c r="I1780" t="str">
        <f t="shared" ca="1" si="222"/>
        <v>Vaccinated</v>
      </c>
      <c r="J1780" t="str">
        <f t="shared" ca="1" si="224"/>
        <v>Johnson &amp; Johnson</v>
      </c>
      <c r="K1780" s="12" t="str">
        <f t="shared" ca="1" si="223"/>
        <v>2020-11-09</v>
      </c>
      <c r="L1780" t="str" cm="1">
        <f t="array" aca="1" ref="L1780" ca="1">INDEX(City!A:A,RANDBETWEEN(2,200))</f>
        <v>CA  KLL </v>
      </c>
    </row>
    <row r="1781" spans="1:12" x14ac:dyDescent="0.25">
      <c r="A1781" s="1">
        <v>893436841</v>
      </c>
      <c r="B1781" t="s">
        <v>47</v>
      </c>
      <c r="C1781" s="7" t="str">
        <f t="shared" ca="1" si="217"/>
        <v>1968-10-12</v>
      </c>
      <c r="D1781" s="8" t="s">
        <v>2501</v>
      </c>
      <c r="E1781" s="1" t="str">
        <f t="shared" ca="1" si="218"/>
        <v>F</v>
      </c>
      <c r="F1781" s="1">
        <f t="shared" ca="1" si="219"/>
        <v>1</v>
      </c>
      <c r="G1781" s="1" t="str">
        <f t="shared" ca="1" si="220"/>
        <v>No</v>
      </c>
      <c r="H1781" s="1" t="str">
        <f t="shared" ca="1" si="221"/>
        <v>No</v>
      </c>
      <c r="I1781" t="str">
        <f t="shared" ca="1" si="222"/>
        <v>Not Vaccinated</v>
      </c>
      <c r="J1781" t="str">
        <f t="shared" ca="1" si="224"/>
        <v>Moderna</v>
      </c>
      <c r="K1781" s="12" t="str">
        <f t="shared" ca="1" si="223"/>
        <v>2020-01-19</v>
      </c>
      <c r="L1781" t="str" cm="1">
        <f t="array" aca="1" ref="L1781" ca="1">INDEX(City!A:A,RANDBETWEEN(2,200))</f>
        <v>CA  YMM </v>
      </c>
    </row>
    <row r="1782" spans="1:12" x14ac:dyDescent="0.25">
      <c r="A1782" s="1">
        <v>893763216</v>
      </c>
      <c r="B1782" t="s">
        <v>1799</v>
      </c>
      <c r="C1782" s="7" t="str">
        <f t="shared" ca="1" si="217"/>
        <v>1983-08-11</v>
      </c>
      <c r="D1782" s="8" t="s">
        <v>3758</v>
      </c>
      <c r="E1782" s="1" t="str">
        <f t="shared" ca="1" si="218"/>
        <v>F</v>
      </c>
      <c r="F1782" s="1">
        <f t="shared" ca="1" si="219"/>
        <v>1</v>
      </c>
      <c r="G1782" s="1" t="str">
        <f t="shared" ca="1" si="220"/>
        <v>Yes</v>
      </c>
      <c r="H1782" s="1" t="str">
        <f t="shared" ca="1" si="221"/>
        <v>No</v>
      </c>
      <c r="I1782" t="str">
        <f t="shared" ca="1" si="222"/>
        <v>Not Vaccinated</v>
      </c>
      <c r="J1782" t="str">
        <f t="shared" ca="1" si="224"/>
        <v>Moderna</v>
      </c>
      <c r="K1782" s="12" t="str">
        <f t="shared" ca="1" si="223"/>
        <v>2020-09-07</v>
      </c>
      <c r="L1782" t="str" cm="1">
        <f t="array" aca="1" ref="L1782" ca="1">INDEX(City!A:A,RANDBETWEEN(2,200))</f>
        <v>CA  CAY </v>
      </c>
    </row>
    <row r="1783" spans="1:12" x14ac:dyDescent="0.25">
      <c r="A1783" s="1">
        <v>894945842</v>
      </c>
      <c r="B1783" t="s">
        <v>1450</v>
      </c>
      <c r="C1783" s="7" t="str">
        <f t="shared" ca="1" si="217"/>
        <v>1951-01-12</v>
      </c>
      <c r="D1783" s="8" t="s">
        <v>3409</v>
      </c>
      <c r="E1783" s="1" t="str">
        <f t="shared" ca="1" si="218"/>
        <v>F</v>
      </c>
      <c r="F1783" s="1">
        <f t="shared" ca="1" si="219"/>
        <v>1</v>
      </c>
      <c r="G1783" s="1" t="str">
        <f t="shared" ca="1" si="220"/>
        <v>No</v>
      </c>
      <c r="H1783" s="1" t="str">
        <f t="shared" ca="1" si="221"/>
        <v>No</v>
      </c>
      <c r="I1783" t="str">
        <f t="shared" ca="1" si="222"/>
        <v>Not Vaccinated</v>
      </c>
      <c r="J1783" t="str">
        <f t="shared" ca="1" si="224"/>
        <v>Moderna</v>
      </c>
      <c r="K1783" s="12" t="str">
        <f t="shared" ca="1" si="223"/>
        <v>2020-03-18</v>
      </c>
      <c r="L1783" t="str" cm="1">
        <f t="array" aca="1" ref="L1783" ca="1">INDEX(City!A:A,RANDBETWEEN(2,200))</f>
        <v>CA  LDG </v>
      </c>
    </row>
    <row r="1784" spans="1:12" x14ac:dyDescent="0.25">
      <c r="A1784" s="1">
        <v>894985493</v>
      </c>
      <c r="B1784" t="s">
        <v>70</v>
      </c>
      <c r="C1784" s="7" t="str">
        <f t="shared" ca="1" si="217"/>
        <v>1979-08-18</v>
      </c>
      <c r="D1784" s="8" t="s">
        <v>2519</v>
      </c>
      <c r="E1784" s="1" t="str">
        <f t="shared" ca="1" si="218"/>
        <v>M</v>
      </c>
      <c r="F1784" s="1">
        <f t="shared" ca="1" si="219"/>
        <v>1</v>
      </c>
      <c r="G1784" s="1" t="str">
        <f t="shared" ca="1" si="220"/>
        <v>No</v>
      </c>
      <c r="H1784" s="1" t="str">
        <f t="shared" ca="1" si="221"/>
        <v>No</v>
      </c>
      <c r="I1784" t="str">
        <f t="shared" ca="1" si="222"/>
        <v>Not Vaccinated</v>
      </c>
      <c r="J1784" t="str">
        <f t="shared" ca="1" si="224"/>
        <v>Pizer</v>
      </c>
      <c r="K1784" s="12" t="str">
        <f t="shared" ca="1" si="223"/>
        <v>2020-01-04</v>
      </c>
      <c r="L1784" t="str" cm="1">
        <f t="array" aca="1" ref="L1784" ca="1">INDEX(City!A:A,RANDBETWEEN(2,200))</f>
        <v>CA  CBN </v>
      </c>
    </row>
    <row r="1785" spans="1:12" x14ac:dyDescent="0.25">
      <c r="A1785" s="1">
        <v>895437411</v>
      </c>
      <c r="B1785" t="s">
        <v>1698</v>
      </c>
      <c r="C1785" s="7" t="str">
        <f t="shared" ca="1" si="217"/>
        <v>1952-02-12</v>
      </c>
      <c r="D1785" s="8" t="s">
        <v>3657</v>
      </c>
      <c r="E1785" s="1" t="str">
        <f t="shared" ca="1" si="218"/>
        <v>F</v>
      </c>
      <c r="F1785" s="1">
        <f t="shared" ca="1" si="219"/>
        <v>1</v>
      </c>
      <c r="G1785" s="1" t="str">
        <f t="shared" ca="1" si="220"/>
        <v>No</v>
      </c>
      <c r="H1785" s="1" t="str">
        <f t="shared" ca="1" si="221"/>
        <v>No</v>
      </c>
      <c r="I1785" t="str">
        <f t="shared" ca="1" si="222"/>
        <v>Not Vaccinated</v>
      </c>
      <c r="J1785" t="str">
        <f t="shared" ca="1" si="224"/>
        <v>Pizer</v>
      </c>
      <c r="K1785" s="12" t="str">
        <f t="shared" ca="1" si="223"/>
        <v>2020-04-14</v>
      </c>
      <c r="L1785" t="str" cm="1">
        <f t="array" aca="1" ref="L1785" ca="1">INDEX(City!A:A,RANDBETWEEN(2,200))</f>
        <v>CA  OWY </v>
      </c>
    </row>
    <row r="1786" spans="1:12" x14ac:dyDescent="0.25">
      <c r="A1786" s="1">
        <v>896100611</v>
      </c>
      <c r="B1786" t="s">
        <v>1532</v>
      </c>
      <c r="C1786" s="7" t="str">
        <f t="shared" ca="1" si="217"/>
        <v>1980-07-14</v>
      </c>
      <c r="D1786" s="8" t="s">
        <v>3491</v>
      </c>
      <c r="E1786" s="1" t="str">
        <f t="shared" ca="1" si="218"/>
        <v>F</v>
      </c>
      <c r="F1786" s="1">
        <f t="shared" ca="1" si="219"/>
        <v>1</v>
      </c>
      <c r="G1786" s="1" t="str">
        <f t="shared" ca="1" si="220"/>
        <v>No</v>
      </c>
      <c r="H1786" s="1" t="str">
        <f t="shared" ca="1" si="221"/>
        <v>No</v>
      </c>
      <c r="I1786" t="str">
        <f t="shared" ca="1" si="222"/>
        <v>Not Vaccinated</v>
      </c>
      <c r="J1786" t="str">
        <f t="shared" ca="1" si="224"/>
        <v>Johnson &amp; Johnson</v>
      </c>
      <c r="K1786" s="12" t="str">
        <f t="shared" ca="1" si="223"/>
        <v>2020-03-18</v>
      </c>
      <c r="L1786" t="str" cm="1">
        <f t="array" aca="1" ref="L1786" ca="1">INDEX(City!A:A,RANDBETWEEN(2,200))</f>
        <v>CA  EKV </v>
      </c>
    </row>
    <row r="1787" spans="1:12" x14ac:dyDescent="0.25">
      <c r="A1787" s="1">
        <v>896247711</v>
      </c>
      <c r="B1787" t="s">
        <v>1556</v>
      </c>
      <c r="C1787" s="7" t="str">
        <f t="shared" ca="1" si="217"/>
        <v>1976-07-24</v>
      </c>
      <c r="D1787" s="8" t="s">
        <v>3515</v>
      </c>
      <c r="E1787" s="1" t="str">
        <f t="shared" ca="1" si="218"/>
        <v>M</v>
      </c>
      <c r="F1787" s="1">
        <f t="shared" ca="1" si="219"/>
        <v>1</v>
      </c>
      <c r="G1787" s="1" t="str">
        <f t="shared" ca="1" si="220"/>
        <v>No</v>
      </c>
      <c r="H1787" s="1" t="str">
        <f t="shared" ca="1" si="221"/>
        <v>No</v>
      </c>
      <c r="I1787" t="str">
        <f t="shared" ca="1" si="222"/>
        <v>Not Vaccinated</v>
      </c>
      <c r="J1787" t="str">
        <f t="shared" ca="1" si="224"/>
        <v>Moderna</v>
      </c>
      <c r="K1787" s="12" t="str">
        <f t="shared" ca="1" si="223"/>
        <v>2020-06-17</v>
      </c>
      <c r="L1787" t="str" cm="1">
        <f t="array" aca="1" ref="L1787" ca="1">INDEX(City!A:A,RANDBETWEEN(2,200))</f>
        <v>CA  CNN </v>
      </c>
    </row>
    <row r="1788" spans="1:12" x14ac:dyDescent="0.25">
      <c r="A1788" s="1">
        <v>896430722</v>
      </c>
      <c r="B1788" t="s">
        <v>1097</v>
      </c>
      <c r="C1788" s="7" t="str">
        <f t="shared" ca="1" si="217"/>
        <v>1953-10-11</v>
      </c>
      <c r="D1788" s="8" t="s">
        <v>3058</v>
      </c>
      <c r="E1788" s="1" t="str">
        <f t="shared" ca="1" si="218"/>
        <v>F</v>
      </c>
      <c r="F1788" s="1">
        <f t="shared" ca="1" si="219"/>
        <v>2</v>
      </c>
      <c r="G1788" s="1" t="str">
        <f t="shared" ca="1" si="220"/>
        <v>No</v>
      </c>
      <c r="H1788" s="1" t="str">
        <f t="shared" ca="1" si="221"/>
        <v>No</v>
      </c>
      <c r="I1788" t="str">
        <f t="shared" ca="1" si="222"/>
        <v>Not Vaccinated</v>
      </c>
      <c r="J1788" t="str">
        <f t="shared" ca="1" si="224"/>
        <v>Moderna</v>
      </c>
      <c r="K1788" s="12" t="str">
        <f t="shared" ca="1" si="223"/>
        <v>2020-12-19</v>
      </c>
      <c r="L1788" t="str" cm="1">
        <f t="array" aca="1" ref="L1788" ca="1">INDEX(City!A:A,RANDBETWEEN(2,200))</f>
        <v>CA  ZHP </v>
      </c>
    </row>
    <row r="1789" spans="1:12" x14ac:dyDescent="0.25">
      <c r="A1789" s="1">
        <v>896547835</v>
      </c>
      <c r="B1789" t="s">
        <v>105</v>
      </c>
      <c r="C1789" s="7" t="str">
        <f t="shared" ca="1" si="217"/>
        <v>1964-02-28</v>
      </c>
      <c r="D1789" s="8" t="s">
        <v>2537</v>
      </c>
      <c r="E1789" s="1" t="str">
        <f t="shared" ca="1" si="218"/>
        <v>F</v>
      </c>
      <c r="F1789" s="1">
        <f t="shared" ca="1" si="219"/>
        <v>2</v>
      </c>
      <c r="G1789" s="1" t="str">
        <f t="shared" ca="1" si="220"/>
        <v>Yes</v>
      </c>
      <c r="H1789" s="1" t="str">
        <f t="shared" ca="1" si="221"/>
        <v>No</v>
      </c>
      <c r="I1789" t="str">
        <f t="shared" ca="1" si="222"/>
        <v>Not Vaccinated</v>
      </c>
      <c r="J1789" t="str">
        <f t="shared" ca="1" si="224"/>
        <v>Johnson &amp; Johnson</v>
      </c>
      <c r="K1789" s="12" t="str">
        <f t="shared" ca="1" si="223"/>
        <v>2020-04-23</v>
      </c>
      <c r="L1789" t="str" cm="1">
        <f t="array" aca="1" ref="L1789" ca="1">INDEX(City!A:A,RANDBETWEEN(2,200))</f>
        <v>CA  FBG </v>
      </c>
    </row>
    <row r="1790" spans="1:12" x14ac:dyDescent="0.25">
      <c r="A1790" s="1">
        <v>896880802</v>
      </c>
      <c r="B1790" t="s">
        <v>1306</v>
      </c>
      <c r="C1790" s="7" t="str">
        <f t="shared" ca="1" si="217"/>
        <v>1959-09-12</v>
      </c>
      <c r="D1790" s="8" t="s">
        <v>3265</v>
      </c>
      <c r="E1790" s="1" t="str">
        <f t="shared" ca="1" si="218"/>
        <v>M</v>
      </c>
      <c r="F1790" s="1">
        <f t="shared" ca="1" si="219"/>
        <v>1</v>
      </c>
      <c r="G1790" s="1" t="str">
        <f t="shared" ca="1" si="220"/>
        <v>No</v>
      </c>
      <c r="H1790" s="1" t="str">
        <f t="shared" ca="1" si="221"/>
        <v>No</v>
      </c>
      <c r="I1790" t="str">
        <f t="shared" ca="1" si="222"/>
        <v>Not Vaccinated</v>
      </c>
      <c r="J1790" t="str">
        <f t="shared" ca="1" si="224"/>
        <v>Johnson &amp; Johnson</v>
      </c>
      <c r="K1790" s="12" t="str">
        <f t="shared" ca="1" si="223"/>
        <v>2020-02-04</v>
      </c>
      <c r="L1790" t="str" cm="1">
        <f t="array" aca="1" ref="L1790" ca="1">INDEX(City!A:A,RANDBETWEEN(2,200))</f>
        <v>CA  MVW </v>
      </c>
    </row>
    <row r="1791" spans="1:12" x14ac:dyDescent="0.25">
      <c r="A1791" s="1">
        <v>896922176</v>
      </c>
      <c r="B1791" t="s">
        <v>1676</v>
      </c>
      <c r="C1791" s="7" t="str">
        <f t="shared" ca="1" si="217"/>
        <v>1963-04-21</v>
      </c>
      <c r="D1791" s="8" t="s">
        <v>3635</v>
      </c>
      <c r="E1791" s="1" t="str">
        <f t="shared" ca="1" si="218"/>
        <v>F</v>
      </c>
      <c r="F1791" s="1">
        <f t="shared" ca="1" si="219"/>
        <v>3</v>
      </c>
      <c r="G1791" s="1" t="str">
        <f t="shared" ca="1" si="220"/>
        <v>No</v>
      </c>
      <c r="H1791" s="1" t="str">
        <f t="shared" ca="1" si="221"/>
        <v>No</v>
      </c>
      <c r="I1791" t="str">
        <f t="shared" ca="1" si="222"/>
        <v>Vaccinated</v>
      </c>
      <c r="J1791" t="str">
        <f t="shared" ca="1" si="224"/>
        <v>Johnson &amp; Johnson</v>
      </c>
      <c r="K1791" s="12" t="str">
        <f t="shared" ca="1" si="223"/>
        <v>2020-09-05</v>
      </c>
      <c r="L1791" t="str" cm="1">
        <f t="array" aca="1" ref="L1791" ca="1">INDEX(City!A:A,RANDBETWEEN(2,200))</f>
        <v>CA  GRU </v>
      </c>
    </row>
    <row r="1792" spans="1:12" x14ac:dyDescent="0.25">
      <c r="A1792" s="1">
        <v>897108067</v>
      </c>
      <c r="B1792" t="s">
        <v>785</v>
      </c>
      <c r="C1792" s="7" t="str">
        <f t="shared" ca="1" si="217"/>
        <v>1971-06-26</v>
      </c>
      <c r="D1792" s="8" t="s">
        <v>2875</v>
      </c>
      <c r="E1792" s="1" t="str">
        <f t="shared" ca="1" si="218"/>
        <v>F</v>
      </c>
      <c r="F1792" s="1">
        <f t="shared" ca="1" si="219"/>
        <v>3</v>
      </c>
      <c r="G1792" s="1" t="str">
        <f t="shared" ca="1" si="220"/>
        <v>Yes</v>
      </c>
      <c r="H1792" s="1" t="str">
        <f t="shared" ca="1" si="221"/>
        <v>Yes</v>
      </c>
      <c r="I1792" t="str">
        <f t="shared" ca="1" si="222"/>
        <v>Vaccinated</v>
      </c>
      <c r="J1792" t="str">
        <f t="shared" ca="1" si="224"/>
        <v>Johnson &amp; Johnson</v>
      </c>
      <c r="K1792" s="12" t="str">
        <f t="shared" ca="1" si="223"/>
        <v>2020-12-17</v>
      </c>
      <c r="L1792" t="str" cm="1">
        <f t="array" aca="1" ref="L1792" ca="1">INDEX(City!A:A,RANDBETWEEN(2,200))</f>
        <v>CA  LDG </v>
      </c>
    </row>
    <row r="1793" spans="1:12" x14ac:dyDescent="0.25">
      <c r="A1793" s="1">
        <v>897949624</v>
      </c>
      <c r="B1793" t="s">
        <v>1260</v>
      </c>
      <c r="C1793" s="7" t="str">
        <f t="shared" ca="1" si="217"/>
        <v>1959-09-09</v>
      </c>
      <c r="D1793" s="8" t="s">
        <v>3219</v>
      </c>
      <c r="E1793" s="1" t="str">
        <f t="shared" ca="1" si="218"/>
        <v>M</v>
      </c>
      <c r="F1793" s="1">
        <f t="shared" ca="1" si="219"/>
        <v>2</v>
      </c>
      <c r="G1793" s="1" t="str">
        <f t="shared" ca="1" si="220"/>
        <v>No</v>
      </c>
      <c r="H1793" s="1" t="str">
        <f t="shared" ca="1" si="221"/>
        <v>No</v>
      </c>
      <c r="I1793" t="str">
        <f t="shared" ca="1" si="222"/>
        <v>Not Vaccinated</v>
      </c>
      <c r="J1793" t="str">
        <f t="shared" ca="1" si="224"/>
        <v>Pizer</v>
      </c>
      <c r="K1793" s="12" t="str">
        <f t="shared" ca="1" si="223"/>
        <v>2020-06-12</v>
      </c>
      <c r="L1793" t="str" cm="1">
        <f t="array" aca="1" ref="L1793" ca="1">INDEX(City!A:A,RANDBETWEEN(2,200))</f>
        <v>CA  JOF </v>
      </c>
    </row>
    <row r="1794" spans="1:12" x14ac:dyDescent="0.25">
      <c r="A1794" s="1">
        <v>898034335</v>
      </c>
      <c r="B1794" t="s">
        <v>62</v>
      </c>
      <c r="C1794" s="7" t="str">
        <f t="shared" ref="C1794:C1857" ca="1" si="225">_xlfn.CONCAT(RANDBETWEEN(1950,1985),"-",TEXT(RANDBETWEEN(1,12),"00"),"-",TEXT(RANDBETWEEN(1,28),"00"))</f>
        <v>1957-09-08</v>
      </c>
      <c r="D1794" s="8" t="s">
        <v>2513</v>
      </c>
      <c r="E1794" s="1" t="str">
        <f t="shared" ref="E1794:E1857" ca="1" si="226">IF(RANDBETWEEN(1,2)=1,"F","M")</f>
        <v>M</v>
      </c>
      <c r="F1794" s="1">
        <f t="shared" ref="F1794:F1857" ca="1" si="227">RANDBETWEEN(1,3)</f>
        <v>2</v>
      </c>
      <c r="G1794" s="1" t="str">
        <f t="shared" ref="G1794:G1857" ca="1" si="228">IF(RANDBETWEEN(1,2)=1,"Yes","No")</f>
        <v>No</v>
      </c>
      <c r="H1794" s="1" t="str">
        <f t="shared" ref="H1794:H1857" ca="1" si="229">IF(RANDBETWEEN(1,10)&lt;3,"Yes","No")</f>
        <v>No</v>
      </c>
      <c r="I1794" t="str">
        <f t="shared" ref="I1794:I1857" ca="1" si="230">IF(F1794&gt;2,"Vaccinated","Not Vaccinated")</f>
        <v>Not Vaccinated</v>
      </c>
      <c r="J1794" t="str">
        <f t="shared" ca="1" si="224"/>
        <v>Moderna</v>
      </c>
      <c r="K1794" s="12" t="str">
        <f t="shared" ref="K1794:K1857" ca="1" si="231">2020&amp;"-"&amp;TEXT(RANDBETWEEN(1,12),"00")&amp;"-"&amp;TEXT(RANDBETWEEN(1,28),"00")</f>
        <v>2020-09-18</v>
      </c>
      <c r="L1794" t="str" cm="1">
        <f t="array" aca="1" ref="L1794" ca="1">INDEX(City!A:A,RANDBETWEEN(2,200))</f>
        <v>CA  PKL </v>
      </c>
    </row>
    <row r="1795" spans="1:12" x14ac:dyDescent="0.25">
      <c r="A1795" s="1">
        <v>899550163</v>
      </c>
      <c r="B1795" t="s">
        <v>999</v>
      </c>
      <c r="C1795" s="7" t="str">
        <f t="shared" ca="1" si="225"/>
        <v>1978-02-23</v>
      </c>
      <c r="D1795" s="8" t="s">
        <v>2983</v>
      </c>
      <c r="E1795" s="1" t="str">
        <f t="shared" ca="1" si="226"/>
        <v>F</v>
      </c>
      <c r="F1795" s="1">
        <f t="shared" ca="1" si="227"/>
        <v>2</v>
      </c>
      <c r="G1795" s="1" t="str">
        <f t="shared" ca="1" si="228"/>
        <v>Yes</v>
      </c>
      <c r="H1795" s="1" t="str">
        <f t="shared" ca="1" si="229"/>
        <v>Yes</v>
      </c>
      <c r="I1795" t="str">
        <f t="shared" ca="1" si="230"/>
        <v>Not Vaccinated</v>
      </c>
      <c r="J1795" t="str">
        <f t="shared" ca="1" si="224"/>
        <v>Johnson &amp; Johnson</v>
      </c>
      <c r="K1795" s="12" t="str">
        <f t="shared" ca="1" si="231"/>
        <v>2020-09-10</v>
      </c>
      <c r="L1795" t="str" cm="1">
        <f t="array" aca="1" ref="L1795" ca="1">INDEX(City!A:A,RANDBETWEEN(2,200))</f>
        <v>CA  DNM </v>
      </c>
    </row>
    <row r="1796" spans="1:12" x14ac:dyDescent="0.25">
      <c r="A1796" s="1">
        <v>899636486</v>
      </c>
      <c r="B1796" t="s">
        <v>1785</v>
      </c>
      <c r="C1796" s="7" t="str">
        <f t="shared" ca="1" si="225"/>
        <v>1958-05-15</v>
      </c>
      <c r="D1796" s="8" t="s">
        <v>3744</v>
      </c>
      <c r="E1796" s="1" t="str">
        <f t="shared" ca="1" si="226"/>
        <v>F</v>
      </c>
      <c r="F1796" s="1">
        <f t="shared" ca="1" si="227"/>
        <v>2</v>
      </c>
      <c r="G1796" s="1" t="str">
        <f t="shared" ca="1" si="228"/>
        <v>Yes</v>
      </c>
      <c r="H1796" s="1" t="str">
        <f t="shared" ca="1" si="229"/>
        <v>Yes</v>
      </c>
      <c r="I1796" t="str">
        <f t="shared" ca="1" si="230"/>
        <v>Not Vaccinated</v>
      </c>
      <c r="J1796" t="str">
        <f t="shared" ca="1" si="224"/>
        <v>Pizer</v>
      </c>
      <c r="K1796" s="12" t="str">
        <f t="shared" ca="1" si="231"/>
        <v>2020-07-06</v>
      </c>
      <c r="L1796" t="str" cm="1">
        <f t="array" aca="1" ref="L1796" ca="1">INDEX(City!A:A,RANDBETWEEN(2,200))</f>
        <v>CA  YOD </v>
      </c>
    </row>
    <row r="1797" spans="1:12" x14ac:dyDescent="0.25">
      <c r="A1797" s="1">
        <v>900966152</v>
      </c>
      <c r="B1797" t="s">
        <v>663</v>
      </c>
      <c r="C1797" s="7" t="str">
        <f t="shared" ca="1" si="225"/>
        <v>1976-10-27</v>
      </c>
      <c r="D1797" s="8" t="s">
        <v>2821</v>
      </c>
      <c r="E1797" s="1" t="str">
        <f t="shared" ca="1" si="226"/>
        <v>F</v>
      </c>
      <c r="F1797" s="1">
        <f t="shared" ca="1" si="227"/>
        <v>2</v>
      </c>
      <c r="G1797" s="1" t="str">
        <f t="shared" ca="1" si="228"/>
        <v>No</v>
      </c>
      <c r="H1797" s="1" t="str">
        <f t="shared" ca="1" si="229"/>
        <v>No</v>
      </c>
      <c r="I1797" t="str">
        <f t="shared" ca="1" si="230"/>
        <v>Not Vaccinated</v>
      </c>
      <c r="J1797" t="str">
        <f t="shared" ca="1" si="224"/>
        <v>Johnson &amp; Johnson</v>
      </c>
      <c r="K1797" s="12" t="str">
        <f t="shared" ca="1" si="231"/>
        <v>2020-10-10</v>
      </c>
      <c r="L1797" t="str" cm="1">
        <f t="array" aca="1" ref="L1797" ca="1">INDEX(City!A:A,RANDBETWEEN(2,200))</f>
        <v>CA  DES </v>
      </c>
    </row>
    <row r="1798" spans="1:12" x14ac:dyDescent="0.25">
      <c r="A1798" s="1">
        <v>901552436</v>
      </c>
      <c r="B1798" t="s">
        <v>1722</v>
      </c>
      <c r="C1798" s="7" t="str">
        <f t="shared" ca="1" si="225"/>
        <v>1956-12-17</v>
      </c>
      <c r="D1798" s="8" t="s">
        <v>3681</v>
      </c>
      <c r="E1798" s="1" t="str">
        <f t="shared" ca="1" si="226"/>
        <v>F</v>
      </c>
      <c r="F1798" s="1">
        <f t="shared" ca="1" si="227"/>
        <v>3</v>
      </c>
      <c r="G1798" s="1" t="str">
        <f t="shared" ca="1" si="228"/>
        <v>No</v>
      </c>
      <c r="H1798" s="1" t="str">
        <f t="shared" ca="1" si="229"/>
        <v>No</v>
      </c>
      <c r="I1798" t="str">
        <f t="shared" ca="1" si="230"/>
        <v>Vaccinated</v>
      </c>
      <c r="J1798" t="str">
        <f t="shared" ca="1" si="224"/>
        <v>Pizer</v>
      </c>
      <c r="K1798" s="12" t="str">
        <f t="shared" ca="1" si="231"/>
        <v>2020-11-19</v>
      </c>
      <c r="L1798" t="str" cm="1">
        <f t="array" aca="1" ref="L1798" ca="1">INDEX(City!A:A,RANDBETWEEN(2,200))</f>
        <v>CA  CNY </v>
      </c>
    </row>
    <row r="1799" spans="1:12" x14ac:dyDescent="0.25">
      <c r="A1799" s="1">
        <v>901740074</v>
      </c>
      <c r="B1799" t="s">
        <v>1531</v>
      </c>
      <c r="C1799" s="7" t="str">
        <f t="shared" ca="1" si="225"/>
        <v>1956-11-02</v>
      </c>
      <c r="D1799" s="8" t="s">
        <v>3490</v>
      </c>
      <c r="E1799" s="1" t="str">
        <f t="shared" ca="1" si="226"/>
        <v>M</v>
      </c>
      <c r="F1799" s="1">
        <f t="shared" ca="1" si="227"/>
        <v>2</v>
      </c>
      <c r="G1799" s="1" t="str">
        <f t="shared" ca="1" si="228"/>
        <v>Yes</v>
      </c>
      <c r="H1799" s="1" t="str">
        <f t="shared" ca="1" si="229"/>
        <v>No</v>
      </c>
      <c r="I1799" t="str">
        <f t="shared" ca="1" si="230"/>
        <v>Not Vaccinated</v>
      </c>
      <c r="J1799" t="str">
        <f t="shared" ca="1" si="224"/>
        <v>Johnson &amp; Johnson</v>
      </c>
      <c r="K1799" s="12" t="str">
        <f t="shared" ca="1" si="231"/>
        <v>2020-02-07</v>
      </c>
      <c r="L1799" t="str" cm="1">
        <f t="array" aca="1" ref="L1799" ca="1">INDEX(City!A:A,RANDBETWEEN(2,200))</f>
        <v>CA  BKF </v>
      </c>
    </row>
    <row r="1800" spans="1:12" x14ac:dyDescent="0.25">
      <c r="A1800" s="1">
        <v>903316504</v>
      </c>
      <c r="B1800" t="s">
        <v>1942</v>
      </c>
      <c r="C1800" s="7" t="str">
        <f t="shared" ca="1" si="225"/>
        <v>1971-02-10</v>
      </c>
      <c r="D1800" s="8" t="s">
        <v>3896</v>
      </c>
      <c r="E1800" s="1" t="str">
        <f t="shared" ca="1" si="226"/>
        <v>M</v>
      </c>
      <c r="F1800" s="1">
        <f t="shared" ca="1" si="227"/>
        <v>2</v>
      </c>
      <c r="G1800" s="1" t="str">
        <f t="shared" ca="1" si="228"/>
        <v>Yes</v>
      </c>
      <c r="H1800" s="1" t="str">
        <f t="shared" ca="1" si="229"/>
        <v>No</v>
      </c>
      <c r="I1800" t="str">
        <f t="shared" ca="1" si="230"/>
        <v>Not Vaccinated</v>
      </c>
      <c r="J1800" t="str">
        <f t="shared" ca="1" si="224"/>
        <v>Johnson &amp; Johnson</v>
      </c>
      <c r="K1800" s="12" t="str">
        <f t="shared" ca="1" si="231"/>
        <v>2020-09-20</v>
      </c>
      <c r="L1800" t="str" cm="1">
        <f t="array" aca="1" ref="L1800" ca="1">INDEX(City!A:A,RANDBETWEEN(2,200))</f>
        <v>CA  HYE </v>
      </c>
    </row>
    <row r="1801" spans="1:12" x14ac:dyDescent="0.25">
      <c r="A1801" s="1">
        <v>903784423</v>
      </c>
      <c r="B1801" t="s">
        <v>1637</v>
      </c>
      <c r="C1801" s="7" t="str">
        <f t="shared" ca="1" si="225"/>
        <v>1974-10-07</v>
      </c>
      <c r="D1801" s="8" t="s">
        <v>3596</v>
      </c>
      <c r="E1801" s="1" t="str">
        <f t="shared" ca="1" si="226"/>
        <v>F</v>
      </c>
      <c r="F1801" s="1">
        <f t="shared" ca="1" si="227"/>
        <v>2</v>
      </c>
      <c r="G1801" s="1" t="str">
        <f t="shared" ca="1" si="228"/>
        <v>No</v>
      </c>
      <c r="H1801" s="1" t="str">
        <f t="shared" ca="1" si="229"/>
        <v>No</v>
      </c>
      <c r="I1801" t="str">
        <f t="shared" ca="1" si="230"/>
        <v>Not Vaccinated</v>
      </c>
      <c r="J1801" t="str">
        <f t="shared" ref="J1801:J1864" ca="1" si="232">IF(F1801=0,"",IF(RANDBETWEEN(1,2)=1,"Pizer",IF(RANDBETWEEN(1,2)=1,"Moderna","Johnson &amp; Johnson")))</f>
        <v>Moderna</v>
      </c>
      <c r="K1801" s="12" t="str">
        <f t="shared" ca="1" si="231"/>
        <v>2020-01-24</v>
      </c>
      <c r="L1801" t="str" cm="1">
        <f t="array" aca="1" ref="L1801" ca="1">INDEX(City!A:A,RANDBETWEEN(2,200))</f>
        <v>CA  DBL </v>
      </c>
    </row>
    <row r="1802" spans="1:12" x14ac:dyDescent="0.25">
      <c r="A1802" s="1">
        <v>904230409</v>
      </c>
      <c r="B1802" t="s">
        <v>699</v>
      </c>
      <c r="C1802" s="7" t="str">
        <f t="shared" ca="1" si="225"/>
        <v>1964-03-05</v>
      </c>
      <c r="D1802" s="8" t="s">
        <v>2826</v>
      </c>
      <c r="E1802" s="1" t="str">
        <f t="shared" ca="1" si="226"/>
        <v>F</v>
      </c>
      <c r="F1802" s="1">
        <f t="shared" ca="1" si="227"/>
        <v>2</v>
      </c>
      <c r="G1802" s="1" t="str">
        <f t="shared" ca="1" si="228"/>
        <v>Yes</v>
      </c>
      <c r="H1802" s="1" t="str">
        <f t="shared" ca="1" si="229"/>
        <v>No</v>
      </c>
      <c r="I1802" t="str">
        <f t="shared" ca="1" si="230"/>
        <v>Not Vaccinated</v>
      </c>
      <c r="J1802" t="str">
        <f t="shared" ca="1" si="232"/>
        <v>Johnson &amp; Johnson</v>
      </c>
      <c r="K1802" s="12" t="str">
        <f t="shared" ca="1" si="231"/>
        <v>2020-10-19</v>
      </c>
      <c r="L1802" t="str" cm="1">
        <f t="array" aca="1" ref="L1802" ca="1">INDEX(City!A:A,RANDBETWEEN(2,200))</f>
        <v>CA  EDS </v>
      </c>
    </row>
    <row r="1803" spans="1:12" x14ac:dyDescent="0.25">
      <c r="A1803" s="1">
        <v>904466622</v>
      </c>
      <c r="B1803" t="s">
        <v>1558</v>
      </c>
      <c r="C1803" s="7" t="str">
        <f t="shared" ca="1" si="225"/>
        <v>1964-10-04</v>
      </c>
      <c r="D1803" s="8" t="s">
        <v>3517</v>
      </c>
      <c r="E1803" s="1" t="str">
        <f t="shared" ca="1" si="226"/>
        <v>F</v>
      </c>
      <c r="F1803" s="1">
        <f t="shared" ca="1" si="227"/>
        <v>1</v>
      </c>
      <c r="G1803" s="1" t="str">
        <f t="shared" ca="1" si="228"/>
        <v>No</v>
      </c>
      <c r="H1803" s="1" t="str">
        <f t="shared" ca="1" si="229"/>
        <v>No</v>
      </c>
      <c r="I1803" t="str">
        <f t="shared" ca="1" si="230"/>
        <v>Not Vaccinated</v>
      </c>
      <c r="J1803" t="str">
        <f t="shared" ca="1" si="232"/>
        <v>Pizer</v>
      </c>
      <c r="K1803" s="12" t="str">
        <f t="shared" ca="1" si="231"/>
        <v>2020-11-12</v>
      </c>
      <c r="L1803" t="str" cm="1">
        <f t="array" aca="1" ref="L1803" ca="1">INDEX(City!A:A,RANDBETWEEN(2,200))</f>
        <v>CA  YXH </v>
      </c>
    </row>
    <row r="1804" spans="1:12" x14ac:dyDescent="0.25">
      <c r="A1804" s="1">
        <v>904850577</v>
      </c>
      <c r="B1804" t="s">
        <v>344</v>
      </c>
      <c r="C1804" s="7" t="str">
        <f t="shared" ca="1" si="225"/>
        <v>1972-12-27</v>
      </c>
      <c r="D1804" s="8" t="s">
        <v>2626</v>
      </c>
      <c r="E1804" s="1" t="str">
        <f t="shared" ca="1" si="226"/>
        <v>F</v>
      </c>
      <c r="F1804" s="1">
        <f t="shared" ca="1" si="227"/>
        <v>1</v>
      </c>
      <c r="G1804" s="1" t="str">
        <f t="shared" ca="1" si="228"/>
        <v>No</v>
      </c>
      <c r="H1804" s="1" t="str">
        <f t="shared" ca="1" si="229"/>
        <v>Yes</v>
      </c>
      <c r="I1804" t="str">
        <f t="shared" ca="1" si="230"/>
        <v>Not Vaccinated</v>
      </c>
      <c r="J1804" t="str">
        <f t="shared" ca="1" si="232"/>
        <v>Johnson &amp; Johnson</v>
      </c>
      <c r="K1804" s="12" t="str">
        <f t="shared" ca="1" si="231"/>
        <v>2020-10-04</v>
      </c>
      <c r="L1804" t="str" cm="1">
        <f t="array" aca="1" ref="L1804" ca="1">INDEX(City!A:A,RANDBETWEEN(2,200))</f>
        <v>CA  MRV </v>
      </c>
    </row>
    <row r="1805" spans="1:12" x14ac:dyDescent="0.25">
      <c r="A1805" s="1">
        <v>905069899</v>
      </c>
      <c r="B1805" t="s">
        <v>1106</v>
      </c>
      <c r="C1805" s="7" t="str">
        <f t="shared" ca="1" si="225"/>
        <v>1963-11-16</v>
      </c>
      <c r="D1805" s="8" t="s">
        <v>3067</v>
      </c>
      <c r="E1805" s="1" t="str">
        <f t="shared" ca="1" si="226"/>
        <v>F</v>
      </c>
      <c r="F1805" s="1">
        <f t="shared" ca="1" si="227"/>
        <v>2</v>
      </c>
      <c r="G1805" s="1" t="str">
        <f t="shared" ca="1" si="228"/>
        <v>Yes</v>
      </c>
      <c r="H1805" s="1" t="str">
        <f t="shared" ca="1" si="229"/>
        <v>No</v>
      </c>
      <c r="I1805" t="str">
        <f t="shared" ca="1" si="230"/>
        <v>Not Vaccinated</v>
      </c>
      <c r="J1805" t="str">
        <f t="shared" ca="1" si="232"/>
        <v>Pizer</v>
      </c>
      <c r="K1805" s="12" t="str">
        <f t="shared" ca="1" si="231"/>
        <v>2020-10-09</v>
      </c>
      <c r="L1805" t="str" cm="1">
        <f t="array" aca="1" ref="L1805" ca="1">INDEX(City!A:A,RANDBETWEEN(2,200))</f>
        <v>CA  CMR </v>
      </c>
    </row>
    <row r="1806" spans="1:12" x14ac:dyDescent="0.25">
      <c r="A1806" s="1">
        <v>905109835</v>
      </c>
      <c r="B1806" t="s">
        <v>182</v>
      </c>
      <c r="C1806" s="7" t="str">
        <f t="shared" ca="1" si="225"/>
        <v>1952-10-25</v>
      </c>
      <c r="D1806" s="8" t="s">
        <v>2566</v>
      </c>
      <c r="E1806" s="1" t="str">
        <f t="shared" ca="1" si="226"/>
        <v>M</v>
      </c>
      <c r="F1806" s="1">
        <f t="shared" ca="1" si="227"/>
        <v>1</v>
      </c>
      <c r="G1806" s="1" t="str">
        <f t="shared" ca="1" si="228"/>
        <v>Yes</v>
      </c>
      <c r="H1806" s="1" t="str">
        <f t="shared" ca="1" si="229"/>
        <v>No</v>
      </c>
      <c r="I1806" t="str">
        <f t="shared" ca="1" si="230"/>
        <v>Not Vaccinated</v>
      </c>
      <c r="J1806" t="str">
        <f t="shared" ca="1" si="232"/>
        <v>Moderna</v>
      </c>
      <c r="K1806" s="12" t="str">
        <f t="shared" ca="1" si="231"/>
        <v>2020-08-25</v>
      </c>
      <c r="L1806" t="str" cm="1">
        <f t="array" aca="1" ref="L1806" ca="1">INDEX(City!A:A,RANDBETWEEN(2,200))</f>
        <v>CA  NIU </v>
      </c>
    </row>
    <row r="1807" spans="1:12" x14ac:dyDescent="0.25">
      <c r="A1807" s="1">
        <v>906059352</v>
      </c>
      <c r="B1807" t="s">
        <v>528</v>
      </c>
      <c r="C1807" s="7" t="str">
        <f t="shared" ca="1" si="225"/>
        <v>1964-08-20</v>
      </c>
      <c r="D1807" s="8" t="s">
        <v>2741</v>
      </c>
      <c r="E1807" s="1" t="str">
        <f t="shared" ca="1" si="226"/>
        <v>M</v>
      </c>
      <c r="F1807" s="1">
        <f t="shared" ca="1" si="227"/>
        <v>3</v>
      </c>
      <c r="G1807" s="1" t="str">
        <f t="shared" ca="1" si="228"/>
        <v>No</v>
      </c>
      <c r="H1807" s="1" t="str">
        <f t="shared" ca="1" si="229"/>
        <v>Yes</v>
      </c>
      <c r="I1807" t="str">
        <f t="shared" ca="1" si="230"/>
        <v>Vaccinated</v>
      </c>
      <c r="J1807" t="str">
        <f t="shared" ca="1" si="232"/>
        <v>Pizer</v>
      </c>
      <c r="K1807" s="12" t="str">
        <f t="shared" ca="1" si="231"/>
        <v>2020-04-10</v>
      </c>
      <c r="L1807" t="str" cm="1">
        <f t="array" aca="1" ref="L1807" ca="1">INDEX(City!A:A,RANDBETWEEN(2,200))</f>
        <v>CA  FBG </v>
      </c>
    </row>
    <row r="1808" spans="1:12" x14ac:dyDescent="0.25">
      <c r="A1808" s="1">
        <v>906871269</v>
      </c>
      <c r="B1808" t="s">
        <v>1660</v>
      </c>
      <c r="C1808" s="7" t="str">
        <f t="shared" ca="1" si="225"/>
        <v>1969-08-25</v>
      </c>
      <c r="D1808" s="8" t="s">
        <v>3619</v>
      </c>
      <c r="E1808" s="1" t="str">
        <f t="shared" ca="1" si="226"/>
        <v>F</v>
      </c>
      <c r="F1808" s="1">
        <f t="shared" ca="1" si="227"/>
        <v>3</v>
      </c>
      <c r="G1808" s="1" t="str">
        <f t="shared" ca="1" si="228"/>
        <v>No</v>
      </c>
      <c r="H1808" s="1" t="str">
        <f t="shared" ca="1" si="229"/>
        <v>No</v>
      </c>
      <c r="I1808" t="str">
        <f t="shared" ca="1" si="230"/>
        <v>Vaccinated</v>
      </c>
      <c r="J1808" t="str">
        <f t="shared" ca="1" si="232"/>
        <v>Johnson &amp; Johnson</v>
      </c>
      <c r="K1808" s="12" t="str">
        <f t="shared" ca="1" si="231"/>
        <v>2020-04-16</v>
      </c>
      <c r="L1808" t="str" cm="1">
        <f t="array" aca="1" ref="L1808" ca="1">INDEX(City!A:A,RANDBETWEEN(2,200))</f>
        <v>CA  OWY </v>
      </c>
    </row>
    <row r="1809" spans="1:12" x14ac:dyDescent="0.25">
      <c r="A1809" s="1">
        <v>906967831</v>
      </c>
      <c r="B1809" t="s">
        <v>1935</v>
      </c>
      <c r="C1809" s="7" t="str">
        <f t="shared" ca="1" si="225"/>
        <v>1984-02-07</v>
      </c>
      <c r="D1809" s="8" t="s">
        <v>3889</v>
      </c>
      <c r="E1809" s="1" t="str">
        <f t="shared" ca="1" si="226"/>
        <v>M</v>
      </c>
      <c r="F1809" s="1">
        <f t="shared" ca="1" si="227"/>
        <v>3</v>
      </c>
      <c r="G1809" s="1" t="str">
        <f t="shared" ca="1" si="228"/>
        <v>Yes</v>
      </c>
      <c r="H1809" s="1" t="str">
        <f t="shared" ca="1" si="229"/>
        <v>No</v>
      </c>
      <c r="I1809" t="str">
        <f t="shared" ca="1" si="230"/>
        <v>Vaccinated</v>
      </c>
      <c r="J1809" t="str">
        <f t="shared" ca="1" si="232"/>
        <v>Pizer</v>
      </c>
      <c r="K1809" s="12" t="str">
        <f t="shared" ca="1" si="231"/>
        <v>2020-09-06</v>
      </c>
      <c r="L1809" t="str" cm="1">
        <f t="array" aca="1" ref="L1809" ca="1">INDEX(City!A:A,RANDBETWEEN(2,200))</f>
        <v>CA  NMP </v>
      </c>
    </row>
    <row r="1810" spans="1:12" x14ac:dyDescent="0.25">
      <c r="A1810" s="1">
        <v>908689524</v>
      </c>
      <c r="B1810" t="s">
        <v>1582</v>
      </c>
      <c r="C1810" s="7" t="str">
        <f t="shared" ca="1" si="225"/>
        <v>1957-12-03</v>
      </c>
      <c r="D1810" s="8" t="s">
        <v>3541</v>
      </c>
      <c r="E1810" s="1" t="str">
        <f t="shared" ca="1" si="226"/>
        <v>F</v>
      </c>
      <c r="F1810" s="1">
        <f t="shared" ca="1" si="227"/>
        <v>3</v>
      </c>
      <c r="G1810" s="1" t="str">
        <f t="shared" ca="1" si="228"/>
        <v>No</v>
      </c>
      <c r="H1810" s="1" t="str">
        <f t="shared" ca="1" si="229"/>
        <v>Yes</v>
      </c>
      <c r="I1810" t="str">
        <f t="shared" ca="1" si="230"/>
        <v>Vaccinated</v>
      </c>
      <c r="J1810" t="str">
        <f t="shared" ca="1" si="232"/>
        <v>Pizer</v>
      </c>
      <c r="K1810" s="12" t="str">
        <f t="shared" ca="1" si="231"/>
        <v>2020-09-22</v>
      </c>
      <c r="L1810" t="str" cm="1">
        <f t="array" aca="1" ref="L1810" ca="1">INDEX(City!A:A,RANDBETWEEN(2,200))</f>
        <v>CA  BET </v>
      </c>
    </row>
    <row r="1811" spans="1:12" x14ac:dyDescent="0.25">
      <c r="A1811" s="1">
        <v>909907389</v>
      </c>
      <c r="B1811" t="s">
        <v>278</v>
      </c>
      <c r="C1811" s="7" t="str">
        <f t="shared" ca="1" si="225"/>
        <v>1975-03-11</v>
      </c>
      <c r="D1811" s="8" t="s">
        <v>2603</v>
      </c>
      <c r="E1811" s="1" t="str">
        <f t="shared" ca="1" si="226"/>
        <v>F</v>
      </c>
      <c r="F1811" s="1">
        <f t="shared" ca="1" si="227"/>
        <v>3</v>
      </c>
      <c r="G1811" s="1" t="str">
        <f t="shared" ca="1" si="228"/>
        <v>Yes</v>
      </c>
      <c r="H1811" s="1" t="str">
        <f t="shared" ca="1" si="229"/>
        <v>No</v>
      </c>
      <c r="I1811" t="str">
        <f t="shared" ca="1" si="230"/>
        <v>Vaccinated</v>
      </c>
      <c r="J1811" t="str">
        <f t="shared" ca="1" si="232"/>
        <v>Pizer</v>
      </c>
      <c r="K1811" s="12" t="str">
        <f t="shared" ca="1" si="231"/>
        <v>2020-05-22</v>
      </c>
      <c r="L1811" t="str" cm="1">
        <f t="array" aca="1" ref="L1811" ca="1">INDEX(City!A:A,RANDBETWEEN(2,200))</f>
        <v>CA  TIL </v>
      </c>
    </row>
    <row r="1812" spans="1:12" x14ac:dyDescent="0.25">
      <c r="A1812" s="1">
        <v>910083057</v>
      </c>
      <c r="B1812" t="s">
        <v>1254</v>
      </c>
      <c r="C1812" s="7" t="str">
        <f t="shared" ca="1" si="225"/>
        <v>1952-08-24</v>
      </c>
      <c r="D1812" s="8" t="s">
        <v>3213</v>
      </c>
      <c r="E1812" s="1" t="str">
        <f t="shared" ca="1" si="226"/>
        <v>M</v>
      </c>
      <c r="F1812" s="1">
        <f t="shared" ca="1" si="227"/>
        <v>1</v>
      </c>
      <c r="G1812" s="1" t="str">
        <f t="shared" ca="1" si="228"/>
        <v>No</v>
      </c>
      <c r="H1812" s="1" t="str">
        <f t="shared" ca="1" si="229"/>
        <v>No</v>
      </c>
      <c r="I1812" t="str">
        <f t="shared" ca="1" si="230"/>
        <v>Not Vaccinated</v>
      </c>
      <c r="J1812" t="str">
        <f t="shared" ca="1" si="232"/>
        <v>Pizer</v>
      </c>
      <c r="K1812" s="12" t="str">
        <f t="shared" ca="1" si="231"/>
        <v>2020-05-22</v>
      </c>
      <c r="L1812" t="str" cm="1">
        <f t="array" aca="1" ref="L1812" ca="1">INDEX(City!A:A,RANDBETWEEN(2,200))</f>
        <v>CA  NVS </v>
      </c>
    </row>
    <row r="1813" spans="1:12" x14ac:dyDescent="0.25">
      <c r="A1813" s="1">
        <v>911547732</v>
      </c>
      <c r="B1813" t="s">
        <v>817</v>
      </c>
      <c r="C1813" s="7" t="str">
        <f t="shared" ca="1" si="225"/>
        <v>1985-11-28</v>
      </c>
      <c r="D1813" s="8" t="s">
        <v>2885</v>
      </c>
      <c r="E1813" s="1" t="str">
        <f t="shared" ca="1" si="226"/>
        <v>M</v>
      </c>
      <c r="F1813" s="1">
        <f t="shared" ca="1" si="227"/>
        <v>3</v>
      </c>
      <c r="G1813" s="1" t="str">
        <f t="shared" ca="1" si="228"/>
        <v>No</v>
      </c>
      <c r="H1813" s="1" t="str">
        <f t="shared" ca="1" si="229"/>
        <v>No</v>
      </c>
      <c r="I1813" t="str">
        <f t="shared" ca="1" si="230"/>
        <v>Vaccinated</v>
      </c>
      <c r="J1813" t="str">
        <f t="shared" ca="1" si="232"/>
        <v>Pizer</v>
      </c>
      <c r="K1813" s="12" t="str">
        <f t="shared" ca="1" si="231"/>
        <v>2020-12-26</v>
      </c>
      <c r="L1813" t="str" cm="1">
        <f t="array" aca="1" ref="L1813" ca="1">INDEX(City!A:A,RANDBETWEEN(2,200))</f>
        <v>CA  MSW </v>
      </c>
    </row>
    <row r="1814" spans="1:12" x14ac:dyDescent="0.25">
      <c r="A1814" s="1">
        <v>911934128</v>
      </c>
      <c r="B1814" t="s">
        <v>1126</v>
      </c>
      <c r="C1814" s="7" t="str">
        <f t="shared" ca="1" si="225"/>
        <v>1958-03-25</v>
      </c>
      <c r="D1814" s="8" t="s">
        <v>3087</v>
      </c>
      <c r="E1814" s="1" t="str">
        <f t="shared" ca="1" si="226"/>
        <v>F</v>
      </c>
      <c r="F1814" s="1">
        <f t="shared" ca="1" si="227"/>
        <v>1</v>
      </c>
      <c r="G1814" s="1" t="str">
        <f t="shared" ca="1" si="228"/>
        <v>Yes</v>
      </c>
      <c r="H1814" s="1" t="str">
        <f t="shared" ca="1" si="229"/>
        <v>Yes</v>
      </c>
      <c r="I1814" t="str">
        <f t="shared" ca="1" si="230"/>
        <v>Not Vaccinated</v>
      </c>
      <c r="J1814" t="str">
        <f t="shared" ca="1" si="232"/>
        <v>Pizer</v>
      </c>
      <c r="K1814" s="12" t="str">
        <f t="shared" ca="1" si="231"/>
        <v>2020-06-09</v>
      </c>
      <c r="L1814" t="str" cm="1">
        <f t="array" aca="1" ref="L1814" ca="1">INDEX(City!A:A,RANDBETWEEN(2,200))</f>
        <v>CA  NWO </v>
      </c>
    </row>
    <row r="1815" spans="1:12" x14ac:dyDescent="0.25">
      <c r="A1815" s="1">
        <v>911986171</v>
      </c>
      <c r="B1815" t="s">
        <v>352</v>
      </c>
      <c r="C1815" s="7" t="str">
        <f t="shared" ca="1" si="225"/>
        <v>1956-01-19</v>
      </c>
      <c r="D1815" s="8" t="s">
        <v>2657</v>
      </c>
      <c r="E1815" s="1" t="str">
        <f t="shared" ca="1" si="226"/>
        <v>F</v>
      </c>
      <c r="F1815" s="1">
        <f t="shared" ca="1" si="227"/>
        <v>3</v>
      </c>
      <c r="G1815" s="1" t="str">
        <f t="shared" ca="1" si="228"/>
        <v>No</v>
      </c>
      <c r="H1815" s="1" t="str">
        <f t="shared" ca="1" si="229"/>
        <v>No</v>
      </c>
      <c r="I1815" t="str">
        <f t="shared" ca="1" si="230"/>
        <v>Vaccinated</v>
      </c>
      <c r="J1815" t="str">
        <f t="shared" ca="1" si="232"/>
        <v>Johnson &amp; Johnson</v>
      </c>
      <c r="K1815" s="12" t="str">
        <f t="shared" ca="1" si="231"/>
        <v>2020-06-06</v>
      </c>
      <c r="L1815" t="str" cm="1">
        <f t="array" aca="1" ref="L1815" ca="1">INDEX(City!A:A,RANDBETWEEN(2,200))</f>
        <v>CA  DEW </v>
      </c>
    </row>
    <row r="1816" spans="1:12" x14ac:dyDescent="0.25">
      <c r="A1816" s="1">
        <v>912230496</v>
      </c>
      <c r="B1816" t="s">
        <v>1815</v>
      </c>
      <c r="C1816" s="7" t="str">
        <f t="shared" ca="1" si="225"/>
        <v>1973-09-26</v>
      </c>
      <c r="D1816" s="8" t="s">
        <v>3774</v>
      </c>
      <c r="E1816" s="1" t="str">
        <f t="shared" ca="1" si="226"/>
        <v>F</v>
      </c>
      <c r="F1816" s="1">
        <f t="shared" ca="1" si="227"/>
        <v>2</v>
      </c>
      <c r="G1816" s="1" t="str">
        <f t="shared" ca="1" si="228"/>
        <v>Yes</v>
      </c>
      <c r="H1816" s="1" t="str">
        <f t="shared" ca="1" si="229"/>
        <v>Yes</v>
      </c>
      <c r="I1816" t="str">
        <f t="shared" ca="1" si="230"/>
        <v>Not Vaccinated</v>
      </c>
      <c r="J1816" t="str">
        <f t="shared" ca="1" si="232"/>
        <v>Pizer</v>
      </c>
      <c r="K1816" s="12" t="str">
        <f t="shared" ca="1" si="231"/>
        <v>2020-07-05</v>
      </c>
      <c r="L1816" t="str" cm="1">
        <f t="array" aca="1" ref="L1816" ca="1">INDEX(City!A:A,RANDBETWEEN(2,200))</f>
        <v>CA  NMO </v>
      </c>
    </row>
    <row r="1817" spans="1:12" x14ac:dyDescent="0.25">
      <c r="A1817" s="1">
        <v>912399767</v>
      </c>
      <c r="B1817" t="s">
        <v>885</v>
      </c>
      <c r="C1817" s="7" t="str">
        <f t="shared" ca="1" si="225"/>
        <v>1976-01-09</v>
      </c>
      <c r="D1817" s="8" t="s">
        <v>2924</v>
      </c>
      <c r="E1817" s="1" t="str">
        <f t="shared" ca="1" si="226"/>
        <v>F</v>
      </c>
      <c r="F1817" s="1">
        <f t="shared" ca="1" si="227"/>
        <v>2</v>
      </c>
      <c r="G1817" s="1" t="str">
        <f t="shared" ca="1" si="228"/>
        <v>Yes</v>
      </c>
      <c r="H1817" s="1" t="str">
        <f t="shared" ca="1" si="229"/>
        <v>Yes</v>
      </c>
      <c r="I1817" t="str">
        <f t="shared" ca="1" si="230"/>
        <v>Not Vaccinated</v>
      </c>
      <c r="J1817" t="str">
        <f t="shared" ca="1" si="232"/>
        <v>Moderna</v>
      </c>
      <c r="K1817" s="12" t="str">
        <f t="shared" ca="1" si="231"/>
        <v>2020-11-24</v>
      </c>
      <c r="L1817" t="str" cm="1">
        <f t="array" aca="1" ref="L1817" ca="1">INDEX(City!A:A,RANDBETWEEN(2,200))</f>
        <v>CA  FXC </v>
      </c>
    </row>
    <row r="1818" spans="1:12" x14ac:dyDescent="0.25">
      <c r="A1818" s="1">
        <v>913071947</v>
      </c>
      <c r="B1818" t="s">
        <v>1975</v>
      </c>
      <c r="C1818" s="7" t="str">
        <f t="shared" ca="1" si="225"/>
        <v>1963-03-25</v>
      </c>
      <c r="D1818" s="8" t="s">
        <v>3929</v>
      </c>
      <c r="E1818" s="1" t="str">
        <f t="shared" ca="1" si="226"/>
        <v>F</v>
      </c>
      <c r="F1818" s="1">
        <f t="shared" ca="1" si="227"/>
        <v>2</v>
      </c>
      <c r="G1818" s="1" t="str">
        <f t="shared" ca="1" si="228"/>
        <v>Yes</v>
      </c>
      <c r="H1818" s="1" t="str">
        <f t="shared" ca="1" si="229"/>
        <v>No</v>
      </c>
      <c r="I1818" t="str">
        <f t="shared" ca="1" si="230"/>
        <v>Not Vaccinated</v>
      </c>
      <c r="J1818" t="str">
        <f t="shared" ca="1" si="232"/>
        <v>Johnson &amp; Johnson</v>
      </c>
      <c r="K1818" s="12" t="str">
        <f t="shared" ca="1" si="231"/>
        <v>2020-02-26</v>
      </c>
      <c r="L1818" t="str" cm="1">
        <f t="array" aca="1" ref="L1818" ca="1">INDEX(City!A:A,RANDBETWEEN(2,200))</f>
        <v>CA  ANZ </v>
      </c>
    </row>
    <row r="1819" spans="1:12" x14ac:dyDescent="0.25">
      <c r="A1819" s="1">
        <v>913318060</v>
      </c>
      <c r="B1819" t="s">
        <v>203</v>
      </c>
      <c r="C1819" s="7" t="str">
        <f t="shared" ca="1" si="225"/>
        <v>1964-10-17</v>
      </c>
      <c r="D1819" s="8" t="s">
        <v>2586</v>
      </c>
      <c r="E1819" s="1" t="str">
        <f t="shared" ca="1" si="226"/>
        <v>M</v>
      </c>
      <c r="F1819" s="1">
        <f t="shared" ca="1" si="227"/>
        <v>1</v>
      </c>
      <c r="G1819" s="1" t="str">
        <f t="shared" ca="1" si="228"/>
        <v>No</v>
      </c>
      <c r="H1819" s="1" t="str">
        <f t="shared" ca="1" si="229"/>
        <v>No</v>
      </c>
      <c r="I1819" t="str">
        <f t="shared" ca="1" si="230"/>
        <v>Not Vaccinated</v>
      </c>
      <c r="J1819" t="str">
        <f t="shared" ca="1" si="232"/>
        <v>Pizer</v>
      </c>
      <c r="K1819" s="12" t="str">
        <f t="shared" ca="1" si="231"/>
        <v>2020-07-07</v>
      </c>
      <c r="L1819" t="str" cm="1">
        <f t="array" aca="1" ref="L1819" ca="1">INDEX(City!A:A,RANDBETWEEN(2,200))</f>
        <v>CA  CDE </v>
      </c>
    </row>
    <row r="1820" spans="1:12" x14ac:dyDescent="0.25">
      <c r="A1820" s="1">
        <v>913438605</v>
      </c>
      <c r="B1820" t="s">
        <v>1705</v>
      </c>
      <c r="C1820" s="7" t="str">
        <f t="shared" ca="1" si="225"/>
        <v>1979-08-16</v>
      </c>
      <c r="D1820" s="8" t="s">
        <v>3664</v>
      </c>
      <c r="E1820" s="1" t="str">
        <f t="shared" ca="1" si="226"/>
        <v>M</v>
      </c>
      <c r="F1820" s="1">
        <f t="shared" ca="1" si="227"/>
        <v>3</v>
      </c>
      <c r="G1820" s="1" t="str">
        <f t="shared" ca="1" si="228"/>
        <v>Yes</v>
      </c>
      <c r="H1820" s="1" t="str">
        <f t="shared" ca="1" si="229"/>
        <v>No</v>
      </c>
      <c r="I1820" t="str">
        <f t="shared" ca="1" si="230"/>
        <v>Vaccinated</v>
      </c>
      <c r="J1820" t="str">
        <f t="shared" ca="1" si="232"/>
        <v>Johnson &amp; Johnson</v>
      </c>
      <c r="K1820" s="12" t="str">
        <f t="shared" ca="1" si="231"/>
        <v>2020-10-10</v>
      </c>
      <c r="L1820" t="str" cm="1">
        <f t="array" aca="1" ref="L1820" ca="1">INDEX(City!A:A,RANDBETWEEN(2,200))</f>
        <v>CA  YYM </v>
      </c>
    </row>
    <row r="1821" spans="1:12" x14ac:dyDescent="0.25">
      <c r="A1821" s="1">
        <v>914268624</v>
      </c>
      <c r="B1821" t="s">
        <v>822</v>
      </c>
      <c r="C1821" s="7" t="str">
        <f t="shared" ca="1" si="225"/>
        <v>1958-07-07</v>
      </c>
      <c r="D1821" s="8" t="s">
        <v>2881</v>
      </c>
      <c r="E1821" s="1" t="str">
        <f t="shared" ca="1" si="226"/>
        <v>F</v>
      </c>
      <c r="F1821" s="1">
        <f t="shared" ca="1" si="227"/>
        <v>3</v>
      </c>
      <c r="G1821" s="1" t="str">
        <f t="shared" ca="1" si="228"/>
        <v>No</v>
      </c>
      <c r="H1821" s="1" t="str">
        <f t="shared" ca="1" si="229"/>
        <v>No</v>
      </c>
      <c r="I1821" t="str">
        <f t="shared" ca="1" si="230"/>
        <v>Vaccinated</v>
      </c>
      <c r="J1821" t="str">
        <f t="shared" ca="1" si="232"/>
        <v>Pizer</v>
      </c>
      <c r="K1821" s="12" t="str">
        <f t="shared" ca="1" si="231"/>
        <v>2020-02-10</v>
      </c>
      <c r="L1821" t="str" cm="1">
        <f t="array" aca="1" ref="L1821" ca="1">INDEX(City!A:A,RANDBETWEEN(2,200))</f>
        <v>CA  JPR </v>
      </c>
    </row>
    <row r="1822" spans="1:12" x14ac:dyDescent="0.25">
      <c r="A1822" s="1">
        <v>915088093</v>
      </c>
      <c r="B1822" t="s">
        <v>1438</v>
      </c>
      <c r="C1822" s="7" t="str">
        <f t="shared" ca="1" si="225"/>
        <v>1953-08-25</v>
      </c>
      <c r="D1822" s="8" t="s">
        <v>3397</v>
      </c>
      <c r="E1822" s="1" t="str">
        <f t="shared" ca="1" si="226"/>
        <v>M</v>
      </c>
      <c r="F1822" s="1">
        <f t="shared" ca="1" si="227"/>
        <v>2</v>
      </c>
      <c r="G1822" s="1" t="str">
        <f t="shared" ca="1" si="228"/>
        <v>Yes</v>
      </c>
      <c r="H1822" s="1" t="str">
        <f t="shared" ca="1" si="229"/>
        <v>No</v>
      </c>
      <c r="I1822" t="str">
        <f t="shared" ca="1" si="230"/>
        <v>Not Vaccinated</v>
      </c>
      <c r="J1822" t="str">
        <f t="shared" ca="1" si="232"/>
        <v>Pizer</v>
      </c>
      <c r="K1822" s="12" t="str">
        <f t="shared" ca="1" si="231"/>
        <v>2020-06-21</v>
      </c>
      <c r="L1822" t="str" cm="1">
        <f t="array" aca="1" ref="L1822" ca="1">INDEX(City!A:A,RANDBETWEEN(2,200))</f>
        <v>CA  OYN </v>
      </c>
    </row>
    <row r="1823" spans="1:12" x14ac:dyDescent="0.25">
      <c r="A1823" s="1">
        <v>916085724</v>
      </c>
      <c r="B1823" t="s">
        <v>1472</v>
      </c>
      <c r="C1823" s="7" t="str">
        <f t="shared" ca="1" si="225"/>
        <v>1951-04-13</v>
      </c>
      <c r="D1823" s="8" t="s">
        <v>3431</v>
      </c>
      <c r="E1823" s="1" t="str">
        <f t="shared" ca="1" si="226"/>
        <v>M</v>
      </c>
      <c r="F1823" s="1">
        <f t="shared" ca="1" si="227"/>
        <v>1</v>
      </c>
      <c r="G1823" s="1" t="str">
        <f t="shared" ca="1" si="228"/>
        <v>Yes</v>
      </c>
      <c r="H1823" s="1" t="str">
        <f t="shared" ca="1" si="229"/>
        <v>No</v>
      </c>
      <c r="I1823" t="str">
        <f t="shared" ca="1" si="230"/>
        <v>Not Vaccinated</v>
      </c>
      <c r="J1823" t="str">
        <f t="shared" ca="1" si="232"/>
        <v>Pizer</v>
      </c>
      <c r="K1823" s="12" t="str">
        <f t="shared" ca="1" si="231"/>
        <v>2020-11-16</v>
      </c>
      <c r="L1823" t="str" cm="1">
        <f t="array" aca="1" ref="L1823" ca="1">INDEX(City!A:A,RANDBETWEEN(2,200))</f>
        <v>CA  ALH </v>
      </c>
    </row>
    <row r="1824" spans="1:12" x14ac:dyDescent="0.25">
      <c r="A1824" s="1">
        <v>916259986</v>
      </c>
      <c r="B1824" t="s">
        <v>633</v>
      </c>
      <c r="C1824" s="7" t="str">
        <f t="shared" ca="1" si="225"/>
        <v>1958-02-20</v>
      </c>
      <c r="D1824" s="8" t="s">
        <v>2808</v>
      </c>
      <c r="E1824" s="1" t="str">
        <f t="shared" ca="1" si="226"/>
        <v>F</v>
      </c>
      <c r="F1824" s="1">
        <f t="shared" ca="1" si="227"/>
        <v>2</v>
      </c>
      <c r="G1824" s="1" t="str">
        <f t="shared" ca="1" si="228"/>
        <v>Yes</v>
      </c>
      <c r="H1824" s="1" t="str">
        <f t="shared" ca="1" si="229"/>
        <v>No</v>
      </c>
      <c r="I1824" t="str">
        <f t="shared" ca="1" si="230"/>
        <v>Not Vaccinated</v>
      </c>
      <c r="J1824" t="str">
        <f t="shared" ca="1" si="232"/>
        <v>Johnson &amp; Johnson</v>
      </c>
      <c r="K1824" s="12" t="str">
        <f t="shared" ca="1" si="231"/>
        <v>2020-10-12</v>
      </c>
      <c r="L1824" t="str" cm="1">
        <f t="array" aca="1" ref="L1824" ca="1">INDEX(City!A:A,RANDBETWEEN(2,200))</f>
        <v>CA  BOY </v>
      </c>
    </row>
    <row r="1825" spans="1:12" x14ac:dyDescent="0.25">
      <c r="A1825" s="1">
        <v>916430442</v>
      </c>
      <c r="B1825" t="s">
        <v>777</v>
      </c>
      <c r="C1825" s="7" t="str">
        <f t="shared" ca="1" si="225"/>
        <v>1982-10-13</v>
      </c>
      <c r="D1825" s="8" t="s">
        <v>2867</v>
      </c>
      <c r="E1825" s="1" t="str">
        <f t="shared" ca="1" si="226"/>
        <v>M</v>
      </c>
      <c r="F1825" s="1">
        <f t="shared" ca="1" si="227"/>
        <v>3</v>
      </c>
      <c r="G1825" s="1" t="str">
        <f t="shared" ca="1" si="228"/>
        <v>No</v>
      </c>
      <c r="H1825" s="1" t="str">
        <f t="shared" ca="1" si="229"/>
        <v>No</v>
      </c>
      <c r="I1825" t="str">
        <f t="shared" ca="1" si="230"/>
        <v>Vaccinated</v>
      </c>
      <c r="J1825" t="str">
        <f t="shared" ca="1" si="232"/>
        <v>Moderna</v>
      </c>
      <c r="K1825" s="12" t="str">
        <f t="shared" ca="1" si="231"/>
        <v>2020-03-28</v>
      </c>
      <c r="L1825" t="str" cm="1">
        <f t="array" aca="1" ref="L1825" ca="1">INDEX(City!A:A,RANDBETWEEN(2,200))</f>
        <v>CA  BKS </v>
      </c>
    </row>
    <row r="1826" spans="1:12" x14ac:dyDescent="0.25">
      <c r="A1826" s="1">
        <v>917285416</v>
      </c>
      <c r="B1826" t="s">
        <v>1735</v>
      </c>
      <c r="C1826" s="7" t="str">
        <f t="shared" ca="1" si="225"/>
        <v>1968-11-10</v>
      </c>
      <c r="D1826" s="8" t="s">
        <v>3694</v>
      </c>
      <c r="E1826" s="1" t="str">
        <f t="shared" ca="1" si="226"/>
        <v>F</v>
      </c>
      <c r="F1826" s="1">
        <f t="shared" ca="1" si="227"/>
        <v>1</v>
      </c>
      <c r="G1826" s="1" t="str">
        <f t="shared" ca="1" si="228"/>
        <v>Yes</v>
      </c>
      <c r="H1826" s="1" t="str">
        <f t="shared" ca="1" si="229"/>
        <v>No</v>
      </c>
      <c r="I1826" t="str">
        <f t="shared" ca="1" si="230"/>
        <v>Not Vaccinated</v>
      </c>
      <c r="J1826" t="str">
        <f t="shared" ca="1" si="232"/>
        <v>Pizer</v>
      </c>
      <c r="K1826" s="12" t="str">
        <f t="shared" ca="1" si="231"/>
        <v>2020-05-13</v>
      </c>
      <c r="L1826" t="str" cm="1">
        <f t="array" aca="1" ref="L1826" ca="1">INDEX(City!A:A,RANDBETWEEN(2,200))</f>
        <v>CA  LCM </v>
      </c>
    </row>
    <row r="1827" spans="1:12" x14ac:dyDescent="0.25">
      <c r="A1827" s="1">
        <v>917682964</v>
      </c>
      <c r="B1827" t="s">
        <v>805</v>
      </c>
      <c r="C1827" s="7" t="str">
        <f t="shared" ca="1" si="225"/>
        <v>1974-06-13</v>
      </c>
      <c r="D1827" s="8" t="s">
        <v>2888</v>
      </c>
      <c r="E1827" s="1" t="str">
        <f t="shared" ca="1" si="226"/>
        <v>M</v>
      </c>
      <c r="F1827" s="1">
        <f t="shared" ca="1" si="227"/>
        <v>1</v>
      </c>
      <c r="G1827" s="1" t="str">
        <f t="shared" ca="1" si="228"/>
        <v>No</v>
      </c>
      <c r="H1827" s="1" t="str">
        <f t="shared" ca="1" si="229"/>
        <v>No</v>
      </c>
      <c r="I1827" t="str">
        <f t="shared" ca="1" si="230"/>
        <v>Not Vaccinated</v>
      </c>
      <c r="J1827" t="str">
        <f t="shared" ca="1" si="232"/>
        <v>Pizer</v>
      </c>
      <c r="K1827" s="12" t="str">
        <f t="shared" ca="1" si="231"/>
        <v>2020-06-03</v>
      </c>
      <c r="L1827" t="str" cm="1">
        <f t="array" aca="1" ref="L1827" ca="1">INDEX(City!A:A,RANDBETWEEN(2,200))</f>
        <v>CA  GUY </v>
      </c>
    </row>
    <row r="1828" spans="1:12" x14ac:dyDescent="0.25">
      <c r="A1828" s="1">
        <v>917965260</v>
      </c>
      <c r="B1828" t="s">
        <v>1041</v>
      </c>
      <c r="C1828" s="7" t="str">
        <f t="shared" ca="1" si="225"/>
        <v>1965-05-24</v>
      </c>
      <c r="D1828" s="8" t="s">
        <v>3004</v>
      </c>
      <c r="E1828" s="1" t="str">
        <f t="shared" ca="1" si="226"/>
        <v>F</v>
      </c>
      <c r="F1828" s="1">
        <f t="shared" ca="1" si="227"/>
        <v>1</v>
      </c>
      <c r="G1828" s="1" t="str">
        <f t="shared" ca="1" si="228"/>
        <v>Yes</v>
      </c>
      <c r="H1828" s="1" t="str">
        <f t="shared" ca="1" si="229"/>
        <v>No</v>
      </c>
      <c r="I1828" t="str">
        <f t="shared" ca="1" si="230"/>
        <v>Not Vaccinated</v>
      </c>
      <c r="J1828" t="str">
        <f t="shared" ca="1" si="232"/>
        <v>Pizer</v>
      </c>
      <c r="K1828" s="12" t="str">
        <f t="shared" ca="1" si="231"/>
        <v>2020-02-21</v>
      </c>
      <c r="L1828" t="str" cm="1">
        <f t="array" aca="1" ref="L1828" ca="1">INDEX(City!A:A,RANDBETWEEN(2,200))</f>
        <v>CA  KGM </v>
      </c>
    </row>
    <row r="1829" spans="1:12" x14ac:dyDescent="0.25">
      <c r="A1829" s="1">
        <v>917984914</v>
      </c>
      <c r="B1829" t="s">
        <v>1930</v>
      </c>
      <c r="C1829" s="7" t="str">
        <f t="shared" ca="1" si="225"/>
        <v>1951-11-11</v>
      </c>
      <c r="D1829" s="8" t="s">
        <v>3884</v>
      </c>
      <c r="E1829" s="1" t="str">
        <f t="shared" ca="1" si="226"/>
        <v>M</v>
      </c>
      <c r="F1829" s="1">
        <f t="shared" ca="1" si="227"/>
        <v>1</v>
      </c>
      <c r="G1829" s="1" t="str">
        <f t="shared" ca="1" si="228"/>
        <v>No</v>
      </c>
      <c r="H1829" s="1" t="str">
        <f t="shared" ca="1" si="229"/>
        <v>Yes</v>
      </c>
      <c r="I1829" t="str">
        <f t="shared" ca="1" si="230"/>
        <v>Not Vaccinated</v>
      </c>
      <c r="J1829" t="str">
        <f t="shared" ca="1" si="232"/>
        <v>Pizer</v>
      </c>
      <c r="K1829" s="12" t="str">
        <f t="shared" ca="1" si="231"/>
        <v>2020-01-25</v>
      </c>
      <c r="L1829" t="str" cm="1">
        <f t="array" aca="1" ref="L1829" ca="1">INDEX(City!A:A,RANDBETWEEN(2,200))</f>
        <v>CA  HIN </v>
      </c>
    </row>
    <row r="1830" spans="1:12" x14ac:dyDescent="0.25">
      <c r="A1830" s="1">
        <v>918237019</v>
      </c>
      <c r="B1830" t="s">
        <v>1899</v>
      </c>
      <c r="C1830" s="7" t="str">
        <f t="shared" ca="1" si="225"/>
        <v>1960-02-16</v>
      </c>
      <c r="D1830" s="8" t="s">
        <v>3854</v>
      </c>
      <c r="E1830" s="1" t="str">
        <f t="shared" ca="1" si="226"/>
        <v>M</v>
      </c>
      <c r="F1830" s="1">
        <f t="shared" ca="1" si="227"/>
        <v>3</v>
      </c>
      <c r="G1830" s="1" t="str">
        <f t="shared" ca="1" si="228"/>
        <v>No</v>
      </c>
      <c r="H1830" s="1" t="str">
        <f t="shared" ca="1" si="229"/>
        <v>No</v>
      </c>
      <c r="I1830" t="str">
        <f t="shared" ca="1" si="230"/>
        <v>Vaccinated</v>
      </c>
      <c r="J1830" t="str">
        <f t="shared" ca="1" si="232"/>
        <v>Johnson &amp; Johnson</v>
      </c>
      <c r="K1830" s="12" t="str">
        <f t="shared" ca="1" si="231"/>
        <v>2020-01-12</v>
      </c>
      <c r="L1830" t="str" cm="1">
        <f t="array" aca="1" ref="L1830" ca="1">INDEX(City!A:A,RANDBETWEEN(2,200))</f>
        <v>CA  NIU </v>
      </c>
    </row>
    <row r="1831" spans="1:12" x14ac:dyDescent="0.25">
      <c r="A1831" s="1">
        <v>918317078</v>
      </c>
      <c r="B1831" t="s">
        <v>1573</v>
      </c>
      <c r="C1831" s="7" t="str">
        <f t="shared" ca="1" si="225"/>
        <v>1980-09-13</v>
      </c>
      <c r="D1831" s="8" t="s">
        <v>3532</v>
      </c>
      <c r="E1831" s="1" t="str">
        <f t="shared" ca="1" si="226"/>
        <v>F</v>
      </c>
      <c r="F1831" s="1">
        <f t="shared" ca="1" si="227"/>
        <v>2</v>
      </c>
      <c r="G1831" s="1" t="str">
        <f t="shared" ca="1" si="228"/>
        <v>No</v>
      </c>
      <c r="H1831" s="1" t="str">
        <f t="shared" ca="1" si="229"/>
        <v>No</v>
      </c>
      <c r="I1831" t="str">
        <f t="shared" ca="1" si="230"/>
        <v>Not Vaccinated</v>
      </c>
      <c r="J1831" t="str">
        <f t="shared" ca="1" si="232"/>
        <v>Johnson &amp; Johnson</v>
      </c>
      <c r="K1831" s="12" t="str">
        <f t="shared" ca="1" si="231"/>
        <v>2020-09-26</v>
      </c>
      <c r="L1831" t="str" cm="1">
        <f t="array" aca="1" ref="L1831" ca="1">INDEX(City!A:A,RANDBETWEEN(2,200))</f>
        <v>CA  CRA </v>
      </c>
    </row>
    <row r="1832" spans="1:12" x14ac:dyDescent="0.25">
      <c r="A1832" s="1">
        <v>918649496</v>
      </c>
      <c r="B1832" t="s">
        <v>1728</v>
      </c>
      <c r="C1832" s="7" t="str">
        <f t="shared" ca="1" si="225"/>
        <v>1972-12-13</v>
      </c>
      <c r="D1832" s="8" t="s">
        <v>3687</v>
      </c>
      <c r="E1832" s="1" t="str">
        <f t="shared" ca="1" si="226"/>
        <v>M</v>
      </c>
      <c r="F1832" s="1">
        <f t="shared" ca="1" si="227"/>
        <v>3</v>
      </c>
      <c r="G1832" s="1" t="str">
        <f t="shared" ca="1" si="228"/>
        <v>Yes</v>
      </c>
      <c r="H1832" s="1" t="str">
        <f t="shared" ca="1" si="229"/>
        <v>No</v>
      </c>
      <c r="I1832" t="str">
        <f t="shared" ca="1" si="230"/>
        <v>Vaccinated</v>
      </c>
      <c r="J1832" t="str">
        <f t="shared" ca="1" si="232"/>
        <v>Johnson &amp; Johnson</v>
      </c>
      <c r="K1832" s="12" t="str">
        <f t="shared" ca="1" si="231"/>
        <v>2020-11-15</v>
      </c>
      <c r="L1832" t="str" cm="1">
        <f t="array" aca="1" ref="L1832" ca="1">INDEX(City!A:A,RANDBETWEEN(2,200))</f>
        <v>CA  LGD </v>
      </c>
    </row>
    <row r="1833" spans="1:12" x14ac:dyDescent="0.25">
      <c r="A1833" s="1">
        <v>918819747</v>
      </c>
      <c r="B1833" t="s">
        <v>1765</v>
      </c>
      <c r="C1833" s="7" t="str">
        <f t="shared" ca="1" si="225"/>
        <v>1974-01-19</v>
      </c>
      <c r="D1833" s="8" t="s">
        <v>3724</v>
      </c>
      <c r="E1833" s="1" t="str">
        <f t="shared" ca="1" si="226"/>
        <v>F</v>
      </c>
      <c r="F1833" s="1">
        <f t="shared" ca="1" si="227"/>
        <v>2</v>
      </c>
      <c r="G1833" s="1" t="str">
        <f t="shared" ca="1" si="228"/>
        <v>No</v>
      </c>
      <c r="H1833" s="1" t="str">
        <f t="shared" ca="1" si="229"/>
        <v>No</v>
      </c>
      <c r="I1833" t="str">
        <f t="shared" ca="1" si="230"/>
        <v>Not Vaccinated</v>
      </c>
      <c r="J1833" t="str">
        <f t="shared" ca="1" si="232"/>
        <v>Pizer</v>
      </c>
      <c r="K1833" s="12" t="str">
        <f t="shared" ca="1" si="231"/>
        <v>2020-09-04</v>
      </c>
      <c r="L1833" t="str" cm="1">
        <f t="array" aca="1" ref="L1833" ca="1">INDEX(City!A:A,RANDBETWEEN(2,200))</f>
        <v>CA  DBL </v>
      </c>
    </row>
    <row r="1834" spans="1:12" x14ac:dyDescent="0.25">
      <c r="A1834" s="1">
        <v>919724271</v>
      </c>
      <c r="B1834" t="s">
        <v>1335</v>
      </c>
      <c r="C1834" s="7" t="str">
        <f t="shared" ca="1" si="225"/>
        <v>1969-06-20</v>
      </c>
      <c r="D1834" s="8" t="s">
        <v>3294</v>
      </c>
      <c r="E1834" s="1" t="str">
        <f t="shared" ca="1" si="226"/>
        <v>F</v>
      </c>
      <c r="F1834" s="1">
        <f t="shared" ca="1" si="227"/>
        <v>1</v>
      </c>
      <c r="G1834" s="1" t="str">
        <f t="shared" ca="1" si="228"/>
        <v>No</v>
      </c>
      <c r="H1834" s="1" t="str">
        <f t="shared" ca="1" si="229"/>
        <v>No</v>
      </c>
      <c r="I1834" t="str">
        <f t="shared" ca="1" si="230"/>
        <v>Not Vaccinated</v>
      </c>
      <c r="J1834" t="str">
        <f t="shared" ca="1" si="232"/>
        <v>Pizer</v>
      </c>
      <c r="K1834" s="12" t="str">
        <f t="shared" ca="1" si="231"/>
        <v>2020-09-12</v>
      </c>
      <c r="L1834" t="str" cm="1">
        <f t="array" aca="1" ref="L1834" ca="1">INDEX(City!A:A,RANDBETWEEN(2,200))</f>
        <v>CA  DID </v>
      </c>
    </row>
    <row r="1835" spans="1:12" x14ac:dyDescent="0.25">
      <c r="A1835" s="1">
        <v>919818864</v>
      </c>
      <c r="B1835" t="s">
        <v>1666</v>
      </c>
      <c r="C1835" s="7" t="str">
        <f t="shared" ca="1" si="225"/>
        <v>1954-09-25</v>
      </c>
      <c r="D1835" s="8" t="s">
        <v>3625</v>
      </c>
      <c r="E1835" s="1" t="str">
        <f t="shared" ca="1" si="226"/>
        <v>F</v>
      </c>
      <c r="F1835" s="1">
        <f t="shared" ca="1" si="227"/>
        <v>3</v>
      </c>
      <c r="G1835" s="1" t="str">
        <f t="shared" ca="1" si="228"/>
        <v>Yes</v>
      </c>
      <c r="H1835" s="1" t="str">
        <f t="shared" ca="1" si="229"/>
        <v>No</v>
      </c>
      <c r="I1835" t="str">
        <f t="shared" ca="1" si="230"/>
        <v>Vaccinated</v>
      </c>
      <c r="J1835" t="str">
        <f t="shared" ca="1" si="232"/>
        <v>Pizer</v>
      </c>
      <c r="K1835" s="12" t="str">
        <f t="shared" ca="1" si="231"/>
        <v>2020-07-13</v>
      </c>
      <c r="L1835" t="str" cm="1">
        <f t="array" aca="1" ref="L1835" ca="1">INDEX(City!A:A,RANDBETWEEN(2,200))</f>
        <v>CA  GBO </v>
      </c>
    </row>
    <row r="1836" spans="1:12" x14ac:dyDescent="0.25">
      <c r="A1836" s="1">
        <v>920592803</v>
      </c>
      <c r="B1836" t="s">
        <v>1544</v>
      </c>
      <c r="C1836" s="7" t="str">
        <f t="shared" ca="1" si="225"/>
        <v>1979-02-05</v>
      </c>
      <c r="D1836" s="8" t="s">
        <v>3503</v>
      </c>
      <c r="E1836" s="1" t="str">
        <f t="shared" ca="1" si="226"/>
        <v>M</v>
      </c>
      <c r="F1836" s="1">
        <f t="shared" ca="1" si="227"/>
        <v>3</v>
      </c>
      <c r="G1836" s="1" t="str">
        <f t="shared" ca="1" si="228"/>
        <v>No</v>
      </c>
      <c r="H1836" s="1" t="str">
        <f t="shared" ca="1" si="229"/>
        <v>No</v>
      </c>
      <c r="I1836" t="str">
        <f t="shared" ca="1" si="230"/>
        <v>Vaccinated</v>
      </c>
      <c r="J1836" t="str">
        <f t="shared" ca="1" si="232"/>
        <v>Pizer</v>
      </c>
      <c r="K1836" s="12" t="str">
        <f t="shared" ca="1" si="231"/>
        <v>2020-03-10</v>
      </c>
      <c r="L1836" t="str" cm="1">
        <f t="array" aca="1" ref="L1836" ca="1">INDEX(City!A:A,RANDBETWEEN(2,200))</f>
        <v>CA  KEA </v>
      </c>
    </row>
    <row r="1837" spans="1:12" x14ac:dyDescent="0.25">
      <c r="A1837" s="1">
        <v>920727137</v>
      </c>
      <c r="B1837" t="s">
        <v>116</v>
      </c>
      <c r="C1837" s="7" t="str">
        <f t="shared" ca="1" si="225"/>
        <v>1966-01-22</v>
      </c>
      <c r="D1837" s="8" t="s">
        <v>2539</v>
      </c>
      <c r="E1837" s="1" t="str">
        <f t="shared" ca="1" si="226"/>
        <v>F</v>
      </c>
      <c r="F1837" s="1">
        <f t="shared" ca="1" si="227"/>
        <v>3</v>
      </c>
      <c r="G1837" s="1" t="str">
        <f t="shared" ca="1" si="228"/>
        <v>Yes</v>
      </c>
      <c r="H1837" s="1" t="str">
        <f t="shared" ca="1" si="229"/>
        <v>No</v>
      </c>
      <c r="I1837" t="str">
        <f t="shared" ca="1" si="230"/>
        <v>Vaccinated</v>
      </c>
      <c r="J1837" t="str">
        <f t="shared" ca="1" si="232"/>
        <v>Johnson &amp; Johnson</v>
      </c>
      <c r="K1837" s="12" t="str">
        <f t="shared" ca="1" si="231"/>
        <v>2020-04-25</v>
      </c>
      <c r="L1837" t="str" cm="1">
        <f t="array" aca="1" ref="L1837" ca="1">INDEX(City!A:A,RANDBETWEEN(2,200))</f>
        <v>CA  KLL </v>
      </c>
    </row>
    <row r="1838" spans="1:12" x14ac:dyDescent="0.25">
      <c r="A1838" s="1">
        <v>921564593</v>
      </c>
      <c r="B1838" t="s">
        <v>1389</v>
      </c>
      <c r="C1838" s="7" t="str">
        <f t="shared" ca="1" si="225"/>
        <v>1968-01-07</v>
      </c>
      <c r="D1838" s="8" t="s">
        <v>3348</v>
      </c>
      <c r="E1838" s="1" t="str">
        <f t="shared" ca="1" si="226"/>
        <v>M</v>
      </c>
      <c r="F1838" s="1">
        <f t="shared" ca="1" si="227"/>
        <v>3</v>
      </c>
      <c r="G1838" s="1" t="str">
        <f t="shared" ca="1" si="228"/>
        <v>No</v>
      </c>
      <c r="H1838" s="1" t="str">
        <f t="shared" ca="1" si="229"/>
        <v>Yes</v>
      </c>
      <c r="I1838" t="str">
        <f t="shared" ca="1" si="230"/>
        <v>Vaccinated</v>
      </c>
      <c r="J1838" t="str">
        <f t="shared" ca="1" si="232"/>
        <v>Moderna</v>
      </c>
      <c r="K1838" s="12" t="str">
        <f t="shared" ca="1" si="231"/>
        <v>2020-06-26</v>
      </c>
      <c r="L1838" t="str" cm="1">
        <f t="array" aca="1" ref="L1838" ca="1">INDEX(City!A:A,RANDBETWEEN(2,200))</f>
        <v>CA  BVU </v>
      </c>
    </row>
    <row r="1839" spans="1:12" x14ac:dyDescent="0.25">
      <c r="A1839" s="1">
        <v>921708157</v>
      </c>
      <c r="B1839" t="s">
        <v>973</v>
      </c>
      <c r="C1839" s="7" t="str">
        <f t="shared" ca="1" si="225"/>
        <v>1983-12-01</v>
      </c>
      <c r="D1839" s="8" t="s">
        <v>2978</v>
      </c>
      <c r="E1839" s="1" t="str">
        <f t="shared" ca="1" si="226"/>
        <v>F</v>
      </c>
      <c r="F1839" s="1">
        <f t="shared" ca="1" si="227"/>
        <v>2</v>
      </c>
      <c r="G1839" s="1" t="str">
        <f t="shared" ca="1" si="228"/>
        <v>Yes</v>
      </c>
      <c r="H1839" s="1" t="str">
        <f t="shared" ca="1" si="229"/>
        <v>Yes</v>
      </c>
      <c r="I1839" t="str">
        <f t="shared" ca="1" si="230"/>
        <v>Not Vaccinated</v>
      </c>
      <c r="J1839" t="str">
        <f t="shared" ca="1" si="232"/>
        <v>Moderna</v>
      </c>
      <c r="K1839" s="12" t="str">
        <f t="shared" ca="1" si="231"/>
        <v>2020-12-23</v>
      </c>
      <c r="L1839" t="str" cm="1">
        <f t="array" aca="1" ref="L1839" ca="1">INDEX(City!A:A,RANDBETWEEN(2,200))</f>
        <v>CA  CFO </v>
      </c>
    </row>
    <row r="1840" spans="1:12" x14ac:dyDescent="0.25">
      <c r="A1840" s="1">
        <v>922058571</v>
      </c>
      <c r="B1840" t="s">
        <v>388</v>
      </c>
      <c r="C1840" s="7" t="str">
        <f t="shared" ca="1" si="225"/>
        <v>1973-01-06</v>
      </c>
      <c r="D1840" s="8" t="s">
        <v>2682</v>
      </c>
      <c r="E1840" s="1" t="str">
        <f t="shared" ca="1" si="226"/>
        <v>F</v>
      </c>
      <c r="F1840" s="1">
        <f t="shared" ca="1" si="227"/>
        <v>2</v>
      </c>
      <c r="G1840" s="1" t="str">
        <f t="shared" ca="1" si="228"/>
        <v>Yes</v>
      </c>
      <c r="H1840" s="1" t="str">
        <f t="shared" ca="1" si="229"/>
        <v>No</v>
      </c>
      <c r="I1840" t="str">
        <f t="shared" ca="1" si="230"/>
        <v>Not Vaccinated</v>
      </c>
      <c r="J1840" t="str">
        <f t="shared" ca="1" si="232"/>
        <v>Johnson &amp; Johnson</v>
      </c>
      <c r="K1840" s="12" t="str">
        <f t="shared" ca="1" si="231"/>
        <v>2020-06-24</v>
      </c>
      <c r="L1840" t="str" cm="1">
        <f t="array" aca="1" ref="L1840" ca="1">INDEX(City!A:A,RANDBETWEEN(2,200))</f>
        <v>CA  CLY </v>
      </c>
    </row>
    <row r="1841" spans="1:12" x14ac:dyDescent="0.25">
      <c r="A1841" s="1">
        <v>922373096</v>
      </c>
      <c r="B1841" t="s">
        <v>1046</v>
      </c>
      <c r="C1841" s="7" t="str">
        <f t="shared" ca="1" si="225"/>
        <v>1965-12-26</v>
      </c>
      <c r="D1841" s="8" t="s">
        <v>3009</v>
      </c>
      <c r="E1841" s="1" t="str">
        <f t="shared" ca="1" si="226"/>
        <v>M</v>
      </c>
      <c r="F1841" s="1">
        <f t="shared" ca="1" si="227"/>
        <v>2</v>
      </c>
      <c r="G1841" s="1" t="str">
        <f t="shared" ca="1" si="228"/>
        <v>No</v>
      </c>
      <c r="H1841" s="1" t="str">
        <f t="shared" ca="1" si="229"/>
        <v>No</v>
      </c>
      <c r="I1841" t="str">
        <f t="shared" ca="1" si="230"/>
        <v>Not Vaccinated</v>
      </c>
      <c r="J1841" t="str">
        <f t="shared" ca="1" si="232"/>
        <v>Moderna</v>
      </c>
      <c r="K1841" s="12" t="str">
        <f t="shared" ca="1" si="231"/>
        <v>2020-07-22</v>
      </c>
      <c r="L1841" t="str" cm="1">
        <f t="array" aca="1" ref="L1841" ca="1">INDEX(City!A:A,RANDBETWEEN(2,200))</f>
        <v>CA  KEA </v>
      </c>
    </row>
    <row r="1842" spans="1:12" x14ac:dyDescent="0.25">
      <c r="A1842" s="1">
        <v>922389241</v>
      </c>
      <c r="B1842" t="s">
        <v>1301</v>
      </c>
      <c r="C1842" s="7" t="str">
        <f t="shared" ca="1" si="225"/>
        <v>1974-12-15</v>
      </c>
      <c r="D1842" s="8" t="s">
        <v>3260</v>
      </c>
      <c r="E1842" s="1" t="str">
        <f t="shared" ca="1" si="226"/>
        <v>F</v>
      </c>
      <c r="F1842" s="1">
        <f t="shared" ca="1" si="227"/>
        <v>3</v>
      </c>
      <c r="G1842" s="1" t="str">
        <f t="shared" ca="1" si="228"/>
        <v>No</v>
      </c>
      <c r="H1842" s="1" t="str">
        <f t="shared" ca="1" si="229"/>
        <v>No</v>
      </c>
      <c r="I1842" t="str">
        <f t="shared" ca="1" si="230"/>
        <v>Vaccinated</v>
      </c>
      <c r="J1842" t="str">
        <f t="shared" ca="1" si="232"/>
        <v>Johnson &amp; Johnson</v>
      </c>
      <c r="K1842" s="12" t="str">
        <f t="shared" ca="1" si="231"/>
        <v>2020-05-01</v>
      </c>
      <c r="L1842" t="str" cm="1">
        <f t="array" aca="1" ref="L1842" ca="1">INDEX(City!A:A,RANDBETWEEN(2,200))</f>
        <v>CA  CSO </v>
      </c>
    </row>
    <row r="1843" spans="1:12" x14ac:dyDescent="0.25">
      <c r="A1843" s="1">
        <v>922458887</v>
      </c>
      <c r="B1843" t="s">
        <v>593</v>
      </c>
      <c r="C1843" s="7" t="str">
        <f t="shared" ca="1" si="225"/>
        <v>1963-07-03</v>
      </c>
      <c r="D1843" s="8" t="s">
        <v>2771</v>
      </c>
      <c r="E1843" s="1" t="str">
        <f t="shared" ca="1" si="226"/>
        <v>F</v>
      </c>
      <c r="F1843" s="1">
        <f t="shared" ca="1" si="227"/>
        <v>1</v>
      </c>
      <c r="G1843" s="1" t="str">
        <f t="shared" ca="1" si="228"/>
        <v>Yes</v>
      </c>
      <c r="H1843" s="1" t="str">
        <f t="shared" ca="1" si="229"/>
        <v>No</v>
      </c>
      <c r="I1843" t="str">
        <f t="shared" ca="1" si="230"/>
        <v>Not Vaccinated</v>
      </c>
      <c r="J1843" t="str">
        <f t="shared" ca="1" si="232"/>
        <v>Pizer</v>
      </c>
      <c r="K1843" s="12" t="str">
        <f t="shared" ca="1" si="231"/>
        <v>2020-07-07</v>
      </c>
      <c r="L1843" t="str" cm="1">
        <f t="array" aca="1" ref="L1843" ca="1">INDEX(City!A:A,RANDBETWEEN(2,200))</f>
        <v>CA  CTS </v>
      </c>
    </row>
    <row r="1844" spans="1:12" x14ac:dyDescent="0.25">
      <c r="A1844" s="1">
        <v>922498432</v>
      </c>
      <c r="B1844" t="s">
        <v>1186</v>
      </c>
      <c r="C1844" s="7" t="str">
        <f t="shared" ca="1" si="225"/>
        <v>1983-04-21</v>
      </c>
      <c r="D1844" s="8" t="s">
        <v>3146</v>
      </c>
      <c r="E1844" s="1" t="str">
        <f t="shared" ca="1" si="226"/>
        <v>M</v>
      </c>
      <c r="F1844" s="1">
        <f t="shared" ca="1" si="227"/>
        <v>1</v>
      </c>
      <c r="G1844" s="1" t="str">
        <f t="shared" ca="1" si="228"/>
        <v>Yes</v>
      </c>
      <c r="H1844" s="1" t="str">
        <f t="shared" ca="1" si="229"/>
        <v>Yes</v>
      </c>
      <c r="I1844" t="str">
        <f t="shared" ca="1" si="230"/>
        <v>Not Vaccinated</v>
      </c>
      <c r="J1844" t="str">
        <f t="shared" ca="1" si="232"/>
        <v>Pizer</v>
      </c>
      <c r="K1844" s="12" t="str">
        <f t="shared" ca="1" si="231"/>
        <v>2020-09-16</v>
      </c>
      <c r="L1844" t="str" cm="1">
        <f t="array" aca="1" ref="L1844" ca="1">INDEX(City!A:A,RANDBETWEEN(2,200))</f>
        <v>CA  KLL </v>
      </c>
    </row>
    <row r="1845" spans="1:12" x14ac:dyDescent="0.25">
      <c r="A1845" s="1">
        <v>923506997</v>
      </c>
      <c r="B1845" t="s">
        <v>544</v>
      </c>
      <c r="C1845" s="7" t="str">
        <f t="shared" ca="1" si="225"/>
        <v>1952-07-05</v>
      </c>
      <c r="D1845" s="8" t="s">
        <v>2752</v>
      </c>
      <c r="E1845" s="1" t="str">
        <f t="shared" ca="1" si="226"/>
        <v>M</v>
      </c>
      <c r="F1845" s="1">
        <f t="shared" ca="1" si="227"/>
        <v>3</v>
      </c>
      <c r="G1845" s="1" t="str">
        <f t="shared" ca="1" si="228"/>
        <v>No</v>
      </c>
      <c r="H1845" s="1" t="str">
        <f t="shared" ca="1" si="229"/>
        <v>No</v>
      </c>
      <c r="I1845" t="str">
        <f t="shared" ca="1" si="230"/>
        <v>Vaccinated</v>
      </c>
      <c r="J1845" t="str">
        <f t="shared" ca="1" si="232"/>
        <v>Moderna</v>
      </c>
      <c r="K1845" s="12" t="str">
        <f t="shared" ca="1" si="231"/>
        <v>2020-09-11</v>
      </c>
      <c r="L1845" t="str" cm="1">
        <f t="array" aca="1" ref="L1845" ca="1">INDEX(City!A:A,RANDBETWEEN(2,200))</f>
        <v>CA  BAC </v>
      </c>
    </row>
    <row r="1846" spans="1:12" x14ac:dyDescent="0.25">
      <c r="A1846" s="1">
        <v>923867669</v>
      </c>
      <c r="B1846" t="s">
        <v>1568</v>
      </c>
      <c r="C1846" s="7" t="str">
        <f t="shared" ca="1" si="225"/>
        <v>1968-03-01</v>
      </c>
      <c r="D1846" s="8" t="s">
        <v>3527</v>
      </c>
      <c r="E1846" s="1" t="str">
        <f t="shared" ca="1" si="226"/>
        <v>F</v>
      </c>
      <c r="F1846" s="1">
        <f t="shared" ca="1" si="227"/>
        <v>1</v>
      </c>
      <c r="G1846" s="1" t="str">
        <f t="shared" ca="1" si="228"/>
        <v>No</v>
      </c>
      <c r="H1846" s="1" t="str">
        <f t="shared" ca="1" si="229"/>
        <v>Yes</v>
      </c>
      <c r="I1846" t="str">
        <f t="shared" ca="1" si="230"/>
        <v>Not Vaccinated</v>
      </c>
      <c r="J1846" t="str">
        <f t="shared" ca="1" si="232"/>
        <v>Pizer</v>
      </c>
      <c r="K1846" s="12" t="str">
        <f t="shared" ca="1" si="231"/>
        <v>2020-09-20</v>
      </c>
      <c r="L1846" t="str" cm="1">
        <f t="array" aca="1" ref="L1846" ca="1">INDEX(City!A:A,RANDBETWEEN(2,200))</f>
        <v>CA  LOE </v>
      </c>
    </row>
    <row r="1847" spans="1:12" x14ac:dyDescent="0.25">
      <c r="A1847" s="1">
        <v>924256137</v>
      </c>
      <c r="B1847" t="s">
        <v>1537</v>
      </c>
      <c r="C1847" s="7" t="str">
        <f t="shared" ca="1" si="225"/>
        <v>1983-12-17</v>
      </c>
      <c r="D1847" s="8" t="s">
        <v>3496</v>
      </c>
      <c r="E1847" s="1" t="str">
        <f t="shared" ca="1" si="226"/>
        <v>F</v>
      </c>
      <c r="F1847" s="1">
        <f t="shared" ca="1" si="227"/>
        <v>3</v>
      </c>
      <c r="G1847" s="1" t="str">
        <f t="shared" ca="1" si="228"/>
        <v>No</v>
      </c>
      <c r="H1847" s="1" t="str">
        <f t="shared" ca="1" si="229"/>
        <v>No</v>
      </c>
      <c r="I1847" t="str">
        <f t="shared" ca="1" si="230"/>
        <v>Vaccinated</v>
      </c>
      <c r="J1847" t="str">
        <f t="shared" ca="1" si="232"/>
        <v>Johnson &amp; Johnson</v>
      </c>
      <c r="K1847" s="12" t="str">
        <f t="shared" ca="1" si="231"/>
        <v>2020-04-08</v>
      </c>
      <c r="L1847" t="str" cm="1">
        <f t="array" aca="1" ref="L1847" ca="1">INDEX(City!A:A,RANDBETWEEN(2,200))</f>
        <v>CA  MSW </v>
      </c>
    </row>
    <row r="1848" spans="1:12" x14ac:dyDescent="0.25">
      <c r="A1848" s="1">
        <v>926821550</v>
      </c>
      <c r="B1848" t="s">
        <v>1057</v>
      </c>
      <c r="C1848" s="7" t="str">
        <f t="shared" ca="1" si="225"/>
        <v>1974-06-20</v>
      </c>
      <c r="D1848" s="8" t="s">
        <v>3018</v>
      </c>
      <c r="E1848" s="1" t="str">
        <f t="shared" ca="1" si="226"/>
        <v>F</v>
      </c>
      <c r="F1848" s="1">
        <f t="shared" ca="1" si="227"/>
        <v>2</v>
      </c>
      <c r="G1848" s="1" t="str">
        <f t="shared" ca="1" si="228"/>
        <v>Yes</v>
      </c>
      <c r="H1848" s="1" t="str">
        <f t="shared" ca="1" si="229"/>
        <v>Yes</v>
      </c>
      <c r="I1848" t="str">
        <f t="shared" ca="1" si="230"/>
        <v>Not Vaccinated</v>
      </c>
      <c r="J1848" t="str">
        <f t="shared" ca="1" si="232"/>
        <v>Pizer</v>
      </c>
      <c r="K1848" s="12" t="str">
        <f t="shared" ca="1" si="231"/>
        <v>2020-06-03</v>
      </c>
      <c r="L1848" t="str" cm="1">
        <f t="array" aca="1" ref="L1848" ca="1">INDEX(City!A:A,RANDBETWEEN(2,200))</f>
        <v>CA  YEG </v>
      </c>
    </row>
    <row r="1849" spans="1:12" x14ac:dyDescent="0.25">
      <c r="A1849" s="1">
        <v>926879610</v>
      </c>
      <c r="B1849" t="s">
        <v>1579</v>
      </c>
      <c r="C1849" s="7" t="str">
        <f t="shared" ca="1" si="225"/>
        <v>1960-12-23</v>
      </c>
      <c r="D1849" s="8" t="s">
        <v>3538</v>
      </c>
      <c r="E1849" s="1" t="str">
        <f t="shared" ca="1" si="226"/>
        <v>M</v>
      </c>
      <c r="F1849" s="1">
        <f t="shared" ca="1" si="227"/>
        <v>2</v>
      </c>
      <c r="G1849" s="1" t="str">
        <f t="shared" ca="1" si="228"/>
        <v>Yes</v>
      </c>
      <c r="H1849" s="1" t="str">
        <f t="shared" ca="1" si="229"/>
        <v>No</v>
      </c>
      <c r="I1849" t="str">
        <f t="shared" ca="1" si="230"/>
        <v>Not Vaccinated</v>
      </c>
      <c r="J1849" t="str">
        <f t="shared" ca="1" si="232"/>
        <v>Johnson &amp; Johnson</v>
      </c>
      <c r="K1849" s="12" t="str">
        <f t="shared" ca="1" si="231"/>
        <v>2020-12-01</v>
      </c>
      <c r="L1849" t="str" cm="1">
        <f t="array" aca="1" ref="L1849" ca="1">INDEX(City!A:A,RANDBETWEEN(2,200))</f>
        <v>CA  CDE </v>
      </c>
    </row>
    <row r="1850" spans="1:12" x14ac:dyDescent="0.25">
      <c r="A1850" s="1">
        <v>927592358</v>
      </c>
      <c r="B1850" t="s">
        <v>655</v>
      </c>
      <c r="C1850" s="7" t="str">
        <f t="shared" ca="1" si="225"/>
        <v>1985-06-05</v>
      </c>
      <c r="D1850" s="8" t="s">
        <v>2807</v>
      </c>
      <c r="E1850" s="1" t="str">
        <f t="shared" ca="1" si="226"/>
        <v>F</v>
      </c>
      <c r="F1850" s="1">
        <f t="shared" ca="1" si="227"/>
        <v>1</v>
      </c>
      <c r="G1850" s="1" t="str">
        <f t="shared" ca="1" si="228"/>
        <v>No</v>
      </c>
      <c r="H1850" s="1" t="str">
        <f t="shared" ca="1" si="229"/>
        <v>No</v>
      </c>
      <c r="I1850" t="str">
        <f t="shared" ca="1" si="230"/>
        <v>Not Vaccinated</v>
      </c>
      <c r="J1850" t="str">
        <f t="shared" ca="1" si="232"/>
        <v>Moderna</v>
      </c>
      <c r="K1850" s="12" t="str">
        <f t="shared" ca="1" si="231"/>
        <v>2020-07-23</v>
      </c>
      <c r="L1850" t="str" cm="1">
        <f t="array" aca="1" ref="L1850" ca="1">INDEX(City!A:A,RANDBETWEEN(2,200))</f>
        <v>CA  MLE </v>
      </c>
    </row>
    <row r="1851" spans="1:12" x14ac:dyDescent="0.25">
      <c r="A1851" s="1">
        <v>927897178</v>
      </c>
      <c r="B1851" t="s">
        <v>1338</v>
      </c>
      <c r="C1851" s="7" t="str">
        <f t="shared" ca="1" si="225"/>
        <v>1972-06-16</v>
      </c>
      <c r="D1851" s="8" t="s">
        <v>3297</v>
      </c>
      <c r="E1851" s="1" t="str">
        <f t="shared" ca="1" si="226"/>
        <v>M</v>
      </c>
      <c r="F1851" s="1">
        <f t="shared" ca="1" si="227"/>
        <v>1</v>
      </c>
      <c r="G1851" s="1" t="str">
        <f t="shared" ca="1" si="228"/>
        <v>No</v>
      </c>
      <c r="H1851" s="1" t="str">
        <f t="shared" ca="1" si="229"/>
        <v>No</v>
      </c>
      <c r="I1851" t="str">
        <f t="shared" ca="1" si="230"/>
        <v>Not Vaccinated</v>
      </c>
      <c r="J1851" t="str">
        <f t="shared" ca="1" si="232"/>
        <v>Moderna</v>
      </c>
      <c r="K1851" s="12" t="str">
        <f t="shared" ca="1" si="231"/>
        <v>2020-05-28</v>
      </c>
      <c r="L1851" t="str" cm="1">
        <f t="array" aca="1" ref="L1851" ca="1">INDEX(City!A:A,RANDBETWEEN(2,200))</f>
        <v>CA  BFO </v>
      </c>
    </row>
    <row r="1852" spans="1:12" x14ac:dyDescent="0.25">
      <c r="A1852" s="1">
        <v>928113140</v>
      </c>
      <c r="B1852" t="s">
        <v>1873</v>
      </c>
      <c r="C1852" s="7" t="str">
        <f t="shared" ca="1" si="225"/>
        <v>1972-05-15</v>
      </c>
      <c r="D1852" s="8" t="s">
        <v>3828</v>
      </c>
      <c r="E1852" s="1" t="str">
        <f t="shared" ca="1" si="226"/>
        <v>M</v>
      </c>
      <c r="F1852" s="1">
        <f t="shared" ca="1" si="227"/>
        <v>3</v>
      </c>
      <c r="G1852" s="1" t="str">
        <f t="shared" ca="1" si="228"/>
        <v>Yes</v>
      </c>
      <c r="H1852" s="1" t="str">
        <f t="shared" ca="1" si="229"/>
        <v>No</v>
      </c>
      <c r="I1852" t="str">
        <f t="shared" ca="1" si="230"/>
        <v>Vaccinated</v>
      </c>
      <c r="J1852" t="str">
        <f t="shared" ca="1" si="232"/>
        <v>Pizer</v>
      </c>
      <c r="K1852" s="12" t="str">
        <f t="shared" ca="1" si="231"/>
        <v>2020-04-17</v>
      </c>
      <c r="L1852" t="str" cm="1">
        <f t="array" aca="1" ref="L1852" ca="1">INDEX(City!A:A,RANDBETWEEN(2,200))</f>
        <v>CA  CAY </v>
      </c>
    </row>
    <row r="1853" spans="1:12" x14ac:dyDescent="0.25">
      <c r="A1853" s="1">
        <v>928160930</v>
      </c>
      <c r="B1853" t="s">
        <v>730</v>
      </c>
      <c r="C1853" s="7" t="str">
        <f t="shared" ca="1" si="225"/>
        <v>1953-02-06</v>
      </c>
      <c r="D1853" s="8" t="s">
        <v>2833</v>
      </c>
      <c r="E1853" s="1" t="str">
        <f t="shared" ca="1" si="226"/>
        <v>M</v>
      </c>
      <c r="F1853" s="1">
        <f t="shared" ca="1" si="227"/>
        <v>2</v>
      </c>
      <c r="G1853" s="1" t="str">
        <f t="shared" ca="1" si="228"/>
        <v>No</v>
      </c>
      <c r="H1853" s="1" t="str">
        <f t="shared" ca="1" si="229"/>
        <v>No</v>
      </c>
      <c r="I1853" t="str">
        <f t="shared" ca="1" si="230"/>
        <v>Not Vaccinated</v>
      </c>
      <c r="J1853" t="str">
        <f t="shared" ca="1" si="232"/>
        <v>Pizer</v>
      </c>
      <c r="K1853" s="12" t="str">
        <f t="shared" ca="1" si="231"/>
        <v>2020-01-20</v>
      </c>
      <c r="L1853" t="str" cm="1">
        <f t="array" aca="1" ref="L1853" ca="1">INDEX(City!A:A,RANDBETWEEN(2,200))</f>
        <v>CA  BOE </v>
      </c>
    </row>
    <row r="1854" spans="1:12" x14ac:dyDescent="0.25">
      <c r="A1854" s="1">
        <v>928858466</v>
      </c>
      <c r="B1854" t="s">
        <v>1107</v>
      </c>
      <c r="C1854" s="7" t="str">
        <f t="shared" ca="1" si="225"/>
        <v>1958-04-19</v>
      </c>
      <c r="D1854" s="8" t="s">
        <v>3068</v>
      </c>
      <c r="E1854" s="1" t="str">
        <f t="shared" ca="1" si="226"/>
        <v>M</v>
      </c>
      <c r="F1854" s="1">
        <f t="shared" ca="1" si="227"/>
        <v>2</v>
      </c>
      <c r="G1854" s="1" t="str">
        <f t="shared" ca="1" si="228"/>
        <v>Yes</v>
      </c>
      <c r="H1854" s="1" t="str">
        <f t="shared" ca="1" si="229"/>
        <v>No</v>
      </c>
      <c r="I1854" t="str">
        <f t="shared" ca="1" si="230"/>
        <v>Not Vaccinated</v>
      </c>
      <c r="J1854" t="str">
        <f t="shared" ca="1" si="232"/>
        <v>Johnson &amp; Johnson</v>
      </c>
      <c r="K1854" s="12" t="str">
        <f t="shared" ca="1" si="231"/>
        <v>2020-03-19</v>
      </c>
      <c r="L1854" t="str" cm="1">
        <f t="array" aca="1" ref="L1854" ca="1">INDEX(City!A:A,RANDBETWEEN(2,200))</f>
        <v>CA  BNO </v>
      </c>
    </row>
    <row r="1855" spans="1:12" x14ac:dyDescent="0.25">
      <c r="A1855" s="1">
        <v>929230652</v>
      </c>
      <c r="B1855" t="s">
        <v>713</v>
      </c>
      <c r="C1855" s="7" t="str">
        <f t="shared" ca="1" si="225"/>
        <v>1984-04-11</v>
      </c>
      <c r="D1855" s="8" t="s">
        <v>2846</v>
      </c>
      <c r="E1855" s="1" t="str">
        <f t="shared" ca="1" si="226"/>
        <v>F</v>
      </c>
      <c r="F1855" s="1">
        <f t="shared" ca="1" si="227"/>
        <v>1</v>
      </c>
      <c r="G1855" s="1" t="str">
        <f t="shared" ca="1" si="228"/>
        <v>No</v>
      </c>
      <c r="H1855" s="1" t="str">
        <f t="shared" ca="1" si="229"/>
        <v>No</v>
      </c>
      <c r="I1855" t="str">
        <f t="shared" ca="1" si="230"/>
        <v>Not Vaccinated</v>
      </c>
      <c r="J1855" t="str">
        <f t="shared" ca="1" si="232"/>
        <v>Johnson &amp; Johnson</v>
      </c>
      <c r="K1855" s="12" t="str">
        <f t="shared" ca="1" si="231"/>
        <v>2020-03-13</v>
      </c>
      <c r="L1855" t="str" cm="1">
        <f t="array" aca="1" ref="L1855" ca="1">INDEX(City!A:A,RANDBETWEEN(2,200))</f>
        <v>CA  BFT </v>
      </c>
    </row>
    <row r="1856" spans="1:12" x14ac:dyDescent="0.25">
      <c r="A1856" s="1">
        <v>929316089</v>
      </c>
      <c r="B1856" t="s">
        <v>1122</v>
      </c>
      <c r="C1856" s="7" t="str">
        <f t="shared" ca="1" si="225"/>
        <v>1981-02-23</v>
      </c>
      <c r="D1856" s="8" t="s">
        <v>3083</v>
      </c>
      <c r="E1856" s="1" t="str">
        <f t="shared" ca="1" si="226"/>
        <v>M</v>
      </c>
      <c r="F1856" s="1">
        <f t="shared" ca="1" si="227"/>
        <v>3</v>
      </c>
      <c r="G1856" s="1" t="str">
        <f t="shared" ca="1" si="228"/>
        <v>No</v>
      </c>
      <c r="H1856" s="1" t="str">
        <f t="shared" ca="1" si="229"/>
        <v>No</v>
      </c>
      <c r="I1856" t="str">
        <f t="shared" ca="1" si="230"/>
        <v>Vaccinated</v>
      </c>
      <c r="J1856" t="str">
        <f t="shared" ca="1" si="232"/>
        <v>Pizer</v>
      </c>
      <c r="K1856" s="12" t="str">
        <f t="shared" ca="1" si="231"/>
        <v>2020-08-15</v>
      </c>
      <c r="L1856" t="str" cm="1">
        <f t="array" aca="1" ref="L1856" ca="1">INDEX(City!A:A,RANDBETWEEN(2,200))</f>
        <v>CA  LCR </v>
      </c>
    </row>
    <row r="1857" spans="1:12" x14ac:dyDescent="0.25">
      <c r="A1857" s="1">
        <v>929342953</v>
      </c>
      <c r="B1857" t="s">
        <v>101</v>
      </c>
      <c r="C1857" s="7" t="str">
        <f t="shared" ca="1" si="225"/>
        <v>1970-08-19</v>
      </c>
      <c r="D1857" s="8" t="s">
        <v>2539</v>
      </c>
      <c r="E1857" s="1" t="str">
        <f t="shared" ca="1" si="226"/>
        <v>F</v>
      </c>
      <c r="F1857" s="1">
        <f t="shared" ca="1" si="227"/>
        <v>2</v>
      </c>
      <c r="G1857" s="1" t="str">
        <f t="shared" ca="1" si="228"/>
        <v>Yes</v>
      </c>
      <c r="H1857" s="1" t="str">
        <f t="shared" ca="1" si="229"/>
        <v>No</v>
      </c>
      <c r="I1857" t="str">
        <f t="shared" ca="1" si="230"/>
        <v>Not Vaccinated</v>
      </c>
      <c r="J1857" t="str">
        <f t="shared" ca="1" si="232"/>
        <v>Pizer</v>
      </c>
      <c r="K1857" s="12" t="str">
        <f t="shared" ca="1" si="231"/>
        <v>2020-08-16</v>
      </c>
      <c r="L1857" t="str" cm="1">
        <f t="array" aca="1" ref="L1857" ca="1">INDEX(City!A:A,RANDBETWEEN(2,200))</f>
        <v>CA  GXI </v>
      </c>
    </row>
    <row r="1858" spans="1:12" x14ac:dyDescent="0.25">
      <c r="A1858" s="1">
        <v>930317397</v>
      </c>
      <c r="B1858" t="s">
        <v>1896</v>
      </c>
      <c r="C1858" s="7" t="str">
        <f t="shared" ref="C1858:C1921" ca="1" si="233">_xlfn.CONCAT(RANDBETWEEN(1950,1985),"-",TEXT(RANDBETWEEN(1,12),"00"),"-",TEXT(RANDBETWEEN(1,28),"00"))</f>
        <v>1972-04-19</v>
      </c>
      <c r="D1858" s="8" t="s">
        <v>3851</v>
      </c>
      <c r="E1858" s="1" t="str">
        <f t="shared" ref="E1858:E1921" ca="1" si="234">IF(RANDBETWEEN(1,2)=1,"F","M")</f>
        <v>F</v>
      </c>
      <c r="F1858" s="1">
        <f t="shared" ref="F1858:F1921" ca="1" si="235">RANDBETWEEN(1,3)</f>
        <v>3</v>
      </c>
      <c r="G1858" s="1" t="str">
        <f t="shared" ref="G1858:G1921" ca="1" si="236">IF(RANDBETWEEN(1,2)=1,"Yes","No")</f>
        <v>No</v>
      </c>
      <c r="H1858" s="1" t="str">
        <f t="shared" ref="H1858:H1921" ca="1" si="237">IF(RANDBETWEEN(1,10)&lt;3,"Yes","No")</f>
        <v>No</v>
      </c>
      <c r="I1858" t="str">
        <f t="shared" ref="I1858:I1921" ca="1" si="238">IF(F1858&gt;2,"Vaccinated","Not Vaccinated")</f>
        <v>Vaccinated</v>
      </c>
      <c r="J1858" t="str">
        <f t="shared" ca="1" si="232"/>
        <v>Pizer</v>
      </c>
      <c r="K1858" s="12" t="str">
        <f t="shared" ref="K1858:K1921" ca="1" si="239">2020&amp;"-"&amp;TEXT(RANDBETWEEN(1,12),"00")&amp;"-"&amp;TEXT(RANDBETWEEN(1,28),"00")</f>
        <v>2020-06-06</v>
      </c>
      <c r="L1858" t="str" cm="1">
        <f t="array" aca="1" ref="L1858" ca="1">INDEX(City!A:A,RANDBETWEEN(2,200))</f>
        <v>CA  NBF </v>
      </c>
    </row>
    <row r="1859" spans="1:12" x14ac:dyDescent="0.25">
      <c r="A1859" s="1">
        <v>932165688</v>
      </c>
      <c r="B1859" t="s">
        <v>251</v>
      </c>
      <c r="C1859" s="7" t="str">
        <f t="shared" ca="1" si="233"/>
        <v>1963-05-20</v>
      </c>
      <c r="D1859" s="8" t="s">
        <v>2616</v>
      </c>
      <c r="E1859" s="1" t="str">
        <f t="shared" ca="1" si="234"/>
        <v>F</v>
      </c>
      <c r="F1859" s="1">
        <f t="shared" ca="1" si="235"/>
        <v>2</v>
      </c>
      <c r="G1859" s="1" t="str">
        <f t="shared" ca="1" si="236"/>
        <v>Yes</v>
      </c>
      <c r="H1859" s="1" t="str">
        <f t="shared" ca="1" si="237"/>
        <v>No</v>
      </c>
      <c r="I1859" t="str">
        <f t="shared" ca="1" si="238"/>
        <v>Not Vaccinated</v>
      </c>
      <c r="J1859" t="str">
        <f t="shared" ca="1" si="232"/>
        <v>Johnson &amp; Johnson</v>
      </c>
      <c r="K1859" s="12" t="str">
        <f t="shared" ca="1" si="239"/>
        <v>2020-06-17</v>
      </c>
      <c r="L1859" t="str" cm="1">
        <f t="array" aca="1" ref="L1859" ca="1">INDEX(City!A:A,RANDBETWEEN(2,200))</f>
        <v>CA  GSA </v>
      </c>
    </row>
    <row r="1860" spans="1:12" x14ac:dyDescent="0.25">
      <c r="A1860" s="1">
        <v>932744412</v>
      </c>
      <c r="B1860" t="s">
        <v>1533</v>
      </c>
      <c r="C1860" s="7" t="str">
        <f t="shared" ca="1" si="233"/>
        <v>1953-02-12</v>
      </c>
      <c r="D1860" s="8" t="s">
        <v>3492</v>
      </c>
      <c r="E1860" s="1" t="str">
        <f t="shared" ca="1" si="234"/>
        <v>M</v>
      </c>
      <c r="F1860" s="1">
        <f t="shared" ca="1" si="235"/>
        <v>1</v>
      </c>
      <c r="G1860" s="1" t="str">
        <f t="shared" ca="1" si="236"/>
        <v>Yes</v>
      </c>
      <c r="H1860" s="1" t="str">
        <f t="shared" ca="1" si="237"/>
        <v>No</v>
      </c>
      <c r="I1860" t="str">
        <f t="shared" ca="1" si="238"/>
        <v>Not Vaccinated</v>
      </c>
      <c r="J1860" t="str">
        <f t="shared" ca="1" si="232"/>
        <v>Pizer</v>
      </c>
      <c r="K1860" s="12" t="str">
        <f t="shared" ca="1" si="239"/>
        <v>2020-08-14</v>
      </c>
      <c r="L1860" t="str" cm="1">
        <f t="array" aca="1" ref="L1860" ca="1">INDEX(City!A:A,RANDBETWEEN(2,200))</f>
        <v>CA  YYM </v>
      </c>
    </row>
    <row r="1861" spans="1:12" x14ac:dyDescent="0.25">
      <c r="A1861" s="1">
        <v>934561429</v>
      </c>
      <c r="B1861" t="s">
        <v>712</v>
      </c>
      <c r="C1861" s="7" t="str">
        <f t="shared" ca="1" si="233"/>
        <v>1953-08-13</v>
      </c>
      <c r="D1861" s="8" t="s">
        <v>2825</v>
      </c>
      <c r="E1861" s="1" t="str">
        <f t="shared" ca="1" si="234"/>
        <v>F</v>
      </c>
      <c r="F1861" s="1">
        <f t="shared" ca="1" si="235"/>
        <v>1</v>
      </c>
      <c r="G1861" s="1" t="str">
        <f t="shared" ca="1" si="236"/>
        <v>Yes</v>
      </c>
      <c r="H1861" s="1" t="str">
        <f t="shared" ca="1" si="237"/>
        <v>No</v>
      </c>
      <c r="I1861" t="str">
        <f t="shared" ca="1" si="238"/>
        <v>Not Vaccinated</v>
      </c>
      <c r="J1861" t="str">
        <f t="shared" ca="1" si="232"/>
        <v>Moderna</v>
      </c>
      <c r="K1861" s="12" t="str">
        <f t="shared" ca="1" si="239"/>
        <v>2020-11-14</v>
      </c>
      <c r="L1861" t="str" cm="1">
        <f t="array" aca="1" ref="L1861" ca="1">INDEX(City!A:A,RANDBETWEEN(2,200))</f>
        <v>CA  CSR </v>
      </c>
    </row>
    <row r="1862" spans="1:12" x14ac:dyDescent="0.25">
      <c r="A1862" s="1">
        <v>934626560</v>
      </c>
      <c r="B1862" t="s">
        <v>625</v>
      </c>
      <c r="C1862" s="7" t="str">
        <f t="shared" ca="1" si="233"/>
        <v>1960-03-10</v>
      </c>
      <c r="D1862" s="8" t="s">
        <v>2803</v>
      </c>
      <c r="E1862" s="1" t="str">
        <f t="shared" ca="1" si="234"/>
        <v>F</v>
      </c>
      <c r="F1862" s="1">
        <f t="shared" ca="1" si="235"/>
        <v>2</v>
      </c>
      <c r="G1862" s="1" t="str">
        <f t="shared" ca="1" si="236"/>
        <v>No</v>
      </c>
      <c r="H1862" s="1" t="str">
        <f t="shared" ca="1" si="237"/>
        <v>No</v>
      </c>
      <c r="I1862" t="str">
        <f t="shared" ca="1" si="238"/>
        <v>Not Vaccinated</v>
      </c>
      <c r="J1862" t="str">
        <f t="shared" ca="1" si="232"/>
        <v>Pizer</v>
      </c>
      <c r="K1862" s="12" t="str">
        <f t="shared" ca="1" si="239"/>
        <v>2020-02-28</v>
      </c>
      <c r="L1862" t="str" cm="1">
        <f t="array" aca="1" ref="L1862" ca="1">INDEX(City!A:A,RANDBETWEEN(2,200))</f>
        <v>CA  CRV </v>
      </c>
    </row>
    <row r="1863" spans="1:12" x14ac:dyDescent="0.25">
      <c r="A1863" s="1">
        <v>936573588</v>
      </c>
      <c r="B1863" t="s">
        <v>1691</v>
      </c>
      <c r="C1863" s="7" t="str">
        <f t="shared" ca="1" si="233"/>
        <v>1953-09-23</v>
      </c>
      <c r="D1863" s="8" t="s">
        <v>3650</v>
      </c>
      <c r="E1863" s="1" t="str">
        <f t="shared" ca="1" si="234"/>
        <v>F</v>
      </c>
      <c r="F1863" s="1">
        <f t="shared" ca="1" si="235"/>
        <v>3</v>
      </c>
      <c r="G1863" s="1" t="str">
        <f t="shared" ca="1" si="236"/>
        <v>No</v>
      </c>
      <c r="H1863" s="1" t="str">
        <f t="shared" ca="1" si="237"/>
        <v>No</v>
      </c>
      <c r="I1863" t="str">
        <f t="shared" ca="1" si="238"/>
        <v>Vaccinated</v>
      </c>
      <c r="J1863" t="str">
        <f t="shared" ca="1" si="232"/>
        <v>Pizer</v>
      </c>
      <c r="K1863" s="12" t="str">
        <f t="shared" ca="1" si="239"/>
        <v>2020-09-27</v>
      </c>
      <c r="L1863" t="str" cm="1">
        <f t="array" aca="1" ref="L1863" ca="1">INDEX(City!A:A,RANDBETWEEN(2,200))</f>
        <v>CA  DEW </v>
      </c>
    </row>
    <row r="1864" spans="1:12" x14ac:dyDescent="0.25">
      <c r="A1864" s="1">
        <v>936582540</v>
      </c>
      <c r="B1864" t="s">
        <v>130</v>
      </c>
      <c r="C1864" s="7" t="str">
        <f t="shared" ca="1" si="233"/>
        <v>1957-06-16</v>
      </c>
      <c r="D1864" s="8" t="s">
        <v>2547</v>
      </c>
      <c r="E1864" s="1" t="str">
        <f t="shared" ca="1" si="234"/>
        <v>F</v>
      </c>
      <c r="F1864" s="1">
        <f t="shared" ca="1" si="235"/>
        <v>2</v>
      </c>
      <c r="G1864" s="1" t="str">
        <f t="shared" ca="1" si="236"/>
        <v>No</v>
      </c>
      <c r="H1864" s="1" t="str">
        <f t="shared" ca="1" si="237"/>
        <v>No</v>
      </c>
      <c r="I1864" t="str">
        <f t="shared" ca="1" si="238"/>
        <v>Not Vaccinated</v>
      </c>
      <c r="J1864" t="str">
        <f t="shared" ca="1" si="232"/>
        <v>Johnson &amp; Johnson</v>
      </c>
      <c r="K1864" s="12" t="str">
        <f t="shared" ca="1" si="239"/>
        <v>2020-01-08</v>
      </c>
      <c r="L1864" t="str" cm="1">
        <f t="array" aca="1" ref="L1864" ca="1">INDEX(City!A:A,RANDBETWEEN(2,200))</f>
        <v>CA  TIL </v>
      </c>
    </row>
    <row r="1865" spans="1:12" x14ac:dyDescent="0.25">
      <c r="A1865" s="1">
        <v>936595319</v>
      </c>
      <c r="B1865" t="s">
        <v>830</v>
      </c>
      <c r="C1865" s="7" t="str">
        <f t="shared" ca="1" si="233"/>
        <v>1961-09-27</v>
      </c>
      <c r="D1865" s="8" t="s">
        <v>2890</v>
      </c>
      <c r="E1865" s="1" t="str">
        <f t="shared" ca="1" si="234"/>
        <v>F</v>
      </c>
      <c r="F1865" s="1">
        <f t="shared" ca="1" si="235"/>
        <v>1</v>
      </c>
      <c r="G1865" s="1" t="str">
        <f t="shared" ca="1" si="236"/>
        <v>No</v>
      </c>
      <c r="H1865" s="1" t="str">
        <f t="shared" ca="1" si="237"/>
        <v>No</v>
      </c>
      <c r="I1865" t="str">
        <f t="shared" ca="1" si="238"/>
        <v>Not Vaccinated</v>
      </c>
      <c r="J1865" t="str">
        <f t="shared" ref="J1865:J1928" ca="1" si="240">IF(F1865=0,"",IF(RANDBETWEEN(1,2)=1,"Pizer",IF(RANDBETWEEN(1,2)=1,"Moderna","Johnson &amp; Johnson")))</f>
        <v>Pizer</v>
      </c>
      <c r="K1865" s="12" t="str">
        <f t="shared" ca="1" si="239"/>
        <v>2020-05-14</v>
      </c>
      <c r="L1865" t="str" cm="1">
        <f t="array" aca="1" ref="L1865" ca="1">INDEX(City!A:A,RANDBETWEEN(2,200))</f>
        <v>CA  FLK </v>
      </c>
    </row>
    <row r="1866" spans="1:12" x14ac:dyDescent="0.25">
      <c r="A1866" s="1">
        <v>936642637</v>
      </c>
      <c r="B1866" t="s">
        <v>1064</v>
      </c>
      <c r="C1866" s="7" t="str">
        <f t="shared" ca="1" si="233"/>
        <v>1960-07-25</v>
      </c>
      <c r="D1866" s="8" t="s">
        <v>3025</v>
      </c>
      <c r="E1866" s="1" t="str">
        <f t="shared" ca="1" si="234"/>
        <v>F</v>
      </c>
      <c r="F1866" s="1">
        <f t="shared" ca="1" si="235"/>
        <v>3</v>
      </c>
      <c r="G1866" s="1" t="str">
        <f t="shared" ca="1" si="236"/>
        <v>No</v>
      </c>
      <c r="H1866" s="1" t="str">
        <f t="shared" ca="1" si="237"/>
        <v>No</v>
      </c>
      <c r="I1866" t="str">
        <f t="shared" ca="1" si="238"/>
        <v>Vaccinated</v>
      </c>
      <c r="J1866" t="str">
        <f t="shared" ca="1" si="240"/>
        <v>Johnson &amp; Johnson</v>
      </c>
      <c r="K1866" s="12" t="str">
        <f t="shared" ca="1" si="239"/>
        <v>2020-01-20</v>
      </c>
      <c r="L1866" t="str" cm="1">
        <f t="array" aca="1" ref="L1866" ca="1">INDEX(City!A:A,RANDBETWEEN(2,200))</f>
        <v>CA  BEE </v>
      </c>
    </row>
    <row r="1867" spans="1:12" x14ac:dyDescent="0.25">
      <c r="A1867" s="1">
        <v>936680107</v>
      </c>
      <c r="B1867" t="s">
        <v>84</v>
      </c>
      <c r="C1867" s="7" t="str">
        <f t="shared" ca="1" si="233"/>
        <v>1977-04-10</v>
      </c>
      <c r="D1867" s="8" t="s">
        <v>2529</v>
      </c>
      <c r="E1867" s="1" t="str">
        <f t="shared" ca="1" si="234"/>
        <v>M</v>
      </c>
      <c r="F1867" s="1">
        <f t="shared" ca="1" si="235"/>
        <v>3</v>
      </c>
      <c r="G1867" s="1" t="str">
        <f t="shared" ca="1" si="236"/>
        <v>No</v>
      </c>
      <c r="H1867" s="1" t="str">
        <f t="shared" ca="1" si="237"/>
        <v>No</v>
      </c>
      <c r="I1867" t="str">
        <f t="shared" ca="1" si="238"/>
        <v>Vaccinated</v>
      </c>
      <c r="J1867" t="str">
        <f t="shared" ca="1" si="240"/>
        <v>Pizer</v>
      </c>
      <c r="K1867" s="12" t="str">
        <f t="shared" ca="1" si="239"/>
        <v>2020-04-05</v>
      </c>
      <c r="L1867" t="str" cm="1">
        <f t="array" aca="1" ref="L1867" ca="1">INDEX(City!A:A,RANDBETWEEN(2,200))</f>
        <v>CA  BOW </v>
      </c>
    </row>
    <row r="1868" spans="1:12" x14ac:dyDescent="0.25">
      <c r="A1868" s="1">
        <v>937281458</v>
      </c>
      <c r="B1868" t="s">
        <v>1341</v>
      </c>
      <c r="C1868" s="7" t="str">
        <f t="shared" ca="1" si="233"/>
        <v>1954-08-18</v>
      </c>
      <c r="D1868" s="8" t="s">
        <v>3300</v>
      </c>
      <c r="E1868" s="1" t="str">
        <f t="shared" ca="1" si="234"/>
        <v>M</v>
      </c>
      <c r="F1868" s="1">
        <f t="shared" ca="1" si="235"/>
        <v>3</v>
      </c>
      <c r="G1868" s="1" t="str">
        <f t="shared" ca="1" si="236"/>
        <v>No</v>
      </c>
      <c r="H1868" s="1" t="str">
        <f t="shared" ca="1" si="237"/>
        <v>No</v>
      </c>
      <c r="I1868" t="str">
        <f t="shared" ca="1" si="238"/>
        <v>Vaccinated</v>
      </c>
      <c r="J1868" t="str">
        <f t="shared" ca="1" si="240"/>
        <v>Johnson &amp; Johnson</v>
      </c>
      <c r="K1868" s="12" t="str">
        <f t="shared" ca="1" si="239"/>
        <v>2020-11-25</v>
      </c>
      <c r="L1868" t="str" cm="1">
        <f t="array" aca="1" ref="L1868" ca="1">INDEX(City!A:A,RANDBETWEEN(2,200))</f>
        <v>CA  ELT </v>
      </c>
    </row>
    <row r="1869" spans="1:12" x14ac:dyDescent="0.25">
      <c r="A1869" s="1">
        <v>937868911</v>
      </c>
      <c r="B1869" t="s">
        <v>1158</v>
      </c>
      <c r="C1869" s="7" t="str">
        <f t="shared" ca="1" si="233"/>
        <v>1978-11-01</v>
      </c>
      <c r="D1869" s="8" t="s">
        <v>3119</v>
      </c>
      <c r="E1869" s="1" t="str">
        <f t="shared" ca="1" si="234"/>
        <v>F</v>
      </c>
      <c r="F1869" s="1">
        <f t="shared" ca="1" si="235"/>
        <v>1</v>
      </c>
      <c r="G1869" s="1" t="str">
        <f t="shared" ca="1" si="236"/>
        <v>Yes</v>
      </c>
      <c r="H1869" s="1" t="str">
        <f t="shared" ca="1" si="237"/>
        <v>Yes</v>
      </c>
      <c r="I1869" t="str">
        <f t="shared" ca="1" si="238"/>
        <v>Not Vaccinated</v>
      </c>
      <c r="J1869" t="str">
        <f t="shared" ca="1" si="240"/>
        <v>Pizer</v>
      </c>
      <c r="K1869" s="12" t="str">
        <f t="shared" ca="1" si="239"/>
        <v>2020-01-04</v>
      </c>
      <c r="L1869" t="str" cm="1">
        <f t="array" aca="1" ref="L1869" ca="1">INDEX(City!A:A,RANDBETWEEN(2,200))</f>
        <v>CA  GEM </v>
      </c>
    </row>
    <row r="1870" spans="1:12" x14ac:dyDescent="0.25">
      <c r="A1870" s="1">
        <v>938039420</v>
      </c>
      <c r="B1870" t="s">
        <v>184</v>
      </c>
      <c r="C1870" s="7" t="str">
        <f t="shared" ca="1" si="233"/>
        <v>1976-10-16</v>
      </c>
      <c r="D1870" s="8" t="s">
        <v>2580</v>
      </c>
      <c r="E1870" s="1" t="str">
        <f t="shared" ca="1" si="234"/>
        <v>M</v>
      </c>
      <c r="F1870" s="1">
        <f t="shared" ca="1" si="235"/>
        <v>3</v>
      </c>
      <c r="G1870" s="1" t="str">
        <f t="shared" ca="1" si="236"/>
        <v>Yes</v>
      </c>
      <c r="H1870" s="1" t="str">
        <f t="shared" ca="1" si="237"/>
        <v>No</v>
      </c>
      <c r="I1870" t="str">
        <f t="shared" ca="1" si="238"/>
        <v>Vaccinated</v>
      </c>
      <c r="J1870" t="str">
        <f t="shared" ca="1" si="240"/>
        <v>Johnson &amp; Johnson</v>
      </c>
      <c r="K1870" s="12" t="str">
        <f t="shared" ca="1" si="239"/>
        <v>2020-07-15</v>
      </c>
      <c r="L1870" t="str" cm="1">
        <f t="array" aca="1" ref="L1870" ca="1">INDEX(City!A:A,RANDBETWEEN(2,200))</f>
        <v>CA  BET </v>
      </c>
    </row>
    <row r="1871" spans="1:12" x14ac:dyDescent="0.25">
      <c r="A1871" s="1">
        <v>938430291</v>
      </c>
      <c r="B1871" t="s">
        <v>144</v>
      </c>
      <c r="C1871" s="7" t="str">
        <f t="shared" ca="1" si="233"/>
        <v>1962-06-24</v>
      </c>
      <c r="D1871" s="8" t="s">
        <v>2551</v>
      </c>
      <c r="E1871" s="1" t="str">
        <f t="shared" ca="1" si="234"/>
        <v>F</v>
      </c>
      <c r="F1871" s="1">
        <f t="shared" ca="1" si="235"/>
        <v>2</v>
      </c>
      <c r="G1871" s="1" t="str">
        <f t="shared" ca="1" si="236"/>
        <v>No</v>
      </c>
      <c r="H1871" s="1" t="str">
        <f t="shared" ca="1" si="237"/>
        <v>No</v>
      </c>
      <c r="I1871" t="str">
        <f t="shared" ca="1" si="238"/>
        <v>Not Vaccinated</v>
      </c>
      <c r="J1871" t="str">
        <f t="shared" ca="1" si="240"/>
        <v>Moderna</v>
      </c>
      <c r="K1871" s="12" t="str">
        <f t="shared" ca="1" si="239"/>
        <v>2020-12-04</v>
      </c>
      <c r="L1871" t="str" cm="1">
        <f t="array" aca="1" ref="L1871" ca="1">INDEX(City!A:A,RANDBETWEEN(2,200))</f>
        <v>CA  OWY </v>
      </c>
    </row>
    <row r="1872" spans="1:12" x14ac:dyDescent="0.25">
      <c r="A1872" s="1">
        <v>938545681</v>
      </c>
      <c r="B1872" t="s">
        <v>1493</v>
      </c>
      <c r="C1872" s="7" t="str">
        <f t="shared" ca="1" si="233"/>
        <v>1970-06-23</v>
      </c>
      <c r="D1872" s="8" t="s">
        <v>3452</v>
      </c>
      <c r="E1872" s="1" t="str">
        <f t="shared" ca="1" si="234"/>
        <v>M</v>
      </c>
      <c r="F1872" s="1">
        <f t="shared" ca="1" si="235"/>
        <v>2</v>
      </c>
      <c r="G1872" s="1" t="str">
        <f t="shared" ca="1" si="236"/>
        <v>No</v>
      </c>
      <c r="H1872" s="1" t="str">
        <f t="shared" ca="1" si="237"/>
        <v>No</v>
      </c>
      <c r="I1872" t="str">
        <f t="shared" ca="1" si="238"/>
        <v>Not Vaccinated</v>
      </c>
      <c r="J1872" t="str">
        <f t="shared" ca="1" si="240"/>
        <v>Moderna</v>
      </c>
      <c r="K1872" s="12" t="str">
        <f t="shared" ca="1" si="239"/>
        <v>2020-01-24</v>
      </c>
      <c r="L1872" t="str" cm="1">
        <f t="array" aca="1" ref="L1872" ca="1">INDEX(City!A:A,RANDBETWEEN(2,200))</f>
        <v>CA  TIL </v>
      </c>
    </row>
    <row r="1873" spans="1:12" x14ac:dyDescent="0.25">
      <c r="A1873" s="1">
        <v>938578468</v>
      </c>
      <c r="B1873" t="s">
        <v>1940</v>
      </c>
      <c r="C1873" s="7" t="str">
        <f t="shared" ca="1" si="233"/>
        <v>1966-12-17</v>
      </c>
      <c r="D1873" s="8" t="s">
        <v>3894</v>
      </c>
      <c r="E1873" s="1" t="str">
        <f t="shared" ca="1" si="234"/>
        <v>M</v>
      </c>
      <c r="F1873" s="1">
        <f t="shared" ca="1" si="235"/>
        <v>1</v>
      </c>
      <c r="G1873" s="1" t="str">
        <f t="shared" ca="1" si="236"/>
        <v>No</v>
      </c>
      <c r="H1873" s="1" t="str">
        <f t="shared" ca="1" si="237"/>
        <v>No</v>
      </c>
      <c r="I1873" t="str">
        <f t="shared" ca="1" si="238"/>
        <v>Not Vaccinated</v>
      </c>
      <c r="J1873" t="str">
        <f t="shared" ca="1" si="240"/>
        <v>Moderna</v>
      </c>
      <c r="K1873" s="12" t="str">
        <f t="shared" ca="1" si="239"/>
        <v>2020-03-22</v>
      </c>
      <c r="L1873" t="str" cm="1">
        <f t="array" aca="1" ref="L1873" ca="1">INDEX(City!A:A,RANDBETWEEN(2,200))</f>
        <v>CA  MKV </v>
      </c>
    </row>
    <row r="1874" spans="1:12" x14ac:dyDescent="0.25">
      <c r="A1874" s="1">
        <v>938628549</v>
      </c>
      <c r="B1874" t="s">
        <v>236</v>
      </c>
      <c r="C1874" s="7" t="str">
        <f t="shared" ca="1" si="233"/>
        <v>1983-01-09</v>
      </c>
      <c r="D1874" s="8" t="s">
        <v>2594</v>
      </c>
      <c r="E1874" s="1" t="str">
        <f t="shared" ca="1" si="234"/>
        <v>M</v>
      </c>
      <c r="F1874" s="1">
        <f t="shared" ca="1" si="235"/>
        <v>2</v>
      </c>
      <c r="G1874" s="1" t="str">
        <f t="shared" ca="1" si="236"/>
        <v>Yes</v>
      </c>
      <c r="H1874" s="1" t="str">
        <f t="shared" ca="1" si="237"/>
        <v>Yes</v>
      </c>
      <c r="I1874" t="str">
        <f t="shared" ca="1" si="238"/>
        <v>Not Vaccinated</v>
      </c>
      <c r="J1874" t="str">
        <f t="shared" ca="1" si="240"/>
        <v>Pizer</v>
      </c>
      <c r="K1874" s="12" t="str">
        <f t="shared" ca="1" si="239"/>
        <v>2020-06-09</v>
      </c>
      <c r="L1874" t="str" cm="1">
        <f t="array" aca="1" ref="L1874" ca="1">INDEX(City!A:A,RANDBETWEEN(2,200))</f>
        <v>CA  LLI </v>
      </c>
    </row>
    <row r="1875" spans="1:12" x14ac:dyDescent="0.25">
      <c r="A1875" s="1">
        <v>939064397</v>
      </c>
      <c r="B1875" t="s">
        <v>1241</v>
      </c>
      <c r="C1875" s="7" t="str">
        <f t="shared" ca="1" si="233"/>
        <v>1961-04-18</v>
      </c>
      <c r="D1875" s="8" t="s">
        <v>3200</v>
      </c>
      <c r="E1875" s="1" t="str">
        <f t="shared" ca="1" si="234"/>
        <v>M</v>
      </c>
      <c r="F1875" s="1">
        <f t="shared" ca="1" si="235"/>
        <v>2</v>
      </c>
      <c r="G1875" s="1" t="str">
        <f t="shared" ca="1" si="236"/>
        <v>Yes</v>
      </c>
      <c r="H1875" s="1" t="str">
        <f t="shared" ca="1" si="237"/>
        <v>No</v>
      </c>
      <c r="I1875" t="str">
        <f t="shared" ca="1" si="238"/>
        <v>Not Vaccinated</v>
      </c>
      <c r="J1875" t="str">
        <f t="shared" ca="1" si="240"/>
        <v>Pizer</v>
      </c>
      <c r="K1875" s="12" t="str">
        <f t="shared" ca="1" si="239"/>
        <v>2020-08-21</v>
      </c>
      <c r="L1875" t="str" cm="1">
        <f t="array" aca="1" ref="L1875" ca="1">INDEX(City!A:A,RANDBETWEEN(2,200))</f>
        <v>CA  IVN </v>
      </c>
    </row>
    <row r="1876" spans="1:12" x14ac:dyDescent="0.25">
      <c r="A1876" s="1">
        <v>940642641</v>
      </c>
      <c r="B1876" t="s">
        <v>455</v>
      </c>
      <c r="C1876" s="7" t="str">
        <f t="shared" ca="1" si="233"/>
        <v>1965-09-21</v>
      </c>
      <c r="D1876" s="8" t="s">
        <v>2696</v>
      </c>
      <c r="E1876" s="1" t="str">
        <f t="shared" ca="1" si="234"/>
        <v>F</v>
      </c>
      <c r="F1876" s="1">
        <f t="shared" ca="1" si="235"/>
        <v>2</v>
      </c>
      <c r="G1876" s="1" t="str">
        <f t="shared" ca="1" si="236"/>
        <v>Yes</v>
      </c>
      <c r="H1876" s="1" t="str">
        <f t="shared" ca="1" si="237"/>
        <v>No</v>
      </c>
      <c r="I1876" t="str">
        <f t="shared" ca="1" si="238"/>
        <v>Not Vaccinated</v>
      </c>
      <c r="J1876" t="str">
        <f t="shared" ca="1" si="240"/>
        <v>Pizer</v>
      </c>
      <c r="K1876" s="12" t="str">
        <f t="shared" ca="1" si="239"/>
        <v>2020-11-10</v>
      </c>
      <c r="L1876" t="str" cm="1">
        <f t="array" aca="1" ref="L1876" ca="1">INDEX(City!A:A,RANDBETWEEN(2,200))</f>
        <v>CA  NRA </v>
      </c>
    </row>
    <row r="1877" spans="1:12" x14ac:dyDescent="0.25">
      <c r="A1877" s="1">
        <v>940703012</v>
      </c>
      <c r="B1877" t="s">
        <v>1986</v>
      </c>
      <c r="C1877" s="7" t="str">
        <f t="shared" ca="1" si="233"/>
        <v>1970-12-26</v>
      </c>
      <c r="D1877" s="8" t="s">
        <v>3940</v>
      </c>
      <c r="E1877" s="1" t="str">
        <f t="shared" ca="1" si="234"/>
        <v>M</v>
      </c>
      <c r="F1877" s="1">
        <f t="shared" ca="1" si="235"/>
        <v>2</v>
      </c>
      <c r="G1877" s="1" t="str">
        <f t="shared" ca="1" si="236"/>
        <v>Yes</v>
      </c>
      <c r="H1877" s="1" t="str">
        <f t="shared" ca="1" si="237"/>
        <v>No</v>
      </c>
      <c r="I1877" t="str">
        <f t="shared" ca="1" si="238"/>
        <v>Not Vaccinated</v>
      </c>
      <c r="J1877" t="str">
        <f t="shared" ca="1" si="240"/>
        <v>Johnson &amp; Johnson</v>
      </c>
      <c r="K1877" s="12" t="str">
        <f t="shared" ca="1" si="239"/>
        <v>2020-07-22</v>
      </c>
      <c r="L1877" t="str" cm="1">
        <f t="array" aca="1" ref="L1877" ca="1">INDEX(City!A:A,RANDBETWEEN(2,200))</f>
        <v>CA  NOY </v>
      </c>
    </row>
    <row r="1878" spans="1:12" x14ac:dyDescent="0.25">
      <c r="A1878" s="1">
        <v>941024699</v>
      </c>
      <c r="B1878" t="s">
        <v>1235</v>
      </c>
      <c r="C1878" s="7" t="str">
        <f t="shared" ca="1" si="233"/>
        <v>1958-06-12</v>
      </c>
      <c r="D1878" s="8" t="s">
        <v>3194</v>
      </c>
      <c r="E1878" s="1" t="str">
        <f t="shared" ca="1" si="234"/>
        <v>M</v>
      </c>
      <c r="F1878" s="1">
        <f t="shared" ca="1" si="235"/>
        <v>3</v>
      </c>
      <c r="G1878" s="1" t="str">
        <f t="shared" ca="1" si="236"/>
        <v>No</v>
      </c>
      <c r="H1878" s="1" t="str">
        <f t="shared" ca="1" si="237"/>
        <v>No</v>
      </c>
      <c r="I1878" t="str">
        <f t="shared" ca="1" si="238"/>
        <v>Vaccinated</v>
      </c>
      <c r="J1878" t="str">
        <f t="shared" ca="1" si="240"/>
        <v>Johnson &amp; Johnson</v>
      </c>
      <c r="K1878" s="12" t="str">
        <f t="shared" ca="1" si="239"/>
        <v>2020-05-22</v>
      </c>
      <c r="L1878" t="str" cm="1">
        <f t="array" aca="1" ref="L1878" ca="1">INDEX(City!A:A,RANDBETWEEN(2,200))</f>
        <v>CA  OTS </v>
      </c>
    </row>
    <row r="1879" spans="1:12" x14ac:dyDescent="0.25">
      <c r="A1879" s="1">
        <v>941149533</v>
      </c>
      <c r="B1879" t="s">
        <v>1824</v>
      </c>
      <c r="C1879" s="7" t="str">
        <f t="shared" ca="1" si="233"/>
        <v>1985-07-23</v>
      </c>
      <c r="D1879" s="8" t="s">
        <v>3783</v>
      </c>
      <c r="E1879" s="1" t="str">
        <f t="shared" ca="1" si="234"/>
        <v>F</v>
      </c>
      <c r="F1879" s="1">
        <f t="shared" ca="1" si="235"/>
        <v>1</v>
      </c>
      <c r="G1879" s="1" t="str">
        <f t="shared" ca="1" si="236"/>
        <v>Yes</v>
      </c>
      <c r="H1879" s="1" t="str">
        <f t="shared" ca="1" si="237"/>
        <v>No</v>
      </c>
      <c r="I1879" t="str">
        <f t="shared" ca="1" si="238"/>
        <v>Not Vaccinated</v>
      </c>
      <c r="J1879" t="str">
        <f t="shared" ca="1" si="240"/>
        <v>Pizer</v>
      </c>
      <c r="K1879" s="12" t="str">
        <f t="shared" ca="1" si="239"/>
        <v>2020-11-15</v>
      </c>
      <c r="L1879" t="str" cm="1">
        <f t="array" aca="1" ref="L1879" ca="1">INDEX(City!A:A,RANDBETWEEN(2,200))</f>
        <v>CA  KEA </v>
      </c>
    </row>
    <row r="1880" spans="1:12" x14ac:dyDescent="0.25">
      <c r="A1880" s="1">
        <v>941680652</v>
      </c>
      <c r="B1880" t="s">
        <v>1448</v>
      </c>
      <c r="C1880" s="7" t="str">
        <f t="shared" ca="1" si="233"/>
        <v>1984-08-08</v>
      </c>
      <c r="D1880" s="8" t="s">
        <v>3407</v>
      </c>
      <c r="E1880" s="1" t="str">
        <f t="shared" ca="1" si="234"/>
        <v>F</v>
      </c>
      <c r="F1880" s="1">
        <f t="shared" ca="1" si="235"/>
        <v>1</v>
      </c>
      <c r="G1880" s="1" t="str">
        <f t="shared" ca="1" si="236"/>
        <v>No</v>
      </c>
      <c r="H1880" s="1" t="str">
        <f t="shared" ca="1" si="237"/>
        <v>No</v>
      </c>
      <c r="I1880" t="str">
        <f t="shared" ca="1" si="238"/>
        <v>Not Vaccinated</v>
      </c>
      <c r="J1880" t="str">
        <f t="shared" ca="1" si="240"/>
        <v>Moderna</v>
      </c>
      <c r="K1880" s="12" t="str">
        <f t="shared" ca="1" si="239"/>
        <v>2020-10-05</v>
      </c>
      <c r="L1880" t="str" cm="1">
        <f t="array" aca="1" ref="L1880" ca="1">INDEX(City!A:A,RANDBETWEEN(2,200))</f>
        <v>CA  LDF </v>
      </c>
    </row>
    <row r="1881" spans="1:12" x14ac:dyDescent="0.25">
      <c r="A1881" s="1">
        <v>943574679</v>
      </c>
      <c r="B1881" t="s">
        <v>243</v>
      </c>
      <c r="C1881" s="7" t="str">
        <f t="shared" ca="1" si="233"/>
        <v>1955-06-23</v>
      </c>
      <c r="D1881" s="8" t="s">
        <v>2589</v>
      </c>
      <c r="E1881" s="1" t="str">
        <f t="shared" ca="1" si="234"/>
        <v>F</v>
      </c>
      <c r="F1881" s="1">
        <f t="shared" ca="1" si="235"/>
        <v>3</v>
      </c>
      <c r="G1881" s="1" t="str">
        <f t="shared" ca="1" si="236"/>
        <v>No</v>
      </c>
      <c r="H1881" s="1" t="str">
        <f t="shared" ca="1" si="237"/>
        <v>No</v>
      </c>
      <c r="I1881" t="str">
        <f t="shared" ca="1" si="238"/>
        <v>Vaccinated</v>
      </c>
      <c r="J1881" t="str">
        <f t="shared" ca="1" si="240"/>
        <v>Pizer</v>
      </c>
      <c r="K1881" s="12" t="str">
        <f t="shared" ca="1" si="239"/>
        <v>2020-05-15</v>
      </c>
      <c r="L1881" t="str" cm="1">
        <f t="array" aca="1" ref="L1881" ca="1">INDEX(City!A:A,RANDBETWEEN(2,200))</f>
        <v>CA  BHW </v>
      </c>
    </row>
    <row r="1882" spans="1:12" x14ac:dyDescent="0.25">
      <c r="A1882" s="1">
        <v>944090148</v>
      </c>
      <c r="B1882" t="s">
        <v>1303</v>
      </c>
      <c r="C1882" s="7" t="str">
        <f t="shared" ca="1" si="233"/>
        <v>1976-09-19</v>
      </c>
      <c r="D1882" s="8" t="s">
        <v>3262</v>
      </c>
      <c r="E1882" s="1" t="str">
        <f t="shared" ca="1" si="234"/>
        <v>M</v>
      </c>
      <c r="F1882" s="1">
        <f t="shared" ca="1" si="235"/>
        <v>2</v>
      </c>
      <c r="G1882" s="1" t="str">
        <f t="shared" ca="1" si="236"/>
        <v>Yes</v>
      </c>
      <c r="H1882" s="1" t="str">
        <f t="shared" ca="1" si="237"/>
        <v>No</v>
      </c>
      <c r="I1882" t="str">
        <f t="shared" ca="1" si="238"/>
        <v>Not Vaccinated</v>
      </c>
      <c r="J1882" t="str">
        <f t="shared" ca="1" si="240"/>
        <v>Moderna</v>
      </c>
      <c r="K1882" s="12" t="str">
        <f t="shared" ca="1" si="239"/>
        <v>2020-10-03</v>
      </c>
      <c r="L1882" t="str" cm="1">
        <f t="array" aca="1" ref="L1882" ca="1">INDEX(City!A:A,RANDBETWEEN(2,200))</f>
        <v>CA  ZFW </v>
      </c>
    </row>
    <row r="1883" spans="1:12" x14ac:dyDescent="0.25">
      <c r="A1883" s="1">
        <v>944541951</v>
      </c>
      <c r="B1883" t="s">
        <v>820</v>
      </c>
      <c r="C1883" s="7" t="str">
        <f t="shared" ca="1" si="233"/>
        <v>1969-09-27</v>
      </c>
      <c r="D1883" s="8" t="s">
        <v>2887</v>
      </c>
      <c r="E1883" s="1" t="str">
        <f t="shared" ca="1" si="234"/>
        <v>F</v>
      </c>
      <c r="F1883" s="1">
        <f t="shared" ca="1" si="235"/>
        <v>3</v>
      </c>
      <c r="G1883" s="1" t="str">
        <f t="shared" ca="1" si="236"/>
        <v>No</v>
      </c>
      <c r="H1883" s="1" t="str">
        <f t="shared" ca="1" si="237"/>
        <v>No</v>
      </c>
      <c r="I1883" t="str">
        <f t="shared" ca="1" si="238"/>
        <v>Vaccinated</v>
      </c>
      <c r="J1883" t="str">
        <f t="shared" ca="1" si="240"/>
        <v>Pizer</v>
      </c>
      <c r="K1883" s="12" t="str">
        <f t="shared" ca="1" si="239"/>
        <v>2020-11-25</v>
      </c>
      <c r="L1883" t="str" cm="1">
        <f t="array" aca="1" ref="L1883" ca="1">INDEX(City!A:A,RANDBETWEEN(2,200))</f>
        <v>CA  HNT </v>
      </c>
    </row>
    <row r="1884" spans="1:12" x14ac:dyDescent="0.25">
      <c r="A1884" s="1">
        <v>944924539</v>
      </c>
      <c r="B1884" t="s">
        <v>873</v>
      </c>
      <c r="C1884" s="7" t="str">
        <f t="shared" ca="1" si="233"/>
        <v>1957-12-16</v>
      </c>
      <c r="D1884" s="8" t="s">
        <v>2923</v>
      </c>
      <c r="E1884" s="1" t="str">
        <f t="shared" ca="1" si="234"/>
        <v>F</v>
      </c>
      <c r="F1884" s="1">
        <f t="shared" ca="1" si="235"/>
        <v>1</v>
      </c>
      <c r="G1884" s="1" t="str">
        <f t="shared" ca="1" si="236"/>
        <v>Yes</v>
      </c>
      <c r="H1884" s="1" t="str">
        <f t="shared" ca="1" si="237"/>
        <v>No</v>
      </c>
      <c r="I1884" t="str">
        <f t="shared" ca="1" si="238"/>
        <v>Not Vaccinated</v>
      </c>
      <c r="J1884" t="str">
        <f t="shared" ca="1" si="240"/>
        <v>Moderna</v>
      </c>
      <c r="K1884" s="12" t="str">
        <f t="shared" ca="1" si="239"/>
        <v>2020-06-17</v>
      </c>
      <c r="L1884" t="str" cm="1">
        <f t="array" aca="1" ref="L1884" ca="1">INDEX(City!A:A,RANDBETWEEN(2,200))</f>
        <v>CA  KEA </v>
      </c>
    </row>
    <row r="1885" spans="1:12" x14ac:dyDescent="0.25">
      <c r="A1885" s="1">
        <v>945021414</v>
      </c>
      <c r="B1885" t="s">
        <v>1875</v>
      </c>
      <c r="C1885" s="7" t="str">
        <f t="shared" ca="1" si="233"/>
        <v>1956-06-25</v>
      </c>
      <c r="D1885" s="8" t="s">
        <v>3830</v>
      </c>
      <c r="E1885" s="1" t="str">
        <f t="shared" ca="1" si="234"/>
        <v>F</v>
      </c>
      <c r="F1885" s="1">
        <f t="shared" ca="1" si="235"/>
        <v>3</v>
      </c>
      <c r="G1885" s="1" t="str">
        <f t="shared" ca="1" si="236"/>
        <v>Yes</v>
      </c>
      <c r="H1885" s="1" t="str">
        <f t="shared" ca="1" si="237"/>
        <v>No</v>
      </c>
      <c r="I1885" t="str">
        <f t="shared" ca="1" si="238"/>
        <v>Vaccinated</v>
      </c>
      <c r="J1885" t="str">
        <f t="shared" ca="1" si="240"/>
        <v>Pizer</v>
      </c>
      <c r="K1885" s="12" t="str">
        <f t="shared" ca="1" si="239"/>
        <v>2020-12-22</v>
      </c>
      <c r="L1885" t="str" cm="1">
        <f t="array" aca="1" ref="L1885" ca="1">INDEX(City!A:A,RANDBETWEEN(2,200))</f>
        <v>CA  GUY </v>
      </c>
    </row>
    <row r="1886" spans="1:12" x14ac:dyDescent="0.25">
      <c r="A1886" s="1">
        <v>945144537</v>
      </c>
      <c r="B1886" t="s">
        <v>572</v>
      </c>
      <c r="C1886" s="7" t="str">
        <f t="shared" ca="1" si="233"/>
        <v>1951-10-17</v>
      </c>
      <c r="D1886" s="8" t="s">
        <v>2747</v>
      </c>
      <c r="E1886" s="1" t="str">
        <f t="shared" ca="1" si="234"/>
        <v>M</v>
      </c>
      <c r="F1886" s="1">
        <f t="shared" ca="1" si="235"/>
        <v>3</v>
      </c>
      <c r="G1886" s="1" t="str">
        <f t="shared" ca="1" si="236"/>
        <v>No</v>
      </c>
      <c r="H1886" s="1" t="str">
        <f t="shared" ca="1" si="237"/>
        <v>No</v>
      </c>
      <c r="I1886" t="str">
        <f t="shared" ca="1" si="238"/>
        <v>Vaccinated</v>
      </c>
      <c r="J1886" t="str">
        <f t="shared" ca="1" si="240"/>
        <v>Johnson &amp; Johnson</v>
      </c>
      <c r="K1886" s="12" t="str">
        <f t="shared" ca="1" si="239"/>
        <v>2020-09-08</v>
      </c>
      <c r="L1886" t="str" cm="1">
        <f t="array" aca="1" ref="L1886" ca="1">INDEX(City!A:A,RANDBETWEEN(2,200))</f>
        <v>CA  ELT </v>
      </c>
    </row>
    <row r="1887" spans="1:12" x14ac:dyDescent="0.25">
      <c r="A1887" s="1">
        <v>945395114</v>
      </c>
      <c r="B1887" t="s">
        <v>1920</v>
      </c>
      <c r="C1887" s="7" t="str">
        <f t="shared" ca="1" si="233"/>
        <v>1957-06-25</v>
      </c>
      <c r="D1887" s="8" t="s">
        <v>3874</v>
      </c>
      <c r="E1887" s="1" t="str">
        <f t="shared" ca="1" si="234"/>
        <v>M</v>
      </c>
      <c r="F1887" s="1">
        <f t="shared" ca="1" si="235"/>
        <v>3</v>
      </c>
      <c r="G1887" s="1" t="str">
        <f t="shared" ca="1" si="236"/>
        <v>Yes</v>
      </c>
      <c r="H1887" s="1" t="str">
        <f t="shared" ca="1" si="237"/>
        <v>No</v>
      </c>
      <c r="I1887" t="str">
        <f t="shared" ca="1" si="238"/>
        <v>Vaccinated</v>
      </c>
      <c r="J1887" t="str">
        <f t="shared" ca="1" si="240"/>
        <v>Pizer</v>
      </c>
      <c r="K1887" s="12" t="str">
        <f t="shared" ca="1" si="239"/>
        <v>2020-07-23</v>
      </c>
      <c r="L1887" t="str" cm="1">
        <f t="array" aca="1" ref="L1887" ca="1">INDEX(City!A:A,RANDBETWEEN(2,200))</f>
        <v>CA  KGM </v>
      </c>
    </row>
    <row r="1888" spans="1:12" x14ac:dyDescent="0.25">
      <c r="A1888" s="1">
        <v>945444700</v>
      </c>
      <c r="B1888" t="s">
        <v>1219</v>
      </c>
      <c r="C1888" s="7" t="str">
        <f t="shared" ca="1" si="233"/>
        <v>1979-06-16</v>
      </c>
      <c r="D1888" s="8" t="s">
        <v>3178</v>
      </c>
      <c r="E1888" s="1" t="str">
        <f t="shared" ca="1" si="234"/>
        <v>F</v>
      </c>
      <c r="F1888" s="1">
        <f t="shared" ca="1" si="235"/>
        <v>2</v>
      </c>
      <c r="G1888" s="1" t="str">
        <f t="shared" ca="1" si="236"/>
        <v>No</v>
      </c>
      <c r="H1888" s="1" t="str">
        <f t="shared" ca="1" si="237"/>
        <v>No</v>
      </c>
      <c r="I1888" t="str">
        <f t="shared" ca="1" si="238"/>
        <v>Not Vaccinated</v>
      </c>
      <c r="J1888" t="str">
        <f t="shared" ca="1" si="240"/>
        <v>Pizer</v>
      </c>
      <c r="K1888" s="12" t="str">
        <f t="shared" ca="1" si="239"/>
        <v>2020-12-14</v>
      </c>
      <c r="L1888" t="str" cm="1">
        <f t="array" aca="1" ref="L1888" ca="1">INDEX(City!A:A,RANDBETWEEN(2,200))</f>
        <v>CA  NTR </v>
      </c>
    </row>
    <row r="1889" spans="1:12" x14ac:dyDescent="0.25">
      <c r="A1889" s="1">
        <v>946597552</v>
      </c>
      <c r="B1889" t="s">
        <v>1015</v>
      </c>
      <c r="C1889" s="7" t="str">
        <f t="shared" ca="1" si="233"/>
        <v>1978-04-21</v>
      </c>
      <c r="D1889" s="8" t="s">
        <v>2996</v>
      </c>
      <c r="E1889" s="1" t="str">
        <f t="shared" ca="1" si="234"/>
        <v>F</v>
      </c>
      <c r="F1889" s="1">
        <f t="shared" ca="1" si="235"/>
        <v>1</v>
      </c>
      <c r="G1889" s="1" t="str">
        <f t="shared" ca="1" si="236"/>
        <v>No</v>
      </c>
      <c r="H1889" s="1" t="str">
        <f t="shared" ca="1" si="237"/>
        <v>No</v>
      </c>
      <c r="I1889" t="str">
        <f t="shared" ca="1" si="238"/>
        <v>Not Vaccinated</v>
      </c>
      <c r="J1889" t="str">
        <f t="shared" ca="1" si="240"/>
        <v>Johnson &amp; Johnson</v>
      </c>
      <c r="K1889" s="12" t="str">
        <f t="shared" ca="1" si="239"/>
        <v>2020-01-26</v>
      </c>
      <c r="L1889" t="str" cm="1">
        <f t="array" aca="1" ref="L1889" ca="1">INDEX(City!A:A,RANDBETWEEN(2,200))</f>
        <v>CA  DEW </v>
      </c>
    </row>
    <row r="1890" spans="1:12" x14ac:dyDescent="0.25">
      <c r="A1890" s="1">
        <v>946953450</v>
      </c>
      <c r="B1890" t="s">
        <v>681</v>
      </c>
      <c r="C1890" s="7" t="str">
        <f t="shared" ca="1" si="233"/>
        <v>1959-10-19</v>
      </c>
      <c r="D1890" s="8" t="s">
        <v>2814</v>
      </c>
      <c r="E1890" s="1" t="str">
        <f t="shared" ca="1" si="234"/>
        <v>M</v>
      </c>
      <c r="F1890" s="1">
        <f t="shared" ca="1" si="235"/>
        <v>3</v>
      </c>
      <c r="G1890" s="1" t="str">
        <f t="shared" ca="1" si="236"/>
        <v>Yes</v>
      </c>
      <c r="H1890" s="1" t="str">
        <f t="shared" ca="1" si="237"/>
        <v>No</v>
      </c>
      <c r="I1890" t="str">
        <f t="shared" ca="1" si="238"/>
        <v>Vaccinated</v>
      </c>
      <c r="J1890" t="str">
        <f t="shared" ca="1" si="240"/>
        <v>Moderna</v>
      </c>
      <c r="K1890" s="12" t="str">
        <f t="shared" ca="1" si="239"/>
        <v>2020-06-07</v>
      </c>
      <c r="L1890" t="str" cm="1">
        <f t="array" aca="1" ref="L1890" ca="1">INDEX(City!A:A,RANDBETWEEN(2,200))</f>
        <v>CA  CMT </v>
      </c>
    </row>
    <row r="1891" spans="1:12" x14ac:dyDescent="0.25">
      <c r="A1891" s="1">
        <v>947167016</v>
      </c>
      <c r="B1891" t="s">
        <v>1497</v>
      </c>
      <c r="C1891" s="7" t="str">
        <f t="shared" ca="1" si="233"/>
        <v>1953-05-18</v>
      </c>
      <c r="D1891" s="8" t="s">
        <v>3456</v>
      </c>
      <c r="E1891" s="1" t="str">
        <f t="shared" ca="1" si="234"/>
        <v>M</v>
      </c>
      <c r="F1891" s="1">
        <f t="shared" ca="1" si="235"/>
        <v>1</v>
      </c>
      <c r="G1891" s="1" t="str">
        <f t="shared" ca="1" si="236"/>
        <v>Yes</v>
      </c>
      <c r="H1891" s="1" t="str">
        <f t="shared" ca="1" si="237"/>
        <v>Yes</v>
      </c>
      <c r="I1891" t="str">
        <f t="shared" ca="1" si="238"/>
        <v>Not Vaccinated</v>
      </c>
      <c r="J1891" t="str">
        <f t="shared" ca="1" si="240"/>
        <v>Moderna</v>
      </c>
      <c r="K1891" s="12" t="str">
        <f t="shared" ca="1" si="239"/>
        <v>2020-06-28</v>
      </c>
      <c r="L1891" t="str" cm="1">
        <f t="array" aca="1" ref="L1891" ca="1">INDEX(City!A:A,RANDBETWEEN(2,200))</f>
        <v>CA  HRI </v>
      </c>
    </row>
    <row r="1892" spans="1:12" x14ac:dyDescent="0.25">
      <c r="A1892" s="1">
        <v>947369942</v>
      </c>
      <c r="B1892" t="s">
        <v>463</v>
      </c>
      <c r="C1892" s="7" t="str">
        <f t="shared" ca="1" si="233"/>
        <v>1960-03-11</v>
      </c>
      <c r="D1892" s="8" t="s">
        <v>2699</v>
      </c>
      <c r="E1892" s="1" t="str">
        <f t="shared" ca="1" si="234"/>
        <v>F</v>
      </c>
      <c r="F1892" s="1">
        <f t="shared" ca="1" si="235"/>
        <v>2</v>
      </c>
      <c r="G1892" s="1" t="str">
        <f t="shared" ca="1" si="236"/>
        <v>Yes</v>
      </c>
      <c r="H1892" s="1" t="str">
        <f t="shared" ca="1" si="237"/>
        <v>No</v>
      </c>
      <c r="I1892" t="str">
        <f t="shared" ca="1" si="238"/>
        <v>Not Vaccinated</v>
      </c>
      <c r="J1892" t="str">
        <f t="shared" ca="1" si="240"/>
        <v>Pizer</v>
      </c>
      <c r="K1892" s="12" t="str">
        <f t="shared" ca="1" si="239"/>
        <v>2020-01-06</v>
      </c>
      <c r="L1892" t="str" cm="1">
        <f t="array" aca="1" ref="L1892" ca="1">INDEX(City!A:A,RANDBETWEEN(2,200))</f>
        <v>CA  ELL </v>
      </c>
    </row>
    <row r="1893" spans="1:12" x14ac:dyDescent="0.25">
      <c r="A1893" s="1">
        <v>947380840</v>
      </c>
      <c r="B1893" t="s">
        <v>889</v>
      </c>
      <c r="C1893" s="7" t="str">
        <f t="shared" ca="1" si="233"/>
        <v>1972-03-10</v>
      </c>
      <c r="D1893" s="8" t="s">
        <v>2928</v>
      </c>
      <c r="E1893" s="1" t="str">
        <f t="shared" ca="1" si="234"/>
        <v>M</v>
      </c>
      <c r="F1893" s="1">
        <f t="shared" ca="1" si="235"/>
        <v>1</v>
      </c>
      <c r="G1893" s="1" t="str">
        <f t="shared" ca="1" si="236"/>
        <v>Yes</v>
      </c>
      <c r="H1893" s="1" t="str">
        <f t="shared" ca="1" si="237"/>
        <v>No</v>
      </c>
      <c r="I1893" t="str">
        <f t="shared" ca="1" si="238"/>
        <v>Not Vaccinated</v>
      </c>
      <c r="J1893" t="str">
        <f t="shared" ca="1" si="240"/>
        <v>Pizer</v>
      </c>
      <c r="K1893" s="12" t="str">
        <f t="shared" ca="1" si="239"/>
        <v>2020-04-10</v>
      </c>
      <c r="L1893" t="str" cm="1">
        <f t="array" aca="1" ref="L1893" ca="1">INDEX(City!A:A,RANDBETWEEN(2,200))</f>
        <v>CA  BDT </v>
      </c>
    </row>
    <row r="1894" spans="1:12" x14ac:dyDescent="0.25">
      <c r="A1894" s="1">
        <v>948101660</v>
      </c>
      <c r="B1894" t="s">
        <v>422</v>
      </c>
      <c r="C1894" s="7" t="str">
        <f t="shared" ca="1" si="233"/>
        <v>1983-12-10</v>
      </c>
      <c r="D1894" s="8" t="s">
        <v>2688</v>
      </c>
      <c r="E1894" s="1" t="str">
        <f t="shared" ca="1" si="234"/>
        <v>M</v>
      </c>
      <c r="F1894" s="1">
        <f t="shared" ca="1" si="235"/>
        <v>1</v>
      </c>
      <c r="G1894" s="1" t="str">
        <f t="shared" ca="1" si="236"/>
        <v>Yes</v>
      </c>
      <c r="H1894" s="1" t="str">
        <f t="shared" ca="1" si="237"/>
        <v>No</v>
      </c>
      <c r="I1894" t="str">
        <f t="shared" ca="1" si="238"/>
        <v>Not Vaccinated</v>
      </c>
      <c r="J1894" t="str">
        <f t="shared" ca="1" si="240"/>
        <v>Moderna</v>
      </c>
      <c r="K1894" s="12" t="str">
        <f t="shared" ca="1" si="239"/>
        <v>2020-05-09</v>
      </c>
      <c r="L1894" t="str" cm="1">
        <f t="array" aca="1" ref="L1894" ca="1">INDEX(City!A:A,RANDBETWEEN(2,200))</f>
        <v>CA  BRC </v>
      </c>
    </row>
    <row r="1895" spans="1:12" x14ac:dyDescent="0.25">
      <c r="A1895" s="1">
        <v>950208804</v>
      </c>
      <c r="B1895" t="s">
        <v>919</v>
      </c>
      <c r="C1895" s="7" t="str">
        <f t="shared" ca="1" si="233"/>
        <v>1985-05-06</v>
      </c>
      <c r="D1895" s="8" t="s">
        <v>2932</v>
      </c>
      <c r="E1895" s="1" t="str">
        <f t="shared" ca="1" si="234"/>
        <v>M</v>
      </c>
      <c r="F1895" s="1">
        <f t="shared" ca="1" si="235"/>
        <v>2</v>
      </c>
      <c r="G1895" s="1" t="str">
        <f t="shared" ca="1" si="236"/>
        <v>No</v>
      </c>
      <c r="H1895" s="1" t="str">
        <f t="shared" ca="1" si="237"/>
        <v>No</v>
      </c>
      <c r="I1895" t="str">
        <f t="shared" ca="1" si="238"/>
        <v>Not Vaccinated</v>
      </c>
      <c r="J1895" t="str">
        <f t="shared" ca="1" si="240"/>
        <v>Pizer</v>
      </c>
      <c r="K1895" s="12" t="str">
        <f t="shared" ca="1" si="239"/>
        <v>2020-12-24</v>
      </c>
      <c r="L1895" t="str" cm="1">
        <f t="array" aca="1" ref="L1895" ca="1">INDEX(City!A:A,RANDBETWEEN(2,200))</f>
        <v>CA  YXH </v>
      </c>
    </row>
    <row r="1896" spans="1:12" x14ac:dyDescent="0.25">
      <c r="A1896" s="1">
        <v>950352607</v>
      </c>
      <c r="B1896" t="s">
        <v>1489</v>
      </c>
      <c r="C1896" s="7" t="str">
        <f t="shared" ca="1" si="233"/>
        <v>1965-11-13</v>
      </c>
      <c r="D1896" s="8" t="s">
        <v>3448</v>
      </c>
      <c r="E1896" s="1" t="str">
        <f t="shared" ca="1" si="234"/>
        <v>M</v>
      </c>
      <c r="F1896" s="1">
        <f t="shared" ca="1" si="235"/>
        <v>3</v>
      </c>
      <c r="G1896" s="1" t="str">
        <f t="shared" ca="1" si="236"/>
        <v>No</v>
      </c>
      <c r="H1896" s="1" t="str">
        <f t="shared" ca="1" si="237"/>
        <v>Yes</v>
      </c>
      <c r="I1896" t="str">
        <f t="shared" ca="1" si="238"/>
        <v>Vaccinated</v>
      </c>
      <c r="J1896" t="str">
        <f t="shared" ca="1" si="240"/>
        <v>Pizer</v>
      </c>
      <c r="K1896" s="12" t="str">
        <f t="shared" ca="1" si="239"/>
        <v>2020-05-25</v>
      </c>
      <c r="L1896" t="str" cm="1">
        <f t="array" aca="1" ref="L1896" ca="1">INDEX(City!A:A,RANDBETWEEN(2,200))</f>
        <v>CA  DRM </v>
      </c>
    </row>
    <row r="1897" spans="1:12" x14ac:dyDescent="0.25">
      <c r="A1897" s="1">
        <v>950449185</v>
      </c>
      <c r="B1897" t="s">
        <v>259</v>
      </c>
      <c r="C1897" s="7" t="str">
        <f t="shared" ca="1" si="233"/>
        <v>1975-10-06</v>
      </c>
      <c r="D1897" s="8" t="s">
        <v>2605</v>
      </c>
      <c r="E1897" s="1" t="str">
        <f t="shared" ca="1" si="234"/>
        <v>M</v>
      </c>
      <c r="F1897" s="1">
        <f t="shared" ca="1" si="235"/>
        <v>2</v>
      </c>
      <c r="G1897" s="1" t="str">
        <f t="shared" ca="1" si="236"/>
        <v>Yes</v>
      </c>
      <c r="H1897" s="1" t="str">
        <f t="shared" ca="1" si="237"/>
        <v>No</v>
      </c>
      <c r="I1897" t="str">
        <f t="shared" ca="1" si="238"/>
        <v>Not Vaccinated</v>
      </c>
      <c r="J1897" t="str">
        <f t="shared" ca="1" si="240"/>
        <v>Johnson &amp; Johnson</v>
      </c>
      <c r="K1897" s="12" t="str">
        <f t="shared" ca="1" si="239"/>
        <v>2020-03-26</v>
      </c>
      <c r="L1897" t="str" cm="1">
        <f t="array" aca="1" ref="L1897" ca="1">INDEX(City!A:A,RANDBETWEEN(2,200))</f>
        <v>CA  YLL </v>
      </c>
    </row>
    <row r="1898" spans="1:12" x14ac:dyDescent="0.25">
      <c r="A1898" s="1">
        <v>950656085</v>
      </c>
      <c r="B1898" t="s">
        <v>208</v>
      </c>
      <c r="C1898" s="7" t="str">
        <f t="shared" ca="1" si="233"/>
        <v>1976-10-23</v>
      </c>
      <c r="D1898" s="8" t="s">
        <v>2570</v>
      </c>
      <c r="E1898" s="1" t="str">
        <f t="shared" ca="1" si="234"/>
        <v>F</v>
      </c>
      <c r="F1898" s="1">
        <f t="shared" ca="1" si="235"/>
        <v>3</v>
      </c>
      <c r="G1898" s="1" t="str">
        <f t="shared" ca="1" si="236"/>
        <v>No</v>
      </c>
      <c r="H1898" s="1" t="str">
        <f t="shared" ca="1" si="237"/>
        <v>No</v>
      </c>
      <c r="I1898" t="str">
        <f t="shared" ca="1" si="238"/>
        <v>Vaccinated</v>
      </c>
      <c r="J1898" t="str">
        <f t="shared" ca="1" si="240"/>
        <v>Moderna</v>
      </c>
      <c r="K1898" s="12" t="str">
        <f t="shared" ca="1" si="239"/>
        <v>2020-04-12</v>
      </c>
      <c r="L1898" t="str" cm="1">
        <f t="array" aca="1" ref="L1898" ca="1">INDEX(City!A:A,RANDBETWEEN(2,200))</f>
        <v>CA  DID </v>
      </c>
    </row>
    <row r="1899" spans="1:12" x14ac:dyDescent="0.25">
      <c r="A1899" s="1">
        <v>950809154</v>
      </c>
      <c r="B1899" t="s">
        <v>496</v>
      </c>
      <c r="C1899" s="7" t="str">
        <f t="shared" ca="1" si="233"/>
        <v>1981-01-02</v>
      </c>
      <c r="D1899" s="8" t="s">
        <v>2736</v>
      </c>
      <c r="E1899" s="1" t="str">
        <f t="shared" ca="1" si="234"/>
        <v>M</v>
      </c>
      <c r="F1899" s="1">
        <f t="shared" ca="1" si="235"/>
        <v>1</v>
      </c>
      <c r="G1899" s="1" t="str">
        <f t="shared" ca="1" si="236"/>
        <v>Yes</v>
      </c>
      <c r="H1899" s="1" t="str">
        <f t="shared" ca="1" si="237"/>
        <v>No</v>
      </c>
      <c r="I1899" t="str">
        <f t="shared" ca="1" si="238"/>
        <v>Not Vaccinated</v>
      </c>
      <c r="J1899" t="str">
        <f t="shared" ca="1" si="240"/>
        <v>Pizer</v>
      </c>
      <c r="K1899" s="12" t="str">
        <f t="shared" ca="1" si="239"/>
        <v>2020-12-07</v>
      </c>
      <c r="L1899" t="str" cm="1">
        <f t="array" aca="1" ref="L1899" ca="1">INDEX(City!A:A,RANDBETWEEN(2,200))</f>
        <v>CA  BWI </v>
      </c>
    </row>
    <row r="1900" spans="1:12" x14ac:dyDescent="0.25">
      <c r="A1900" s="1">
        <v>950935196</v>
      </c>
      <c r="B1900" t="s">
        <v>1345</v>
      </c>
      <c r="C1900" s="7" t="str">
        <f t="shared" ca="1" si="233"/>
        <v>1982-10-24</v>
      </c>
      <c r="D1900" s="8" t="s">
        <v>3304</v>
      </c>
      <c r="E1900" s="1" t="str">
        <f t="shared" ca="1" si="234"/>
        <v>M</v>
      </c>
      <c r="F1900" s="1">
        <f t="shared" ca="1" si="235"/>
        <v>2</v>
      </c>
      <c r="G1900" s="1" t="str">
        <f t="shared" ca="1" si="236"/>
        <v>Yes</v>
      </c>
      <c r="H1900" s="1" t="str">
        <f t="shared" ca="1" si="237"/>
        <v>No</v>
      </c>
      <c r="I1900" t="str">
        <f t="shared" ca="1" si="238"/>
        <v>Not Vaccinated</v>
      </c>
      <c r="J1900" t="str">
        <f t="shared" ca="1" si="240"/>
        <v>Johnson &amp; Johnson</v>
      </c>
      <c r="K1900" s="12" t="str">
        <f t="shared" ca="1" si="239"/>
        <v>2020-06-09</v>
      </c>
      <c r="L1900" t="str" cm="1">
        <f t="array" aca="1" ref="L1900" ca="1">INDEX(City!A:A,RANDBETWEEN(2,200))</f>
        <v>CA  LGD </v>
      </c>
    </row>
    <row r="1901" spans="1:12" x14ac:dyDescent="0.25">
      <c r="A1901" s="1">
        <v>951524144</v>
      </c>
      <c r="B1901" t="s">
        <v>1583</v>
      </c>
      <c r="C1901" s="7" t="str">
        <f t="shared" ca="1" si="233"/>
        <v>1961-07-14</v>
      </c>
      <c r="D1901" s="8" t="s">
        <v>3542</v>
      </c>
      <c r="E1901" s="1" t="str">
        <f t="shared" ca="1" si="234"/>
        <v>F</v>
      </c>
      <c r="F1901" s="1">
        <f t="shared" ca="1" si="235"/>
        <v>1</v>
      </c>
      <c r="G1901" s="1" t="str">
        <f t="shared" ca="1" si="236"/>
        <v>No</v>
      </c>
      <c r="H1901" s="1" t="str">
        <f t="shared" ca="1" si="237"/>
        <v>No</v>
      </c>
      <c r="I1901" t="str">
        <f t="shared" ca="1" si="238"/>
        <v>Not Vaccinated</v>
      </c>
      <c r="J1901" t="str">
        <f t="shared" ca="1" si="240"/>
        <v>Johnson &amp; Johnson</v>
      </c>
      <c r="K1901" s="12" t="str">
        <f t="shared" ca="1" si="239"/>
        <v>2020-09-23</v>
      </c>
      <c r="L1901" t="str" cm="1">
        <f t="array" aca="1" ref="L1901" ca="1">INDEX(City!A:A,RANDBETWEEN(2,200))</f>
        <v>CA  LDC </v>
      </c>
    </row>
    <row r="1902" spans="1:12" x14ac:dyDescent="0.25">
      <c r="A1902" s="1">
        <v>951920773</v>
      </c>
      <c r="B1902" t="s">
        <v>1244</v>
      </c>
      <c r="C1902" s="7" t="str">
        <f t="shared" ca="1" si="233"/>
        <v>1956-03-05</v>
      </c>
      <c r="D1902" s="8" t="s">
        <v>3203</v>
      </c>
      <c r="E1902" s="1" t="str">
        <f t="shared" ca="1" si="234"/>
        <v>M</v>
      </c>
      <c r="F1902" s="1">
        <f t="shared" ca="1" si="235"/>
        <v>3</v>
      </c>
      <c r="G1902" s="1" t="str">
        <f t="shared" ca="1" si="236"/>
        <v>Yes</v>
      </c>
      <c r="H1902" s="1" t="str">
        <f t="shared" ca="1" si="237"/>
        <v>No</v>
      </c>
      <c r="I1902" t="str">
        <f t="shared" ca="1" si="238"/>
        <v>Vaccinated</v>
      </c>
      <c r="J1902" t="str">
        <f t="shared" ca="1" si="240"/>
        <v>Pizer</v>
      </c>
      <c r="K1902" s="12" t="str">
        <f t="shared" ca="1" si="239"/>
        <v>2020-05-18</v>
      </c>
      <c r="L1902" t="str" cm="1">
        <f t="array" aca="1" ref="L1902" ca="1">INDEX(City!A:A,RANDBETWEEN(2,200))</f>
        <v>CA  BWI </v>
      </c>
    </row>
    <row r="1903" spans="1:12" x14ac:dyDescent="0.25">
      <c r="A1903" s="1">
        <v>952501213</v>
      </c>
      <c r="B1903" t="s">
        <v>1632</v>
      </c>
      <c r="C1903" s="7" t="str">
        <f t="shared" ca="1" si="233"/>
        <v>1976-01-18</v>
      </c>
      <c r="D1903" s="8" t="s">
        <v>3591</v>
      </c>
      <c r="E1903" s="1" t="str">
        <f t="shared" ca="1" si="234"/>
        <v>F</v>
      </c>
      <c r="F1903" s="1">
        <f t="shared" ca="1" si="235"/>
        <v>2</v>
      </c>
      <c r="G1903" s="1" t="str">
        <f t="shared" ca="1" si="236"/>
        <v>No</v>
      </c>
      <c r="H1903" s="1" t="str">
        <f t="shared" ca="1" si="237"/>
        <v>No</v>
      </c>
      <c r="I1903" t="str">
        <f t="shared" ca="1" si="238"/>
        <v>Not Vaccinated</v>
      </c>
      <c r="J1903" t="str">
        <f t="shared" ca="1" si="240"/>
        <v>Pizer</v>
      </c>
      <c r="K1903" s="12" t="str">
        <f t="shared" ca="1" si="239"/>
        <v>2020-09-16</v>
      </c>
      <c r="L1903" t="str" cm="1">
        <f t="array" aca="1" ref="L1903" ca="1">INDEX(City!A:A,RANDBETWEEN(2,200))</f>
        <v>CA  LDG </v>
      </c>
    </row>
    <row r="1904" spans="1:12" x14ac:dyDescent="0.25">
      <c r="A1904" s="1">
        <v>952934803</v>
      </c>
      <c r="B1904" t="s">
        <v>242</v>
      </c>
      <c r="C1904" s="7" t="str">
        <f t="shared" ca="1" si="233"/>
        <v>1966-08-09</v>
      </c>
      <c r="D1904" s="8" t="s">
        <v>2611</v>
      </c>
      <c r="E1904" s="1" t="str">
        <f t="shared" ca="1" si="234"/>
        <v>F</v>
      </c>
      <c r="F1904" s="1">
        <f t="shared" ca="1" si="235"/>
        <v>1</v>
      </c>
      <c r="G1904" s="1" t="str">
        <f t="shared" ca="1" si="236"/>
        <v>No</v>
      </c>
      <c r="H1904" s="1" t="str">
        <f t="shared" ca="1" si="237"/>
        <v>No</v>
      </c>
      <c r="I1904" t="str">
        <f t="shared" ca="1" si="238"/>
        <v>Not Vaccinated</v>
      </c>
      <c r="J1904" t="str">
        <f t="shared" ca="1" si="240"/>
        <v>Moderna</v>
      </c>
      <c r="K1904" s="12" t="str">
        <f t="shared" ca="1" si="239"/>
        <v>2020-04-28</v>
      </c>
      <c r="L1904" t="str" cm="1">
        <f t="array" aca="1" ref="L1904" ca="1">INDEX(City!A:A,RANDBETWEEN(2,200))</f>
        <v>CA  BFO </v>
      </c>
    </row>
    <row r="1905" spans="1:12" x14ac:dyDescent="0.25">
      <c r="A1905" s="1">
        <v>953232083</v>
      </c>
      <c r="B1905" t="s">
        <v>1011</v>
      </c>
      <c r="C1905" s="7" t="str">
        <f t="shared" ca="1" si="233"/>
        <v>1954-06-08</v>
      </c>
      <c r="D1905" s="8" t="s">
        <v>2995</v>
      </c>
      <c r="E1905" s="1" t="str">
        <f t="shared" ca="1" si="234"/>
        <v>M</v>
      </c>
      <c r="F1905" s="1">
        <f t="shared" ca="1" si="235"/>
        <v>1</v>
      </c>
      <c r="G1905" s="1" t="str">
        <f t="shared" ca="1" si="236"/>
        <v>Yes</v>
      </c>
      <c r="H1905" s="1" t="str">
        <f t="shared" ca="1" si="237"/>
        <v>No</v>
      </c>
      <c r="I1905" t="str">
        <f t="shared" ca="1" si="238"/>
        <v>Not Vaccinated</v>
      </c>
      <c r="J1905" t="str">
        <f t="shared" ca="1" si="240"/>
        <v>Moderna</v>
      </c>
      <c r="K1905" s="12" t="str">
        <f t="shared" ca="1" si="239"/>
        <v>2020-10-27</v>
      </c>
      <c r="L1905" t="str" cm="1">
        <f t="array" aca="1" ref="L1905" ca="1">INDEX(City!A:A,RANDBETWEEN(2,200))</f>
        <v>CA  AEO </v>
      </c>
    </row>
    <row r="1906" spans="1:12" x14ac:dyDescent="0.25">
      <c r="A1906" s="1">
        <v>953252373</v>
      </c>
      <c r="B1906" t="s">
        <v>1850</v>
      </c>
      <c r="C1906" s="7" t="str">
        <f t="shared" ca="1" si="233"/>
        <v>1954-02-27</v>
      </c>
      <c r="D1906" s="8" t="s">
        <v>3806</v>
      </c>
      <c r="E1906" s="1" t="str">
        <f t="shared" ca="1" si="234"/>
        <v>F</v>
      </c>
      <c r="F1906" s="1">
        <f t="shared" ca="1" si="235"/>
        <v>2</v>
      </c>
      <c r="G1906" s="1" t="str">
        <f t="shared" ca="1" si="236"/>
        <v>No</v>
      </c>
      <c r="H1906" s="1" t="str">
        <f t="shared" ca="1" si="237"/>
        <v>No</v>
      </c>
      <c r="I1906" t="str">
        <f t="shared" ca="1" si="238"/>
        <v>Not Vaccinated</v>
      </c>
      <c r="J1906" t="str">
        <f t="shared" ca="1" si="240"/>
        <v>Moderna</v>
      </c>
      <c r="K1906" s="12" t="str">
        <f t="shared" ca="1" si="239"/>
        <v>2020-08-20</v>
      </c>
      <c r="L1906" t="str" cm="1">
        <f t="array" aca="1" ref="L1906" ca="1">INDEX(City!A:A,RANDBETWEEN(2,200))</f>
        <v>CA  YYC </v>
      </c>
    </row>
    <row r="1907" spans="1:12" x14ac:dyDescent="0.25">
      <c r="A1907" s="1">
        <v>953797278</v>
      </c>
      <c r="B1907" t="s">
        <v>420</v>
      </c>
      <c r="C1907" s="7" t="str">
        <f t="shared" ca="1" si="233"/>
        <v>1976-09-01</v>
      </c>
      <c r="D1907" s="8" t="s">
        <v>2695</v>
      </c>
      <c r="E1907" s="1" t="str">
        <f t="shared" ca="1" si="234"/>
        <v>M</v>
      </c>
      <c r="F1907" s="1">
        <f t="shared" ca="1" si="235"/>
        <v>3</v>
      </c>
      <c r="G1907" s="1" t="str">
        <f t="shared" ca="1" si="236"/>
        <v>No</v>
      </c>
      <c r="H1907" s="1" t="str">
        <f t="shared" ca="1" si="237"/>
        <v>No</v>
      </c>
      <c r="I1907" t="str">
        <f t="shared" ca="1" si="238"/>
        <v>Vaccinated</v>
      </c>
      <c r="J1907" t="str">
        <f t="shared" ca="1" si="240"/>
        <v>Johnson &amp; Johnson</v>
      </c>
      <c r="K1907" s="12" t="str">
        <f t="shared" ca="1" si="239"/>
        <v>2020-06-09</v>
      </c>
      <c r="L1907" t="str" cm="1">
        <f t="array" aca="1" ref="L1907" ca="1">INDEX(City!A:A,RANDBETWEEN(2,200))</f>
        <v>CA  HEP </v>
      </c>
    </row>
    <row r="1908" spans="1:12" x14ac:dyDescent="0.25">
      <c r="A1908" s="1">
        <v>954660558</v>
      </c>
      <c r="B1908" t="s">
        <v>918</v>
      </c>
      <c r="C1908" s="7" t="str">
        <f t="shared" ca="1" si="233"/>
        <v>1974-05-28</v>
      </c>
      <c r="D1908" s="8" t="s">
        <v>2942</v>
      </c>
      <c r="E1908" s="1" t="str">
        <f t="shared" ca="1" si="234"/>
        <v>M</v>
      </c>
      <c r="F1908" s="1">
        <f t="shared" ca="1" si="235"/>
        <v>3</v>
      </c>
      <c r="G1908" s="1" t="str">
        <f t="shared" ca="1" si="236"/>
        <v>Yes</v>
      </c>
      <c r="H1908" s="1" t="str">
        <f t="shared" ca="1" si="237"/>
        <v>No</v>
      </c>
      <c r="I1908" t="str">
        <f t="shared" ca="1" si="238"/>
        <v>Vaccinated</v>
      </c>
      <c r="J1908" t="str">
        <f t="shared" ca="1" si="240"/>
        <v>Moderna</v>
      </c>
      <c r="K1908" s="12" t="str">
        <f t="shared" ca="1" si="239"/>
        <v>2020-02-21</v>
      </c>
      <c r="L1908" t="str" cm="1">
        <f t="array" aca="1" ref="L1908" ca="1">INDEX(City!A:A,RANDBETWEEN(2,200))</f>
        <v>CA  BFO </v>
      </c>
    </row>
    <row r="1909" spans="1:12" x14ac:dyDescent="0.25">
      <c r="A1909" s="1">
        <v>954846389</v>
      </c>
      <c r="B1909" t="s">
        <v>685</v>
      </c>
      <c r="C1909" s="7" t="str">
        <f t="shared" ca="1" si="233"/>
        <v>1982-05-03</v>
      </c>
      <c r="D1909" s="8" t="s">
        <v>2804</v>
      </c>
      <c r="E1909" s="1" t="str">
        <f t="shared" ca="1" si="234"/>
        <v>M</v>
      </c>
      <c r="F1909" s="1">
        <f t="shared" ca="1" si="235"/>
        <v>3</v>
      </c>
      <c r="G1909" s="1" t="str">
        <f t="shared" ca="1" si="236"/>
        <v>Yes</v>
      </c>
      <c r="H1909" s="1" t="str">
        <f t="shared" ca="1" si="237"/>
        <v>No</v>
      </c>
      <c r="I1909" t="str">
        <f t="shared" ca="1" si="238"/>
        <v>Vaccinated</v>
      </c>
      <c r="J1909" t="str">
        <f t="shared" ca="1" si="240"/>
        <v>Pizer</v>
      </c>
      <c r="K1909" s="12" t="str">
        <f t="shared" ca="1" si="239"/>
        <v>2020-04-14</v>
      </c>
      <c r="L1909" t="str" cm="1">
        <f t="array" aca="1" ref="L1909" ca="1">INDEX(City!A:A,RANDBETWEEN(2,200))</f>
        <v>CA  YCT </v>
      </c>
    </row>
    <row r="1910" spans="1:12" x14ac:dyDescent="0.25">
      <c r="A1910" s="1">
        <v>955077448</v>
      </c>
      <c r="B1910" t="s">
        <v>931</v>
      </c>
      <c r="C1910" s="7" t="str">
        <f t="shared" ca="1" si="233"/>
        <v>1978-12-08</v>
      </c>
      <c r="D1910" s="8" t="s">
        <v>2929</v>
      </c>
      <c r="E1910" s="1" t="str">
        <f t="shared" ca="1" si="234"/>
        <v>F</v>
      </c>
      <c r="F1910" s="1">
        <f t="shared" ca="1" si="235"/>
        <v>3</v>
      </c>
      <c r="G1910" s="1" t="str">
        <f t="shared" ca="1" si="236"/>
        <v>Yes</v>
      </c>
      <c r="H1910" s="1" t="str">
        <f t="shared" ca="1" si="237"/>
        <v>No</v>
      </c>
      <c r="I1910" t="str">
        <f t="shared" ca="1" si="238"/>
        <v>Vaccinated</v>
      </c>
      <c r="J1910" t="str">
        <f t="shared" ca="1" si="240"/>
        <v>Pizer</v>
      </c>
      <c r="K1910" s="12" t="str">
        <f t="shared" ca="1" si="239"/>
        <v>2020-10-17</v>
      </c>
      <c r="L1910" t="str" cm="1">
        <f t="array" aca="1" ref="L1910" ca="1">INDEX(City!A:A,RANDBETWEEN(2,200))</f>
        <v>CA  NTO </v>
      </c>
    </row>
    <row r="1911" spans="1:12" x14ac:dyDescent="0.25">
      <c r="A1911" s="1">
        <v>955139862</v>
      </c>
      <c r="B1911" t="s">
        <v>1871</v>
      </c>
      <c r="C1911" s="7" t="str">
        <f t="shared" ca="1" si="233"/>
        <v>1967-04-24</v>
      </c>
      <c r="D1911" s="8" t="s">
        <v>3826</v>
      </c>
      <c r="E1911" s="1" t="str">
        <f t="shared" ca="1" si="234"/>
        <v>M</v>
      </c>
      <c r="F1911" s="1">
        <f t="shared" ca="1" si="235"/>
        <v>2</v>
      </c>
      <c r="G1911" s="1" t="str">
        <f t="shared" ca="1" si="236"/>
        <v>No</v>
      </c>
      <c r="H1911" s="1" t="str">
        <f t="shared" ca="1" si="237"/>
        <v>No</v>
      </c>
      <c r="I1911" t="str">
        <f t="shared" ca="1" si="238"/>
        <v>Not Vaccinated</v>
      </c>
      <c r="J1911" t="str">
        <f t="shared" ca="1" si="240"/>
        <v>Johnson &amp; Johnson</v>
      </c>
      <c r="K1911" s="12" t="str">
        <f t="shared" ca="1" si="239"/>
        <v>2020-07-23</v>
      </c>
      <c r="L1911" t="str" cm="1">
        <f t="array" aca="1" ref="L1911" ca="1">INDEX(City!A:A,RANDBETWEEN(2,200))</f>
        <v>CA  CAE </v>
      </c>
    </row>
    <row r="1912" spans="1:12" x14ac:dyDescent="0.25">
      <c r="A1912" s="1">
        <v>955207614</v>
      </c>
      <c r="B1912" t="s">
        <v>1755</v>
      </c>
      <c r="C1912" s="7" t="str">
        <f t="shared" ca="1" si="233"/>
        <v>1982-08-07</v>
      </c>
      <c r="D1912" s="8" t="s">
        <v>3714</v>
      </c>
      <c r="E1912" s="1" t="str">
        <f t="shared" ca="1" si="234"/>
        <v>M</v>
      </c>
      <c r="F1912" s="1">
        <f t="shared" ca="1" si="235"/>
        <v>3</v>
      </c>
      <c r="G1912" s="1" t="str">
        <f t="shared" ca="1" si="236"/>
        <v>No</v>
      </c>
      <c r="H1912" s="1" t="str">
        <f t="shared" ca="1" si="237"/>
        <v>No</v>
      </c>
      <c r="I1912" t="str">
        <f t="shared" ca="1" si="238"/>
        <v>Vaccinated</v>
      </c>
      <c r="J1912" t="str">
        <f t="shared" ca="1" si="240"/>
        <v>Pizer</v>
      </c>
      <c r="K1912" s="12" t="str">
        <f t="shared" ca="1" si="239"/>
        <v>2020-03-01</v>
      </c>
      <c r="L1912" t="str" cm="1">
        <f t="array" aca="1" ref="L1912" ca="1">INDEX(City!A:A,RANDBETWEEN(2,200))</f>
        <v>CA  CDS </v>
      </c>
    </row>
    <row r="1913" spans="1:12" x14ac:dyDescent="0.25">
      <c r="A1913" s="1">
        <v>958235676</v>
      </c>
      <c r="B1913" t="s">
        <v>232</v>
      </c>
      <c r="C1913" s="7" t="str">
        <f t="shared" ca="1" si="233"/>
        <v>1959-02-20</v>
      </c>
      <c r="D1913" s="8" t="s">
        <v>2604</v>
      </c>
      <c r="E1913" s="1" t="str">
        <f t="shared" ca="1" si="234"/>
        <v>F</v>
      </c>
      <c r="F1913" s="1">
        <f t="shared" ca="1" si="235"/>
        <v>3</v>
      </c>
      <c r="G1913" s="1" t="str">
        <f t="shared" ca="1" si="236"/>
        <v>No</v>
      </c>
      <c r="H1913" s="1" t="str">
        <f t="shared" ca="1" si="237"/>
        <v>No</v>
      </c>
      <c r="I1913" t="str">
        <f t="shared" ca="1" si="238"/>
        <v>Vaccinated</v>
      </c>
      <c r="J1913" t="str">
        <f t="shared" ca="1" si="240"/>
        <v>Johnson &amp; Johnson</v>
      </c>
      <c r="K1913" s="12" t="str">
        <f t="shared" ca="1" si="239"/>
        <v>2020-03-25</v>
      </c>
      <c r="L1913" t="str" cm="1">
        <f t="array" aca="1" ref="L1913" ca="1">INDEX(City!A:A,RANDBETWEEN(2,200))</f>
        <v>CA  ASS </v>
      </c>
    </row>
    <row r="1914" spans="1:12" x14ac:dyDescent="0.25">
      <c r="A1914" s="1">
        <v>958785363</v>
      </c>
      <c r="B1914" t="s">
        <v>1897</v>
      </c>
      <c r="C1914" s="7" t="str">
        <f t="shared" ca="1" si="233"/>
        <v>1957-03-08</v>
      </c>
      <c r="D1914" s="8" t="s">
        <v>3852</v>
      </c>
      <c r="E1914" s="1" t="str">
        <f t="shared" ca="1" si="234"/>
        <v>F</v>
      </c>
      <c r="F1914" s="1">
        <f t="shared" ca="1" si="235"/>
        <v>2</v>
      </c>
      <c r="G1914" s="1" t="str">
        <f t="shared" ca="1" si="236"/>
        <v>No</v>
      </c>
      <c r="H1914" s="1" t="str">
        <f t="shared" ca="1" si="237"/>
        <v>No</v>
      </c>
      <c r="I1914" t="str">
        <f t="shared" ca="1" si="238"/>
        <v>Not Vaccinated</v>
      </c>
      <c r="J1914" t="str">
        <f t="shared" ca="1" si="240"/>
        <v>Moderna</v>
      </c>
      <c r="K1914" s="12" t="str">
        <f t="shared" ca="1" si="239"/>
        <v>2020-10-05</v>
      </c>
      <c r="L1914" t="str" cm="1">
        <f t="array" aca="1" ref="L1914" ca="1">INDEX(City!A:A,RANDBETWEEN(2,200))</f>
        <v>CA  NOY </v>
      </c>
    </row>
    <row r="1915" spans="1:12" x14ac:dyDescent="0.25">
      <c r="A1915" s="1">
        <v>960764470</v>
      </c>
      <c r="B1915" t="s">
        <v>1087</v>
      </c>
      <c r="C1915" s="7" t="str">
        <f t="shared" ca="1" si="233"/>
        <v>1971-05-17</v>
      </c>
      <c r="D1915" s="8" t="s">
        <v>3048</v>
      </c>
      <c r="E1915" s="1" t="str">
        <f t="shared" ca="1" si="234"/>
        <v>F</v>
      </c>
      <c r="F1915" s="1">
        <f t="shared" ca="1" si="235"/>
        <v>1</v>
      </c>
      <c r="G1915" s="1" t="str">
        <f t="shared" ca="1" si="236"/>
        <v>Yes</v>
      </c>
      <c r="H1915" s="1" t="str">
        <f t="shared" ca="1" si="237"/>
        <v>No</v>
      </c>
      <c r="I1915" t="str">
        <f t="shared" ca="1" si="238"/>
        <v>Not Vaccinated</v>
      </c>
      <c r="J1915" t="str">
        <f t="shared" ca="1" si="240"/>
        <v>Johnson &amp; Johnson</v>
      </c>
      <c r="K1915" s="12" t="str">
        <f t="shared" ca="1" si="239"/>
        <v>2020-08-08</v>
      </c>
      <c r="L1915" t="str" cm="1">
        <f t="array" aca="1" ref="L1915" ca="1">INDEX(City!A:A,RANDBETWEEN(2,200))</f>
        <v>CA  ETZ </v>
      </c>
    </row>
    <row r="1916" spans="1:12" x14ac:dyDescent="0.25">
      <c r="A1916" s="1">
        <v>960785350</v>
      </c>
      <c r="B1916" t="s">
        <v>570</v>
      </c>
      <c r="C1916" s="7" t="str">
        <f t="shared" ca="1" si="233"/>
        <v>1973-09-21</v>
      </c>
      <c r="D1916" s="8" t="s">
        <v>2775</v>
      </c>
      <c r="E1916" s="1" t="str">
        <f t="shared" ca="1" si="234"/>
        <v>M</v>
      </c>
      <c r="F1916" s="1">
        <f t="shared" ca="1" si="235"/>
        <v>1</v>
      </c>
      <c r="G1916" s="1" t="str">
        <f t="shared" ca="1" si="236"/>
        <v>No</v>
      </c>
      <c r="H1916" s="1" t="str">
        <f t="shared" ca="1" si="237"/>
        <v>No</v>
      </c>
      <c r="I1916" t="str">
        <f t="shared" ca="1" si="238"/>
        <v>Not Vaccinated</v>
      </c>
      <c r="J1916" t="str">
        <f t="shared" ca="1" si="240"/>
        <v>Moderna</v>
      </c>
      <c r="K1916" s="12" t="str">
        <f t="shared" ca="1" si="239"/>
        <v>2020-03-25</v>
      </c>
      <c r="L1916" t="str" cm="1">
        <f t="array" aca="1" ref="L1916" ca="1">INDEX(City!A:A,RANDBETWEEN(2,200))</f>
        <v>CA  CBN </v>
      </c>
    </row>
    <row r="1917" spans="1:12" x14ac:dyDescent="0.25">
      <c r="A1917" s="1">
        <v>960915168</v>
      </c>
      <c r="B1917" t="s">
        <v>763</v>
      </c>
      <c r="C1917" s="7" t="str">
        <f t="shared" ca="1" si="233"/>
        <v>1985-06-11</v>
      </c>
      <c r="D1917" s="8" t="s">
        <v>2869</v>
      </c>
      <c r="E1917" s="1" t="str">
        <f t="shared" ca="1" si="234"/>
        <v>M</v>
      </c>
      <c r="F1917" s="1">
        <f t="shared" ca="1" si="235"/>
        <v>3</v>
      </c>
      <c r="G1917" s="1" t="str">
        <f t="shared" ca="1" si="236"/>
        <v>No</v>
      </c>
      <c r="H1917" s="1" t="str">
        <f t="shared" ca="1" si="237"/>
        <v>No</v>
      </c>
      <c r="I1917" t="str">
        <f t="shared" ca="1" si="238"/>
        <v>Vaccinated</v>
      </c>
      <c r="J1917" t="str">
        <f t="shared" ca="1" si="240"/>
        <v>Johnson &amp; Johnson</v>
      </c>
      <c r="K1917" s="12" t="str">
        <f t="shared" ca="1" si="239"/>
        <v>2020-10-27</v>
      </c>
      <c r="L1917" t="str" cm="1">
        <f t="array" aca="1" ref="L1917" ca="1">INDEX(City!A:A,RANDBETWEEN(2,200))</f>
        <v>CA  BFT </v>
      </c>
    </row>
    <row r="1918" spans="1:12" x14ac:dyDescent="0.25">
      <c r="A1918" s="1">
        <v>961020207</v>
      </c>
      <c r="B1918" t="s">
        <v>394</v>
      </c>
      <c r="C1918" s="7" t="str">
        <f t="shared" ca="1" si="233"/>
        <v>1955-10-15</v>
      </c>
      <c r="D1918" s="8" t="s">
        <v>2673</v>
      </c>
      <c r="E1918" s="1" t="str">
        <f t="shared" ca="1" si="234"/>
        <v>F</v>
      </c>
      <c r="F1918" s="1">
        <f t="shared" ca="1" si="235"/>
        <v>3</v>
      </c>
      <c r="G1918" s="1" t="str">
        <f t="shared" ca="1" si="236"/>
        <v>No</v>
      </c>
      <c r="H1918" s="1" t="str">
        <f t="shared" ca="1" si="237"/>
        <v>No</v>
      </c>
      <c r="I1918" t="str">
        <f t="shared" ca="1" si="238"/>
        <v>Vaccinated</v>
      </c>
      <c r="J1918" t="str">
        <f t="shared" ca="1" si="240"/>
        <v>Moderna</v>
      </c>
      <c r="K1918" s="12" t="str">
        <f t="shared" ca="1" si="239"/>
        <v>2020-08-17</v>
      </c>
      <c r="L1918" t="str" cm="1">
        <f t="array" aca="1" ref="L1918" ca="1">INDEX(City!A:A,RANDBETWEEN(2,200))</f>
        <v>CA  BFO </v>
      </c>
    </row>
    <row r="1919" spans="1:12" x14ac:dyDescent="0.25">
      <c r="A1919" s="1">
        <v>961241610</v>
      </c>
      <c r="B1919" t="s">
        <v>317</v>
      </c>
      <c r="C1919" s="7" t="str">
        <f t="shared" ca="1" si="233"/>
        <v>1968-03-21</v>
      </c>
      <c r="D1919" s="8" t="s">
        <v>2636</v>
      </c>
      <c r="E1919" s="1" t="str">
        <f t="shared" ca="1" si="234"/>
        <v>M</v>
      </c>
      <c r="F1919" s="1">
        <f t="shared" ca="1" si="235"/>
        <v>1</v>
      </c>
      <c r="G1919" s="1" t="str">
        <f t="shared" ca="1" si="236"/>
        <v>Yes</v>
      </c>
      <c r="H1919" s="1" t="str">
        <f t="shared" ca="1" si="237"/>
        <v>No</v>
      </c>
      <c r="I1919" t="str">
        <f t="shared" ca="1" si="238"/>
        <v>Not Vaccinated</v>
      </c>
      <c r="J1919" t="str">
        <f t="shared" ca="1" si="240"/>
        <v>Pizer</v>
      </c>
      <c r="K1919" s="12" t="str">
        <f t="shared" ca="1" si="239"/>
        <v>2020-06-27</v>
      </c>
      <c r="L1919" t="str" cm="1">
        <f t="array" aca="1" ref="L1919" ca="1">INDEX(City!A:A,RANDBETWEEN(2,200))</f>
        <v>CA  DMS </v>
      </c>
    </row>
    <row r="1920" spans="1:12" x14ac:dyDescent="0.25">
      <c r="A1920" s="1">
        <v>961279289</v>
      </c>
      <c r="B1920" t="s">
        <v>2018</v>
      </c>
      <c r="C1920" s="7" t="str">
        <f t="shared" ca="1" si="233"/>
        <v>1951-01-11</v>
      </c>
      <c r="D1920" s="8" t="s">
        <v>3972</v>
      </c>
      <c r="E1920" s="1" t="str">
        <f t="shared" ca="1" si="234"/>
        <v>M</v>
      </c>
      <c r="F1920" s="1">
        <f t="shared" ca="1" si="235"/>
        <v>1</v>
      </c>
      <c r="G1920" s="1" t="str">
        <f t="shared" ca="1" si="236"/>
        <v>Yes</v>
      </c>
      <c r="H1920" s="1" t="str">
        <f t="shared" ca="1" si="237"/>
        <v>No</v>
      </c>
      <c r="I1920" t="str">
        <f t="shared" ca="1" si="238"/>
        <v>Not Vaccinated</v>
      </c>
      <c r="J1920" t="str">
        <f t="shared" ca="1" si="240"/>
        <v>Johnson &amp; Johnson</v>
      </c>
      <c r="K1920" s="12" t="str">
        <f t="shared" ca="1" si="239"/>
        <v>2020-10-10</v>
      </c>
      <c r="L1920" t="str" cm="1">
        <f t="array" aca="1" ref="L1920" ca="1">INDEX(City!A:A,RANDBETWEEN(2,200))</f>
        <v>CA  YOD </v>
      </c>
    </row>
    <row r="1921" spans="1:12" x14ac:dyDescent="0.25">
      <c r="A1921" s="1">
        <v>961835959</v>
      </c>
      <c r="B1921" t="s">
        <v>1488</v>
      </c>
      <c r="C1921" s="7" t="str">
        <f t="shared" ca="1" si="233"/>
        <v>1951-02-08</v>
      </c>
      <c r="D1921" s="8" t="s">
        <v>3447</v>
      </c>
      <c r="E1921" s="1" t="str">
        <f t="shared" ca="1" si="234"/>
        <v>F</v>
      </c>
      <c r="F1921" s="1">
        <f t="shared" ca="1" si="235"/>
        <v>2</v>
      </c>
      <c r="G1921" s="1" t="str">
        <f t="shared" ca="1" si="236"/>
        <v>Yes</v>
      </c>
      <c r="H1921" s="1" t="str">
        <f t="shared" ca="1" si="237"/>
        <v>Yes</v>
      </c>
      <c r="I1921" t="str">
        <f t="shared" ca="1" si="238"/>
        <v>Not Vaccinated</v>
      </c>
      <c r="J1921" t="str">
        <f t="shared" ca="1" si="240"/>
        <v>Moderna</v>
      </c>
      <c r="K1921" s="12" t="str">
        <f t="shared" ca="1" si="239"/>
        <v>2020-03-20</v>
      </c>
      <c r="L1921" t="str" cm="1">
        <f t="array" aca="1" ref="L1921" ca="1">INDEX(City!A:A,RANDBETWEEN(2,200))</f>
        <v>CA  GEM </v>
      </c>
    </row>
    <row r="1922" spans="1:12" x14ac:dyDescent="0.25">
      <c r="A1922" s="1">
        <v>962629453</v>
      </c>
      <c r="B1922" t="s">
        <v>213</v>
      </c>
      <c r="C1922" s="7" t="str">
        <f t="shared" ref="C1922:C1985" ca="1" si="241">_xlfn.CONCAT(RANDBETWEEN(1950,1985),"-",TEXT(RANDBETWEEN(1,12),"00"),"-",TEXT(RANDBETWEEN(1,28),"00"))</f>
        <v>1961-02-01</v>
      </c>
      <c r="D1922" s="8" t="s">
        <v>2588</v>
      </c>
      <c r="E1922" s="1" t="str">
        <f t="shared" ref="E1922:E1985" ca="1" si="242">IF(RANDBETWEEN(1,2)=1,"F","M")</f>
        <v>F</v>
      </c>
      <c r="F1922" s="1">
        <f t="shared" ref="F1922:F1985" ca="1" si="243">RANDBETWEEN(1,3)</f>
        <v>1</v>
      </c>
      <c r="G1922" s="1" t="str">
        <f t="shared" ref="G1922:G1985" ca="1" si="244">IF(RANDBETWEEN(1,2)=1,"Yes","No")</f>
        <v>No</v>
      </c>
      <c r="H1922" s="1" t="str">
        <f t="shared" ref="H1922:H1985" ca="1" si="245">IF(RANDBETWEEN(1,10)&lt;3,"Yes","No")</f>
        <v>No</v>
      </c>
      <c r="I1922" t="str">
        <f t="shared" ref="I1922:I1985" ca="1" si="246">IF(F1922&gt;2,"Vaccinated","Not Vaccinated")</f>
        <v>Not Vaccinated</v>
      </c>
      <c r="J1922" t="str">
        <f t="shared" ca="1" si="240"/>
        <v>Johnson &amp; Johnson</v>
      </c>
      <c r="K1922" s="12" t="str">
        <f t="shared" ref="K1922:K1985" ca="1" si="247">2020&amp;"-"&amp;TEXT(RANDBETWEEN(1,12),"00")&amp;"-"&amp;TEXT(RANDBETWEEN(1,28),"00")</f>
        <v>2020-12-10</v>
      </c>
      <c r="L1922" t="str" cm="1">
        <f t="array" aca="1" ref="L1922" ca="1">INDEX(City!A:A,RANDBETWEEN(2,200))</f>
        <v>CA  FSK </v>
      </c>
    </row>
    <row r="1923" spans="1:12" x14ac:dyDescent="0.25">
      <c r="A1923" s="1">
        <v>962701715</v>
      </c>
      <c r="B1923" t="s">
        <v>1280</v>
      </c>
      <c r="C1923" s="7" t="str">
        <f t="shared" ca="1" si="241"/>
        <v>1983-08-07</v>
      </c>
      <c r="D1923" s="8" t="s">
        <v>3239</v>
      </c>
      <c r="E1923" s="1" t="str">
        <f t="shared" ca="1" si="242"/>
        <v>F</v>
      </c>
      <c r="F1923" s="1">
        <f t="shared" ca="1" si="243"/>
        <v>3</v>
      </c>
      <c r="G1923" s="1" t="str">
        <f t="shared" ca="1" si="244"/>
        <v>Yes</v>
      </c>
      <c r="H1923" s="1" t="str">
        <f t="shared" ca="1" si="245"/>
        <v>No</v>
      </c>
      <c r="I1923" t="str">
        <f t="shared" ca="1" si="246"/>
        <v>Vaccinated</v>
      </c>
      <c r="J1923" t="str">
        <f t="shared" ca="1" si="240"/>
        <v>Pizer</v>
      </c>
      <c r="K1923" s="12" t="str">
        <f t="shared" ca="1" si="247"/>
        <v>2020-08-11</v>
      </c>
      <c r="L1923" t="str" cm="1">
        <f t="array" aca="1" ref="L1923" ca="1">INDEX(City!A:A,RANDBETWEEN(2,200))</f>
        <v>CA  CEM </v>
      </c>
    </row>
    <row r="1924" spans="1:12" x14ac:dyDescent="0.25">
      <c r="A1924" s="1">
        <v>962821082</v>
      </c>
      <c r="B1924" t="s">
        <v>578</v>
      </c>
      <c r="C1924" s="7" t="str">
        <f t="shared" ca="1" si="241"/>
        <v>1960-07-16</v>
      </c>
      <c r="D1924" s="8" t="s">
        <v>2779</v>
      </c>
      <c r="E1924" s="1" t="str">
        <f t="shared" ca="1" si="242"/>
        <v>M</v>
      </c>
      <c r="F1924" s="1">
        <f t="shared" ca="1" si="243"/>
        <v>3</v>
      </c>
      <c r="G1924" s="1" t="str">
        <f t="shared" ca="1" si="244"/>
        <v>No</v>
      </c>
      <c r="H1924" s="1" t="str">
        <f t="shared" ca="1" si="245"/>
        <v>No</v>
      </c>
      <c r="I1924" t="str">
        <f t="shared" ca="1" si="246"/>
        <v>Vaccinated</v>
      </c>
      <c r="J1924" t="str">
        <f t="shared" ca="1" si="240"/>
        <v>Pizer</v>
      </c>
      <c r="K1924" s="12" t="str">
        <f t="shared" ca="1" si="247"/>
        <v>2020-07-19</v>
      </c>
      <c r="L1924" t="str" cm="1">
        <f t="array" aca="1" ref="L1924" ca="1">INDEX(City!A:A,RANDBETWEEN(2,200))</f>
        <v>CA  DEW </v>
      </c>
    </row>
    <row r="1925" spans="1:12" x14ac:dyDescent="0.25">
      <c r="A1925" s="1">
        <v>963038753</v>
      </c>
      <c r="B1925" t="s">
        <v>1446</v>
      </c>
      <c r="C1925" s="7" t="str">
        <f t="shared" ca="1" si="241"/>
        <v>1978-02-18</v>
      </c>
      <c r="D1925" s="8" t="s">
        <v>3405</v>
      </c>
      <c r="E1925" s="1" t="str">
        <f t="shared" ca="1" si="242"/>
        <v>F</v>
      </c>
      <c r="F1925" s="1">
        <f t="shared" ca="1" si="243"/>
        <v>1</v>
      </c>
      <c r="G1925" s="1" t="str">
        <f t="shared" ca="1" si="244"/>
        <v>No</v>
      </c>
      <c r="H1925" s="1" t="str">
        <f t="shared" ca="1" si="245"/>
        <v>No</v>
      </c>
      <c r="I1925" t="str">
        <f t="shared" ca="1" si="246"/>
        <v>Not Vaccinated</v>
      </c>
      <c r="J1925" t="str">
        <f t="shared" ca="1" si="240"/>
        <v>Pizer</v>
      </c>
      <c r="K1925" s="12" t="str">
        <f t="shared" ca="1" si="247"/>
        <v>2020-11-28</v>
      </c>
      <c r="L1925" t="str" cm="1">
        <f t="array" aca="1" ref="L1925" ca="1">INDEX(City!A:A,RANDBETWEEN(2,200))</f>
        <v>CA  GRD </v>
      </c>
    </row>
    <row r="1926" spans="1:12" x14ac:dyDescent="0.25">
      <c r="A1926" s="1">
        <v>963616393</v>
      </c>
      <c r="B1926" t="s">
        <v>1938</v>
      </c>
      <c r="C1926" s="7" t="str">
        <f t="shared" ca="1" si="241"/>
        <v>1983-09-21</v>
      </c>
      <c r="D1926" s="8" t="s">
        <v>3892</v>
      </c>
      <c r="E1926" s="1" t="str">
        <f t="shared" ca="1" si="242"/>
        <v>M</v>
      </c>
      <c r="F1926" s="1">
        <f t="shared" ca="1" si="243"/>
        <v>1</v>
      </c>
      <c r="G1926" s="1" t="str">
        <f t="shared" ca="1" si="244"/>
        <v>Yes</v>
      </c>
      <c r="H1926" s="1" t="str">
        <f t="shared" ca="1" si="245"/>
        <v>No</v>
      </c>
      <c r="I1926" t="str">
        <f t="shared" ca="1" si="246"/>
        <v>Not Vaccinated</v>
      </c>
      <c r="J1926" t="str">
        <f t="shared" ca="1" si="240"/>
        <v>Johnson &amp; Johnson</v>
      </c>
      <c r="K1926" s="12" t="str">
        <f t="shared" ca="1" si="247"/>
        <v>2020-05-04</v>
      </c>
      <c r="L1926" t="str" cm="1">
        <f t="array" aca="1" ref="L1926" ca="1">INDEX(City!A:A,RANDBETWEEN(2,200))</f>
        <v>CA  CRN </v>
      </c>
    </row>
    <row r="1927" spans="1:12" x14ac:dyDescent="0.25">
      <c r="A1927" s="1">
        <v>964050321</v>
      </c>
      <c r="B1927" t="s">
        <v>1929</v>
      </c>
      <c r="C1927" s="7" t="str">
        <f t="shared" ca="1" si="241"/>
        <v>1952-12-05</v>
      </c>
      <c r="D1927" s="8" t="s">
        <v>3883</v>
      </c>
      <c r="E1927" s="1" t="str">
        <f t="shared" ca="1" si="242"/>
        <v>M</v>
      </c>
      <c r="F1927" s="1">
        <f t="shared" ca="1" si="243"/>
        <v>1</v>
      </c>
      <c r="G1927" s="1" t="str">
        <f t="shared" ca="1" si="244"/>
        <v>No</v>
      </c>
      <c r="H1927" s="1" t="str">
        <f t="shared" ca="1" si="245"/>
        <v>No</v>
      </c>
      <c r="I1927" t="str">
        <f t="shared" ca="1" si="246"/>
        <v>Not Vaccinated</v>
      </c>
      <c r="J1927" t="str">
        <f t="shared" ca="1" si="240"/>
        <v>Pizer</v>
      </c>
      <c r="K1927" s="12" t="str">
        <f t="shared" ca="1" si="247"/>
        <v>2020-09-10</v>
      </c>
      <c r="L1927" t="str" cm="1">
        <f t="array" aca="1" ref="L1927" ca="1">INDEX(City!A:A,RANDBETWEEN(2,200))</f>
        <v>CA  ENT </v>
      </c>
    </row>
    <row r="1928" spans="1:12" x14ac:dyDescent="0.25">
      <c r="A1928" s="1">
        <v>964363636</v>
      </c>
      <c r="B1928" t="s">
        <v>1349</v>
      </c>
      <c r="C1928" s="7" t="str">
        <f t="shared" ca="1" si="241"/>
        <v>1983-01-04</v>
      </c>
      <c r="D1928" s="8" t="s">
        <v>3308</v>
      </c>
      <c r="E1928" s="1" t="str">
        <f t="shared" ca="1" si="242"/>
        <v>M</v>
      </c>
      <c r="F1928" s="1">
        <f t="shared" ca="1" si="243"/>
        <v>1</v>
      </c>
      <c r="G1928" s="1" t="str">
        <f t="shared" ca="1" si="244"/>
        <v>No</v>
      </c>
      <c r="H1928" s="1" t="str">
        <f t="shared" ca="1" si="245"/>
        <v>No</v>
      </c>
      <c r="I1928" t="str">
        <f t="shared" ca="1" si="246"/>
        <v>Not Vaccinated</v>
      </c>
      <c r="J1928" t="str">
        <f t="shared" ca="1" si="240"/>
        <v>Pizer</v>
      </c>
      <c r="K1928" s="12" t="str">
        <f t="shared" ca="1" si="247"/>
        <v>2020-04-09</v>
      </c>
      <c r="L1928" t="str" cm="1">
        <f t="array" aca="1" ref="L1928" ca="1">INDEX(City!A:A,RANDBETWEEN(2,200))</f>
        <v>CA  BOY </v>
      </c>
    </row>
    <row r="1929" spans="1:12" x14ac:dyDescent="0.25">
      <c r="A1929" s="1">
        <v>965224979</v>
      </c>
      <c r="B1929" t="s">
        <v>458</v>
      </c>
      <c r="C1929" s="7" t="str">
        <f t="shared" ca="1" si="241"/>
        <v>1966-03-24</v>
      </c>
      <c r="D1929" s="8" t="s">
        <v>2717</v>
      </c>
      <c r="E1929" s="1" t="str">
        <f t="shared" ca="1" si="242"/>
        <v>F</v>
      </c>
      <c r="F1929" s="1">
        <f t="shared" ca="1" si="243"/>
        <v>3</v>
      </c>
      <c r="G1929" s="1" t="str">
        <f t="shared" ca="1" si="244"/>
        <v>Yes</v>
      </c>
      <c r="H1929" s="1" t="str">
        <f t="shared" ca="1" si="245"/>
        <v>No</v>
      </c>
      <c r="I1929" t="str">
        <f t="shared" ca="1" si="246"/>
        <v>Vaccinated</v>
      </c>
      <c r="J1929" t="str">
        <f t="shared" ref="J1929:J1992" ca="1" si="248">IF(F1929=0,"",IF(RANDBETWEEN(1,2)=1,"Pizer",IF(RANDBETWEEN(1,2)=1,"Moderna","Johnson &amp; Johnson")))</f>
        <v>Moderna</v>
      </c>
      <c r="K1929" s="12" t="str">
        <f t="shared" ca="1" si="247"/>
        <v>2020-04-13</v>
      </c>
      <c r="L1929" t="str" cm="1">
        <f t="array" aca="1" ref="L1929" ca="1">INDEX(City!A:A,RANDBETWEEN(2,200))</f>
        <v>CA  NDA </v>
      </c>
    </row>
    <row r="1930" spans="1:12" x14ac:dyDescent="0.25">
      <c r="A1930" s="1">
        <v>965396820</v>
      </c>
      <c r="B1930" t="s">
        <v>809</v>
      </c>
      <c r="C1930" s="7" t="str">
        <f t="shared" ca="1" si="241"/>
        <v>1982-06-25</v>
      </c>
      <c r="D1930" s="8" t="s">
        <v>2891</v>
      </c>
      <c r="E1930" s="1" t="str">
        <f t="shared" ca="1" si="242"/>
        <v>F</v>
      </c>
      <c r="F1930" s="1">
        <f t="shared" ca="1" si="243"/>
        <v>3</v>
      </c>
      <c r="G1930" s="1" t="str">
        <f t="shared" ca="1" si="244"/>
        <v>Yes</v>
      </c>
      <c r="H1930" s="1" t="str">
        <f t="shared" ca="1" si="245"/>
        <v>No</v>
      </c>
      <c r="I1930" t="str">
        <f t="shared" ca="1" si="246"/>
        <v>Vaccinated</v>
      </c>
      <c r="J1930" t="str">
        <f t="shared" ca="1" si="248"/>
        <v>Pizer</v>
      </c>
      <c r="K1930" s="12" t="str">
        <f t="shared" ca="1" si="247"/>
        <v>2020-07-22</v>
      </c>
      <c r="L1930" t="str" cm="1">
        <f t="array" aca="1" ref="L1930" ca="1">INDEX(City!A:A,RANDBETWEEN(2,200))</f>
        <v>CA  YOD </v>
      </c>
    </row>
    <row r="1931" spans="1:12" x14ac:dyDescent="0.25">
      <c r="A1931" s="1">
        <v>965878197</v>
      </c>
      <c r="B1931" t="s">
        <v>1517</v>
      </c>
      <c r="C1931" s="7" t="str">
        <f t="shared" ca="1" si="241"/>
        <v>1984-09-25</v>
      </c>
      <c r="D1931" s="8" t="s">
        <v>3476</v>
      </c>
      <c r="E1931" s="1" t="str">
        <f t="shared" ca="1" si="242"/>
        <v>M</v>
      </c>
      <c r="F1931" s="1">
        <f t="shared" ca="1" si="243"/>
        <v>3</v>
      </c>
      <c r="G1931" s="1" t="str">
        <f t="shared" ca="1" si="244"/>
        <v>No</v>
      </c>
      <c r="H1931" s="1" t="str">
        <f t="shared" ca="1" si="245"/>
        <v>No</v>
      </c>
      <c r="I1931" t="str">
        <f t="shared" ca="1" si="246"/>
        <v>Vaccinated</v>
      </c>
      <c r="J1931" t="str">
        <f t="shared" ca="1" si="248"/>
        <v>Moderna</v>
      </c>
      <c r="K1931" s="12" t="str">
        <f t="shared" ca="1" si="247"/>
        <v>2020-07-08</v>
      </c>
      <c r="L1931" t="str" cm="1">
        <f t="array" aca="1" ref="L1931" ca="1">INDEX(City!A:A,RANDBETWEEN(2,200))</f>
        <v>CA  BRH </v>
      </c>
    </row>
    <row r="1932" spans="1:12" x14ac:dyDescent="0.25">
      <c r="A1932" s="1">
        <v>966355207</v>
      </c>
      <c r="B1932" t="s">
        <v>378</v>
      </c>
      <c r="C1932" s="7" t="str">
        <f t="shared" ca="1" si="241"/>
        <v>1982-03-16</v>
      </c>
      <c r="D1932" s="8" t="s">
        <v>2677</v>
      </c>
      <c r="E1932" s="1" t="str">
        <f t="shared" ca="1" si="242"/>
        <v>M</v>
      </c>
      <c r="F1932" s="1">
        <f t="shared" ca="1" si="243"/>
        <v>1</v>
      </c>
      <c r="G1932" s="1" t="str">
        <f t="shared" ca="1" si="244"/>
        <v>Yes</v>
      </c>
      <c r="H1932" s="1" t="str">
        <f t="shared" ca="1" si="245"/>
        <v>No</v>
      </c>
      <c r="I1932" t="str">
        <f t="shared" ca="1" si="246"/>
        <v>Not Vaccinated</v>
      </c>
      <c r="J1932" t="str">
        <f t="shared" ca="1" si="248"/>
        <v>Moderna</v>
      </c>
      <c r="K1932" s="12" t="str">
        <f t="shared" ca="1" si="247"/>
        <v>2020-09-09</v>
      </c>
      <c r="L1932" t="str" cm="1">
        <f t="array" aca="1" ref="L1932" ca="1">INDEX(City!A:A,RANDBETWEEN(2,200))</f>
        <v>CA  NMO </v>
      </c>
    </row>
    <row r="1933" spans="1:12" x14ac:dyDescent="0.25">
      <c r="A1933" s="1">
        <v>966531963</v>
      </c>
      <c r="B1933" t="s">
        <v>986</v>
      </c>
      <c r="C1933" s="7" t="str">
        <f t="shared" ca="1" si="241"/>
        <v>1967-01-08</v>
      </c>
      <c r="D1933" s="8" t="s">
        <v>2986</v>
      </c>
      <c r="E1933" s="1" t="str">
        <f t="shared" ca="1" si="242"/>
        <v>M</v>
      </c>
      <c r="F1933" s="1">
        <f t="shared" ca="1" si="243"/>
        <v>1</v>
      </c>
      <c r="G1933" s="1" t="str">
        <f t="shared" ca="1" si="244"/>
        <v>Yes</v>
      </c>
      <c r="H1933" s="1" t="str">
        <f t="shared" ca="1" si="245"/>
        <v>No</v>
      </c>
      <c r="I1933" t="str">
        <f t="shared" ca="1" si="246"/>
        <v>Not Vaccinated</v>
      </c>
      <c r="J1933" t="str">
        <f t="shared" ca="1" si="248"/>
        <v>Pizer</v>
      </c>
      <c r="K1933" s="12" t="str">
        <f t="shared" ca="1" si="247"/>
        <v>2020-03-25</v>
      </c>
      <c r="L1933" t="str" cm="1">
        <f t="array" aca="1" ref="L1933" ca="1">INDEX(City!A:A,RANDBETWEEN(2,200))</f>
        <v>CA  ASY </v>
      </c>
    </row>
    <row r="1934" spans="1:12" x14ac:dyDescent="0.25">
      <c r="A1934" s="1">
        <v>966696242</v>
      </c>
      <c r="B1934" t="s">
        <v>1296</v>
      </c>
      <c r="C1934" s="7" t="str">
        <f t="shared" ca="1" si="241"/>
        <v>1982-01-12</v>
      </c>
      <c r="D1934" s="8" t="s">
        <v>3255</v>
      </c>
      <c r="E1934" s="1" t="str">
        <f t="shared" ca="1" si="242"/>
        <v>F</v>
      </c>
      <c r="F1934" s="1">
        <f t="shared" ca="1" si="243"/>
        <v>1</v>
      </c>
      <c r="G1934" s="1" t="str">
        <f t="shared" ca="1" si="244"/>
        <v>Yes</v>
      </c>
      <c r="H1934" s="1" t="str">
        <f t="shared" ca="1" si="245"/>
        <v>No</v>
      </c>
      <c r="I1934" t="str">
        <f t="shared" ca="1" si="246"/>
        <v>Not Vaccinated</v>
      </c>
      <c r="J1934" t="str">
        <f t="shared" ca="1" si="248"/>
        <v>Moderna</v>
      </c>
      <c r="K1934" s="12" t="str">
        <f t="shared" ca="1" si="247"/>
        <v>2020-05-18</v>
      </c>
      <c r="L1934" t="str" cm="1">
        <f t="array" aca="1" ref="L1934" ca="1">INDEX(City!A:A,RANDBETWEEN(2,200))</f>
        <v>CA  FMA </v>
      </c>
    </row>
    <row r="1935" spans="1:12" x14ac:dyDescent="0.25">
      <c r="A1935" s="1">
        <v>967042882</v>
      </c>
      <c r="B1935" t="s">
        <v>926</v>
      </c>
      <c r="C1935" s="7" t="str">
        <f t="shared" ca="1" si="241"/>
        <v>1974-05-03</v>
      </c>
      <c r="D1935" s="8" t="s">
        <v>2941</v>
      </c>
      <c r="E1935" s="1" t="str">
        <f t="shared" ca="1" si="242"/>
        <v>M</v>
      </c>
      <c r="F1935" s="1">
        <f t="shared" ca="1" si="243"/>
        <v>1</v>
      </c>
      <c r="G1935" s="1" t="str">
        <f t="shared" ca="1" si="244"/>
        <v>Yes</v>
      </c>
      <c r="H1935" s="1" t="str">
        <f t="shared" ca="1" si="245"/>
        <v>No</v>
      </c>
      <c r="I1935" t="str">
        <f t="shared" ca="1" si="246"/>
        <v>Not Vaccinated</v>
      </c>
      <c r="J1935" t="str">
        <f t="shared" ca="1" si="248"/>
        <v>Pizer</v>
      </c>
      <c r="K1935" s="12" t="str">
        <f t="shared" ca="1" si="247"/>
        <v>2020-07-21</v>
      </c>
      <c r="L1935" t="str" cm="1">
        <f t="array" aca="1" ref="L1935" ca="1">INDEX(City!A:A,RANDBETWEEN(2,200))</f>
        <v>CA  CCH </v>
      </c>
    </row>
    <row r="1936" spans="1:12" x14ac:dyDescent="0.25">
      <c r="A1936" s="1">
        <v>967185261</v>
      </c>
      <c r="B1936" t="s">
        <v>533</v>
      </c>
      <c r="C1936" s="7" t="str">
        <f t="shared" ca="1" si="241"/>
        <v>1964-07-25</v>
      </c>
      <c r="D1936" s="8" t="s">
        <v>2750</v>
      </c>
      <c r="E1936" s="1" t="str">
        <f t="shared" ca="1" si="242"/>
        <v>M</v>
      </c>
      <c r="F1936" s="1">
        <f t="shared" ca="1" si="243"/>
        <v>3</v>
      </c>
      <c r="G1936" s="1" t="str">
        <f t="shared" ca="1" si="244"/>
        <v>No</v>
      </c>
      <c r="H1936" s="1" t="str">
        <f t="shared" ca="1" si="245"/>
        <v>No</v>
      </c>
      <c r="I1936" t="str">
        <f t="shared" ca="1" si="246"/>
        <v>Vaccinated</v>
      </c>
      <c r="J1936" t="str">
        <f t="shared" ca="1" si="248"/>
        <v>Johnson &amp; Johnson</v>
      </c>
      <c r="K1936" s="12" t="str">
        <f t="shared" ca="1" si="247"/>
        <v>2020-09-18</v>
      </c>
      <c r="L1936" t="str" cm="1">
        <f t="array" aca="1" ref="L1936" ca="1">INDEX(City!A:A,RANDBETWEEN(2,200))</f>
        <v>CA  DIC </v>
      </c>
    </row>
    <row r="1937" spans="1:12" x14ac:dyDescent="0.25">
      <c r="A1937" s="1">
        <v>967289089</v>
      </c>
      <c r="B1937" t="s">
        <v>360</v>
      </c>
      <c r="C1937" s="7" t="str">
        <f t="shared" ca="1" si="241"/>
        <v>1954-09-24</v>
      </c>
      <c r="D1937" s="8" t="s">
        <v>2666</v>
      </c>
      <c r="E1937" s="1" t="str">
        <f t="shared" ca="1" si="242"/>
        <v>F</v>
      </c>
      <c r="F1937" s="1">
        <f t="shared" ca="1" si="243"/>
        <v>2</v>
      </c>
      <c r="G1937" s="1" t="str">
        <f t="shared" ca="1" si="244"/>
        <v>Yes</v>
      </c>
      <c r="H1937" s="1" t="str">
        <f t="shared" ca="1" si="245"/>
        <v>No</v>
      </c>
      <c r="I1937" t="str">
        <f t="shared" ca="1" si="246"/>
        <v>Not Vaccinated</v>
      </c>
      <c r="J1937" t="str">
        <f t="shared" ca="1" si="248"/>
        <v>Pizer</v>
      </c>
      <c r="K1937" s="12" t="str">
        <f t="shared" ca="1" si="247"/>
        <v>2020-01-28</v>
      </c>
      <c r="L1937" t="str" cm="1">
        <f t="array" aca="1" ref="L1937" ca="1">INDEX(City!A:A,RANDBETWEEN(2,200))</f>
        <v>CA  NTR </v>
      </c>
    </row>
    <row r="1938" spans="1:12" x14ac:dyDescent="0.25">
      <c r="A1938" s="1">
        <v>968271135</v>
      </c>
      <c r="B1938" t="s">
        <v>1090</v>
      </c>
      <c r="C1938" s="7" t="str">
        <f t="shared" ca="1" si="241"/>
        <v>1978-10-25</v>
      </c>
      <c r="D1938" s="8" t="s">
        <v>3051</v>
      </c>
      <c r="E1938" s="1" t="str">
        <f t="shared" ca="1" si="242"/>
        <v>F</v>
      </c>
      <c r="F1938" s="1">
        <f t="shared" ca="1" si="243"/>
        <v>2</v>
      </c>
      <c r="G1938" s="1" t="str">
        <f t="shared" ca="1" si="244"/>
        <v>No</v>
      </c>
      <c r="H1938" s="1" t="str">
        <f t="shared" ca="1" si="245"/>
        <v>No</v>
      </c>
      <c r="I1938" t="str">
        <f t="shared" ca="1" si="246"/>
        <v>Not Vaccinated</v>
      </c>
      <c r="J1938" t="str">
        <f t="shared" ca="1" si="248"/>
        <v>Pizer</v>
      </c>
      <c r="K1938" s="12" t="str">
        <f t="shared" ca="1" si="247"/>
        <v>2020-03-11</v>
      </c>
      <c r="L1938" t="str" cm="1">
        <f t="array" aca="1" ref="L1938" ca="1">INDEX(City!A:A,RANDBETWEEN(2,200))</f>
        <v>CA  FTO </v>
      </c>
    </row>
    <row r="1939" spans="1:12" x14ac:dyDescent="0.25">
      <c r="A1939" s="1">
        <v>968583369</v>
      </c>
      <c r="B1939" t="s">
        <v>1474</v>
      </c>
      <c r="C1939" s="7" t="str">
        <f t="shared" ca="1" si="241"/>
        <v>1973-03-18</v>
      </c>
      <c r="D1939" s="8" t="s">
        <v>3433</v>
      </c>
      <c r="E1939" s="1" t="str">
        <f t="shared" ca="1" si="242"/>
        <v>F</v>
      </c>
      <c r="F1939" s="1">
        <f t="shared" ca="1" si="243"/>
        <v>3</v>
      </c>
      <c r="G1939" s="1" t="str">
        <f t="shared" ca="1" si="244"/>
        <v>No</v>
      </c>
      <c r="H1939" s="1" t="str">
        <f t="shared" ca="1" si="245"/>
        <v>No</v>
      </c>
      <c r="I1939" t="str">
        <f t="shared" ca="1" si="246"/>
        <v>Vaccinated</v>
      </c>
      <c r="J1939" t="str">
        <f t="shared" ca="1" si="248"/>
        <v>Johnson &amp; Johnson</v>
      </c>
      <c r="K1939" s="12" t="str">
        <f t="shared" ca="1" si="247"/>
        <v>2020-12-19</v>
      </c>
      <c r="L1939" t="str" cm="1">
        <f t="array" aca="1" ref="L1939" ca="1">INDEX(City!A:A,RANDBETWEEN(2,200))</f>
        <v>CA  YYM </v>
      </c>
    </row>
    <row r="1940" spans="1:12" x14ac:dyDescent="0.25">
      <c r="A1940" s="1">
        <v>969023618</v>
      </c>
      <c r="B1940" t="s">
        <v>1727</v>
      </c>
      <c r="C1940" s="7" t="str">
        <f t="shared" ca="1" si="241"/>
        <v>1972-09-24</v>
      </c>
      <c r="D1940" s="8" t="s">
        <v>3686</v>
      </c>
      <c r="E1940" s="1" t="str">
        <f t="shared" ca="1" si="242"/>
        <v>M</v>
      </c>
      <c r="F1940" s="1">
        <f t="shared" ca="1" si="243"/>
        <v>2</v>
      </c>
      <c r="G1940" s="1" t="str">
        <f t="shared" ca="1" si="244"/>
        <v>No</v>
      </c>
      <c r="H1940" s="1" t="str">
        <f t="shared" ca="1" si="245"/>
        <v>No</v>
      </c>
      <c r="I1940" t="str">
        <f t="shared" ca="1" si="246"/>
        <v>Not Vaccinated</v>
      </c>
      <c r="J1940" t="str">
        <f t="shared" ca="1" si="248"/>
        <v>Johnson &amp; Johnson</v>
      </c>
      <c r="K1940" s="12" t="str">
        <f t="shared" ca="1" si="247"/>
        <v>2020-12-17</v>
      </c>
      <c r="L1940" t="str" cm="1">
        <f t="array" aca="1" ref="L1940" ca="1">INDEX(City!A:A,RANDBETWEEN(2,200))</f>
        <v>CA  BAC </v>
      </c>
    </row>
    <row r="1941" spans="1:12" x14ac:dyDescent="0.25">
      <c r="A1941" s="1">
        <v>969352182</v>
      </c>
      <c r="B1941" t="s">
        <v>1831</v>
      </c>
      <c r="C1941" s="7" t="str">
        <f t="shared" ca="1" si="241"/>
        <v>1972-10-28</v>
      </c>
      <c r="D1941" s="8" t="s">
        <v>3789</v>
      </c>
      <c r="E1941" s="1" t="str">
        <f t="shared" ca="1" si="242"/>
        <v>F</v>
      </c>
      <c r="F1941" s="1">
        <f t="shared" ca="1" si="243"/>
        <v>3</v>
      </c>
      <c r="G1941" s="1" t="str">
        <f t="shared" ca="1" si="244"/>
        <v>Yes</v>
      </c>
      <c r="H1941" s="1" t="str">
        <f t="shared" ca="1" si="245"/>
        <v>Yes</v>
      </c>
      <c r="I1941" t="str">
        <f t="shared" ca="1" si="246"/>
        <v>Vaccinated</v>
      </c>
      <c r="J1941" t="str">
        <f t="shared" ca="1" si="248"/>
        <v>Johnson &amp; Johnson</v>
      </c>
      <c r="K1941" s="12" t="str">
        <f t="shared" ca="1" si="247"/>
        <v>2020-09-01</v>
      </c>
      <c r="L1941" t="str" cm="1">
        <f t="array" aca="1" ref="L1941" ca="1">INDEX(City!A:A,RANDBETWEEN(2,200))</f>
        <v>CA  ANZ </v>
      </c>
    </row>
    <row r="1942" spans="1:12" x14ac:dyDescent="0.25">
      <c r="A1942" s="1">
        <v>969610340</v>
      </c>
      <c r="B1942" t="s">
        <v>1234</v>
      </c>
      <c r="C1942" s="7" t="str">
        <f t="shared" ca="1" si="241"/>
        <v>1958-02-27</v>
      </c>
      <c r="D1942" s="8" t="s">
        <v>3193</v>
      </c>
      <c r="E1942" s="1" t="str">
        <f t="shared" ca="1" si="242"/>
        <v>F</v>
      </c>
      <c r="F1942" s="1">
        <f t="shared" ca="1" si="243"/>
        <v>2</v>
      </c>
      <c r="G1942" s="1" t="str">
        <f t="shared" ca="1" si="244"/>
        <v>Yes</v>
      </c>
      <c r="H1942" s="1" t="str">
        <f t="shared" ca="1" si="245"/>
        <v>No</v>
      </c>
      <c r="I1942" t="str">
        <f t="shared" ca="1" si="246"/>
        <v>Not Vaccinated</v>
      </c>
      <c r="J1942" t="str">
        <f t="shared" ca="1" si="248"/>
        <v>Johnson &amp; Johnson</v>
      </c>
      <c r="K1942" s="12" t="str">
        <f t="shared" ca="1" si="247"/>
        <v>2020-05-28</v>
      </c>
      <c r="L1942" t="str" cm="1">
        <f t="array" aca="1" ref="L1942" ca="1">INDEX(City!A:A,RANDBETWEEN(2,200))</f>
        <v>CA  INF </v>
      </c>
    </row>
    <row r="1943" spans="1:12" x14ac:dyDescent="0.25">
      <c r="A1943" s="1">
        <v>969980404</v>
      </c>
      <c r="B1943" t="s">
        <v>1392</v>
      </c>
      <c r="C1943" s="7" t="str">
        <f t="shared" ca="1" si="241"/>
        <v>1961-06-04</v>
      </c>
      <c r="D1943" s="8" t="s">
        <v>3351</v>
      </c>
      <c r="E1943" s="1" t="str">
        <f t="shared" ca="1" si="242"/>
        <v>M</v>
      </c>
      <c r="F1943" s="1">
        <f t="shared" ca="1" si="243"/>
        <v>2</v>
      </c>
      <c r="G1943" s="1" t="str">
        <f t="shared" ca="1" si="244"/>
        <v>No</v>
      </c>
      <c r="H1943" s="1" t="str">
        <f t="shared" ca="1" si="245"/>
        <v>No</v>
      </c>
      <c r="I1943" t="str">
        <f t="shared" ca="1" si="246"/>
        <v>Not Vaccinated</v>
      </c>
      <c r="J1943" t="str">
        <f t="shared" ca="1" si="248"/>
        <v>Johnson &amp; Johnson</v>
      </c>
      <c r="K1943" s="12" t="str">
        <f t="shared" ca="1" si="247"/>
        <v>2020-02-19</v>
      </c>
      <c r="L1943" t="str" cm="1">
        <f t="array" aca="1" ref="L1943" ca="1">INDEX(City!A:A,RANDBETWEEN(2,200))</f>
        <v>CA  YOE </v>
      </c>
    </row>
    <row r="1944" spans="1:12" x14ac:dyDescent="0.25">
      <c r="A1944" s="1">
        <v>970753371</v>
      </c>
      <c r="B1944" t="s">
        <v>128</v>
      </c>
      <c r="C1944" s="7" t="str">
        <f t="shared" ca="1" si="241"/>
        <v>1982-12-14</v>
      </c>
      <c r="D1944" s="8" t="s">
        <v>2549</v>
      </c>
      <c r="E1944" s="1" t="str">
        <f t="shared" ca="1" si="242"/>
        <v>M</v>
      </c>
      <c r="F1944" s="1">
        <f t="shared" ca="1" si="243"/>
        <v>3</v>
      </c>
      <c r="G1944" s="1" t="str">
        <f t="shared" ca="1" si="244"/>
        <v>Yes</v>
      </c>
      <c r="H1944" s="1" t="str">
        <f t="shared" ca="1" si="245"/>
        <v>Yes</v>
      </c>
      <c r="I1944" t="str">
        <f t="shared" ca="1" si="246"/>
        <v>Vaccinated</v>
      </c>
      <c r="J1944" t="str">
        <f t="shared" ca="1" si="248"/>
        <v>Moderna</v>
      </c>
      <c r="K1944" s="12" t="str">
        <f t="shared" ca="1" si="247"/>
        <v>2020-01-17</v>
      </c>
      <c r="L1944" t="str" cm="1">
        <f t="array" aca="1" ref="L1944" ca="1">INDEX(City!A:A,RANDBETWEEN(2,200))</f>
        <v>CA  BNO </v>
      </c>
    </row>
    <row r="1945" spans="1:12" x14ac:dyDescent="0.25">
      <c r="A1945" s="1">
        <v>970969869</v>
      </c>
      <c r="B1945" t="s">
        <v>453</v>
      </c>
      <c r="C1945" s="7" t="str">
        <f t="shared" ca="1" si="241"/>
        <v>1957-09-25</v>
      </c>
      <c r="D1945" s="8" t="s">
        <v>2692</v>
      </c>
      <c r="E1945" s="1" t="str">
        <f t="shared" ca="1" si="242"/>
        <v>F</v>
      </c>
      <c r="F1945" s="1">
        <f t="shared" ca="1" si="243"/>
        <v>1</v>
      </c>
      <c r="G1945" s="1" t="str">
        <f t="shared" ca="1" si="244"/>
        <v>Yes</v>
      </c>
      <c r="H1945" s="1" t="str">
        <f t="shared" ca="1" si="245"/>
        <v>Yes</v>
      </c>
      <c r="I1945" t="str">
        <f t="shared" ca="1" si="246"/>
        <v>Not Vaccinated</v>
      </c>
      <c r="J1945" t="str">
        <f t="shared" ca="1" si="248"/>
        <v>Moderna</v>
      </c>
      <c r="K1945" s="12" t="str">
        <f t="shared" ca="1" si="247"/>
        <v>2020-03-11</v>
      </c>
      <c r="L1945" t="str" cm="1">
        <f t="array" aca="1" ref="L1945" ca="1">INDEX(City!A:A,RANDBETWEEN(2,200))</f>
        <v>CA  BCE </v>
      </c>
    </row>
    <row r="1946" spans="1:12" x14ac:dyDescent="0.25">
      <c r="A1946" s="1">
        <v>971159759</v>
      </c>
      <c r="B1946" t="s">
        <v>439</v>
      </c>
      <c r="C1946" s="7" t="str">
        <f t="shared" ca="1" si="241"/>
        <v>1957-12-05</v>
      </c>
      <c r="D1946" s="8" t="s">
        <v>2710</v>
      </c>
      <c r="E1946" s="1" t="str">
        <f t="shared" ca="1" si="242"/>
        <v>F</v>
      </c>
      <c r="F1946" s="1">
        <f t="shared" ca="1" si="243"/>
        <v>2</v>
      </c>
      <c r="G1946" s="1" t="str">
        <f t="shared" ca="1" si="244"/>
        <v>No</v>
      </c>
      <c r="H1946" s="1" t="str">
        <f t="shared" ca="1" si="245"/>
        <v>No</v>
      </c>
      <c r="I1946" t="str">
        <f t="shared" ca="1" si="246"/>
        <v>Not Vaccinated</v>
      </c>
      <c r="J1946" t="str">
        <f t="shared" ca="1" si="248"/>
        <v>Pizer</v>
      </c>
      <c r="K1946" s="12" t="str">
        <f t="shared" ca="1" si="247"/>
        <v>2020-08-18</v>
      </c>
      <c r="L1946" t="str" cm="1">
        <f t="array" aca="1" ref="L1946" ca="1">INDEX(City!A:A,RANDBETWEEN(2,200))</f>
        <v>CA  ALH </v>
      </c>
    </row>
    <row r="1947" spans="1:12" x14ac:dyDescent="0.25">
      <c r="A1947" s="1">
        <v>971383137</v>
      </c>
      <c r="B1947" t="s">
        <v>832</v>
      </c>
      <c r="C1947" s="7" t="str">
        <f t="shared" ca="1" si="241"/>
        <v>1962-07-05</v>
      </c>
      <c r="D1947" s="8" t="s">
        <v>2898</v>
      </c>
      <c r="E1947" s="1" t="str">
        <f t="shared" ca="1" si="242"/>
        <v>M</v>
      </c>
      <c r="F1947" s="1">
        <f t="shared" ca="1" si="243"/>
        <v>3</v>
      </c>
      <c r="G1947" s="1" t="str">
        <f t="shared" ca="1" si="244"/>
        <v>No</v>
      </c>
      <c r="H1947" s="1" t="str">
        <f t="shared" ca="1" si="245"/>
        <v>No</v>
      </c>
      <c r="I1947" t="str">
        <f t="shared" ca="1" si="246"/>
        <v>Vaccinated</v>
      </c>
      <c r="J1947" t="str">
        <f t="shared" ca="1" si="248"/>
        <v>Pizer</v>
      </c>
      <c r="K1947" s="12" t="str">
        <f t="shared" ca="1" si="247"/>
        <v>2020-12-14</v>
      </c>
      <c r="L1947" t="str" cm="1">
        <f t="array" aca="1" ref="L1947" ca="1">INDEX(City!A:A,RANDBETWEEN(2,200))</f>
        <v>CA  BKI </v>
      </c>
    </row>
    <row r="1948" spans="1:12" x14ac:dyDescent="0.25">
      <c r="A1948" s="1">
        <v>971860266</v>
      </c>
      <c r="B1948" t="s">
        <v>1914</v>
      </c>
      <c r="C1948" s="7" t="str">
        <f t="shared" ca="1" si="241"/>
        <v>1985-06-03</v>
      </c>
      <c r="D1948" s="8" t="s">
        <v>3868</v>
      </c>
      <c r="E1948" s="1" t="str">
        <f t="shared" ca="1" si="242"/>
        <v>F</v>
      </c>
      <c r="F1948" s="1">
        <f t="shared" ca="1" si="243"/>
        <v>3</v>
      </c>
      <c r="G1948" s="1" t="str">
        <f t="shared" ca="1" si="244"/>
        <v>No</v>
      </c>
      <c r="H1948" s="1" t="str">
        <f t="shared" ca="1" si="245"/>
        <v>No</v>
      </c>
      <c r="I1948" t="str">
        <f t="shared" ca="1" si="246"/>
        <v>Vaccinated</v>
      </c>
      <c r="J1948" t="str">
        <f t="shared" ca="1" si="248"/>
        <v>Moderna</v>
      </c>
      <c r="K1948" s="12" t="str">
        <f t="shared" ca="1" si="247"/>
        <v>2020-10-21</v>
      </c>
      <c r="L1948" t="str" cm="1">
        <f t="array" aca="1" ref="L1948" ca="1">INDEX(City!A:A,RANDBETWEEN(2,200))</f>
        <v>CA  AME </v>
      </c>
    </row>
    <row r="1949" spans="1:12" x14ac:dyDescent="0.25">
      <c r="A1949" s="1">
        <v>973107066</v>
      </c>
      <c r="B1949" t="s">
        <v>1016</v>
      </c>
      <c r="C1949" s="7" t="str">
        <f t="shared" ca="1" si="241"/>
        <v>1974-08-15</v>
      </c>
      <c r="D1949" s="8" t="s">
        <v>2988</v>
      </c>
      <c r="E1949" s="1" t="str">
        <f t="shared" ca="1" si="242"/>
        <v>F</v>
      </c>
      <c r="F1949" s="1">
        <f t="shared" ca="1" si="243"/>
        <v>2</v>
      </c>
      <c r="G1949" s="1" t="str">
        <f t="shared" ca="1" si="244"/>
        <v>Yes</v>
      </c>
      <c r="H1949" s="1" t="str">
        <f t="shared" ca="1" si="245"/>
        <v>No</v>
      </c>
      <c r="I1949" t="str">
        <f t="shared" ca="1" si="246"/>
        <v>Not Vaccinated</v>
      </c>
      <c r="J1949" t="str">
        <f t="shared" ca="1" si="248"/>
        <v>Pizer</v>
      </c>
      <c r="K1949" s="12" t="str">
        <f t="shared" ca="1" si="247"/>
        <v>2020-01-04</v>
      </c>
      <c r="L1949" t="str" cm="1">
        <f t="array" aca="1" ref="L1949" ca="1">INDEX(City!A:A,RANDBETWEEN(2,200))</f>
        <v>CA  BOE </v>
      </c>
    </row>
    <row r="1950" spans="1:12" x14ac:dyDescent="0.25">
      <c r="A1950" s="1">
        <v>973214142</v>
      </c>
      <c r="B1950" t="s">
        <v>610</v>
      </c>
      <c r="C1950" s="7" t="str">
        <f t="shared" ca="1" si="241"/>
        <v>1979-12-27</v>
      </c>
      <c r="D1950" s="8" t="s">
        <v>2790</v>
      </c>
      <c r="E1950" s="1" t="str">
        <f t="shared" ca="1" si="242"/>
        <v>F</v>
      </c>
      <c r="F1950" s="1">
        <f t="shared" ca="1" si="243"/>
        <v>1</v>
      </c>
      <c r="G1950" s="1" t="str">
        <f t="shared" ca="1" si="244"/>
        <v>No</v>
      </c>
      <c r="H1950" s="1" t="str">
        <f t="shared" ca="1" si="245"/>
        <v>No</v>
      </c>
      <c r="I1950" t="str">
        <f t="shared" ca="1" si="246"/>
        <v>Not Vaccinated</v>
      </c>
      <c r="J1950" t="str">
        <f t="shared" ca="1" si="248"/>
        <v>Pizer</v>
      </c>
      <c r="K1950" s="12" t="str">
        <f t="shared" ca="1" si="247"/>
        <v>2020-05-23</v>
      </c>
      <c r="L1950" t="str" cm="1">
        <f t="array" aca="1" ref="L1950" ca="1">INDEX(City!A:A,RANDBETWEEN(2,200))</f>
        <v>CA  BDH </v>
      </c>
    </row>
    <row r="1951" spans="1:12" x14ac:dyDescent="0.25">
      <c r="A1951" s="1">
        <v>973521731</v>
      </c>
      <c r="B1951" t="s">
        <v>1042</v>
      </c>
      <c r="C1951" s="7" t="str">
        <f t="shared" ca="1" si="241"/>
        <v>1966-09-17</v>
      </c>
      <c r="D1951" s="8" t="s">
        <v>3005</v>
      </c>
      <c r="E1951" s="1" t="str">
        <f t="shared" ca="1" si="242"/>
        <v>M</v>
      </c>
      <c r="F1951" s="1">
        <f t="shared" ca="1" si="243"/>
        <v>1</v>
      </c>
      <c r="G1951" s="1" t="str">
        <f t="shared" ca="1" si="244"/>
        <v>No</v>
      </c>
      <c r="H1951" s="1" t="str">
        <f t="shared" ca="1" si="245"/>
        <v>No</v>
      </c>
      <c r="I1951" t="str">
        <f t="shared" ca="1" si="246"/>
        <v>Not Vaccinated</v>
      </c>
      <c r="J1951" t="str">
        <f t="shared" ca="1" si="248"/>
        <v>Johnson &amp; Johnson</v>
      </c>
      <c r="K1951" s="12" t="str">
        <f t="shared" ca="1" si="247"/>
        <v>2020-09-14</v>
      </c>
      <c r="L1951" t="str" cm="1">
        <f t="array" aca="1" ref="L1951" ca="1">INDEX(City!A:A,RANDBETWEEN(2,200))</f>
        <v>CA  CDD </v>
      </c>
    </row>
    <row r="1952" spans="1:12" x14ac:dyDescent="0.25">
      <c r="A1952" s="1">
        <v>973626261</v>
      </c>
      <c r="B1952" t="s">
        <v>1745</v>
      </c>
      <c r="C1952" s="7" t="str">
        <f t="shared" ca="1" si="241"/>
        <v>1980-01-18</v>
      </c>
      <c r="D1952" s="8" t="s">
        <v>3704</v>
      </c>
      <c r="E1952" s="1" t="str">
        <f t="shared" ca="1" si="242"/>
        <v>M</v>
      </c>
      <c r="F1952" s="1">
        <f t="shared" ca="1" si="243"/>
        <v>2</v>
      </c>
      <c r="G1952" s="1" t="str">
        <f t="shared" ca="1" si="244"/>
        <v>Yes</v>
      </c>
      <c r="H1952" s="1" t="str">
        <f t="shared" ca="1" si="245"/>
        <v>No</v>
      </c>
      <c r="I1952" t="str">
        <f t="shared" ca="1" si="246"/>
        <v>Not Vaccinated</v>
      </c>
      <c r="J1952" t="str">
        <f t="shared" ca="1" si="248"/>
        <v>Pizer</v>
      </c>
      <c r="K1952" s="12" t="str">
        <f t="shared" ca="1" si="247"/>
        <v>2020-07-02</v>
      </c>
      <c r="L1952" t="str" cm="1">
        <f t="array" aca="1" ref="L1952" ca="1">INDEX(City!A:A,RANDBETWEEN(2,200))</f>
        <v>CA  BZC </v>
      </c>
    </row>
    <row r="1953" spans="1:12" x14ac:dyDescent="0.25">
      <c r="A1953" s="1">
        <v>973661348</v>
      </c>
      <c r="B1953" t="s">
        <v>146</v>
      </c>
      <c r="C1953" s="7" t="str">
        <f t="shared" ca="1" si="241"/>
        <v>1977-05-21</v>
      </c>
      <c r="D1953" s="8" t="s">
        <v>2543</v>
      </c>
      <c r="E1953" s="1" t="str">
        <f t="shared" ca="1" si="242"/>
        <v>M</v>
      </c>
      <c r="F1953" s="1">
        <f t="shared" ca="1" si="243"/>
        <v>1</v>
      </c>
      <c r="G1953" s="1" t="str">
        <f t="shared" ca="1" si="244"/>
        <v>No</v>
      </c>
      <c r="H1953" s="1" t="str">
        <f t="shared" ca="1" si="245"/>
        <v>No</v>
      </c>
      <c r="I1953" t="str">
        <f t="shared" ca="1" si="246"/>
        <v>Not Vaccinated</v>
      </c>
      <c r="J1953" t="str">
        <f t="shared" ca="1" si="248"/>
        <v>Pizer</v>
      </c>
      <c r="K1953" s="12" t="str">
        <f t="shared" ca="1" si="247"/>
        <v>2020-06-26</v>
      </c>
      <c r="L1953" t="str" cm="1">
        <f t="array" aca="1" ref="L1953" ca="1">INDEX(City!A:A,RANDBETWEEN(2,200))</f>
        <v>CA  INN </v>
      </c>
    </row>
    <row r="1954" spans="1:12" x14ac:dyDescent="0.25">
      <c r="A1954" s="1">
        <v>975299022</v>
      </c>
      <c r="B1954" t="s">
        <v>1421</v>
      </c>
      <c r="C1954" s="7" t="str">
        <f t="shared" ca="1" si="241"/>
        <v>1966-06-14</v>
      </c>
      <c r="D1954" s="8" t="s">
        <v>3380</v>
      </c>
      <c r="E1954" s="1" t="str">
        <f t="shared" ca="1" si="242"/>
        <v>M</v>
      </c>
      <c r="F1954" s="1">
        <f t="shared" ca="1" si="243"/>
        <v>1</v>
      </c>
      <c r="G1954" s="1" t="str">
        <f t="shared" ca="1" si="244"/>
        <v>Yes</v>
      </c>
      <c r="H1954" s="1" t="str">
        <f t="shared" ca="1" si="245"/>
        <v>Yes</v>
      </c>
      <c r="I1954" t="str">
        <f t="shared" ca="1" si="246"/>
        <v>Not Vaccinated</v>
      </c>
      <c r="J1954" t="str">
        <f t="shared" ca="1" si="248"/>
        <v>Pizer</v>
      </c>
      <c r="K1954" s="12" t="str">
        <f t="shared" ca="1" si="247"/>
        <v>2020-05-08</v>
      </c>
      <c r="L1954" t="str" cm="1">
        <f t="array" aca="1" ref="L1954" ca="1">INDEX(City!A:A,RANDBETWEEN(2,200))</f>
        <v>CA  CDS </v>
      </c>
    </row>
    <row r="1955" spans="1:12" x14ac:dyDescent="0.25">
      <c r="A1955" s="1">
        <v>975950112</v>
      </c>
      <c r="B1955" t="s">
        <v>1538</v>
      </c>
      <c r="C1955" s="7" t="str">
        <f t="shared" ca="1" si="241"/>
        <v>1951-07-06</v>
      </c>
      <c r="D1955" s="8" t="s">
        <v>3497</v>
      </c>
      <c r="E1955" s="1" t="str">
        <f t="shared" ca="1" si="242"/>
        <v>M</v>
      </c>
      <c r="F1955" s="1">
        <f t="shared" ca="1" si="243"/>
        <v>3</v>
      </c>
      <c r="G1955" s="1" t="str">
        <f t="shared" ca="1" si="244"/>
        <v>No</v>
      </c>
      <c r="H1955" s="1" t="str">
        <f t="shared" ca="1" si="245"/>
        <v>No</v>
      </c>
      <c r="I1955" t="str">
        <f t="shared" ca="1" si="246"/>
        <v>Vaccinated</v>
      </c>
      <c r="J1955" t="str">
        <f t="shared" ca="1" si="248"/>
        <v>Moderna</v>
      </c>
      <c r="K1955" s="12" t="str">
        <f t="shared" ca="1" si="247"/>
        <v>2020-05-11</v>
      </c>
      <c r="L1955" t="str" cm="1">
        <f t="array" aca="1" ref="L1955" ca="1">INDEX(City!A:A,RANDBETWEEN(2,200))</f>
        <v>CA  ASS </v>
      </c>
    </row>
    <row r="1956" spans="1:12" x14ac:dyDescent="0.25">
      <c r="A1956" s="1">
        <v>977357293</v>
      </c>
      <c r="B1956" t="s">
        <v>1581</v>
      </c>
      <c r="C1956" s="7" t="str">
        <f t="shared" ca="1" si="241"/>
        <v>1979-04-20</v>
      </c>
      <c r="D1956" s="8" t="s">
        <v>3540</v>
      </c>
      <c r="E1956" s="1" t="str">
        <f t="shared" ca="1" si="242"/>
        <v>F</v>
      </c>
      <c r="F1956" s="1">
        <f t="shared" ca="1" si="243"/>
        <v>1</v>
      </c>
      <c r="G1956" s="1" t="str">
        <f t="shared" ca="1" si="244"/>
        <v>Yes</v>
      </c>
      <c r="H1956" s="1" t="str">
        <f t="shared" ca="1" si="245"/>
        <v>No</v>
      </c>
      <c r="I1956" t="str">
        <f t="shared" ca="1" si="246"/>
        <v>Not Vaccinated</v>
      </c>
      <c r="J1956" t="str">
        <f t="shared" ca="1" si="248"/>
        <v>Pizer</v>
      </c>
      <c r="K1956" s="12" t="str">
        <f t="shared" ca="1" si="247"/>
        <v>2020-02-06</v>
      </c>
      <c r="L1956" t="str" cm="1">
        <f t="array" aca="1" ref="L1956" ca="1">INDEX(City!A:A,RANDBETWEEN(2,200))</f>
        <v>CA  BLG </v>
      </c>
    </row>
    <row r="1957" spans="1:12" x14ac:dyDescent="0.25">
      <c r="A1957" s="1">
        <v>978305723</v>
      </c>
      <c r="B1957" t="s">
        <v>1365</v>
      </c>
      <c r="C1957" s="7" t="str">
        <f t="shared" ca="1" si="241"/>
        <v>1961-12-20</v>
      </c>
      <c r="D1957" s="8" t="s">
        <v>3324</v>
      </c>
      <c r="E1957" s="1" t="str">
        <f t="shared" ca="1" si="242"/>
        <v>M</v>
      </c>
      <c r="F1957" s="1">
        <f t="shared" ca="1" si="243"/>
        <v>1</v>
      </c>
      <c r="G1957" s="1" t="str">
        <f t="shared" ca="1" si="244"/>
        <v>Yes</v>
      </c>
      <c r="H1957" s="1" t="str">
        <f t="shared" ca="1" si="245"/>
        <v>No</v>
      </c>
      <c r="I1957" t="str">
        <f t="shared" ca="1" si="246"/>
        <v>Not Vaccinated</v>
      </c>
      <c r="J1957" t="str">
        <f t="shared" ca="1" si="248"/>
        <v>Johnson &amp; Johnson</v>
      </c>
      <c r="K1957" s="12" t="str">
        <f t="shared" ca="1" si="247"/>
        <v>2020-06-11</v>
      </c>
      <c r="L1957" t="str" cm="1">
        <f t="array" aca="1" ref="L1957" ca="1">INDEX(City!A:A,RANDBETWEEN(2,200))</f>
        <v>CA  YLL </v>
      </c>
    </row>
    <row r="1958" spans="1:12" x14ac:dyDescent="0.25">
      <c r="A1958" s="1">
        <v>978333406</v>
      </c>
      <c r="B1958" t="s">
        <v>550</v>
      </c>
      <c r="C1958" s="7" t="str">
        <f t="shared" ca="1" si="241"/>
        <v>1969-08-28</v>
      </c>
      <c r="D1958" s="8" t="s">
        <v>2762</v>
      </c>
      <c r="E1958" s="1" t="str">
        <f t="shared" ca="1" si="242"/>
        <v>F</v>
      </c>
      <c r="F1958" s="1">
        <f t="shared" ca="1" si="243"/>
        <v>1</v>
      </c>
      <c r="G1958" s="1" t="str">
        <f t="shared" ca="1" si="244"/>
        <v>No</v>
      </c>
      <c r="H1958" s="1" t="str">
        <f t="shared" ca="1" si="245"/>
        <v>Yes</v>
      </c>
      <c r="I1958" t="str">
        <f t="shared" ca="1" si="246"/>
        <v>Not Vaccinated</v>
      </c>
      <c r="J1958" t="str">
        <f t="shared" ca="1" si="248"/>
        <v>Moderna</v>
      </c>
      <c r="K1958" s="12" t="str">
        <f t="shared" ca="1" si="247"/>
        <v>2020-08-17</v>
      </c>
      <c r="L1958" t="str" cm="1">
        <f t="array" aca="1" ref="L1958" ca="1">INDEX(City!A:A,RANDBETWEEN(2,200))</f>
        <v>CA  GUY </v>
      </c>
    </row>
    <row r="1959" spans="1:12" x14ac:dyDescent="0.25">
      <c r="A1959" s="1">
        <v>981301953</v>
      </c>
      <c r="B1959" t="s">
        <v>1993</v>
      </c>
      <c r="C1959" s="7" t="str">
        <f t="shared" ca="1" si="241"/>
        <v>1967-03-19</v>
      </c>
      <c r="D1959" s="8" t="s">
        <v>3947</v>
      </c>
      <c r="E1959" s="1" t="str">
        <f t="shared" ca="1" si="242"/>
        <v>M</v>
      </c>
      <c r="F1959" s="1">
        <f t="shared" ca="1" si="243"/>
        <v>2</v>
      </c>
      <c r="G1959" s="1" t="str">
        <f t="shared" ca="1" si="244"/>
        <v>No</v>
      </c>
      <c r="H1959" s="1" t="str">
        <f t="shared" ca="1" si="245"/>
        <v>No</v>
      </c>
      <c r="I1959" t="str">
        <f t="shared" ca="1" si="246"/>
        <v>Not Vaccinated</v>
      </c>
      <c r="J1959" t="str">
        <f t="shared" ca="1" si="248"/>
        <v>Pizer</v>
      </c>
      <c r="K1959" s="12" t="str">
        <f t="shared" ca="1" si="247"/>
        <v>2020-11-25</v>
      </c>
      <c r="L1959" t="str" cm="1">
        <f t="array" aca="1" ref="L1959" ca="1">INDEX(City!A:A,RANDBETWEEN(2,200))</f>
        <v>CA  LGD </v>
      </c>
    </row>
    <row r="1960" spans="1:12" x14ac:dyDescent="0.25">
      <c r="A1960" s="1">
        <v>981304430</v>
      </c>
      <c r="B1960" t="s">
        <v>390</v>
      </c>
      <c r="C1960" s="7" t="str">
        <f t="shared" ca="1" si="241"/>
        <v>1981-10-10</v>
      </c>
      <c r="D1960" s="8" t="s">
        <v>2683</v>
      </c>
      <c r="E1960" s="1" t="str">
        <f t="shared" ca="1" si="242"/>
        <v>F</v>
      </c>
      <c r="F1960" s="1">
        <f t="shared" ca="1" si="243"/>
        <v>3</v>
      </c>
      <c r="G1960" s="1" t="str">
        <f t="shared" ca="1" si="244"/>
        <v>Yes</v>
      </c>
      <c r="H1960" s="1" t="str">
        <f t="shared" ca="1" si="245"/>
        <v>No</v>
      </c>
      <c r="I1960" t="str">
        <f t="shared" ca="1" si="246"/>
        <v>Vaccinated</v>
      </c>
      <c r="J1960" t="str">
        <f t="shared" ca="1" si="248"/>
        <v>Moderna</v>
      </c>
      <c r="K1960" s="12" t="str">
        <f t="shared" ca="1" si="247"/>
        <v>2020-08-19</v>
      </c>
      <c r="L1960" t="str" cm="1">
        <f t="array" aca="1" ref="L1960" ca="1">INDEX(City!A:A,RANDBETWEEN(2,200))</f>
        <v>CA  MUA </v>
      </c>
    </row>
    <row r="1961" spans="1:12" x14ac:dyDescent="0.25">
      <c r="A1961" s="1">
        <v>981376810</v>
      </c>
      <c r="B1961" t="s">
        <v>1927</v>
      </c>
      <c r="C1961" s="7" t="str">
        <f t="shared" ca="1" si="241"/>
        <v>1957-11-16</v>
      </c>
      <c r="D1961" s="8" t="s">
        <v>3881</v>
      </c>
      <c r="E1961" s="1" t="str">
        <f t="shared" ca="1" si="242"/>
        <v>F</v>
      </c>
      <c r="F1961" s="1">
        <f t="shared" ca="1" si="243"/>
        <v>1</v>
      </c>
      <c r="G1961" s="1" t="str">
        <f t="shared" ca="1" si="244"/>
        <v>Yes</v>
      </c>
      <c r="H1961" s="1" t="str">
        <f t="shared" ca="1" si="245"/>
        <v>No</v>
      </c>
      <c r="I1961" t="str">
        <f t="shared" ca="1" si="246"/>
        <v>Not Vaccinated</v>
      </c>
      <c r="J1961" t="str">
        <f t="shared" ca="1" si="248"/>
        <v>Pizer</v>
      </c>
      <c r="K1961" s="12" t="str">
        <f t="shared" ca="1" si="247"/>
        <v>2020-04-27</v>
      </c>
      <c r="L1961" t="str" cm="1">
        <f t="array" aca="1" ref="L1961" ca="1">INDEX(City!A:A,RANDBETWEEN(2,200))</f>
        <v>CA  MVW </v>
      </c>
    </row>
    <row r="1962" spans="1:12" x14ac:dyDescent="0.25">
      <c r="A1962" s="1">
        <v>981409304</v>
      </c>
      <c r="B1962" t="s">
        <v>1432</v>
      </c>
      <c r="C1962" s="7" t="str">
        <f t="shared" ca="1" si="241"/>
        <v>1977-06-20</v>
      </c>
      <c r="D1962" s="8" t="s">
        <v>3391</v>
      </c>
      <c r="E1962" s="1" t="str">
        <f t="shared" ca="1" si="242"/>
        <v>F</v>
      </c>
      <c r="F1962" s="1">
        <f t="shared" ca="1" si="243"/>
        <v>3</v>
      </c>
      <c r="G1962" s="1" t="str">
        <f t="shared" ca="1" si="244"/>
        <v>No</v>
      </c>
      <c r="H1962" s="1" t="str">
        <f t="shared" ca="1" si="245"/>
        <v>No</v>
      </c>
      <c r="I1962" t="str">
        <f t="shared" ca="1" si="246"/>
        <v>Vaccinated</v>
      </c>
      <c r="J1962" t="str">
        <f t="shared" ca="1" si="248"/>
        <v>Pizer</v>
      </c>
      <c r="K1962" s="12" t="str">
        <f t="shared" ca="1" si="247"/>
        <v>2020-03-14</v>
      </c>
      <c r="L1962" t="str" cm="1">
        <f t="array" aca="1" ref="L1962" ca="1">INDEX(City!A:A,RANDBETWEEN(2,200))</f>
        <v>CA  HHL </v>
      </c>
    </row>
    <row r="1963" spans="1:12" x14ac:dyDescent="0.25">
      <c r="A1963" s="1">
        <v>981485201</v>
      </c>
      <c r="B1963" t="s">
        <v>1787</v>
      </c>
      <c r="C1963" s="7" t="str">
        <f t="shared" ca="1" si="241"/>
        <v>1965-02-18</v>
      </c>
      <c r="D1963" s="8" t="s">
        <v>3746</v>
      </c>
      <c r="E1963" s="1" t="str">
        <f t="shared" ca="1" si="242"/>
        <v>M</v>
      </c>
      <c r="F1963" s="1">
        <f t="shared" ca="1" si="243"/>
        <v>1</v>
      </c>
      <c r="G1963" s="1" t="str">
        <f t="shared" ca="1" si="244"/>
        <v>Yes</v>
      </c>
      <c r="H1963" s="1" t="str">
        <f t="shared" ca="1" si="245"/>
        <v>No</v>
      </c>
      <c r="I1963" t="str">
        <f t="shared" ca="1" si="246"/>
        <v>Not Vaccinated</v>
      </c>
      <c r="J1963" t="str">
        <f t="shared" ca="1" si="248"/>
        <v>Pizer</v>
      </c>
      <c r="K1963" s="12" t="str">
        <f t="shared" ca="1" si="247"/>
        <v>2020-02-01</v>
      </c>
      <c r="L1963" t="str" cm="1">
        <f t="array" aca="1" ref="L1963" ca="1">INDEX(City!A:A,RANDBETWEEN(2,200))</f>
        <v>CA  ELL </v>
      </c>
    </row>
    <row r="1964" spans="1:12" x14ac:dyDescent="0.25">
      <c r="A1964" s="1">
        <v>981686661</v>
      </c>
      <c r="B1964" t="s">
        <v>953</v>
      </c>
      <c r="C1964" s="7" t="str">
        <f t="shared" ca="1" si="241"/>
        <v>1960-11-28</v>
      </c>
      <c r="D1964" s="8" t="s">
        <v>2967</v>
      </c>
      <c r="E1964" s="1" t="str">
        <f t="shared" ca="1" si="242"/>
        <v>F</v>
      </c>
      <c r="F1964" s="1">
        <f t="shared" ca="1" si="243"/>
        <v>1</v>
      </c>
      <c r="G1964" s="1" t="str">
        <f t="shared" ca="1" si="244"/>
        <v>Yes</v>
      </c>
      <c r="H1964" s="1" t="str">
        <f t="shared" ca="1" si="245"/>
        <v>Yes</v>
      </c>
      <c r="I1964" t="str">
        <f t="shared" ca="1" si="246"/>
        <v>Not Vaccinated</v>
      </c>
      <c r="J1964" t="str">
        <f t="shared" ca="1" si="248"/>
        <v>Johnson &amp; Johnson</v>
      </c>
      <c r="K1964" s="12" t="str">
        <f t="shared" ca="1" si="247"/>
        <v>2020-08-26</v>
      </c>
      <c r="L1964" t="str" cm="1">
        <f t="array" aca="1" ref="L1964" ca="1">INDEX(City!A:A,RANDBETWEEN(2,200))</f>
        <v>CA  LLI </v>
      </c>
    </row>
    <row r="1965" spans="1:12" x14ac:dyDescent="0.25">
      <c r="A1965" s="1">
        <v>981708793</v>
      </c>
      <c r="B1965" t="s">
        <v>404</v>
      </c>
      <c r="C1965" s="7" t="str">
        <f t="shared" ca="1" si="241"/>
        <v>1971-08-04</v>
      </c>
      <c r="D1965" s="8" t="s">
        <v>2656</v>
      </c>
      <c r="E1965" s="1" t="str">
        <f t="shared" ca="1" si="242"/>
        <v>F</v>
      </c>
      <c r="F1965" s="1">
        <f t="shared" ca="1" si="243"/>
        <v>3</v>
      </c>
      <c r="G1965" s="1" t="str">
        <f t="shared" ca="1" si="244"/>
        <v>No</v>
      </c>
      <c r="H1965" s="1" t="str">
        <f t="shared" ca="1" si="245"/>
        <v>No</v>
      </c>
      <c r="I1965" t="str">
        <f t="shared" ca="1" si="246"/>
        <v>Vaccinated</v>
      </c>
      <c r="J1965" t="str">
        <f t="shared" ca="1" si="248"/>
        <v>Pizer</v>
      </c>
      <c r="K1965" s="12" t="str">
        <f t="shared" ca="1" si="247"/>
        <v>2020-02-13</v>
      </c>
      <c r="L1965" t="str" cm="1">
        <f t="array" aca="1" ref="L1965" ca="1">INDEX(City!A:A,RANDBETWEEN(2,200))</f>
        <v>CA  KLM </v>
      </c>
    </row>
    <row r="1966" spans="1:12" x14ac:dyDescent="0.25">
      <c r="A1966" s="1">
        <v>984262211</v>
      </c>
      <c r="B1966" t="s">
        <v>959</v>
      </c>
      <c r="C1966" s="7" t="str">
        <f t="shared" ca="1" si="241"/>
        <v>1963-11-12</v>
      </c>
      <c r="D1966" s="8" t="s">
        <v>2971</v>
      </c>
      <c r="E1966" s="1" t="str">
        <f t="shared" ca="1" si="242"/>
        <v>M</v>
      </c>
      <c r="F1966" s="1">
        <f t="shared" ca="1" si="243"/>
        <v>1</v>
      </c>
      <c r="G1966" s="1" t="str">
        <f t="shared" ca="1" si="244"/>
        <v>No</v>
      </c>
      <c r="H1966" s="1" t="str">
        <f t="shared" ca="1" si="245"/>
        <v>No</v>
      </c>
      <c r="I1966" t="str">
        <f t="shared" ca="1" si="246"/>
        <v>Not Vaccinated</v>
      </c>
      <c r="J1966" t="str">
        <f t="shared" ca="1" si="248"/>
        <v>Pizer</v>
      </c>
      <c r="K1966" s="12" t="str">
        <f t="shared" ca="1" si="247"/>
        <v>2020-08-14</v>
      </c>
      <c r="L1966" t="str" cm="1">
        <f t="array" aca="1" ref="L1966" ca="1">INDEX(City!A:A,RANDBETWEEN(2,200))</f>
        <v>CA  BCE </v>
      </c>
    </row>
    <row r="1967" spans="1:12" x14ac:dyDescent="0.25">
      <c r="A1967" s="1">
        <v>984439721</v>
      </c>
      <c r="B1967" t="s">
        <v>231</v>
      </c>
      <c r="C1967" s="7" t="str">
        <f t="shared" ca="1" si="241"/>
        <v>1962-12-09</v>
      </c>
      <c r="D1967" s="8" t="s">
        <v>2603</v>
      </c>
      <c r="E1967" s="1" t="str">
        <f t="shared" ca="1" si="242"/>
        <v>M</v>
      </c>
      <c r="F1967" s="1">
        <f t="shared" ca="1" si="243"/>
        <v>1</v>
      </c>
      <c r="G1967" s="1" t="str">
        <f t="shared" ca="1" si="244"/>
        <v>Yes</v>
      </c>
      <c r="H1967" s="1" t="str">
        <f t="shared" ca="1" si="245"/>
        <v>No</v>
      </c>
      <c r="I1967" t="str">
        <f t="shared" ca="1" si="246"/>
        <v>Not Vaccinated</v>
      </c>
      <c r="J1967" t="str">
        <f t="shared" ca="1" si="248"/>
        <v>Johnson &amp; Johnson</v>
      </c>
      <c r="K1967" s="12" t="str">
        <f t="shared" ca="1" si="247"/>
        <v>2020-02-06</v>
      </c>
      <c r="L1967" t="str" cm="1">
        <f t="array" aca="1" ref="L1967" ca="1">INDEX(City!A:A,RANDBETWEEN(2,200))</f>
        <v>CA  CLY </v>
      </c>
    </row>
    <row r="1968" spans="1:12" x14ac:dyDescent="0.25">
      <c r="A1968" s="1">
        <v>984947199</v>
      </c>
      <c r="B1968" t="s">
        <v>1692</v>
      </c>
      <c r="C1968" s="7" t="str">
        <f t="shared" ca="1" si="241"/>
        <v>1957-06-10</v>
      </c>
      <c r="D1968" s="8" t="s">
        <v>3651</v>
      </c>
      <c r="E1968" s="1" t="str">
        <f t="shared" ca="1" si="242"/>
        <v>M</v>
      </c>
      <c r="F1968" s="1">
        <f t="shared" ca="1" si="243"/>
        <v>2</v>
      </c>
      <c r="G1968" s="1" t="str">
        <f t="shared" ca="1" si="244"/>
        <v>Yes</v>
      </c>
      <c r="H1968" s="1" t="str">
        <f t="shared" ca="1" si="245"/>
        <v>No</v>
      </c>
      <c r="I1968" t="str">
        <f t="shared" ca="1" si="246"/>
        <v>Not Vaccinated</v>
      </c>
      <c r="J1968" t="str">
        <f t="shared" ca="1" si="248"/>
        <v>Moderna</v>
      </c>
      <c r="K1968" s="12" t="str">
        <f t="shared" ca="1" si="247"/>
        <v>2020-05-21</v>
      </c>
      <c r="L1968" t="str" cm="1">
        <f t="array" aca="1" ref="L1968" ca="1">INDEX(City!A:A,RANDBETWEEN(2,200))</f>
        <v>CA  LGL </v>
      </c>
    </row>
    <row r="1969" spans="1:12" x14ac:dyDescent="0.25">
      <c r="A1969" s="1">
        <v>985028992</v>
      </c>
      <c r="B1969" t="s">
        <v>1998</v>
      </c>
      <c r="C1969" s="7" t="str">
        <f t="shared" ca="1" si="241"/>
        <v>1984-02-07</v>
      </c>
      <c r="D1969" s="8" t="s">
        <v>3952</v>
      </c>
      <c r="E1969" s="1" t="str">
        <f t="shared" ca="1" si="242"/>
        <v>F</v>
      </c>
      <c r="F1969" s="1">
        <f t="shared" ca="1" si="243"/>
        <v>3</v>
      </c>
      <c r="G1969" s="1" t="str">
        <f t="shared" ca="1" si="244"/>
        <v>Yes</v>
      </c>
      <c r="H1969" s="1" t="str">
        <f t="shared" ca="1" si="245"/>
        <v>No</v>
      </c>
      <c r="I1969" t="str">
        <f t="shared" ca="1" si="246"/>
        <v>Vaccinated</v>
      </c>
      <c r="J1969" t="str">
        <f t="shared" ca="1" si="248"/>
        <v>Pizer</v>
      </c>
      <c r="K1969" s="12" t="str">
        <f t="shared" ca="1" si="247"/>
        <v>2020-02-04</v>
      </c>
      <c r="L1969" t="str" cm="1">
        <f t="array" aca="1" ref="L1969" ca="1">INDEX(City!A:A,RANDBETWEEN(2,200))</f>
        <v>CA  EDS </v>
      </c>
    </row>
    <row r="1970" spans="1:12" x14ac:dyDescent="0.25">
      <c r="A1970" s="1">
        <v>985311815</v>
      </c>
      <c r="B1970" t="s">
        <v>1992</v>
      </c>
      <c r="C1970" s="7" t="str">
        <f t="shared" ca="1" si="241"/>
        <v>1971-06-03</v>
      </c>
      <c r="D1970" s="8" t="s">
        <v>3946</v>
      </c>
      <c r="E1970" s="1" t="str">
        <f t="shared" ca="1" si="242"/>
        <v>F</v>
      </c>
      <c r="F1970" s="1">
        <f t="shared" ca="1" si="243"/>
        <v>3</v>
      </c>
      <c r="G1970" s="1" t="str">
        <f t="shared" ca="1" si="244"/>
        <v>No</v>
      </c>
      <c r="H1970" s="1" t="str">
        <f t="shared" ca="1" si="245"/>
        <v>No</v>
      </c>
      <c r="I1970" t="str">
        <f t="shared" ca="1" si="246"/>
        <v>Vaccinated</v>
      </c>
      <c r="J1970" t="str">
        <f t="shared" ca="1" si="248"/>
        <v>Pizer</v>
      </c>
      <c r="K1970" s="12" t="str">
        <f t="shared" ca="1" si="247"/>
        <v>2020-06-14</v>
      </c>
      <c r="L1970" t="str" cm="1">
        <f t="array" aca="1" ref="L1970" ca="1">INDEX(City!A:A,RANDBETWEEN(2,200))</f>
        <v>CA  BFO </v>
      </c>
    </row>
    <row r="1971" spans="1:12" x14ac:dyDescent="0.25">
      <c r="A1971" s="1">
        <v>985318325</v>
      </c>
      <c r="B1971" t="s">
        <v>459</v>
      </c>
      <c r="C1971" s="7" t="str">
        <f t="shared" ca="1" si="241"/>
        <v>1961-07-04</v>
      </c>
      <c r="D1971" s="8" t="s">
        <v>2716</v>
      </c>
      <c r="E1971" s="1" t="str">
        <f t="shared" ca="1" si="242"/>
        <v>F</v>
      </c>
      <c r="F1971" s="1">
        <f t="shared" ca="1" si="243"/>
        <v>3</v>
      </c>
      <c r="G1971" s="1" t="str">
        <f t="shared" ca="1" si="244"/>
        <v>No</v>
      </c>
      <c r="H1971" s="1" t="str">
        <f t="shared" ca="1" si="245"/>
        <v>No</v>
      </c>
      <c r="I1971" t="str">
        <f t="shared" ca="1" si="246"/>
        <v>Vaccinated</v>
      </c>
      <c r="J1971" t="str">
        <f t="shared" ca="1" si="248"/>
        <v>Johnson &amp; Johnson</v>
      </c>
      <c r="K1971" s="12" t="str">
        <f t="shared" ca="1" si="247"/>
        <v>2020-08-21</v>
      </c>
      <c r="L1971" t="str" cm="1">
        <f t="array" aca="1" ref="L1971" ca="1">INDEX(City!A:A,RANDBETWEEN(2,200))</f>
        <v>CA  BDT </v>
      </c>
    </row>
    <row r="1972" spans="1:12" x14ac:dyDescent="0.25">
      <c r="A1972" s="1">
        <v>986381507</v>
      </c>
      <c r="B1972" t="s">
        <v>1208</v>
      </c>
      <c r="C1972" s="7" t="str">
        <f t="shared" ca="1" si="241"/>
        <v>1964-04-13</v>
      </c>
      <c r="D1972" s="8" t="s">
        <v>3167</v>
      </c>
      <c r="E1972" s="1" t="str">
        <f t="shared" ca="1" si="242"/>
        <v>F</v>
      </c>
      <c r="F1972" s="1">
        <f t="shared" ca="1" si="243"/>
        <v>3</v>
      </c>
      <c r="G1972" s="1" t="str">
        <f t="shared" ca="1" si="244"/>
        <v>No</v>
      </c>
      <c r="H1972" s="1" t="str">
        <f t="shared" ca="1" si="245"/>
        <v>No</v>
      </c>
      <c r="I1972" t="str">
        <f t="shared" ca="1" si="246"/>
        <v>Vaccinated</v>
      </c>
      <c r="J1972" t="str">
        <f t="shared" ca="1" si="248"/>
        <v>Pizer</v>
      </c>
      <c r="K1972" s="12" t="str">
        <f t="shared" ca="1" si="247"/>
        <v>2020-12-14</v>
      </c>
      <c r="L1972" t="str" cm="1">
        <f t="array" aca="1" ref="L1972" ca="1">INDEX(City!A:A,RANDBETWEEN(2,200))</f>
        <v>CA  DES </v>
      </c>
    </row>
    <row r="1973" spans="1:12" x14ac:dyDescent="0.25">
      <c r="A1973" s="1">
        <v>986446185</v>
      </c>
      <c r="B1973" t="s">
        <v>1915</v>
      </c>
      <c r="C1973" s="7" t="str">
        <f t="shared" ca="1" si="241"/>
        <v>1966-03-27</v>
      </c>
      <c r="D1973" s="8" t="s">
        <v>3869</v>
      </c>
      <c r="E1973" s="1" t="str">
        <f t="shared" ca="1" si="242"/>
        <v>F</v>
      </c>
      <c r="F1973" s="1">
        <f t="shared" ca="1" si="243"/>
        <v>1</v>
      </c>
      <c r="G1973" s="1" t="str">
        <f t="shared" ca="1" si="244"/>
        <v>Yes</v>
      </c>
      <c r="H1973" s="1" t="str">
        <f t="shared" ca="1" si="245"/>
        <v>No</v>
      </c>
      <c r="I1973" t="str">
        <f t="shared" ca="1" si="246"/>
        <v>Not Vaccinated</v>
      </c>
      <c r="J1973" t="str">
        <f t="shared" ca="1" si="248"/>
        <v>Pizer</v>
      </c>
      <c r="K1973" s="12" t="str">
        <f t="shared" ca="1" si="247"/>
        <v>2020-07-15</v>
      </c>
      <c r="L1973" t="str" cm="1">
        <f t="array" aca="1" ref="L1973" ca="1">INDEX(City!A:A,RANDBETWEEN(2,200))</f>
        <v>CA  BKF </v>
      </c>
    </row>
    <row r="1974" spans="1:12" x14ac:dyDescent="0.25">
      <c r="A1974" s="1">
        <v>986559451</v>
      </c>
      <c r="B1974" t="s">
        <v>1060</v>
      </c>
      <c r="C1974" s="7" t="str">
        <f t="shared" ca="1" si="241"/>
        <v>1982-08-17</v>
      </c>
      <c r="D1974" s="8" t="s">
        <v>3021</v>
      </c>
      <c r="E1974" s="1" t="str">
        <f t="shared" ca="1" si="242"/>
        <v>F</v>
      </c>
      <c r="F1974" s="1">
        <f t="shared" ca="1" si="243"/>
        <v>3</v>
      </c>
      <c r="G1974" s="1" t="str">
        <f t="shared" ca="1" si="244"/>
        <v>No</v>
      </c>
      <c r="H1974" s="1" t="str">
        <f t="shared" ca="1" si="245"/>
        <v>No</v>
      </c>
      <c r="I1974" t="str">
        <f t="shared" ca="1" si="246"/>
        <v>Vaccinated</v>
      </c>
      <c r="J1974" t="str">
        <f t="shared" ca="1" si="248"/>
        <v>Pizer</v>
      </c>
      <c r="K1974" s="12" t="str">
        <f t="shared" ca="1" si="247"/>
        <v>2020-10-07</v>
      </c>
      <c r="L1974" t="str" cm="1">
        <f t="array" aca="1" ref="L1974" ca="1">INDEX(City!A:A,RANDBETWEEN(2,200))</f>
        <v>CA  CTI </v>
      </c>
    </row>
    <row r="1975" spans="1:12" x14ac:dyDescent="0.25">
      <c r="A1975" s="1">
        <v>987223383</v>
      </c>
      <c r="B1975" t="s">
        <v>1724</v>
      </c>
      <c r="C1975" s="7" t="str">
        <f t="shared" ca="1" si="241"/>
        <v>1961-11-06</v>
      </c>
      <c r="D1975" s="8" t="s">
        <v>3683</v>
      </c>
      <c r="E1975" s="1" t="str">
        <f t="shared" ca="1" si="242"/>
        <v>F</v>
      </c>
      <c r="F1975" s="1">
        <f t="shared" ca="1" si="243"/>
        <v>1</v>
      </c>
      <c r="G1975" s="1" t="str">
        <f t="shared" ca="1" si="244"/>
        <v>No</v>
      </c>
      <c r="H1975" s="1" t="str">
        <f t="shared" ca="1" si="245"/>
        <v>No</v>
      </c>
      <c r="I1975" t="str">
        <f t="shared" ca="1" si="246"/>
        <v>Not Vaccinated</v>
      </c>
      <c r="J1975" t="str">
        <f t="shared" ca="1" si="248"/>
        <v>Moderna</v>
      </c>
      <c r="K1975" s="12" t="str">
        <f t="shared" ca="1" si="247"/>
        <v>2020-12-24</v>
      </c>
      <c r="L1975" t="str" cm="1">
        <f t="array" aca="1" ref="L1975" ca="1">INDEX(City!A:A,RANDBETWEEN(2,200))</f>
        <v>CA  GRD </v>
      </c>
    </row>
    <row r="1976" spans="1:12" x14ac:dyDescent="0.25">
      <c r="A1976" s="1">
        <v>987899088</v>
      </c>
      <c r="B1976" t="s">
        <v>1080</v>
      </c>
      <c r="C1976" s="7" t="str">
        <f t="shared" ca="1" si="241"/>
        <v>1950-10-08</v>
      </c>
      <c r="D1976" s="8" t="s">
        <v>3041</v>
      </c>
      <c r="E1976" s="1" t="str">
        <f t="shared" ca="1" si="242"/>
        <v>F</v>
      </c>
      <c r="F1976" s="1">
        <f t="shared" ca="1" si="243"/>
        <v>3</v>
      </c>
      <c r="G1976" s="1" t="str">
        <f t="shared" ca="1" si="244"/>
        <v>Yes</v>
      </c>
      <c r="H1976" s="1" t="str">
        <f t="shared" ca="1" si="245"/>
        <v>Yes</v>
      </c>
      <c r="I1976" t="str">
        <f t="shared" ca="1" si="246"/>
        <v>Vaccinated</v>
      </c>
      <c r="J1976" t="str">
        <f t="shared" ca="1" si="248"/>
        <v>Moderna</v>
      </c>
      <c r="K1976" s="12" t="str">
        <f t="shared" ca="1" si="247"/>
        <v>2020-05-20</v>
      </c>
      <c r="L1976" t="str" cm="1">
        <f t="array" aca="1" ref="L1976" ca="1">INDEX(City!A:A,RANDBETWEEN(2,200))</f>
        <v>CA  CAL </v>
      </c>
    </row>
    <row r="1977" spans="1:12" x14ac:dyDescent="0.25">
      <c r="A1977" s="1">
        <v>988117112</v>
      </c>
      <c r="B1977" t="s">
        <v>1870</v>
      </c>
      <c r="C1977" s="7" t="str">
        <f t="shared" ca="1" si="241"/>
        <v>1966-06-03</v>
      </c>
      <c r="D1977" s="8" t="s">
        <v>3825</v>
      </c>
      <c r="E1977" s="1" t="str">
        <f t="shared" ca="1" si="242"/>
        <v>F</v>
      </c>
      <c r="F1977" s="1">
        <f t="shared" ca="1" si="243"/>
        <v>3</v>
      </c>
      <c r="G1977" s="1" t="str">
        <f t="shared" ca="1" si="244"/>
        <v>No</v>
      </c>
      <c r="H1977" s="1" t="str">
        <f t="shared" ca="1" si="245"/>
        <v>No</v>
      </c>
      <c r="I1977" t="str">
        <f t="shared" ca="1" si="246"/>
        <v>Vaccinated</v>
      </c>
      <c r="J1977" t="str">
        <f t="shared" ca="1" si="248"/>
        <v>Pizer</v>
      </c>
      <c r="K1977" s="12" t="str">
        <f t="shared" ca="1" si="247"/>
        <v>2020-08-15</v>
      </c>
      <c r="L1977" t="str" cm="1">
        <f t="array" aca="1" ref="L1977" ca="1">INDEX(City!A:A,RANDBETWEEN(2,200))</f>
        <v>CA  DWI </v>
      </c>
    </row>
    <row r="1978" spans="1:12" x14ac:dyDescent="0.25">
      <c r="A1978" s="1">
        <v>988435206</v>
      </c>
      <c r="B1978" t="s">
        <v>313</v>
      </c>
      <c r="C1978" s="7" t="str">
        <f t="shared" ca="1" si="241"/>
        <v>1951-12-12</v>
      </c>
      <c r="D1978" s="8" t="s">
        <v>2647</v>
      </c>
      <c r="E1978" s="1" t="str">
        <f t="shared" ca="1" si="242"/>
        <v>F</v>
      </c>
      <c r="F1978" s="1">
        <f t="shared" ca="1" si="243"/>
        <v>1</v>
      </c>
      <c r="G1978" s="1" t="str">
        <f t="shared" ca="1" si="244"/>
        <v>No</v>
      </c>
      <c r="H1978" s="1" t="str">
        <f t="shared" ca="1" si="245"/>
        <v>No</v>
      </c>
      <c r="I1978" t="str">
        <f t="shared" ca="1" si="246"/>
        <v>Not Vaccinated</v>
      </c>
      <c r="J1978" t="str">
        <f t="shared" ca="1" si="248"/>
        <v>Pizer</v>
      </c>
      <c r="K1978" s="12" t="str">
        <f t="shared" ca="1" si="247"/>
        <v>2020-09-09</v>
      </c>
      <c r="L1978" t="str" cm="1">
        <f t="array" aca="1" ref="L1978" ca="1">INDEX(City!A:A,RANDBETWEEN(2,200))</f>
        <v>CA  YQU </v>
      </c>
    </row>
    <row r="1979" spans="1:12" x14ac:dyDescent="0.25">
      <c r="A1979" s="1">
        <v>988591128</v>
      </c>
      <c r="B1979" t="s">
        <v>852</v>
      </c>
      <c r="C1979" s="7" t="str">
        <f t="shared" ca="1" si="241"/>
        <v>1980-08-09</v>
      </c>
      <c r="D1979" s="8" t="s">
        <v>2912</v>
      </c>
      <c r="E1979" s="1" t="str">
        <f t="shared" ca="1" si="242"/>
        <v>M</v>
      </c>
      <c r="F1979" s="1">
        <f t="shared" ca="1" si="243"/>
        <v>3</v>
      </c>
      <c r="G1979" s="1" t="str">
        <f t="shared" ca="1" si="244"/>
        <v>No</v>
      </c>
      <c r="H1979" s="1" t="str">
        <f t="shared" ca="1" si="245"/>
        <v>No</v>
      </c>
      <c r="I1979" t="str">
        <f t="shared" ca="1" si="246"/>
        <v>Vaccinated</v>
      </c>
      <c r="J1979" t="str">
        <f t="shared" ca="1" si="248"/>
        <v>Pizer</v>
      </c>
      <c r="K1979" s="12" t="str">
        <f t="shared" ca="1" si="247"/>
        <v>2020-08-04</v>
      </c>
      <c r="L1979" t="str" cm="1">
        <f t="array" aca="1" ref="L1979" ca="1">INDEX(City!A:A,RANDBETWEEN(2,200))</f>
        <v>CA  ATB </v>
      </c>
    </row>
    <row r="1980" spans="1:12" x14ac:dyDescent="0.25">
      <c r="A1980" s="1">
        <v>990132182</v>
      </c>
      <c r="B1980" t="s">
        <v>2036</v>
      </c>
      <c r="C1980" s="7" t="str">
        <f t="shared" ca="1" si="241"/>
        <v>1984-09-28</v>
      </c>
      <c r="D1980" s="8" t="s">
        <v>3990</v>
      </c>
      <c r="E1980" s="1" t="str">
        <f t="shared" ca="1" si="242"/>
        <v>M</v>
      </c>
      <c r="F1980" s="1">
        <f t="shared" ca="1" si="243"/>
        <v>2</v>
      </c>
      <c r="G1980" s="1" t="str">
        <f t="shared" ca="1" si="244"/>
        <v>No</v>
      </c>
      <c r="H1980" s="1" t="str">
        <f t="shared" ca="1" si="245"/>
        <v>No</v>
      </c>
      <c r="I1980" t="str">
        <f t="shared" ca="1" si="246"/>
        <v>Not Vaccinated</v>
      </c>
      <c r="J1980" t="str">
        <f t="shared" ca="1" si="248"/>
        <v>Pizer</v>
      </c>
      <c r="K1980" s="12" t="str">
        <f t="shared" ca="1" si="247"/>
        <v>2020-03-09</v>
      </c>
      <c r="L1980" t="str" cm="1">
        <f t="array" aca="1" ref="L1980" ca="1">INDEX(City!A:A,RANDBETWEEN(2,200))</f>
        <v>CA  LTB </v>
      </c>
    </row>
    <row r="1981" spans="1:12" x14ac:dyDescent="0.25">
      <c r="A1981" s="1">
        <v>990392410</v>
      </c>
      <c r="B1981" t="s">
        <v>854</v>
      </c>
      <c r="C1981" s="7" t="str">
        <f t="shared" ca="1" si="241"/>
        <v>1961-10-02</v>
      </c>
      <c r="D1981" s="8" t="s">
        <v>2905</v>
      </c>
      <c r="E1981" s="1" t="str">
        <f t="shared" ca="1" si="242"/>
        <v>F</v>
      </c>
      <c r="F1981" s="1">
        <f t="shared" ca="1" si="243"/>
        <v>1</v>
      </c>
      <c r="G1981" s="1" t="str">
        <f t="shared" ca="1" si="244"/>
        <v>No</v>
      </c>
      <c r="H1981" s="1" t="str">
        <f t="shared" ca="1" si="245"/>
        <v>No</v>
      </c>
      <c r="I1981" t="str">
        <f t="shared" ca="1" si="246"/>
        <v>Not Vaccinated</v>
      </c>
      <c r="J1981" t="str">
        <f t="shared" ca="1" si="248"/>
        <v>Johnson &amp; Johnson</v>
      </c>
      <c r="K1981" s="12" t="str">
        <f t="shared" ca="1" si="247"/>
        <v>2020-08-04</v>
      </c>
      <c r="L1981" t="str" cm="1">
        <f t="array" aca="1" ref="L1981" ca="1">INDEX(City!A:A,RANDBETWEEN(2,200))</f>
        <v>CA  CAE </v>
      </c>
    </row>
    <row r="1982" spans="1:12" x14ac:dyDescent="0.25">
      <c r="A1982" s="1">
        <v>990836132</v>
      </c>
      <c r="B1982" t="s">
        <v>647</v>
      </c>
      <c r="C1982" s="7" t="str">
        <f t="shared" ca="1" si="241"/>
        <v>1969-02-04</v>
      </c>
      <c r="D1982" s="8" t="s">
        <v>2813</v>
      </c>
      <c r="E1982" s="1" t="str">
        <f t="shared" ca="1" si="242"/>
        <v>F</v>
      </c>
      <c r="F1982" s="1">
        <f t="shared" ca="1" si="243"/>
        <v>2</v>
      </c>
      <c r="G1982" s="1" t="str">
        <f t="shared" ca="1" si="244"/>
        <v>No</v>
      </c>
      <c r="H1982" s="1" t="str">
        <f t="shared" ca="1" si="245"/>
        <v>Yes</v>
      </c>
      <c r="I1982" t="str">
        <f t="shared" ca="1" si="246"/>
        <v>Not Vaccinated</v>
      </c>
      <c r="J1982" t="str">
        <f t="shared" ca="1" si="248"/>
        <v>Pizer</v>
      </c>
      <c r="K1982" s="12" t="str">
        <f t="shared" ca="1" si="247"/>
        <v>2020-10-12</v>
      </c>
      <c r="L1982" t="str" cm="1">
        <f t="array" aca="1" ref="L1982" ca="1">INDEX(City!A:A,RANDBETWEEN(2,200))</f>
        <v>CA  YOJ </v>
      </c>
    </row>
    <row r="1983" spans="1:12" x14ac:dyDescent="0.25">
      <c r="A1983" s="1">
        <v>990913127</v>
      </c>
      <c r="B1983" t="s">
        <v>839</v>
      </c>
      <c r="C1983" s="7" t="str">
        <f t="shared" ca="1" si="241"/>
        <v>1953-09-06</v>
      </c>
      <c r="D1983" s="8" t="s">
        <v>2898</v>
      </c>
      <c r="E1983" s="1" t="str">
        <f t="shared" ca="1" si="242"/>
        <v>M</v>
      </c>
      <c r="F1983" s="1">
        <f t="shared" ca="1" si="243"/>
        <v>3</v>
      </c>
      <c r="G1983" s="1" t="str">
        <f t="shared" ca="1" si="244"/>
        <v>No</v>
      </c>
      <c r="H1983" s="1" t="str">
        <f t="shared" ca="1" si="245"/>
        <v>No</v>
      </c>
      <c r="I1983" t="str">
        <f t="shared" ca="1" si="246"/>
        <v>Vaccinated</v>
      </c>
      <c r="J1983" t="str">
        <f t="shared" ca="1" si="248"/>
        <v>Pizer</v>
      </c>
      <c r="K1983" s="12" t="str">
        <f t="shared" ca="1" si="247"/>
        <v>2020-03-17</v>
      </c>
      <c r="L1983" t="str" cm="1">
        <f t="array" aca="1" ref="L1983" ca="1">INDEX(City!A:A,RANDBETWEEN(2,200))</f>
        <v>CA  FMA </v>
      </c>
    </row>
    <row r="1984" spans="1:12" x14ac:dyDescent="0.25">
      <c r="A1984" s="1">
        <v>991938280</v>
      </c>
      <c r="B1984" t="s">
        <v>1987</v>
      </c>
      <c r="C1984" s="7" t="str">
        <f t="shared" ca="1" si="241"/>
        <v>1967-10-05</v>
      </c>
      <c r="D1984" s="8" t="s">
        <v>3941</v>
      </c>
      <c r="E1984" s="1" t="str">
        <f t="shared" ca="1" si="242"/>
        <v>F</v>
      </c>
      <c r="F1984" s="1">
        <f t="shared" ca="1" si="243"/>
        <v>1</v>
      </c>
      <c r="G1984" s="1" t="str">
        <f t="shared" ca="1" si="244"/>
        <v>No</v>
      </c>
      <c r="H1984" s="1" t="str">
        <f t="shared" ca="1" si="245"/>
        <v>No</v>
      </c>
      <c r="I1984" t="str">
        <f t="shared" ca="1" si="246"/>
        <v>Not Vaccinated</v>
      </c>
      <c r="J1984" t="str">
        <f t="shared" ca="1" si="248"/>
        <v>Johnson &amp; Johnson</v>
      </c>
      <c r="K1984" s="12" t="str">
        <f t="shared" ca="1" si="247"/>
        <v>2020-01-11</v>
      </c>
      <c r="L1984" t="str" cm="1">
        <f t="array" aca="1" ref="L1984" ca="1">INDEX(City!A:A,RANDBETWEEN(2,200))</f>
        <v>CA  BNO </v>
      </c>
    </row>
    <row r="1985" spans="1:12" x14ac:dyDescent="0.25">
      <c r="A1985" s="1">
        <v>992231009</v>
      </c>
      <c r="B1985" t="s">
        <v>608</v>
      </c>
      <c r="C1985" s="7" t="str">
        <f t="shared" ca="1" si="241"/>
        <v>1974-11-23</v>
      </c>
      <c r="D1985" s="8" t="s">
        <v>2788</v>
      </c>
      <c r="E1985" s="1" t="str">
        <f t="shared" ca="1" si="242"/>
        <v>M</v>
      </c>
      <c r="F1985" s="1">
        <f t="shared" ca="1" si="243"/>
        <v>1</v>
      </c>
      <c r="G1985" s="1" t="str">
        <f t="shared" ca="1" si="244"/>
        <v>Yes</v>
      </c>
      <c r="H1985" s="1" t="str">
        <f t="shared" ca="1" si="245"/>
        <v>No</v>
      </c>
      <c r="I1985" t="str">
        <f t="shared" ca="1" si="246"/>
        <v>Not Vaccinated</v>
      </c>
      <c r="J1985" t="str">
        <f t="shared" ca="1" si="248"/>
        <v>Pizer</v>
      </c>
      <c r="K1985" s="12" t="str">
        <f t="shared" ca="1" si="247"/>
        <v>2020-04-24</v>
      </c>
      <c r="L1985" t="str" cm="1">
        <f t="array" aca="1" ref="L1985" ca="1">INDEX(City!A:A,RANDBETWEEN(2,200))</f>
        <v>CA  BOE </v>
      </c>
    </row>
    <row r="1986" spans="1:12" x14ac:dyDescent="0.25">
      <c r="A1986" s="1">
        <v>993529534</v>
      </c>
      <c r="B1986" t="s">
        <v>778</v>
      </c>
      <c r="C1986" s="7" t="str">
        <f t="shared" ref="C1986:C2001" ca="1" si="249">_xlfn.CONCAT(RANDBETWEEN(1950,1985),"-",TEXT(RANDBETWEEN(1,12),"00"),"-",TEXT(RANDBETWEEN(1,28),"00"))</f>
        <v>1952-03-07</v>
      </c>
      <c r="D1986" s="8" t="s">
        <v>2856</v>
      </c>
      <c r="E1986" s="1" t="str">
        <f t="shared" ref="E1986:E2001" ca="1" si="250">IF(RANDBETWEEN(1,2)=1,"F","M")</f>
        <v>M</v>
      </c>
      <c r="F1986" s="1">
        <f t="shared" ref="F1986:F2001" ca="1" si="251">RANDBETWEEN(1,3)</f>
        <v>2</v>
      </c>
      <c r="G1986" s="1" t="str">
        <f t="shared" ref="G1986:G2001" ca="1" si="252">IF(RANDBETWEEN(1,2)=1,"Yes","No")</f>
        <v>No</v>
      </c>
      <c r="H1986" s="1" t="str">
        <f t="shared" ref="H1986:H2001" ca="1" si="253">IF(RANDBETWEEN(1,10)&lt;3,"Yes","No")</f>
        <v>No</v>
      </c>
      <c r="I1986" t="str">
        <f t="shared" ref="I1986:I2001" ca="1" si="254">IF(F1986&gt;2,"Vaccinated","Not Vaccinated")</f>
        <v>Not Vaccinated</v>
      </c>
      <c r="J1986" t="str">
        <f t="shared" ca="1" si="248"/>
        <v>Johnson &amp; Johnson</v>
      </c>
      <c r="K1986" s="12" t="str">
        <f t="shared" ref="K1986:K2001" ca="1" si="255">2020&amp;"-"&amp;TEXT(RANDBETWEEN(1,12),"00")&amp;"-"&amp;TEXT(RANDBETWEEN(1,28),"00")</f>
        <v>2020-08-21</v>
      </c>
      <c r="L1986" t="str" cm="1">
        <f t="array" aca="1" ref="L1986" ca="1">INDEX(City!A:A,RANDBETWEEN(2,200))</f>
        <v>CA  YCT </v>
      </c>
    </row>
    <row r="1987" spans="1:12" x14ac:dyDescent="0.25">
      <c r="A1987" s="1">
        <v>993993939</v>
      </c>
      <c r="B1987" t="s">
        <v>241</v>
      </c>
      <c r="C1987" s="7" t="str">
        <f t="shared" ca="1" si="249"/>
        <v>1955-02-14</v>
      </c>
      <c r="D1987" s="8" t="s">
        <v>2610</v>
      </c>
      <c r="E1987" s="1" t="str">
        <f t="shared" ca="1" si="250"/>
        <v>F</v>
      </c>
      <c r="F1987" s="1">
        <f t="shared" ca="1" si="251"/>
        <v>1</v>
      </c>
      <c r="G1987" s="1" t="str">
        <f t="shared" ca="1" si="252"/>
        <v>Yes</v>
      </c>
      <c r="H1987" s="1" t="str">
        <f t="shared" ca="1" si="253"/>
        <v>No</v>
      </c>
      <c r="I1987" t="str">
        <f t="shared" ca="1" si="254"/>
        <v>Not Vaccinated</v>
      </c>
      <c r="J1987" t="str">
        <f t="shared" ca="1" si="248"/>
        <v>Moderna</v>
      </c>
      <c r="K1987" s="12" t="str">
        <f t="shared" ca="1" si="255"/>
        <v>2020-05-15</v>
      </c>
      <c r="L1987" t="str" cm="1">
        <f t="array" aca="1" ref="L1987" ca="1">INDEX(City!A:A,RANDBETWEEN(2,200))</f>
        <v>CA  GBO </v>
      </c>
    </row>
    <row r="1988" spans="1:12" x14ac:dyDescent="0.25">
      <c r="A1988" s="1">
        <v>994163409</v>
      </c>
      <c r="B1988" t="s">
        <v>692</v>
      </c>
      <c r="C1988" s="7" t="str">
        <f t="shared" ca="1" si="249"/>
        <v>1961-01-28</v>
      </c>
      <c r="D1988" s="8" t="s">
        <v>2830</v>
      </c>
      <c r="E1988" s="1" t="str">
        <f t="shared" ca="1" si="250"/>
        <v>M</v>
      </c>
      <c r="F1988" s="1">
        <f t="shared" ca="1" si="251"/>
        <v>2</v>
      </c>
      <c r="G1988" s="1" t="str">
        <f t="shared" ca="1" si="252"/>
        <v>No</v>
      </c>
      <c r="H1988" s="1" t="str">
        <f t="shared" ca="1" si="253"/>
        <v>No</v>
      </c>
      <c r="I1988" t="str">
        <f t="shared" ca="1" si="254"/>
        <v>Not Vaccinated</v>
      </c>
      <c r="J1988" t="str">
        <f t="shared" ca="1" si="248"/>
        <v>Pizer</v>
      </c>
      <c r="K1988" s="12" t="str">
        <f t="shared" ca="1" si="255"/>
        <v>2020-06-17</v>
      </c>
      <c r="L1988" t="str" cm="1">
        <f t="array" aca="1" ref="L1988" ca="1">INDEX(City!A:A,RANDBETWEEN(2,200))</f>
        <v>CA  AEO </v>
      </c>
    </row>
    <row r="1989" spans="1:12" x14ac:dyDescent="0.25">
      <c r="A1989" s="1">
        <v>994721141</v>
      </c>
      <c r="B1989" t="s">
        <v>1094</v>
      </c>
      <c r="C1989" s="7" t="str">
        <f t="shared" ca="1" si="249"/>
        <v>1955-02-14</v>
      </c>
      <c r="D1989" s="8" t="s">
        <v>3055</v>
      </c>
      <c r="E1989" s="1" t="str">
        <f t="shared" ca="1" si="250"/>
        <v>F</v>
      </c>
      <c r="F1989" s="1">
        <f t="shared" ca="1" si="251"/>
        <v>1</v>
      </c>
      <c r="G1989" s="1" t="str">
        <f t="shared" ca="1" si="252"/>
        <v>No</v>
      </c>
      <c r="H1989" s="1" t="str">
        <f t="shared" ca="1" si="253"/>
        <v>No</v>
      </c>
      <c r="I1989" t="str">
        <f t="shared" ca="1" si="254"/>
        <v>Not Vaccinated</v>
      </c>
      <c r="J1989" t="str">
        <f t="shared" ca="1" si="248"/>
        <v>Moderna</v>
      </c>
      <c r="K1989" s="12" t="str">
        <f t="shared" ca="1" si="255"/>
        <v>2020-02-18</v>
      </c>
      <c r="L1989" t="str" cm="1">
        <f t="array" aca="1" ref="L1989" ca="1">INDEX(City!A:A,RANDBETWEEN(2,200))</f>
        <v>CA  HYE </v>
      </c>
    </row>
    <row r="1990" spans="1:12" x14ac:dyDescent="0.25">
      <c r="A1990" s="1">
        <v>995525722</v>
      </c>
      <c r="B1990" t="s">
        <v>329</v>
      </c>
      <c r="C1990" s="7" t="str">
        <f t="shared" ca="1" si="249"/>
        <v>1973-12-27</v>
      </c>
      <c r="D1990" s="8" t="s">
        <v>2632</v>
      </c>
      <c r="E1990" s="1" t="str">
        <f t="shared" ca="1" si="250"/>
        <v>M</v>
      </c>
      <c r="F1990" s="1">
        <f t="shared" ca="1" si="251"/>
        <v>3</v>
      </c>
      <c r="G1990" s="1" t="str">
        <f t="shared" ca="1" si="252"/>
        <v>No</v>
      </c>
      <c r="H1990" s="1" t="str">
        <f t="shared" ca="1" si="253"/>
        <v>No</v>
      </c>
      <c r="I1990" t="str">
        <f t="shared" ca="1" si="254"/>
        <v>Vaccinated</v>
      </c>
      <c r="J1990" t="str">
        <f t="shared" ca="1" si="248"/>
        <v>Pizer</v>
      </c>
      <c r="K1990" s="12" t="str">
        <f t="shared" ca="1" si="255"/>
        <v>2020-12-08</v>
      </c>
      <c r="L1990" t="str" cm="1">
        <f t="array" aca="1" ref="L1990" ca="1">INDEX(City!A:A,RANDBETWEEN(2,200))</f>
        <v>CA  LDC </v>
      </c>
    </row>
    <row r="1991" spans="1:12" x14ac:dyDescent="0.25">
      <c r="A1991" s="1">
        <v>995613057</v>
      </c>
      <c r="B1991" t="s">
        <v>246</v>
      </c>
      <c r="C1991" s="7" t="str">
        <f t="shared" ca="1" si="249"/>
        <v>1969-03-21</v>
      </c>
      <c r="D1991" s="8" t="s">
        <v>2606</v>
      </c>
      <c r="E1991" s="1" t="str">
        <f t="shared" ca="1" si="250"/>
        <v>M</v>
      </c>
      <c r="F1991" s="1">
        <f t="shared" ca="1" si="251"/>
        <v>3</v>
      </c>
      <c r="G1991" s="1" t="str">
        <f t="shared" ca="1" si="252"/>
        <v>No</v>
      </c>
      <c r="H1991" s="1" t="str">
        <f t="shared" ca="1" si="253"/>
        <v>No</v>
      </c>
      <c r="I1991" t="str">
        <f t="shared" ca="1" si="254"/>
        <v>Vaccinated</v>
      </c>
      <c r="J1991" t="str">
        <f t="shared" ca="1" si="248"/>
        <v>Pizer</v>
      </c>
      <c r="K1991" s="12" t="str">
        <f t="shared" ca="1" si="255"/>
        <v>2020-04-04</v>
      </c>
      <c r="L1991" t="str" cm="1">
        <f t="array" aca="1" ref="L1991" ca="1">INDEX(City!A:A,RANDBETWEEN(2,200))</f>
        <v>CA  CAE </v>
      </c>
    </row>
    <row r="1992" spans="1:12" x14ac:dyDescent="0.25">
      <c r="A1992" s="1">
        <v>996085495</v>
      </c>
      <c r="B1992" t="s">
        <v>1074</v>
      </c>
      <c r="C1992" s="7" t="str">
        <f t="shared" ca="1" si="249"/>
        <v>1979-05-03</v>
      </c>
      <c r="D1992" s="8" t="s">
        <v>3035</v>
      </c>
      <c r="E1992" s="1" t="str">
        <f t="shared" ca="1" si="250"/>
        <v>M</v>
      </c>
      <c r="F1992" s="1">
        <f t="shared" ca="1" si="251"/>
        <v>3</v>
      </c>
      <c r="G1992" s="1" t="str">
        <f t="shared" ca="1" si="252"/>
        <v>No</v>
      </c>
      <c r="H1992" s="1" t="str">
        <f t="shared" ca="1" si="253"/>
        <v>No</v>
      </c>
      <c r="I1992" t="str">
        <f t="shared" ca="1" si="254"/>
        <v>Vaccinated</v>
      </c>
      <c r="J1992" t="str">
        <f t="shared" ca="1" si="248"/>
        <v>Pizer</v>
      </c>
      <c r="K1992" s="12" t="str">
        <f t="shared" ca="1" si="255"/>
        <v>2020-03-03</v>
      </c>
      <c r="L1992" t="str" cm="1">
        <f t="array" aca="1" ref="L1992" ca="1">INDEX(City!A:A,RANDBETWEEN(2,200))</f>
        <v>CA  YXH </v>
      </c>
    </row>
    <row r="1993" spans="1:12" x14ac:dyDescent="0.25">
      <c r="A1993" s="1">
        <v>996540535</v>
      </c>
      <c r="B1993" t="s">
        <v>541</v>
      </c>
      <c r="C1993" s="7" t="str">
        <f t="shared" ca="1" si="249"/>
        <v>1979-06-21</v>
      </c>
      <c r="D1993" s="8" t="s">
        <v>2758</v>
      </c>
      <c r="E1993" s="1" t="str">
        <f t="shared" ca="1" si="250"/>
        <v>F</v>
      </c>
      <c r="F1993" s="1">
        <f t="shared" ca="1" si="251"/>
        <v>2</v>
      </c>
      <c r="G1993" s="1" t="str">
        <f t="shared" ca="1" si="252"/>
        <v>No</v>
      </c>
      <c r="H1993" s="1" t="str">
        <f t="shared" ca="1" si="253"/>
        <v>No</v>
      </c>
      <c r="I1993" t="str">
        <f t="shared" ca="1" si="254"/>
        <v>Not Vaccinated</v>
      </c>
      <c r="J1993" t="str">
        <f t="shared" ref="J1993:J2001" ca="1" si="256">IF(F1993=0,"",IF(RANDBETWEEN(1,2)=1,"Pizer",IF(RANDBETWEEN(1,2)=1,"Moderna","Johnson &amp; Johnson")))</f>
        <v>Moderna</v>
      </c>
      <c r="K1993" s="12" t="str">
        <f t="shared" ca="1" si="255"/>
        <v>2020-10-22</v>
      </c>
      <c r="L1993" t="str" cm="1">
        <f t="array" aca="1" ref="L1993" ca="1">INDEX(City!A:A,RANDBETWEEN(2,200))</f>
        <v>CA  KNA </v>
      </c>
    </row>
    <row r="1994" spans="1:12" x14ac:dyDescent="0.25">
      <c r="A1994" s="1">
        <v>996586140</v>
      </c>
      <c r="B1994" t="s">
        <v>1570</v>
      </c>
      <c r="C1994" s="7" t="str">
        <f t="shared" ca="1" si="249"/>
        <v>1952-02-13</v>
      </c>
      <c r="D1994" s="8" t="s">
        <v>3529</v>
      </c>
      <c r="E1994" s="1" t="str">
        <f t="shared" ca="1" si="250"/>
        <v>M</v>
      </c>
      <c r="F1994" s="1">
        <f t="shared" ca="1" si="251"/>
        <v>3</v>
      </c>
      <c r="G1994" s="1" t="str">
        <f t="shared" ca="1" si="252"/>
        <v>Yes</v>
      </c>
      <c r="H1994" s="1" t="str">
        <f t="shared" ca="1" si="253"/>
        <v>No</v>
      </c>
      <c r="I1994" t="str">
        <f t="shared" ca="1" si="254"/>
        <v>Vaccinated</v>
      </c>
      <c r="J1994" t="str">
        <f t="shared" ca="1" si="256"/>
        <v>Pizer</v>
      </c>
      <c r="K1994" s="12" t="str">
        <f t="shared" ca="1" si="255"/>
        <v>2020-11-10</v>
      </c>
      <c r="L1994" t="str" cm="1">
        <f t="array" aca="1" ref="L1994" ca="1">INDEX(City!A:A,RANDBETWEEN(2,200))</f>
        <v>CA  ELT </v>
      </c>
    </row>
    <row r="1995" spans="1:12" x14ac:dyDescent="0.25">
      <c r="A1995" s="1">
        <v>997134781</v>
      </c>
      <c r="B1995" t="s">
        <v>1719</v>
      </c>
      <c r="C1995" s="7" t="str">
        <f t="shared" ca="1" si="249"/>
        <v>1954-09-01</v>
      </c>
      <c r="D1995" s="8" t="s">
        <v>3678</v>
      </c>
      <c r="E1995" s="1" t="str">
        <f t="shared" ca="1" si="250"/>
        <v>F</v>
      </c>
      <c r="F1995" s="1">
        <f t="shared" ca="1" si="251"/>
        <v>3</v>
      </c>
      <c r="G1995" s="1" t="str">
        <f t="shared" ca="1" si="252"/>
        <v>Yes</v>
      </c>
      <c r="H1995" s="1" t="str">
        <f t="shared" ca="1" si="253"/>
        <v>No</v>
      </c>
      <c r="I1995" t="str">
        <f t="shared" ca="1" si="254"/>
        <v>Vaccinated</v>
      </c>
      <c r="J1995" t="str">
        <f t="shared" ca="1" si="256"/>
        <v>Moderna</v>
      </c>
      <c r="K1995" s="12" t="str">
        <f t="shared" ca="1" si="255"/>
        <v>2020-06-22</v>
      </c>
      <c r="L1995" t="str" cm="1">
        <f t="array" aca="1" ref="L1995" ca="1">INDEX(City!A:A,RANDBETWEEN(2,200))</f>
        <v>CA  ENT </v>
      </c>
    </row>
    <row r="1996" spans="1:12" x14ac:dyDescent="0.25">
      <c r="A1996" s="1">
        <v>997503063</v>
      </c>
      <c r="B1996" t="s">
        <v>1500</v>
      </c>
      <c r="C1996" s="7" t="str">
        <f t="shared" ca="1" si="249"/>
        <v>1967-01-20</v>
      </c>
      <c r="D1996" s="8" t="s">
        <v>3459</v>
      </c>
      <c r="E1996" s="1" t="str">
        <f t="shared" ca="1" si="250"/>
        <v>F</v>
      </c>
      <c r="F1996" s="1">
        <f t="shared" ca="1" si="251"/>
        <v>1</v>
      </c>
      <c r="G1996" s="1" t="str">
        <f t="shared" ca="1" si="252"/>
        <v>No</v>
      </c>
      <c r="H1996" s="1" t="str">
        <f t="shared" ca="1" si="253"/>
        <v>No</v>
      </c>
      <c r="I1996" t="str">
        <f t="shared" ca="1" si="254"/>
        <v>Not Vaccinated</v>
      </c>
      <c r="J1996" t="str">
        <f t="shared" ca="1" si="256"/>
        <v>Johnson &amp; Johnson</v>
      </c>
      <c r="K1996" s="12" t="str">
        <f t="shared" ca="1" si="255"/>
        <v>2020-05-21</v>
      </c>
      <c r="L1996" t="str" cm="1">
        <f t="array" aca="1" ref="L1996" ca="1">INDEX(City!A:A,RANDBETWEEN(2,200))</f>
        <v>CA  CRA </v>
      </c>
    </row>
    <row r="1997" spans="1:12" x14ac:dyDescent="0.25">
      <c r="A1997" s="1">
        <v>997612093</v>
      </c>
      <c r="B1997" t="s">
        <v>589</v>
      </c>
      <c r="C1997" s="7" t="str">
        <f t="shared" ca="1" si="249"/>
        <v>1966-05-02</v>
      </c>
      <c r="D1997" s="8" t="s">
        <v>2776</v>
      </c>
      <c r="E1997" s="1" t="str">
        <f t="shared" ca="1" si="250"/>
        <v>F</v>
      </c>
      <c r="F1997" s="1">
        <f t="shared" ca="1" si="251"/>
        <v>3</v>
      </c>
      <c r="G1997" s="1" t="str">
        <f t="shared" ca="1" si="252"/>
        <v>No</v>
      </c>
      <c r="H1997" s="1" t="str">
        <f t="shared" ca="1" si="253"/>
        <v>No</v>
      </c>
      <c r="I1997" t="str">
        <f t="shared" ca="1" si="254"/>
        <v>Vaccinated</v>
      </c>
      <c r="J1997" t="str">
        <f t="shared" ca="1" si="256"/>
        <v>Pizer</v>
      </c>
      <c r="K1997" s="12" t="str">
        <f t="shared" ca="1" si="255"/>
        <v>2020-06-13</v>
      </c>
      <c r="L1997" t="str" cm="1">
        <f t="array" aca="1" ref="L1997" ca="1">INDEX(City!A:A,RANDBETWEEN(2,200))</f>
        <v>CA  CBN </v>
      </c>
    </row>
    <row r="1998" spans="1:12" x14ac:dyDescent="0.25">
      <c r="A1998" s="1">
        <v>998466134</v>
      </c>
      <c r="B1998" t="s">
        <v>792</v>
      </c>
      <c r="C1998" s="7" t="str">
        <f t="shared" ca="1" si="249"/>
        <v>1971-04-25</v>
      </c>
      <c r="D1998" s="8" t="s">
        <v>2878</v>
      </c>
      <c r="E1998" s="1" t="str">
        <f t="shared" ca="1" si="250"/>
        <v>M</v>
      </c>
      <c r="F1998" s="1">
        <f t="shared" ca="1" si="251"/>
        <v>2</v>
      </c>
      <c r="G1998" s="1" t="str">
        <f t="shared" ca="1" si="252"/>
        <v>No</v>
      </c>
      <c r="H1998" s="1" t="str">
        <f t="shared" ca="1" si="253"/>
        <v>No</v>
      </c>
      <c r="I1998" t="str">
        <f t="shared" ca="1" si="254"/>
        <v>Not Vaccinated</v>
      </c>
      <c r="J1998" t="str">
        <f t="shared" ca="1" si="256"/>
        <v>Pizer</v>
      </c>
      <c r="K1998" s="12" t="str">
        <f t="shared" ca="1" si="255"/>
        <v>2020-06-09</v>
      </c>
      <c r="L1998" t="str" cm="1">
        <f t="array" aca="1" ref="L1998" ca="1">INDEX(City!A:A,RANDBETWEEN(2,200))</f>
        <v>CA  GSA </v>
      </c>
    </row>
    <row r="1999" spans="1:12" x14ac:dyDescent="0.25">
      <c r="A1999" s="1">
        <v>998771295</v>
      </c>
      <c r="B1999" t="s">
        <v>1405</v>
      </c>
      <c r="C1999" s="7" t="str">
        <f t="shared" ca="1" si="249"/>
        <v>1965-03-07</v>
      </c>
      <c r="D1999" s="8" t="s">
        <v>3364</v>
      </c>
      <c r="E1999" s="1" t="str">
        <f t="shared" ca="1" si="250"/>
        <v>F</v>
      </c>
      <c r="F1999" s="1">
        <f t="shared" ca="1" si="251"/>
        <v>3</v>
      </c>
      <c r="G1999" s="1" t="str">
        <f t="shared" ca="1" si="252"/>
        <v>No</v>
      </c>
      <c r="H1999" s="1" t="str">
        <f t="shared" ca="1" si="253"/>
        <v>No</v>
      </c>
      <c r="I1999" t="str">
        <f t="shared" ca="1" si="254"/>
        <v>Vaccinated</v>
      </c>
      <c r="J1999" t="str">
        <f t="shared" ca="1" si="256"/>
        <v>Johnson &amp; Johnson</v>
      </c>
      <c r="K1999" s="12" t="str">
        <f t="shared" ca="1" si="255"/>
        <v>2020-11-08</v>
      </c>
      <c r="L1999" t="str" cm="1">
        <f t="array" aca="1" ref="L1999" ca="1">INDEX(City!A:A,RANDBETWEEN(2,200))</f>
        <v>CA  BRZ </v>
      </c>
    </row>
    <row r="2000" spans="1:12" x14ac:dyDescent="0.25">
      <c r="A2000" s="1">
        <v>999409967</v>
      </c>
      <c r="B2000" t="s">
        <v>1766</v>
      </c>
      <c r="C2000" s="7" t="str">
        <f t="shared" ca="1" si="249"/>
        <v>1965-11-01</v>
      </c>
      <c r="D2000" s="8" t="s">
        <v>3725</v>
      </c>
      <c r="E2000" s="1" t="str">
        <f t="shared" ca="1" si="250"/>
        <v>M</v>
      </c>
      <c r="F2000" s="1">
        <f t="shared" ca="1" si="251"/>
        <v>3</v>
      </c>
      <c r="G2000" s="1" t="str">
        <f t="shared" ca="1" si="252"/>
        <v>Yes</v>
      </c>
      <c r="H2000" s="1" t="str">
        <f t="shared" ca="1" si="253"/>
        <v>No</v>
      </c>
      <c r="I2000" t="str">
        <f t="shared" ca="1" si="254"/>
        <v>Vaccinated</v>
      </c>
      <c r="J2000" t="str">
        <f t="shared" ca="1" si="256"/>
        <v>Moderna</v>
      </c>
      <c r="K2000" s="12" t="str">
        <f t="shared" ca="1" si="255"/>
        <v>2020-03-02</v>
      </c>
      <c r="L2000" t="str" cm="1">
        <f t="array" aca="1" ref="L2000" ca="1">INDEX(City!A:A,RANDBETWEEN(2,200))</f>
        <v>CA  DVN </v>
      </c>
    </row>
    <row r="2001" spans="1:12" x14ac:dyDescent="0.25">
      <c r="A2001" s="1">
        <v>999982070</v>
      </c>
      <c r="B2001" t="s">
        <v>219</v>
      </c>
      <c r="C2001" s="7" t="str">
        <f t="shared" ca="1" si="249"/>
        <v>1960-12-03</v>
      </c>
      <c r="D2001" s="8" t="s">
        <v>2594</v>
      </c>
      <c r="E2001" s="1" t="str">
        <f t="shared" ca="1" si="250"/>
        <v>M</v>
      </c>
      <c r="F2001" s="1">
        <f t="shared" ca="1" si="251"/>
        <v>3</v>
      </c>
      <c r="G2001" s="1" t="str">
        <f t="shared" ca="1" si="252"/>
        <v>Yes</v>
      </c>
      <c r="H2001" s="1" t="str">
        <f t="shared" ca="1" si="253"/>
        <v>Yes</v>
      </c>
      <c r="I2001" t="str">
        <f t="shared" ca="1" si="254"/>
        <v>Vaccinated</v>
      </c>
      <c r="J2001" t="str">
        <f t="shared" ca="1" si="256"/>
        <v>Pizer</v>
      </c>
      <c r="K2001" s="12" t="str">
        <f t="shared" ca="1" si="255"/>
        <v>2020-01-10</v>
      </c>
      <c r="L2001" t="str" cm="1">
        <f t="array" aca="1" ref="L2001" ca="1">INDEX(City!A:A,RANDBETWEEN(2,200))</f>
        <v>CA  LMT </v>
      </c>
    </row>
  </sheetData>
  <sortState xmlns:xlrd2="http://schemas.microsoft.com/office/spreadsheetml/2017/richdata2" ref="A2:N2001">
    <sortCondition ref="A2:A200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00D2-7C7A-41D0-BD08-1DC271DF99D6}">
  <dimension ref="A1:D15"/>
  <sheetViews>
    <sheetView workbookViewId="0">
      <pane ySplit="1" topLeftCell="A2" activePane="bottomLeft" state="frozen"/>
      <selection pane="bottomLeft" activeCell="I32" sqref="I32"/>
    </sheetView>
  </sheetViews>
  <sheetFormatPr defaultRowHeight="15" x14ac:dyDescent="0.25"/>
  <cols>
    <col min="1" max="1" width="16" customWidth="1"/>
    <col min="2" max="2" width="11" style="1" customWidth="1"/>
    <col min="3" max="3" width="14.85546875" style="1" customWidth="1"/>
  </cols>
  <sheetData>
    <row r="1" spans="1:4" x14ac:dyDescent="0.25">
      <c r="A1" s="3" t="s">
        <v>0</v>
      </c>
      <c r="B1" s="4" t="s">
        <v>32</v>
      </c>
      <c r="C1" s="4" t="s">
        <v>33</v>
      </c>
      <c r="D1" s="3" t="s">
        <v>2</v>
      </c>
    </row>
    <row r="2" spans="1:4" x14ac:dyDescent="0.25">
      <c r="A2">
        <f>Person!A2</f>
        <v>100296998</v>
      </c>
      <c r="B2" s="1" t="str">
        <f ca="1">_xlfn.CONCAT( "20-",TEXT(RANDBETWEEN( 3,12),"00"))</f>
        <v>20-12</v>
      </c>
      <c r="C2" s="1" t="str">
        <f ca="1">VLOOKUP(A2,Person!A:L,11)</f>
        <v>2020-01-21</v>
      </c>
      <c r="D2" t="str">
        <f ca="1">VLOOKUP(A2,Person!A:L,10)</f>
        <v>Pizer</v>
      </c>
    </row>
    <row r="3" spans="1:4" x14ac:dyDescent="0.25">
      <c r="A3">
        <f>Person!A3</f>
        <v>100473392</v>
      </c>
      <c r="B3" s="1" t="str">
        <f t="shared" ref="B3:B15" ca="1" si="0">_xlfn.CONCAT( "20-",TEXT(RANDBETWEEN( 3,12),"00"))</f>
        <v>20-03</v>
      </c>
      <c r="C3" s="1" t="str">
        <f ca="1">Person!K3</f>
        <v>2020-10-07</v>
      </c>
      <c r="D3" t="str">
        <f ca="1">VLOOKUP(A3,Person!A:L,10)</f>
        <v>Pizer</v>
      </c>
    </row>
    <row r="4" spans="1:4" x14ac:dyDescent="0.25">
      <c r="A4">
        <f>Person!A4</f>
        <v>100630438</v>
      </c>
      <c r="B4" s="1" t="str">
        <f t="shared" ca="1" si="0"/>
        <v>20-09</v>
      </c>
      <c r="C4" s="1" t="str">
        <f ca="1">Person!K4</f>
        <v>2020-05-25</v>
      </c>
      <c r="D4" t="str">
        <f ca="1">VLOOKUP(A4,Person!A:L,10)</f>
        <v>Pizer</v>
      </c>
    </row>
    <row r="5" spans="1:4" x14ac:dyDescent="0.25">
      <c r="A5">
        <f>Person!A5</f>
        <v>100962975</v>
      </c>
      <c r="B5" s="1" t="str">
        <f t="shared" ca="1" si="0"/>
        <v>20-07</v>
      </c>
      <c r="C5" s="1" t="str">
        <f ca="1">Person!K5</f>
        <v>2020-04-12</v>
      </c>
      <c r="D5" t="str">
        <f ca="1">VLOOKUP(A5,Person!A:L,10)</f>
        <v>Johnson &amp; Johnson</v>
      </c>
    </row>
    <row r="6" spans="1:4" x14ac:dyDescent="0.25">
      <c r="A6">
        <f>Person!A6</f>
        <v>100973209</v>
      </c>
      <c r="B6" s="1" t="str">
        <f t="shared" ca="1" si="0"/>
        <v>20-05</v>
      </c>
      <c r="C6" s="1" t="str">
        <f ca="1">Person!K6</f>
        <v>2020-10-04</v>
      </c>
      <c r="D6" t="str">
        <f ca="1">VLOOKUP(A6,Person!A:L,10)</f>
        <v>Moderna</v>
      </c>
    </row>
    <row r="7" spans="1:4" x14ac:dyDescent="0.25">
      <c r="A7">
        <f>Person!A7</f>
        <v>101326789</v>
      </c>
      <c r="B7" s="1" t="str">
        <f t="shared" ca="1" si="0"/>
        <v>20-05</v>
      </c>
      <c r="C7" s="1" t="str">
        <f ca="1">Person!K7</f>
        <v>2020-06-08</v>
      </c>
      <c r="D7" t="str">
        <f ca="1">VLOOKUP(A7,Person!A:L,10)</f>
        <v>Moderna</v>
      </c>
    </row>
    <row r="8" spans="1:4" x14ac:dyDescent="0.25">
      <c r="A8">
        <f>Person!A8</f>
        <v>103112768</v>
      </c>
      <c r="B8" s="1" t="str">
        <f t="shared" ca="1" si="0"/>
        <v>20-09</v>
      </c>
      <c r="C8" s="1" t="str">
        <f ca="1">Person!K8</f>
        <v>2020-06-21</v>
      </c>
      <c r="D8" t="str">
        <f ca="1">VLOOKUP(A8,Person!A:L,10)</f>
        <v>Pizer</v>
      </c>
    </row>
    <row r="9" spans="1:4" x14ac:dyDescent="0.25">
      <c r="A9">
        <f>Person!A9</f>
        <v>103273498</v>
      </c>
      <c r="B9" s="1" t="str">
        <f t="shared" ca="1" si="0"/>
        <v>20-09</v>
      </c>
      <c r="C9" s="1" t="str">
        <f ca="1">Person!K9</f>
        <v>2020-10-25</v>
      </c>
      <c r="D9" t="str">
        <f ca="1">VLOOKUP(A9,Person!A:L,10)</f>
        <v>Pizer</v>
      </c>
    </row>
    <row r="10" spans="1:4" x14ac:dyDescent="0.25">
      <c r="A10">
        <f>Person!A10</f>
        <v>103318106</v>
      </c>
      <c r="B10" s="1" t="str">
        <f t="shared" ca="1" si="0"/>
        <v>20-06</v>
      </c>
      <c r="C10" s="1" t="str">
        <f ca="1">Person!K10</f>
        <v>2020-07-14</v>
      </c>
      <c r="D10" t="str">
        <f ca="1">VLOOKUP(A10,Person!A:L,10)</f>
        <v>Johnson &amp; Johnson</v>
      </c>
    </row>
    <row r="11" spans="1:4" x14ac:dyDescent="0.25">
      <c r="A11">
        <f>Person!A11</f>
        <v>104658933</v>
      </c>
      <c r="B11" s="1" t="str">
        <f t="shared" ca="1" si="0"/>
        <v>20-09</v>
      </c>
      <c r="C11" s="1" t="str">
        <f ca="1">Person!K11</f>
        <v>2020-03-01</v>
      </c>
      <c r="D11" t="str">
        <f ca="1">VLOOKUP(A11,Person!A:L,10)</f>
        <v>Moderna</v>
      </c>
    </row>
    <row r="12" spans="1:4" x14ac:dyDescent="0.25">
      <c r="A12">
        <f>Person!A12</f>
        <v>104673440</v>
      </c>
      <c r="B12" s="1" t="str">
        <f t="shared" ca="1" si="0"/>
        <v>20-07</v>
      </c>
      <c r="C12" s="1" t="str">
        <f ca="1">Person!K12</f>
        <v>2020-11-05</v>
      </c>
      <c r="D12" t="str">
        <f ca="1">VLOOKUP(A12,Person!A:L,10)</f>
        <v>Moderna</v>
      </c>
    </row>
    <row r="13" spans="1:4" x14ac:dyDescent="0.25">
      <c r="A13">
        <f>Person!A13</f>
        <v>104948502</v>
      </c>
      <c r="B13" s="1" t="str">
        <f t="shared" ca="1" si="0"/>
        <v>20-06</v>
      </c>
      <c r="C13" s="1" t="str">
        <f ca="1">Person!K13</f>
        <v>2020-01-15</v>
      </c>
      <c r="D13" t="str">
        <f ca="1">VLOOKUP(A13,Person!A:L,10)</f>
        <v>Johnson &amp; Johnson</v>
      </c>
    </row>
    <row r="14" spans="1:4" x14ac:dyDescent="0.25">
      <c r="A14">
        <f>Person!A14</f>
        <v>105255227</v>
      </c>
      <c r="B14" s="1" t="str">
        <f t="shared" ca="1" si="0"/>
        <v>20-12</v>
      </c>
      <c r="C14" s="1" t="str">
        <f ca="1">Person!K14</f>
        <v>2020-02-17</v>
      </c>
      <c r="D14" t="str">
        <f ca="1">VLOOKUP(A14,Person!A:L,10)</f>
        <v>Moderna</v>
      </c>
    </row>
    <row r="15" spans="1:4" x14ac:dyDescent="0.25">
      <c r="A15">
        <f>Person!A15</f>
        <v>105335237</v>
      </c>
      <c r="B15" s="1" t="str">
        <f t="shared" ca="1" si="0"/>
        <v>20-07</v>
      </c>
      <c r="C15" s="1" t="str">
        <f ca="1">Person!K15</f>
        <v>2020-02-11</v>
      </c>
      <c r="D15" t="str">
        <f ca="1">VLOOKUP(A15,Person!A:L,10)</f>
        <v>Pizer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74BE-72A0-4D52-B81D-D26E17FA101A}">
  <dimension ref="A1:B15"/>
  <sheetViews>
    <sheetView workbookViewId="0">
      <selection activeCell="K36" sqref="K36"/>
    </sheetView>
  </sheetViews>
  <sheetFormatPr defaultRowHeight="15" x14ac:dyDescent="0.25"/>
  <cols>
    <col min="1" max="1" width="21.5703125" customWidth="1"/>
    <col min="2" max="2" width="10" bestFit="1" customWidth="1"/>
  </cols>
  <sheetData>
    <row r="1" spans="1:2" x14ac:dyDescent="0.25">
      <c r="A1" s="3" t="s">
        <v>0</v>
      </c>
      <c r="B1" s="3" t="s">
        <v>30</v>
      </c>
    </row>
    <row r="2" spans="1:2" x14ac:dyDescent="0.25">
      <c r="A2" s="1">
        <f>VaccineShot!A2</f>
        <v>100296998</v>
      </c>
      <c r="B2" t="str">
        <f ca="1">VaccineShot!C2</f>
        <v>2020-01-21</v>
      </c>
    </row>
    <row r="3" spans="1:2" x14ac:dyDescent="0.25">
      <c r="A3" s="1">
        <f>VaccineShot!A3</f>
        <v>100473392</v>
      </c>
      <c r="B3" t="str">
        <f ca="1">VaccineShot!C3</f>
        <v>2020-10-07</v>
      </c>
    </row>
    <row r="4" spans="1:2" x14ac:dyDescent="0.25">
      <c r="A4" s="1">
        <f>VaccineShot!A4</f>
        <v>100630438</v>
      </c>
      <c r="B4" t="str">
        <f ca="1">VaccineShot!C4</f>
        <v>2020-05-25</v>
      </c>
    </row>
    <row r="5" spans="1:2" x14ac:dyDescent="0.25">
      <c r="A5" s="1">
        <f>VaccineShot!A5</f>
        <v>100962975</v>
      </c>
      <c r="B5" t="str">
        <f ca="1">VaccineShot!C5</f>
        <v>2020-04-12</v>
      </c>
    </row>
    <row r="6" spans="1:2" x14ac:dyDescent="0.25">
      <c r="A6" s="1">
        <f>VaccineShot!A6</f>
        <v>100973209</v>
      </c>
      <c r="B6" t="str">
        <f ca="1">VaccineShot!C6</f>
        <v>2020-10-04</v>
      </c>
    </row>
    <row r="7" spans="1:2" x14ac:dyDescent="0.25">
      <c r="A7" s="1">
        <f>VaccineShot!A7</f>
        <v>101326789</v>
      </c>
      <c r="B7" t="str">
        <f ca="1">VaccineShot!C7</f>
        <v>2020-06-08</v>
      </c>
    </row>
    <row r="8" spans="1:2" x14ac:dyDescent="0.25">
      <c r="A8" s="1">
        <f>VaccineShot!A8</f>
        <v>103112768</v>
      </c>
      <c r="B8" t="str">
        <f ca="1">VaccineShot!C8</f>
        <v>2020-06-21</v>
      </c>
    </row>
    <row r="9" spans="1:2" x14ac:dyDescent="0.25">
      <c r="A9" s="1">
        <f>VaccineShot!A9</f>
        <v>103273498</v>
      </c>
      <c r="B9" t="str">
        <f ca="1">VaccineShot!C9</f>
        <v>2020-10-25</v>
      </c>
    </row>
    <row r="10" spans="1:2" x14ac:dyDescent="0.25">
      <c r="A10" s="1">
        <f>VaccineShot!A10</f>
        <v>103318106</v>
      </c>
      <c r="B10" t="str">
        <f ca="1">VaccineShot!C10</f>
        <v>2020-07-14</v>
      </c>
    </row>
    <row r="11" spans="1:2" x14ac:dyDescent="0.25">
      <c r="A11" s="1">
        <f>VaccineShot!A11</f>
        <v>104658933</v>
      </c>
      <c r="B11" t="str">
        <f ca="1">VaccineShot!C11</f>
        <v>2020-03-01</v>
      </c>
    </row>
    <row r="12" spans="1:2" x14ac:dyDescent="0.25">
      <c r="A12" s="1">
        <f>VaccineShot!A12</f>
        <v>104673440</v>
      </c>
      <c r="B12" t="str">
        <f ca="1">VaccineShot!C12</f>
        <v>2020-11-05</v>
      </c>
    </row>
    <row r="13" spans="1:2" x14ac:dyDescent="0.25">
      <c r="A13" s="1">
        <f>VaccineShot!A13</f>
        <v>104948502</v>
      </c>
      <c r="B13" t="str">
        <f ca="1">VaccineShot!C13</f>
        <v>2020-01-15</v>
      </c>
    </row>
    <row r="14" spans="1:2" x14ac:dyDescent="0.25">
      <c r="A14" s="1">
        <f>VaccineShot!A14</f>
        <v>105255227</v>
      </c>
      <c r="B14" t="str">
        <f ca="1">VaccineShot!C14</f>
        <v>2020-02-17</v>
      </c>
    </row>
    <row r="15" spans="1:2" x14ac:dyDescent="0.25">
      <c r="A15" s="1">
        <f>VaccineShot!A15</f>
        <v>105335237</v>
      </c>
      <c r="B15" t="str">
        <f ca="1">VaccineShot!C15</f>
        <v>2020-02-11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CDCB-52BE-4BC8-B88A-CF4EEABA914B}">
  <dimension ref="A1:E4"/>
  <sheetViews>
    <sheetView workbookViewId="0">
      <selection activeCell="O16" sqref="O16"/>
    </sheetView>
  </sheetViews>
  <sheetFormatPr defaultRowHeight="15" x14ac:dyDescent="0.25"/>
  <sheetData>
    <row r="1" spans="1:5" x14ac:dyDescent="0.25">
      <c r="A1" s="5" t="s">
        <v>31</v>
      </c>
      <c r="B1" s="5" t="s">
        <v>14</v>
      </c>
    </row>
    <row r="3" spans="1:5" x14ac:dyDescent="0.25">
      <c r="E3" s="17"/>
    </row>
    <row r="4" spans="1:5" x14ac:dyDescent="0.25">
      <c r="E4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31B7-8E65-4A1C-A055-ED9A8F457F48}">
  <dimension ref="A1:C4"/>
  <sheetViews>
    <sheetView workbookViewId="0">
      <selection activeCell="D6" sqref="D6"/>
    </sheetView>
  </sheetViews>
  <sheetFormatPr defaultRowHeight="15" x14ac:dyDescent="0.25"/>
  <cols>
    <col min="1" max="1" width="17" bestFit="1" customWidth="1"/>
    <col min="2" max="2" width="15" customWidth="1"/>
    <col min="3" max="3" width="15.5703125" customWidth="1"/>
  </cols>
  <sheetData>
    <row r="1" spans="1:3" x14ac:dyDescent="0.25">
      <c r="A1" s="2" t="s">
        <v>2</v>
      </c>
      <c r="B1" s="2" t="s">
        <v>34</v>
      </c>
      <c r="C1" s="2" t="s">
        <v>35</v>
      </c>
    </row>
    <row r="2" spans="1:3" x14ac:dyDescent="0.25">
      <c r="A2" t="s">
        <v>2493</v>
      </c>
      <c r="B2" t="s">
        <v>2494</v>
      </c>
      <c r="C2" t="s">
        <v>2495</v>
      </c>
    </row>
    <row r="3" spans="1:3" x14ac:dyDescent="0.25">
      <c r="A3" t="s">
        <v>10309</v>
      </c>
      <c r="B3" t="s">
        <v>2496</v>
      </c>
      <c r="C3" t="s">
        <v>2497</v>
      </c>
    </row>
    <row r="4" spans="1:3" x14ac:dyDescent="0.25">
      <c r="A4" t="s">
        <v>10310</v>
      </c>
      <c r="B4" t="s">
        <v>2496</v>
      </c>
      <c r="C4" t="s">
        <v>2497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847D-E464-4EC9-A273-167D88D097F2}">
  <dimension ref="A1:D4"/>
  <sheetViews>
    <sheetView workbookViewId="0">
      <selection activeCell="I12" sqref="I12"/>
    </sheetView>
  </sheetViews>
  <sheetFormatPr defaultRowHeight="15" x14ac:dyDescent="0.25"/>
  <cols>
    <col min="1" max="1" width="12.85546875" customWidth="1"/>
    <col min="2" max="2" width="14.140625" customWidth="1"/>
  </cols>
  <sheetData>
    <row r="1" spans="1:4" x14ac:dyDescent="0.25">
      <c r="A1" s="5" t="s">
        <v>32</v>
      </c>
      <c r="B1" s="5" t="s">
        <v>14</v>
      </c>
    </row>
    <row r="3" spans="1:4" x14ac:dyDescent="0.25">
      <c r="D3" s="17"/>
    </row>
    <row r="4" spans="1:4" x14ac:dyDescent="0.25">
      <c r="D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Infection</vt:lpstr>
      <vt:lpstr>Hotspot</vt:lpstr>
      <vt:lpstr>CovidVariant</vt:lpstr>
      <vt:lpstr>HealthCareWorker</vt:lpstr>
      <vt:lpstr>HealthCareCenter</vt:lpstr>
      <vt:lpstr>WorkingAt</vt:lpstr>
      <vt:lpstr>VaccineClinic</vt:lpstr>
      <vt:lpstr>Hospital</vt:lpstr>
      <vt:lpstr>Hospitalized</vt:lpstr>
      <vt:lpstr>City</vt:lpstr>
      <vt:lpstr>Person</vt:lpstr>
      <vt:lpstr>VaccineShot</vt:lpstr>
      <vt:lpstr>Registration</vt:lpstr>
      <vt:lpstr>VaccineAppointment</vt:lpstr>
      <vt:lpstr>VaccineType</vt:lpstr>
      <vt:lpstr>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jonri</dc:creator>
  <cp:lastModifiedBy>Chamike Perera</cp:lastModifiedBy>
  <dcterms:created xsi:type="dcterms:W3CDTF">2021-11-24T22:31:46Z</dcterms:created>
  <dcterms:modified xsi:type="dcterms:W3CDTF">2021-11-25T23:20:00Z</dcterms:modified>
</cp:coreProperties>
</file>