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the\Desktop\CLASS FOLDER\Crowdfunding Analysis (mod 1)\"/>
    </mc:Choice>
  </mc:AlternateContent>
  <xr:revisionPtr revIDLastSave="0" documentId="13_ncr:1_{B1CFC45C-FFA5-440D-9C0A-962702D9177C}" xr6:coauthVersionLast="47" xr6:coauthVersionMax="47" xr10:uidLastSave="{00000000-0000-0000-0000-000000000000}"/>
  <bookViews>
    <workbookView xWindow="-108" yWindow="-108" windowWidth="23256" windowHeight="12576" firstSheet="3" activeTab="3" xr2:uid="{00000000-000D-0000-FFFF-FFFF00000000}"/>
  </bookViews>
  <sheets>
    <sheet name="Category Statistics" sheetId="2" r:id="rId1"/>
    <sheet name="Subcategory Statistics" sheetId="4" r:id="rId2"/>
    <sheet name="Outcomes based on Launch Date" sheetId="6" r:id="rId3"/>
    <sheet name="Chart1" sheetId="11" r:id="rId4"/>
    <sheet name="Kickstarter" sheetId="1" r:id="rId5"/>
    <sheet name="Edinburgh Research" sheetId="7" r:id="rId6"/>
    <sheet name="Failed US Kickstarters" sheetId="9" r:id="rId7"/>
    <sheet name="Successful US Kickstarters" sheetId="8" r:id="rId8"/>
    <sheet name="Descriptive Statistics" sheetId="10" r:id="rId9"/>
  </sheets>
  <definedNames>
    <definedName name="_xlnm._FilterDatabase" localSheetId="4" hidden="1">Kickstarter!$A$1:$T$4116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16" hidden="1">Kickstarter!$D$1</definedName>
    <definedName name="_xlchart.v1.17" hidden="1">Kickstarter!$D$2:$D$4116</definedName>
    <definedName name="_xlchart.v1.18" hidden="1">Kickstarter!$E$1</definedName>
    <definedName name="_xlchart.v1.19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9" r:id="rId10"/>
    <pivotCache cacheId="16" r:id="rId11"/>
    <pivotCache cacheId="3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6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14" i="10" l="1"/>
  <c r="B14" i="10"/>
  <c r="C7" i="10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<sst xmlns="http://schemas.openxmlformats.org/spreadsheetml/2006/main" count="38341" uniqueCount="8400">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</sst>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  <numFmt numFmtId="17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3" fillId="0" borderId="0" xfId="0" applyFont="1"/>
    <xf numFmtId="0" fontId="4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 applyAlignment="1">
      <alignment wrapText="1"/>
    </xf>
    <xf numFmtId="172" fontId="0" fillId="0" borderId="0" xfId="1" applyNumberFormat="1" applyFont="1" applyAlignment="1"/>
    <xf numFmtId="172" fontId="0" fillId="0" borderId="0" xfId="1" applyNumberFormat="1" applyFont="1" applyAlignment="1">
      <alignment wrapText="1"/>
    </xf>
    <xf numFmtId="44" fontId="0" fillId="0" borderId="0" xfId="1" applyFont="1"/>
    <xf numFmtId="174" fontId="3" fillId="0" borderId="0" xfId="1" applyNumberFormat="1" applyFont="1"/>
    <xf numFmtId="174" fontId="0" fillId="0" borderId="0" xfId="1" applyNumberFormat="1" applyFont="1"/>
    <xf numFmtId="174" fontId="3" fillId="0" borderId="0" xfId="0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321359804009929"/>
          <c:y val="7.66148133922284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B-4BAD-9DCA-1B94687C242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8B-4BAD-9DCA-1B94687C242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8B-4BAD-9DCA-1B94687C242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8B-4BAD-9DCA-1B94687C2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9092128"/>
        <c:axId val="1309102112"/>
      </c:barChart>
      <c:catAx>
        <c:axId val="130909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102112"/>
        <c:crosses val="autoZero"/>
        <c:auto val="1"/>
        <c:lblAlgn val="ctr"/>
        <c:lblOffset val="100"/>
        <c:noMultiLvlLbl val="0"/>
      </c:catAx>
      <c:valAx>
        <c:axId val="130910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09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7F-4732-893F-D92C4E30AEE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7F-4732-893F-D92C4E30AEE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7F-4732-893F-D92C4E30A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0339104"/>
        <c:axId val="1370344512"/>
      </c:barChart>
      <c:catAx>
        <c:axId val="137033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344512"/>
        <c:crosses val="autoZero"/>
        <c:auto val="1"/>
        <c:lblAlgn val="ctr"/>
        <c:lblOffset val="100"/>
        <c:noMultiLvlLbl val="0"/>
      </c:catAx>
      <c:valAx>
        <c:axId val="137034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33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2-4D1B-AFA4-54DB2165D5D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42-4D1B-AFA4-54DB2165D5D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42-4D1B-AFA4-54DB2165D5D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42-4D1B-AFA4-54DB2165D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0331200"/>
        <c:axId val="1370354496"/>
      </c:lineChart>
      <c:catAx>
        <c:axId val="137033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354496"/>
        <c:crosses val="autoZero"/>
        <c:auto val="1"/>
        <c:lblAlgn val="ctr"/>
        <c:lblOffset val="100"/>
        <c:noMultiLvlLbl val="0"/>
      </c:catAx>
      <c:valAx>
        <c:axId val="137035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33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250ED211-1B2E-4AF2-A9CF-B53C86BAA87D}">
          <cx:tx>
            <cx:txData>
              <cx:f>_xlchart.v1.16</cx:f>
              <cx:v> goal </cx:v>
            </cx:txData>
          </cx:tx>
          <cx:dataLabels pos="t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49317DD-A58F-450D-AE7E-A088F7177FFE}">
          <cx:tx>
            <cx:txData>
              <cx:f>_xlchart.v1.18</cx:f>
              <cx:v>pledged</cx:v>
            </cx:txData>
          </cx:tx>
          <cx:dataLabels pos="t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86F513-30B6-4FC1-9953-CACC3BC3BBE8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0</xdr:row>
      <xdr:rowOff>19050</xdr:rowOff>
    </xdr:from>
    <xdr:to>
      <xdr:col>18</xdr:col>
      <xdr:colOff>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FC50D6-8847-4BF8-9235-B1C6C5B4F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0</xdr:row>
      <xdr:rowOff>148590</xdr:rowOff>
    </xdr:from>
    <xdr:to>
      <xdr:col>21</xdr:col>
      <xdr:colOff>15240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079E4-B438-4DBD-9B92-B57AE620A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0</xdr:row>
      <xdr:rowOff>87630</xdr:rowOff>
    </xdr:from>
    <xdr:to>
      <xdr:col>18</xdr:col>
      <xdr:colOff>243840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B0438-EF55-42F4-BB2C-2EF165378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2CBFA1-56FF-400B-8003-B4A800A4EBD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C6C5BD2-B716-4502-ADD9-C7821FBEA55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nie Thelen" refreshedDate="44460.746140740739" createdVersion="7" refreshedVersion="7" minRefreshableVersion="3" recordCount="4115" xr:uid="{F853F32D-7EDA-49E6-AC2E-F41C8BEEEEAE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nie Thelen" refreshedDate="44460.763052083334" createdVersion="7" refreshedVersion="7" minRefreshableVersion="3" recordCount="4114" xr:uid="{30825999-E05C-4A19-A0EE-AE3C28B84BC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nie Thelen" refreshedDate="44461.832471759262" createdVersion="7" refreshedVersion="7" minRefreshableVersion="3" recordCount="4115" xr:uid="{1E2C460D-B29E-4205-8344-24044CEAD809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0"/>
    <x v="120"/>
    <x v="1"/>
    <x v="6"/>
  </r>
  <r>
    <m/>
    <m/>
    <m/>
    <m/>
    <m/>
    <x v="4"/>
    <x v="21"/>
    <m/>
    <m/>
    <m/>
    <m/>
    <x v="502"/>
    <m/>
    <x v="41"/>
    <m/>
    <x v="12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C85B3-7409-4957-89FA-73D8F13C2C99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35B12-B3E0-4A93-A75A-21B99CA66E90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E91CE-535C-4BD3-85B1-4D9770C5F19F}" name="PivotTable7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5516D-6086-45B5-816C-85F970C7465D}">
  <dimension ref="A1:F6"/>
  <sheetViews>
    <sheetView workbookViewId="0">
      <selection activeCell="E5" sqref="E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8363</v>
      </c>
      <c r="B3" s="14" t="s">
        <v>8360</v>
      </c>
    </row>
    <row r="4" spans="1:6" x14ac:dyDescent="0.3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0C03C-7A32-4816-B7C1-EC9364C912C3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8358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3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615F3-49DB-4281-8BA5-24CA694EE127}">
  <dimension ref="A1:F18"/>
  <sheetViews>
    <sheetView workbookViewId="0">
      <selection activeCell="F13" sqref="F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4" t="s">
        <v>8358</v>
      </c>
      <c r="B1" t="s">
        <v>8315</v>
      </c>
    </row>
    <row r="2" spans="1:6" x14ac:dyDescent="0.3">
      <c r="A2" s="14" t="s">
        <v>8379</v>
      </c>
      <c r="B2" t="s">
        <v>8364</v>
      </c>
    </row>
    <row r="4" spans="1:6" x14ac:dyDescent="0.3">
      <c r="A4" s="14" t="s">
        <v>8363</v>
      </c>
      <c r="B4" s="14" t="s">
        <v>8360</v>
      </c>
    </row>
    <row r="5" spans="1:6" x14ac:dyDescent="0.3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8367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18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18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18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18" t="s">
        <v>8368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18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18" t="s">
        <v>8369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18" t="s">
        <v>8370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18" t="s">
        <v>8371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18" t="s">
        <v>8372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18" t="s">
        <v>8373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18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18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77734375" style="5" bestFit="1" customWidth="1"/>
    <col min="5" max="5" width="13.5546875" style="7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5546875" bestFit="1" customWidth="1"/>
    <col min="17" max="17" width="41.109375" customWidth="1"/>
    <col min="18" max="18" width="16.33203125" bestFit="1" customWidth="1"/>
    <col min="19" max="19" width="22.77734375" bestFit="1" customWidth="1"/>
    <col min="20" max="20" width="11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 s="11">
        <f t="shared" ref="P3:P66" si="0">IFERROR(ROUND(E3/L3,2),0)</f>
        <v>185.48</v>
      </c>
      <c r="Q3" s="13" t="s">
        <v>8308</v>
      </c>
      <c r="R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 s="11">
        <f t="shared" si="0"/>
        <v>15</v>
      </c>
      <c r="Q4" s="13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 s="11">
        <f t="shared" si="0"/>
        <v>69.27</v>
      </c>
      <c r="Q5" s="13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 s="11">
        <f t="shared" si="0"/>
        <v>190.55</v>
      </c>
      <c r="Q6" s="13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 s="11">
        <f t="shared" si="0"/>
        <v>93.4</v>
      </c>
      <c r="Q7" s="13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 s="11">
        <f t="shared" si="0"/>
        <v>146.88</v>
      </c>
      <c r="Q8" s="13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 s="11">
        <f t="shared" si="0"/>
        <v>159.82</v>
      </c>
      <c r="Q9" s="13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 s="11">
        <f t="shared" si="0"/>
        <v>291.79000000000002</v>
      </c>
      <c r="Q10" s="13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 s="11">
        <f t="shared" si="0"/>
        <v>31.5</v>
      </c>
      <c r="Q11" s="13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 s="11">
        <f t="shared" si="0"/>
        <v>158.68</v>
      </c>
      <c r="Q12" s="13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 s="11">
        <f t="shared" si="0"/>
        <v>80.33</v>
      </c>
      <c r="Q13" s="13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 s="11">
        <f t="shared" si="0"/>
        <v>59.96</v>
      </c>
      <c r="Q14" s="13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 s="11">
        <f t="shared" si="0"/>
        <v>109.78</v>
      </c>
      <c r="Q15" s="13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 s="11">
        <f t="shared" si="0"/>
        <v>147.71</v>
      </c>
      <c r="Q16" s="13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 s="11">
        <f t="shared" si="0"/>
        <v>21.76</v>
      </c>
      <c r="Q17" s="13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 s="11">
        <f t="shared" si="0"/>
        <v>171.84</v>
      </c>
      <c r="Q18" s="13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 s="11">
        <f t="shared" si="0"/>
        <v>41.94</v>
      </c>
      <c r="Q19" s="13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 s="11">
        <f t="shared" si="0"/>
        <v>93.26</v>
      </c>
      <c r="Q20" s="13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 s="11">
        <f t="shared" si="0"/>
        <v>56.14</v>
      </c>
      <c r="Q21" s="13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 s="11">
        <f t="shared" si="0"/>
        <v>80.16</v>
      </c>
      <c r="Q22" s="13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 s="11">
        <f t="shared" si="0"/>
        <v>199.9</v>
      </c>
      <c r="Q23" s="13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 s="11">
        <f t="shared" si="0"/>
        <v>51.25</v>
      </c>
      <c r="Q24" s="13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 s="11">
        <f t="shared" si="0"/>
        <v>103.04</v>
      </c>
      <c r="Q25" s="13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 s="11">
        <f t="shared" si="0"/>
        <v>66.349999999999994</v>
      </c>
      <c r="Q26" s="13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 s="11">
        <f t="shared" si="0"/>
        <v>57.14</v>
      </c>
      <c r="Q27" s="13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 s="11">
        <f t="shared" si="0"/>
        <v>102.11</v>
      </c>
      <c r="Q28" s="13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 s="11">
        <f t="shared" si="0"/>
        <v>148.97</v>
      </c>
      <c r="Q29" s="13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 s="11">
        <f t="shared" si="0"/>
        <v>169.61</v>
      </c>
      <c r="Q30" s="13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 s="11">
        <f t="shared" si="0"/>
        <v>31.62</v>
      </c>
      <c r="Q31" s="13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 s="11">
        <f t="shared" si="0"/>
        <v>76.45</v>
      </c>
      <c r="Q32" s="13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 s="11">
        <f t="shared" si="0"/>
        <v>13</v>
      </c>
      <c r="Q33" s="13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 s="11">
        <f t="shared" si="0"/>
        <v>320.45</v>
      </c>
      <c r="Q34" s="13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 s="11">
        <f t="shared" si="0"/>
        <v>83.75</v>
      </c>
      <c r="Q35" s="13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 s="11">
        <f t="shared" si="0"/>
        <v>49.88</v>
      </c>
      <c r="Q36" s="13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 s="11">
        <f t="shared" si="0"/>
        <v>59.46</v>
      </c>
      <c r="Q37" s="13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 s="11">
        <f t="shared" si="0"/>
        <v>193.84</v>
      </c>
      <c r="Q38" s="13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 s="11">
        <f t="shared" si="0"/>
        <v>159.51</v>
      </c>
      <c r="Q39" s="13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 s="11">
        <f t="shared" si="0"/>
        <v>41.68</v>
      </c>
      <c r="Q40" s="13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 s="11">
        <f t="shared" si="0"/>
        <v>150.9</v>
      </c>
      <c r="Q41" s="13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 s="11">
        <f t="shared" si="0"/>
        <v>126.69</v>
      </c>
      <c r="Q42" s="13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 s="11">
        <f t="shared" si="0"/>
        <v>105.26</v>
      </c>
      <c r="Q43" s="13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 s="11">
        <f t="shared" si="0"/>
        <v>117.51</v>
      </c>
      <c r="Q44" s="13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 s="11">
        <f t="shared" si="0"/>
        <v>117.36</v>
      </c>
      <c r="Q45" s="13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 s="11">
        <f t="shared" si="0"/>
        <v>133.33000000000001</v>
      </c>
      <c r="Q46" s="13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 s="11">
        <f t="shared" si="0"/>
        <v>98.36</v>
      </c>
      <c r="Q47" s="13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 s="11">
        <f t="shared" si="0"/>
        <v>194.44</v>
      </c>
      <c r="Q48" s="13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 s="11">
        <f t="shared" si="0"/>
        <v>76.87</v>
      </c>
      <c r="Q49" s="13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 s="11">
        <f t="shared" si="0"/>
        <v>56.82</v>
      </c>
      <c r="Q50" s="13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 s="11">
        <f t="shared" si="0"/>
        <v>137.93</v>
      </c>
      <c r="Q51" s="13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 s="11">
        <f t="shared" si="0"/>
        <v>27.27</v>
      </c>
      <c r="Q52" s="13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 s="11">
        <f t="shared" si="0"/>
        <v>118.34</v>
      </c>
      <c r="Q53" s="13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 s="11">
        <f t="shared" si="0"/>
        <v>223.48</v>
      </c>
      <c r="Q54" s="13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 s="11">
        <f t="shared" si="0"/>
        <v>28.11</v>
      </c>
      <c r="Q55" s="13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 s="11">
        <f t="shared" si="0"/>
        <v>194.23</v>
      </c>
      <c r="Q56" s="13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 s="11">
        <f t="shared" si="0"/>
        <v>128.94999999999999</v>
      </c>
      <c r="Q57" s="13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 s="11">
        <f t="shared" si="0"/>
        <v>49.32</v>
      </c>
      <c r="Q58" s="13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 s="11">
        <f t="shared" si="0"/>
        <v>221.52</v>
      </c>
      <c r="Q59" s="13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 s="11">
        <f t="shared" si="0"/>
        <v>137.21</v>
      </c>
      <c r="Q60" s="13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 s="11">
        <f t="shared" si="0"/>
        <v>606.82000000000005</v>
      </c>
      <c r="Q61" s="13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 s="11">
        <f t="shared" si="0"/>
        <v>43.04</v>
      </c>
      <c r="Q62" s="13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 s="11">
        <f t="shared" si="0"/>
        <v>322.39</v>
      </c>
      <c r="Q63" s="13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 s="11">
        <f t="shared" si="0"/>
        <v>96.71</v>
      </c>
      <c r="Q64" s="13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 s="11">
        <f t="shared" si="0"/>
        <v>35.47</v>
      </c>
      <c r="Q65" s="13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 s="11">
        <f t="shared" si="0"/>
        <v>86.67</v>
      </c>
      <c r="Q66" s="13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 s="11">
        <f t="shared" ref="P67:P130" si="3">IFERROR(ROUND(E67/L67,2),0)</f>
        <v>132.05000000000001</v>
      </c>
      <c r="Q67" s="13" t="s">
        <v>8308</v>
      </c>
      <c r="R67" t="s">
        <v>8310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 s="11">
        <f t="shared" si="3"/>
        <v>91.23</v>
      </c>
      <c r="Q68" s="13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 s="11">
        <f t="shared" si="3"/>
        <v>116.25</v>
      </c>
      <c r="Q69" s="13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 s="11">
        <f t="shared" si="3"/>
        <v>21.19</v>
      </c>
      <c r="Q70" s="13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 s="11">
        <f t="shared" si="3"/>
        <v>62.33</v>
      </c>
      <c r="Q71" s="13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 s="11">
        <f t="shared" si="3"/>
        <v>37.409999999999997</v>
      </c>
      <c r="Q72" s="13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 s="11">
        <f t="shared" si="3"/>
        <v>69.72</v>
      </c>
      <c r="Q73" s="13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 s="11">
        <f t="shared" si="3"/>
        <v>58.17</v>
      </c>
      <c r="Q74" s="13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 s="11">
        <f t="shared" si="3"/>
        <v>50</v>
      </c>
      <c r="Q75" s="13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 s="11">
        <f t="shared" si="3"/>
        <v>19.47</v>
      </c>
      <c r="Q76" s="13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 s="11">
        <f t="shared" si="3"/>
        <v>85.96</v>
      </c>
      <c r="Q77" s="13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 s="11">
        <f t="shared" si="3"/>
        <v>30.67</v>
      </c>
      <c r="Q78" s="13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 s="11">
        <f t="shared" si="3"/>
        <v>60.38</v>
      </c>
      <c r="Q79" s="13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 s="11">
        <f t="shared" si="3"/>
        <v>38.6</v>
      </c>
      <c r="Q80" s="13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 s="11">
        <f t="shared" si="3"/>
        <v>40.270000000000003</v>
      </c>
      <c r="Q81" s="13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 s="11">
        <f t="shared" si="3"/>
        <v>273.83</v>
      </c>
      <c r="Q82" s="13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 s="11">
        <f t="shared" si="3"/>
        <v>53.04</v>
      </c>
      <c r="Q83" s="13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 s="11">
        <f t="shared" si="3"/>
        <v>40.01</v>
      </c>
      <c r="Q84" s="13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 s="11">
        <f t="shared" si="3"/>
        <v>15.77</v>
      </c>
      <c r="Q85" s="13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 s="11">
        <f t="shared" si="3"/>
        <v>71.430000000000007</v>
      </c>
      <c r="Q86" s="13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 s="11">
        <f t="shared" si="3"/>
        <v>71.709999999999994</v>
      </c>
      <c r="Q87" s="13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 s="11">
        <f t="shared" si="3"/>
        <v>375.76</v>
      </c>
      <c r="Q88" s="13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 s="11">
        <f t="shared" si="3"/>
        <v>104.6</v>
      </c>
      <c r="Q89" s="13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 s="11">
        <f t="shared" si="3"/>
        <v>60</v>
      </c>
      <c r="Q90" s="13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 s="11">
        <f t="shared" si="3"/>
        <v>123.29</v>
      </c>
      <c r="Q91" s="13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 s="11">
        <f t="shared" si="3"/>
        <v>31.38</v>
      </c>
      <c r="Q92" s="13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 s="11">
        <f t="shared" si="3"/>
        <v>78.260000000000005</v>
      </c>
      <c r="Q93" s="13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 s="11">
        <f t="shared" si="3"/>
        <v>122.33</v>
      </c>
      <c r="Q94" s="13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 s="11">
        <f t="shared" si="3"/>
        <v>73.73</v>
      </c>
      <c r="Q95" s="13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 s="11">
        <f t="shared" si="3"/>
        <v>21.67</v>
      </c>
      <c r="Q96" s="13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 s="11">
        <f t="shared" si="3"/>
        <v>21.9</v>
      </c>
      <c r="Q97" s="13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 s="11">
        <f t="shared" si="3"/>
        <v>50.59</v>
      </c>
      <c r="Q98" s="13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 s="11">
        <f t="shared" si="3"/>
        <v>53.13</v>
      </c>
      <c r="Q99" s="13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 s="11">
        <f t="shared" si="3"/>
        <v>56.67</v>
      </c>
      <c r="Q100" s="13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 s="11">
        <f t="shared" si="3"/>
        <v>40.78</v>
      </c>
      <c r="Q101" s="13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 s="11">
        <f t="shared" si="3"/>
        <v>192.31</v>
      </c>
      <c r="Q102" s="13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 s="11">
        <f t="shared" si="3"/>
        <v>100</v>
      </c>
      <c r="Q103" s="13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 s="11">
        <f t="shared" si="3"/>
        <v>117.92</v>
      </c>
      <c r="Q104" s="13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 s="11">
        <f t="shared" si="3"/>
        <v>27.9</v>
      </c>
      <c r="Q105" s="13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 s="11">
        <f t="shared" si="3"/>
        <v>60</v>
      </c>
      <c r="Q106" s="13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 s="11">
        <f t="shared" si="3"/>
        <v>39.380000000000003</v>
      </c>
      <c r="Q107" s="13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 s="11">
        <f t="shared" si="3"/>
        <v>186.11</v>
      </c>
      <c r="Q108" s="13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 s="11">
        <f t="shared" si="3"/>
        <v>111.38</v>
      </c>
      <c r="Q109" s="13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 s="11">
        <f t="shared" si="3"/>
        <v>78.72</v>
      </c>
      <c r="Q110" s="13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 s="11">
        <f t="shared" si="3"/>
        <v>46.7</v>
      </c>
      <c r="Q111" s="13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 s="11">
        <f t="shared" si="3"/>
        <v>65.38</v>
      </c>
      <c r="Q112" s="13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 s="11">
        <f t="shared" si="3"/>
        <v>102.08</v>
      </c>
      <c r="Q113" s="13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 s="11">
        <f t="shared" si="3"/>
        <v>64.2</v>
      </c>
      <c r="Q114" s="13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 s="11">
        <f t="shared" si="3"/>
        <v>90.38</v>
      </c>
      <c r="Q115" s="13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 s="11">
        <f t="shared" si="3"/>
        <v>88.57</v>
      </c>
      <c r="Q116" s="13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 s="11">
        <f t="shared" si="3"/>
        <v>28.73</v>
      </c>
      <c r="Q117" s="13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 s="11">
        <f t="shared" si="3"/>
        <v>69.790000000000006</v>
      </c>
      <c r="Q118" s="13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 s="11">
        <f t="shared" si="3"/>
        <v>167.49</v>
      </c>
      <c r="Q119" s="13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 s="11">
        <f t="shared" si="3"/>
        <v>144.91</v>
      </c>
      <c r="Q120" s="13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 s="11">
        <f t="shared" si="3"/>
        <v>91.84</v>
      </c>
      <c r="Q121" s="13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 s="11">
        <f t="shared" si="3"/>
        <v>10</v>
      </c>
      <c r="Q122" s="13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 s="11">
        <f t="shared" si="3"/>
        <v>1</v>
      </c>
      <c r="Q123" s="13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 s="11">
        <f t="shared" si="3"/>
        <v>0</v>
      </c>
      <c r="Q124" s="13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 s="11">
        <f t="shared" si="3"/>
        <v>25.17</v>
      </c>
      <c r="Q125" s="13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 s="11">
        <f t="shared" si="3"/>
        <v>0</v>
      </c>
      <c r="Q126" s="13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 s="11">
        <f t="shared" si="3"/>
        <v>11.67</v>
      </c>
      <c r="Q127" s="13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 s="11">
        <f t="shared" si="3"/>
        <v>106.69</v>
      </c>
      <c r="Q128" s="13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 s="11">
        <f t="shared" si="3"/>
        <v>47.5</v>
      </c>
      <c r="Q129" s="13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 s="11">
        <f t="shared" si="3"/>
        <v>311.17</v>
      </c>
      <c r="Q130" s="13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 s="11">
        <f t="shared" ref="P131:P194" si="6">IFERROR(ROUND(E131/L131,2),0)</f>
        <v>0</v>
      </c>
      <c r="Q131" s="13" t="s">
        <v>8308</v>
      </c>
      <c r="R131" t="s">
        <v>8311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 s="11">
        <f t="shared" si="6"/>
        <v>0</v>
      </c>
      <c r="Q132" s="13" t="s">
        <v>8308</v>
      </c>
      <c r="R132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 s="11">
        <f t="shared" si="6"/>
        <v>0</v>
      </c>
      <c r="Q133" s="13" t="s">
        <v>8308</v>
      </c>
      <c r="R133" t="s">
        <v>8311</v>
      </c>
      <c r="S133" s="17">
        <f t="shared" si="7"/>
        <v>42541.837511574078</v>
      </c>
      <c r="T133" s="17">
        <f t="shared" si="8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 s="11">
        <f t="shared" si="6"/>
        <v>94.51</v>
      </c>
      <c r="Q134" s="13" t="s">
        <v>8308</v>
      </c>
      <c r="R134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 s="11">
        <f t="shared" si="6"/>
        <v>0</v>
      </c>
      <c r="Q135" s="13" t="s">
        <v>8308</v>
      </c>
      <c r="R135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 s="11">
        <f t="shared" si="6"/>
        <v>0</v>
      </c>
      <c r="Q136" s="13" t="s">
        <v>8308</v>
      </c>
      <c r="R136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 s="11">
        <f t="shared" si="6"/>
        <v>80.599999999999994</v>
      </c>
      <c r="Q137" s="13" t="s">
        <v>8308</v>
      </c>
      <c r="R137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 s="11">
        <f t="shared" si="6"/>
        <v>0</v>
      </c>
      <c r="Q138" s="13" t="s">
        <v>8308</v>
      </c>
      <c r="R138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 s="11">
        <f t="shared" si="6"/>
        <v>0</v>
      </c>
      <c r="Q139" s="13" t="s">
        <v>8308</v>
      </c>
      <c r="R139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 s="11">
        <f t="shared" si="6"/>
        <v>81.239999999999995</v>
      </c>
      <c r="Q140" s="13" t="s">
        <v>8308</v>
      </c>
      <c r="R140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 s="11">
        <f t="shared" si="6"/>
        <v>500</v>
      </c>
      <c r="Q141" s="13" t="s">
        <v>8308</v>
      </c>
      <c r="R141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 s="11">
        <f t="shared" si="6"/>
        <v>0</v>
      </c>
      <c r="Q142" s="13" t="s">
        <v>8308</v>
      </c>
      <c r="R142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 s="11">
        <f t="shared" si="6"/>
        <v>46.18</v>
      </c>
      <c r="Q143" s="13" t="s">
        <v>8308</v>
      </c>
      <c r="R14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 s="11">
        <f t="shared" si="6"/>
        <v>10</v>
      </c>
      <c r="Q144" s="13" t="s">
        <v>8308</v>
      </c>
      <c r="R144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 s="11">
        <f t="shared" si="6"/>
        <v>0</v>
      </c>
      <c r="Q145" s="13" t="s">
        <v>8308</v>
      </c>
      <c r="R145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 s="11">
        <f t="shared" si="6"/>
        <v>55.95</v>
      </c>
      <c r="Q146" s="13" t="s">
        <v>8308</v>
      </c>
      <c r="R146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 s="11">
        <f t="shared" si="6"/>
        <v>37.56</v>
      </c>
      <c r="Q147" s="13" t="s">
        <v>8308</v>
      </c>
      <c r="R147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 s="11">
        <f t="shared" si="6"/>
        <v>38.33</v>
      </c>
      <c r="Q148" s="13" t="s">
        <v>8308</v>
      </c>
      <c r="R148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 s="11">
        <f t="shared" si="6"/>
        <v>0</v>
      </c>
      <c r="Q149" s="13" t="s">
        <v>8308</v>
      </c>
      <c r="R149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 s="11">
        <f t="shared" si="6"/>
        <v>20</v>
      </c>
      <c r="Q150" s="13" t="s">
        <v>8308</v>
      </c>
      <c r="R150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 s="11">
        <f t="shared" si="6"/>
        <v>15.33</v>
      </c>
      <c r="Q151" s="13" t="s">
        <v>8308</v>
      </c>
      <c r="R151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 s="11">
        <f t="shared" si="6"/>
        <v>449.43</v>
      </c>
      <c r="Q152" s="13" t="s">
        <v>8308</v>
      </c>
      <c r="R152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 s="11">
        <f t="shared" si="6"/>
        <v>28</v>
      </c>
      <c r="Q153" s="13" t="s">
        <v>8308</v>
      </c>
      <c r="R15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 s="11">
        <f t="shared" si="6"/>
        <v>15</v>
      </c>
      <c r="Q154" s="13" t="s">
        <v>8308</v>
      </c>
      <c r="R154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 s="11">
        <f t="shared" si="6"/>
        <v>35.9</v>
      </c>
      <c r="Q155" s="13" t="s">
        <v>8308</v>
      </c>
      <c r="R155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 s="11">
        <f t="shared" si="6"/>
        <v>13.33</v>
      </c>
      <c r="Q156" s="13" t="s">
        <v>8308</v>
      </c>
      <c r="R156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 s="11">
        <f t="shared" si="6"/>
        <v>20.25</v>
      </c>
      <c r="Q157" s="13" t="s">
        <v>8308</v>
      </c>
      <c r="R157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 s="11">
        <f t="shared" si="6"/>
        <v>119</v>
      </c>
      <c r="Q158" s="13" t="s">
        <v>8308</v>
      </c>
      <c r="R158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 s="11">
        <f t="shared" si="6"/>
        <v>4</v>
      </c>
      <c r="Q159" s="13" t="s">
        <v>8308</v>
      </c>
      <c r="R159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 s="11">
        <f t="shared" si="6"/>
        <v>0</v>
      </c>
      <c r="Q160" s="13" t="s">
        <v>8308</v>
      </c>
      <c r="R160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 s="11">
        <f t="shared" si="6"/>
        <v>10</v>
      </c>
      <c r="Q161" s="13" t="s">
        <v>8308</v>
      </c>
      <c r="R161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 s="11">
        <f t="shared" si="6"/>
        <v>0</v>
      </c>
      <c r="Q162" s="13" t="s">
        <v>8308</v>
      </c>
      <c r="R162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 s="11">
        <f t="shared" si="6"/>
        <v>5</v>
      </c>
      <c r="Q163" s="13" t="s">
        <v>8308</v>
      </c>
      <c r="R16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 s="11">
        <f t="shared" si="6"/>
        <v>43.5</v>
      </c>
      <c r="Q164" s="13" t="s">
        <v>8308</v>
      </c>
      <c r="R164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 s="11">
        <f t="shared" si="6"/>
        <v>0</v>
      </c>
      <c r="Q165" s="13" t="s">
        <v>8308</v>
      </c>
      <c r="R165" t="s">
        <v>8312</v>
      </c>
      <c r="S165" s="17">
        <f t="shared" si="7"/>
        <v>42243.961273148147</v>
      </c>
      <c r="T165" s="17">
        <f t="shared" si="8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 s="11">
        <f t="shared" si="6"/>
        <v>91.43</v>
      </c>
      <c r="Q166" s="13" t="s">
        <v>8308</v>
      </c>
      <c r="R166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 s="11">
        <f t="shared" si="6"/>
        <v>0</v>
      </c>
      <c r="Q167" s="13" t="s">
        <v>8308</v>
      </c>
      <c r="R167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 s="11">
        <f t="shared" si="6"/>
        <v>3000</v>
      </c>
      <c r="Q168" s="13" t="s">
        <v>8308</v>
      </c>
      <c r="R168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 s="11">
        <f t="shared" si="6"/>
        <v>5.5</v>
      </c>
      <c r="Q169" s="13" t="s">
        <v>8308</v>
      </c>
      <c r="R169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 s="11">
        <f t="shared" si="6"/>
        <v>108.33</v>
      </c>
      <c r="Q170" s="13" t="s">
        <v>8308</v>
      </c>
      <c r="R170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 s="11">
        <f t="shared" si="6"/>
        <v>56</v>
      </c>
      <c r="Q171" s="13" t="s">
        <v>8308</v>
      </c>
      <c r="R171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 s="11">
        <f t="shared" si="6"/>
        <v>32.5</v>
      </c>
      <c r="Q172" s="13" t="s">
        <v>8308</v>
      </c>
      <c r="R172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 s="11">
        <f t="shared" si="6"/>
        <v>1</v>
      </c>
      <c r="Q173" s="13" t="s">
        <v>8308</v>
      </c>
      <c r="R17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 s="11">
        <f t="shared" si="6"/>
        <v>0</v>
      </c>
      <c r="Q174" s="13" t="s">
        <v>8308</v>
      </c>
      <c r="R174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 s="11">
        <f t="shared" si="6"/>
        <v>0</v>
      </c>
      <c r="Q175" s="13" t="s">
        <v>8308</v>
      </c>
      <c r="R175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 s="11">
        <f t="shared" si="6"/>
        <v>0</v>
      </c>
      <c r="Q176" s="13" t="s">
        <v>8308</v>
      </c>
      <c r="R176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 s="11">
        <f t="shared" si="6"/>
        <v>49.88</v>
      </c>
      <c r="Q177" s="13" t="s">
        <v>8308</v>
      </c>
      <c r="R177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 s="11">
        <f t="shared" si="6"/>
        <v>0</v>
      </c>
      <c r="Q178" s="13" t="s">
        <v>8308</v>
      </c>
      <c r="R178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 s="11">
        <f t="shared" si="6"/>
        <v>25.71</v>
      </c>
      <c r="Q179" s="13" t="s">
        <v>8308</v>
      </c>
      <c r="R179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 s="11">
        <f t="shared" si="6"/>
        <v>0</v>
      </c>
      <c r="Q180" s="13" t="s">
        <v>8308</v>
      </c>
      <c r="R180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 s="11">
        <f t="shared" si="6"/>
        <v>100</v>
      </c>
      <c r="Q181" s="13" t="s">
        <v>8308</v>
      </c>
      <c r="R181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 s="11">
        <f t="shared" si="6"/>
        <v>30.85</v>
      </c>
      <c r="Q182" s="13" t="s">
        <v>8308</v>
      </c>
      <c r="R182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 s="11">
        <f t="shared" si="6"/>
        <v>180.5</v>
      </c>
      <c r="Q183" s="13" t="s">
        <v>8308</v>
      </c>
      <c r="R18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 s="11">
        <f t="shared" si="6"/>
        <v>0</v>
      </c>
      <c r="Q184" s="13" t="s">
        <v>8308</v>
      </c>
      <c r="R184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 s="11">
        <f t="shared" si="6"/>
        <v>373.5</v>
      </c>
      <c r="Q185" s="13" t="s">
        <v>8308</v>
      </c>
      <c r="R185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 s="11">
        <f t="shared" si="6"/>
        <v>25.5</v>
      </c>
      <c r="Q186" s="13" t="s">
        <v>8308</v>
      </c>
      <c r="R186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 s="11">
        <f t="shared" si="6"/>
        <v>220</v>
      </c>
      <c r="Q187" s="13" t="s">
        <v>8308</v>
      </c>
      <c r="R187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 s="11">
        <f t="shared" si="6"/>
        <v>0</v>
      </c>
      <c r="Q188" s="13" t="s">
        <v>8308</v>
      </c>
      <c r="R188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 s="11">
        <f t="shared" si="6"/>
        <v>160</v>
      </c>
      <c r="Q189" s="13" t="s">
        <v>8308</v>
      </c>
      <c r="R189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 s="11">
        <f t="shared" si="6"/>
        <v>0</v>
      </c>
      <c r="Q190" s="13" t="s">
        <v>8308</v>
      </c>
      <c r="R190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 s="11">
        <f t="shared" si="6"/>
        <v>69</v>
      </c>
      <c r="Q191" s="13" t="s">
        <v>8308</v>
      </c>
      <c r="R191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 s="11">
        <f t="shared" si="6"/>
        <v>50</v>
      </c>
      <c r="Q192" s="13" t="s">
        <v>8308</v>
      </c>
      <c r="R192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 s="11">
        <f t="shared" si="6"/>
        <v>83.33</v>
      </c>
      <c r="Q193" s="13" t="s">
        <v>8308</v>
      </c>
      <c r="R19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 s="11">
        <f t="shared" si="6"/>
        <v>5.67</v>
      </c>
      <c r="Q194" s="13" t="s">
        <v>8308</v>
      </c>
      <c r="R194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 s="11">
        <f t="shared" ref="P195:P258" si="9">IFERROR(ROUND(E195/L195,2),0)</f>
        <v>0</v>
      </c>
      <c r="Q195" s="13" t="s">
        <v>8308</v>
      </c>
      <c r="R195" t="s">
        <v>8312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 s="11">
        <f t="shared" si="9"/>
        <v>1</v>
      </c>
      <c r="Q196" s="13" t="s">
        <v>8308</v>
      </c>
      <c r="R196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 s="11">
        <f t="shared" si="9"/>
        <v>0</v>
      </c>
      <c r="Q197" s="13" t="s">
        <v>8308</v>
      </c>
      <c r="R197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 s="11">
        <f t="shared" si="9"/>
        <v>77.11</v>
      </c>
      <c r="Q198" s="13" t="s">
        <v>8308</v>
      </c>
      <c r="R198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 s="11">
        <f t="shared" si="9"/>
        <v>32.75</v>
      </c>
      <c r="Q199" s="13" t="s">
        <v>8308</v>
      </c>
      <c r="R199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 s="11">
        <f t="shared" si="9"/>
        <v>46.5</v>
      </c>
      <c r="Q200" s="13" t="s">
        <v>8308</v>
      </c>
      <c r="R200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 s="11">
        <f t="shared" si="9"/>
        <v>0</v>
      </c>
      <c r="Q201" s="13" t="s">
        <v>8308</v>
      </c>
      <c r="R201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 s="11">
        <f t="shared" si="9"/>
        <v>87.31</v>
      </c>
      <c r="Q202" s="13" t="s">
        <v>8308</v>
      </c>
      <c r="R202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 s="11">
        <f t="shared" si="9"/>
        <v>54.29</v>
      </c>
      <c r="Q203" s="13" t="s">
        <v>8308</v>
      </c>
      <c r="R20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 s="11">
        <f t="shared" si="9"/>
        <v>0</v>
      </c>
      <c r="Q204" s="13" t="s">
        <v>8308</v>
      </c>
      <c r="R204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 s="11">
        <f t="shared" si="9"/>
        <v>93.25</v>
      </c>
      <c r="Q205" s="13" t="s">
        <v>8308</v>
      </c>
      <c r="R205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 s="11">
        <f t="shared" si="9"/>
        <v>117.68</v>
      </c>
      <c r="Q206" s="13" t="s">
        <v>8308</v>
      </c>
      <c r="R206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 s="11">
        <f t="shared" si="9"/>
        <v>76.47</v>
      </c>
      <c r="Q207" s="13" t="s">
        <v>8308</v>
      </c>
      <c r="R207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 s="11">
        <f t="shared" si="9"/>
        <v>0</v>
      </c>
      <c r="Q208" s="13" t="s">
        <v>8308</v>
      </c>
      <c r="R208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 s="11">
        <f t="shared" si="9"/>
        <v>163.85</v>
      </c>
      <c r="Q209" s="13" t="s">
        <v>8308</v>
      </c>
      <c r="R209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 s="11">
        <f t="shared" si="9"/>
        <v>0</v>
      </c>
      <c r="Q210" s="13" t="s">
        <v>8308</v>
      </c>
      <c r="R210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 s="11">
        <f t="shared" si="9"/>
        <v>0</v>
      </c>
      <c r="Q211" s="13" t="s">
        <v>8308</v>
      </c>
      <c r="R211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 s="11">
        <f t="shared" si="9"/>
        <v>91.82</v>
      </c>
      <c r="Q212" s="13" t="s">
        <v>8308</v>
      </c>
      <c r="R212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 s="11">
        <f t="shared" si="9"/>
        <v>185.83</v>
      </c>
      <c r="Q213" s="13" t="s">
        <v>8308</v>
      </c>
      <c r="R2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 s="11">
        <f t="shared" si="9"/>
        <v>1</v>
      </c>
      <c r="Q214" s="13" t="s">
        <v>8308</v>
      </c>
      <c r="R214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 s="11">
        <f t="shared" si="9"/>
        <v>20</v>
      </c>
      <c r="Q215" s="13" t="s">
        <v>8308</v>
      </c>
      <c r="R215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 s="11">
        <f t="shared" si="9"/>
        <v>1</v>
      </c>
      <c r="Q216" s="13" t="s">
        <v>8308</v>
      </c>
      <c r="R216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 s="11">
        <f t="shared" si="9"/>
        <v>10</v>
      </c>
      <c r="Q217" s="13" t="s">
        <v>8308</v>
      </c>
      <c r="R217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 s="11">
        <f t="shared" si="9"/>
        <v>331.54</v>
      </c>
      <c r="Q218" s="13" t="s">
        <v>8308</v>
      </c>
      <c r="R218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 s="11">
        <f t="shared" si="9"/>
        <v>314.29000000000002</v>
      </c>
      <c r="Q219" s="13" t="s">
        <v>8308</v>
      </c>
      <c r="R219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 s="11">
        <f t="shared" si="9"/>
        <v>100</v>
      </c>
      <c r="Q220" s="13" t="s">
        <v>8308</v>
      </c>
      <c r="R220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 s="11">
        <f t="shared" si="9"/>
        <v>115.99</v>
      </c>
      <c r="Q221" s="13" t="s">
        <v>8308</v>
      </c>
      <c r="R221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 s="11">
        <f t="shared" si="9"/>
        <v>120</v>
      </c>
      <c r="Q222" s="13" t="s">
        <v>8308</v>
      </c>
      <c r="R222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 s="11">
        <f t="shared" si="9"/>
        <v>0</v>
      </c>
      <c r="Q223" s="13" t="s">
        <v>8308</v>
      </c>
      <c r="R22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 s="11">
        <f t="shared" si="9"/>
        <v>65</v>
      </c>
      <c r="Q224" s="13" t="s">
        <v>8308</v>
      </c>
      <c r="R224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 s="11">
        <f t="shared" si="9"/>
        <v>0</v>
      </c>
      <c r="Q225" s="13" t="s">
        <v>8308</v>
      </c>
      <c r="R225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 s="11">
        <f t="shared" si="9"/>
        <v>0</v>
      </c>
      <c r="Q226" s="13" t="s">
        <v>8308</v>
      </c>
      <c r="R226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 s="11">
        <f t="shared" si="9"/>
        <v>0</v>
      </c>
      <c r="Q227" s="13" t="s">
        <v>8308</v>
      </c>
      <c r="R227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 s="11">
        <f t="shared" si="9"/>
        <v>125</v>
      </c>
      <c r="Q228" s="13" t="s">
        <v>8308</v>
      </c>
      <c r="R228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 s="11">
        <f t="shared" si="9"/>
        <v>0</v>
      </c>
      <c r="Q229" s="13" t="s">
        <v>8308</v>
      </c>
      <c r="R229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 s="11">
        <f t="shared" si="9"/>
        <v>0</v>
      </c>
      <c r="Q230" s="13" t="s">
        <v>8308</v>
      </c>
      <c r="R230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 s="11">
        <f t="shared" si="9"/>
        <v>0</v>
      </c>
      <c r="Q231" s="13" t="s">
        <v>8308</v>
      </c>
      <c r="R231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 s="11">
        <f t="shared" si="9"/>
        <v>30</v>
      </c>
      <c r="Q232" s="13" t="s">
        <v>8308</v>
      </c>
      <c r="R232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 s="11">
        <f t="shared" si="9"/>
        <v>0</v>
      </c>
      <c r="Q233" s="13" t="s">
        <v>8308</v>
      </c>
      <c r="R23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 s="11">
        <f t="shared" si="9"/>
        <v>15.71</v>
      </c>
      <c r="Q234" s="13" t="s">
        <v>8308</v>
      </c>
      <c r="R234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 s="11">
        <f t="shared" si="9"/>
        <v>0</v>
      </c>
      <c r="Q235" s="13" t="s">
        <v>8308</v>
      </c>
      <c r="R235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 s="11">
        <f t="shared" si="9"/>
        <v>80.2</v>
      </c>
      <c r="Q236" s="13" t="s">
        <v>8308</v>
      </c>
      <c r="R236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 s="11">
        <f t="shared" si="9"/>
        <v>0</v>
      </c>
      <c r="Q237" s="13" t="s">
        <v>8308</v>
      </c>
      <c r="R237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 s="11">
        <f t="shared" si="9"/>
        <v>0</v>
      </c>
      <c r="Q238" s="13" t="s">
        <v>8308</v>
      </c>
      <c r="R238" t="s">
        <v>8312</v>
      </c>
      <c r="S238" s="17">
        <f t="shared" si="10"/>
        <v>42321.08447916666</v>
      </c>
      <c r="T238" s="17">
        <f t="shared" si="11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 s="11">
        <f t="shared" si="9"/>
        <v>50</v>
      </c>
      <c r="Q239" s="13" t="s">
        <v>8308</v>
      </c>
      <c r="R239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 s="11">
        <f t="shared" si="9"/>
        <v>0</v>
      </c>
      <c r="Q240" s="13" t="s">
        <v>8308</v>
      </c>
      <c r="R240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 s="11">
        <f t="shared" si="9"/>
        <v>50</v>
      </c>
      <c r="Q241" s="13" t="s">
        <v>8308</v>
      </c>
      <c r="R241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 s="11">
        <f t="shared" si="9"/>
        <v>117.85</v>
      </c>
      <c r="Q242" s="13" t="s">
        <v>8308</v>
      </c>
      <c r="R242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 s="11">
        <f t="shared" si="9"/>
        <v>109.04</v>
      </c>
      <c r="Q243" s="13" t="s">
        <v>8308</v>
      </c>
      <c r="R24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 s="11">
        <f t="shared" si="9"/>
        <v>73.02</v>
      </c>
      <c r="Q244" s="13" t="s">
        <v>8308</v>
      </c>
      <c r="R244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 s="11">
        <f t="shared" si="9"/>
        <v>78.2</v>
      </c>
      <c r="Q245" s="13" t="s">
        <v>8308</v>
      </c>
      <c r="R245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 s="11">
        <f t="shared" si="9"/>
        <v>47.4</v>
      </c>
      <c r="Q246" s="13" t="s">
        <v>8308</v>
      </c>
      <c r="R246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 s="11">
        <f t="shared" si="9"/>
        <v>54.02</v>
      </c>
      <c r="Q247" s="13" t="s">
        <v>8308</v>
      </c>
      <c r="R247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 s="11">
        <f t="shared" si="9"/>
        <v>68.489999999999995</v>
      </c>
      <c r="Q248" s="13" t="s">
        <v>8308</v>
      </c>
      <c r="R248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 s="11">
        <f t="shared" si="9"/>
        <v>108.15</v>
      </c>
      <c r="Q249" s="13" t="s">
        <v>8308</v>
      </c>
      <c r="R249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 s="11">
        <f t="shared" si="9"/>
        <v>589.95000000000005</v>
      </c>
      <c r="Q250" s="13" t="s">
        <v>8308</v>
      </c>
      <c r="R250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 s="11">
        <f t="shared" si="9"/>
        <v>48.05</v>
      </c>
      <c r="Q251" s="13" t="s">
        <v>8308</v>
      </c>
      <c r="R251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 s="11">
        <f t="shared" si="9"/>
        <v>72.48</v>
      </c>
      <c r="Q252" s="13" t="s">
        <v>8308</v>
      </c>
      <c r="R252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 s="11">
        <f t="shared" si="9"/>
        <v>57.08</v>
      </c>
      <c r="Q253" s="13" t="s">
        <v>8308</v>
      </c>
      <c r="R25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 s="11">
        <f t="shared" si="9"/>
        <v>85.44</v>
      </c>
      <c r="Q254" s="13" t="s">
        <v>8308</v>
      </c>
      <c r="R254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 s="11">
        <f t="shared" si="9"/>
        <v>215.86</v>
      </c>
      <c r="Q255" s="13" t="s">
        <v>8308</v>
      </c>
      <c r="R255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 s="11">
        <f t="shared" si="9"/>
        <v>89.39</v>
      </c>
      <c r="Q256" s="13" t="s">
        <v>8308</v>
      </c>
      <c r="R256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 s="11">
        <f t="shared" si="9"/>
        <v>45.42</v>
      </c>
      <c r="Q257" s="13" t="s">
        <v>8308</v>
      </c>
      <c r="R257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 s="11">
        <f t="shared" si="9"/>
        <v>65.760000000000005</v>
      </c>
      <c r="Q258" s="13" t="s">
        <v>8308</v>
      </c>
      <c r="R258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 s="11">
        <f t="shared" ref="P259:P322" si="12">IFERROR(ROUND(E259/L259,2),0)</f>
        <v>66.7</v>
      </c>
      <c r="Q259" s="13" t="s">
        <v>8308</v>
      </c>
      <c r="R259" t="s">
        <v>8313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 s="11">
        <f t="shared" si="12"/>
        <v>83.35</v>
      </c>
      <c r="Q260" s="13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 s="11">
        <f t="shared" si="12"/>
        <v>105.05</v>
      </c>
      <c r="Q261" s="13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 s="11">
        <f t="shared" si="12"/>
        <v>120.91</v>
      </c>
      <c r="Q262" s="13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 s="11">
        <f t="shared" si="12"/>
        <v>97.64</v>
      </c>
      <c r="Q263" s="13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 s="11">
        <f t="shared" si="12"/>
        <v>41.38</v>
      </c>
      <c r="Q264" s="13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 s="11">
        <f t="shared" si="12"/>
        <v>30.65</v>
      </c>
      <c r="Q265" s="13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 s="11">
        <f t="shared" si="12"/>
        <v>64.95</v>
      </c>
      <c r="Q266" s="13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 s="11">
        <f t="shared" si="12"/>
        <v>95.78</v>
      </c>
      <c r="Q267" s="13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 s="11">
        <f t="shared" si="12"/>
        <v>40.42</v>
      </c>
      <c r="Q268" s="13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 s="11">
        <f t="shared" si="12"/>
        <v>78.58</v>
      </c>
      <c r="Q269" s="13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 s="11">
        <f t="shared" si="12"/>
        <v>50.18</v>
      </c>
      <c r="Q270" s="13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 s="11">
        <f t="shared" si="12"/>
        <v>92.25</v>
      </c>
      <c r="Q271" s="13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 s="11">
        <f t="shared" si="12"/>
        <v>57.54</v>
      </c>
      <c r="Q272" s="13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 s="11">
        <f t="shared" si="12"/>
        <v>109.42</v>
      </c>
      <c r="Q273" s="13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 s="11">
        <f t="shared" si="12"/>
        <v>81.89</v>
      </c>
      <c r="Q274" s="13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 s="11">
        <f t="shared" si="12"/>
        <v>45.67</v>
      </c>
      <c r="Q275" s="13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 s="11">
        <f t="shared" si="12"/>
        <v>55.22</v>
      </c>
      <c r="Q276" s="13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 s="11">
        <f t="shared" si="12"/>
        <v>65.3</v>
      </c>
      <c r="Q277" s="13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 s="11">
        <f t="shared" si="12"/>
        <v>95.23</v>
      </c>
      <c r="Q278" s="13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 s="11">
        <f t="shared" si="12"/>
        <v>75.44</v>
      </c>
      <c r="Q279" s="13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 s="11">
        <f t="shared" si="12"/>
        <v>97.82</v>
      </c>
      <c r="Q280" s="13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 s="11">
        <f t="shared" si="12"/>
        <v>87.69</v>
      </c>
      <c r="Q281" s="13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 s="11">
        <f t="shared" si="12"/>
        <v>54.75</v>
      </c>
      <c r="Q282" s="13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 s="11">
        <f t="shared" si="12"/>
        <v>83.95</v>
      </c>
      <c r="Q283" s="13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 s="11">
        <f t="shared" si="12"/>
        <v>254.39</v>
      </c>
      <c r="Q284" s="13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 s="11">
        <f t="shared" si="12"/>
        <v>101.83</v>
      </c>
      <c r="Q285" s="13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 s="11">
        <f t="shared" si="12"/>
        <v>55.07</v>
      </c>
      <c r="Q286" s="13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 s="11">
        <f t="shared" si="12"/>
        <v>56.9</v>
      </c>
      <c r="Q287" s="13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 s="11">
        <f t="shared" si="12"/>
        <v>121.28</v>
      </c>
      <c r="Q288" s="13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 s="11">
        <f t="shared" si="12"/>
        <v>91.19</v>
      </c>
      <c r="Q289" s="13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 s="11">
        <f t="shared" si="12"/>
        <v>115.45</v>
      </c>
      <c r="Q290" s="13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 s="11">
        <f t="shared" si="12"/>
        <v>67.77</v>
      </c>
      <c r="Q291" s="13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 s="11">
        <f t="shared" si="12"/>
        <v>28.58</v>
      </c>
      <c r="Q292" s="13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 s="11">
        <f t="shared" si="12"/>
        <v>46.88</v>
      </c>
      <c r="Q293" s="13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 s="11">
        <f t="shared" si="12"/>
        <v>154.41999999999999</v>
      </c>
      <c r="Q294" s="13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 s="11">
        <f t="shared" si="12"/>
        <v>201.22</v>
      </c>
      <c r="Q295" s="13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 s="11">
        <f t="shared" si="12"/>
        <v>100</v>
      </c>
      <c r="Q296" s="13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 s="11">
        <f t="shared" si="12"/>
        <v>100.08</v>
      </c>
      <c r="Q297" s="13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 s="11">
        <f t="shared" si="12"/>
        <v>230.09</v>
      </c>
      <c r="Q298" s="13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 s="11">
        <f t="shared" si="12"/>
        <v>141.75</v>
      </c>
      <c r="Q299" s="13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 s="11">
        <f t="shared" si="12"/>
        <v>56.34</v>
      </c>
      <c r="Q300" s="13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 s="11">
        <f t="shared" si="12"/>
        <v>73.34</v>
      </c>
      <c r="Q301" s="13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 s="11">
        <f t="shared" si="12"/>
        <v>85.34</v>
      </c>
      <c r="Q302" s="13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 s="11">
        <f t="shared" si="12"/>
        <v>61.5</v>
      </c>
      <c r="Q303" s="13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 s="11">
        <f t="shared" si="12"/>
        <v>93.02</v>
      </c>
      <c r="Q304" s="13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 s="11">
        <f t="shared" si="12"/>
        <v>50.29</v>
      </c>
      <c r="Q305" s="13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 s="11">
        <f t="shared" si="12"/>
        <v>106.43</v>
      </c>
      <c r="Q306" s="13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 s="11">
        <f t="shared" si="12"/>
        <v>51.72</v>
      </c>
      <c r="Q307" s="13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 s="11">
        <f t="shared" si="12"/>
        <v>36.61</v>
      </c>
      <c r="Q308" s="13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 s="11">
        <f t="shared" si="12"/>
        <v>42.52</v>
      </c>
      <c r="Q309" s="13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 s="11">
        <f t="shared" si="12"/>
        <v>62.71</v>
      </c>
      <c r="Q310" s="13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 s="11">
        <f t="shared" si="12"/>
        <v>89.96</v>
      </c>
      <c r="Q311" s="13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 s="11">
        <f t="shared" si="12"/>
        <v>28.92</v>
      </c>
      <c r="Q312" s="13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 s="11">
        <f t="shared" si="12"/>
        <v>138.80000000000001</v>
      </c>
      <c r="Q313" s="13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 s="11">
        <f t="shared" si="12"/>
        <v>61.3</v>
      </c>
      <c r="Q314" s="13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 s="11">
        <f t="shared" si="12"/>
        <v>80.2</v>
      </c>
      <c r="Q315" s="13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 s="11">
        <f t="shared" si="12"/>
        <v>32.1</v>
      </c>
      <c r="Q316" s="13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 s="11">
        <f t="shared" si="12"/>
        <v>200.89</v>
      </c>
      <c r="Q317" s="13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 s="11">
        <f t="shared" si="12"/>
        <v>108.01</v>
      </c>
      <c r="Q318" s="13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 s="11">
        <f t="shared" si="12"/>
        <v>95.7</v>
      </c>
      <c r="Q319" s="13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 s="11">
        <f t="shared" si="12"/>
        <v>49.88</v>
      </c>
      <c r="Q320" s="13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 s="11">
        <f t="shared" si="12"/>
        <v>110.47</v>
      </c>
      <c r="Q321" s="13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 s="11">
        <f t="shared" si="12"/>
        <v>134.91</v>
      </c>
      <c r="Q322" s="13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 s="11">
        <f t="shared" ref="P323:P386" si="15">IFERROR(ROUND(E323/L323,2),0)</f>
        <v>106.62</v>
      </c>
      <c r="Q323" s="13" t="s">
        <v>8308</v>
      </c>
      <c r="R323" t="s">
        <v>8313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 s="11">
        <f t="shared" si="15"/>
        <v>145.04</v>
      </c>
      <c r="Q324" s="13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 s="11">
        <f t="shared" si="15"/>
        <v>114.59</v>
      </c>
      <c r="Q325" s="13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 s="11">
        <f t="shared" si="15"/>
        <v>105.32</v>
      </c>
      <c r="Q326" s="13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 s="11">
        <f t="shared" si="15"/>
        <v>70.92</v>
      </c>
      <c r="Q327" s="13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 s="11">
        <f t="shared" si="15"/>
        <v>147.16999999999999</v>
      </c>
      <c r="Q328" s="13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 s="11">
        <f t="shared" si="15"/>
        <v>160.47</v>
      </c>
      <c r="Q329" s="13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 s="11">
        <f t="shared" si="15"/>
        <v>156.05000000000001</v>
      </c>
      <c r="Q330" s="13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 s="11">
        <f t="shared" si="15"/>
        <v>63.17</v>
      </c>
      <c r="Q331" s="13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 s="11">
        <f t="shared" si="15"/>
        <v>104.82</v>
      </c>
      <c r="Q332" s="13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 s="11">
        <f t="shared" si="15"/>
        <v>97.36</v>
      </c>
      <c r="Q333" s="13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 s="11">
        <f t="shared" si="15"/>
        <v>203.63</v>
      </c>
      <c r="Q334" s="13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 s="11">
        <f t="shared" si="15"/>
        <v>188.31</v>
      </c>
      <c r="Q335" s="13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 s="11">
        <f t="shared" si="15"/>
        <v>146.65</v>
      </c>
      <c r="Q336" s="13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 s="11">
        <f t="shared" si="15"/>
        <v>109.19</v>
      </c>
      <c r="Q337" s="13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 s="11">
        <f t="shared" si="15"/>
        <v>59.25</v>
      </c>
      <c r="Q338" s="13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 s="11">
        <f t="shared" si="15"/>
        <v>97.9</v>
      </c>
      <c r="Q339" s="13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 s="11">
        <f t="shared" si="15"/>
        <v>70</v>
      </c>
      <c r="Q340" s="13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 s="11">
        <f t="shared" si="15"/>
        <v>72.87</v>
      </c>
      <c r="Q341" s="13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 s="11">
        <f t="shared" si="15"/>
        <v>146.35</v>
      </c>
      <c r="Q342" s="13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 s="11">
        <f t="shared" si="15"/>
        <v>67.91</v>
      </c>
      <c r="Q343" s="13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 s="11">
        <f t="shared" si="15"/>
        <v>169.85</v>
      </c>
      <c r="Q344" s="13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 s="11">
        <f t="shared" si="15"/>
        <v>58.41</v>
      </c>
      <c r="Q345" s="13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 s="11">
        <f t="shared" si="15"/>
        <v>119.99</v>
      </c>
      <c r="Q346" s="13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 s="11">
        <f t="shared" si="15"/>
        <v>99.86</v>
      </c>
      <c r="Q347" s="13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 s="11">
        <f t="shared" si="15"/>
        <v>90.58</v>
      </c>
      <c r="Q348" s="13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 s="11">
        <f t="shared" si="15"/>
        <v>117.77</v>
      </c>
      <c r="Q349" s="13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 s="11">
        <f t="shared" si="15"/>
        <v>86.55</v>
      </c>
      <c r="Q350" s="13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 s="11">
        <f t="shared" si="15"/>
        <v>71.900000000000006</v>
      </c>
      <c r="Q351" s="13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 s="11">
        <f t="shared" si="15"/>
        <v>129.82</v>
      </c>
      <c r="Q352" s="13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 s="11">
        <f t="shared" si="15"/>
        <v>44.91</v>
      </c>
      <c r="Q353" s="13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 s="11">
        <f t="shared" si="15"/>
        <v>40.76</v>
      </c>
      <c r="Q354" s="13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 s="11">
        <f t="shared" si="15"/>
        <v>103.52</v>
      </c>
      <c r="Q355" s="13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 s="11">
        <f t="shared" si="15"/>
        <v>125.45</v>
      </c>
      <c r="Q356" s="13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 s="11">
        <f t="shared" si="15"/>
        <v>246.61</v>
      </c>
      <c r="Q357" s="13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 s="11">
        <f t="shared" si="15"/>
        <v>79.400000000000006</v>
      </c>
      <c r="Q358" s="13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 s="11">
        <f t="shared" si="15"/>
        <v>86.14</v>
      </c>
      <c r="Q359" s="13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 s="11">
        <f t="shared" si="15"/>
        <v>193.05</v>
      </c>
      <c r="Q360" s="13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 s="11">
        <f t="shared" si="15"/>
        <v>84.02</v>
      </c>
      <c r="Q361" s="13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 s="11">
        <f t="shared" si="15"/>
        <v>139.83000000000001</v>
      </c>
      <c r="Q362" s="13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 s="11">
        <f t="shared" si="15"/>
        <v>109.82</v>
      </c>
      <c r="Q363" s="13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 s="11">
        <f t="shared" si="15"/>
        <v>139.53</v>
      </c>
      <c r="Q364" s="13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 s="11">
        <f t="shared" si="15"/>
        <v>347.85</v>
      </c>
      <c r="Q365" s="13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 s="11">
        <f t="shared" si="15"/>
        <v>68.239999999999995</v>
      </c>
      <c r="Q366" s="13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 s="11">
        <f t="shared" si="15"/>
        <v>239.94</v>
      </c>
      <c r="Q367" s="13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 s="11">
        <f t="shared" si="15"/>
        <v>287.31</v>
      </c>
      <c r="Q368" s="13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 s="11">
        <f t="shared" si="15"/>
        <v>86.85</v>
      </c>
      <c r="Q369" s="13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 s="11">
        <f t="shared" si="15"/>
        <v>81.849999999999994</v>
      </c>
      <c r="Q370" s="13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 s="11">
        <f t="shared" si="15"/>
        <v>42.87</v>
      </c>
      <c r="Q371" s="13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 s="11">
        <f t="shared" si="15"/>
        <v>709.42</v>
      </c>
      <c r="Q372" s="13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 s="11">
        <f t="shared" si="15"/>
        <v>161.26</v>
      </c>
      <c r="Q373" s="13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 s="11">
        <f t="shared" si="15"/>
        <v>41.78</v>
      </c>
      <c r="Q374" s="13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 s="11">
        <f t="shared" si="15"/>
        <v>89.89</v>
      </c>
      <c r="Q375" s="13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 s="11">
        <f t="shared" si="15"/>
        <v>45.05</v>
      </c>
      <c r="Q376" s="13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 s="11">
        <f t="shared" si="15"/>
        <v>42.86</v>
      </c>
      <c r="Q377" s="13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 s="11">
        <f t="shared" si="15"/>
        <v>54.08</v>
      </c>
      <c r="Q378" s="13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 s="11">
        <f t="shared" si="15"/>
        <v>103.22</v>
      </c>
      <c r="Q379" s="13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 s="11">
        <f t="shared" si="15"/>
        <v>40.4</v>
      </c>
      <c r="Q380" s="13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 s="11">
        <f t="shared" si="15"/>
        <v>116.86</v>
      </c>
      <c r="Q381" s="13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 s="11">
        <f t="shared" si="15"/>
        <v>115.51</v>
      </c>
      <c r="Q382" s="13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 s="11">
        <f t="shared" si="15"/>
        <v>104.31</v>
      </c>
      <c r="Q383" s="13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 s="11">
        <f t="shared" si="15"/>
        <v>69.77</v>
      </c>
      <c r="Q384" s="13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 s="11">
        <f t="shared" si="15"/>
        <v>43.02</v>
      </c>
      <c r="Q385" s="13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 s="11">
        <f t="shared" si="15"/>
        <v>58.54</v>
      </c>
      <c r="Q386" s="13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 s="11">
        <f t="shared" ref="P387:P450" si="18">IFERROR(ROUND(E387/L387,2),0)</f>
        <v>111.8</v>
      </c>
      <c r="Q387" s="13" t="s">
        <v>8308</v>
      </c>
      <c r="R387" t="s">
        <v>8313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 s="11">
        <f t="shared" si="18"/>
        <v>46.23</v>
      </c>
      <c r="Q388" s="13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 s="11">
        <f t="shared" si="18"/>
        <v>144.69</v>
      </c>
      <c r="Q389" s="13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 s="11">
        <f t="shared" si="18"/>
        <v>88.85</v>
      </c>
      <c r="Q390" s="13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 s="11">
        <f t="shared" si="18"/>
        <v>81.75</v>
      </c>
      <c r="Q391" s="13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 s="11">
        <f t="shared" si="18"/>
        <v>71.430000000000007</v>
      </c>
      <c r="Q392" s="13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 s="11">
        <f t="shared" si="18"/>
        <v>104.26</v>
      </c>
      <c r="Q393" s="13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 s="11">
        <f t="shared" si="18"/>
        <v>90.62</v>
      </c>
      <c r="Q394" s="13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 s="11">
        <f t="shared" si="18"/>
        <v>157.33000000000001</v>
      </c>
      <c r="Q395" s="13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 s="11">
        <f t="shared" si="18"/>
        <v>105.18</v>
      </c>
      <c r="Q396" s="13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 s="11">
        <f t="shared" si="18"/>
        <v>58.72</v>
      </c>
      <c r="Q397" s="13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 s="11">
        <f t="shared" si="18"/>
        <v>81.63</v>
      </c>
      <c r="Q398" s="13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 s="11">
        <f t="shared" si="18"/>
        <v>56.46</v>
      </c>
      <c r="Q399" s="13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 s="11">
        <f t="shared" si="18"/>
        <v>140.1</v>
      </c>
      <c r="Q400" s="13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 s="11">
        <f t="shared" si="18"/>
        <v>224.85</v>
      </c>
      <c r="Q401" s="13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 s="11">
        <f t="shared" si="18"/>
        <v>181.13</v>
      </c>
      <c r="Q402" s="13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 s="11">
        <f t="shared" si="18"/>
        <v>711.04</v>
      </c>
      <c r="Q403" s="13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 s="11">
        <f t="shared" si="18"/>
        <v>65.88</v>
      </c>
      <c r="Q404" s="13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 s="11">
        <f t="shared" si="18"/>
        <v>75.19</v>
      </c>
      <c r="Q405" s="13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 s="11">
        <f t="shared" si="18"/>
        <v>133.13999999999999</v>
      </c>
      <c r="Q406" s="13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 s="11">
        <f t="shared" si="18"/>
        <v>55.2</v>
      </c>
      <c r="Q407" s="13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 s="11">
        <f t="shared" si="18"/>
        <v>86.16</v>
      </c>
      <c r="Q408" s="13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 s="11">
        <f t="shared" si="18"/>
        <v>92.32</v>
      </c>
      <c r="Q409" s="13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 s="11">
        <f t="shared" si="18"/>
        <v>160.16</v>
      </c>
      <c r="Q410" s="13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 s="11">
        <f t="shared" si="18"/>
        <v>45.6</v>
      </c>
      <c r="Q411" s="13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 s="11">
        <f t="shared" si="18"/>
        <v>183.29</v>
      </c>
      <c r="Q412" s="13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 s="11">
        <f t="shared" si="18"/>
        <v>125.79</v>
      </c>
      <c r="Q413" s="13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 s="11">
        <f t="shared" si="18"/>
        <v>57.65</v>
      </c>
      <c r="Q414" s="13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 s="11">
        <f t="shared" si="18"/>
        <v>78.66</v>
      </c>
      <c r="Q415" s="13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 s="11">
        <f t="shared" si="18"/>
        <v>91.48</v>
      </c>
      <c r="Q416" s="13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 s="11">
        <f t="shared" si="18"/>
        <v>68.099999999999994</v>
      </c>
      <c r="Q417" s="13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 s="11">
        <f t="shared" si="18"/>
        <v>48.09</v>
      </c>
      <c r="Q418" s="13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 s="11">
        <f t="shared" si="18"/>
        <v>202.42</v>
      </c>
      <c r="Q419" s="13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 s="11">
        <f t="shared" si="18"/>
        <v>216.75</v>
      </c>
      <c r="Q420" s="13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 s="11">
        <f t="shared" si="18"/>
        <v>110.07</v>
      </c>
      <c r="Q421" s="13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 s="11">
        <f t="shared" si="18"/>
        <v>4.83</v>
      </c>
      <c r="Q422" s="13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 s="11">
        <f t="shared" si="18"/>
        <v>50.17</v>
      </c>
      <c r="Q423" s="13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 s="11">
        <f t="shared" si="18"/>
        <v>35.83</v>
      </c>
      <c r="Q424" s="13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 s="11">
        <f t="shared" si="18"/>
        <v>11.77</v>
      </c>
      <c r="Q425" s="13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 s="11">
        <f t="shared" si="18"/>
        <v>40.78</v>
      </c>
      <c r="Q426" s="13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 s="11">
        <f t="shared" si="18"/>
        <v>3</v>
      </c>
      <c r="Q427" s="13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 s="11">
        <f t="shared" si="18"/>
        <v>16.63</v>
      </c>
      <c r="Q428" s="13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 s="11">
        <f t="shared" si="18"/>
        <v>0</v>
      </c>
      <c r="Q429" s="13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 s="11">
        <f t="shared" si="18"/>
        <v>52</v>
      </c>
      <c r="Q430" s="13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 s="11">
        <f t="shared" si="18"/>
        <v>0</v>
      </c>
      <c r="Q431" s="13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 s="11">
        <f t="shared" si="18"/>
        <v>4.8</v>
      </c>
      <c r="Q432" s="13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 s="11">
        <f t="shared" si="18"/>
        <v>51.88</v>
      </c>
      <c r="Q433" s="13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 s="11">
        <f t="shared" si="18"/>
        <v>71.25</v>
      </c>
      <c r="Q434" s="13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 s="11">
        <f t="shared" si="18"/>
        <v>0</v>
      </c>
      <c r="Q435" s="13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 s="11">
        <f t="shared" si="18"/>
        <v>62.5</v>
      </c>
      <c r="Q436" s="13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 s="11">
        <f t="shared" si="18"/>
        <v>1</v>
      </c>
      <c r="Q437" s="13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 s="11">
        <f t="shared" si="18"/>
        <v>0</v>
      </c>
      <c r="Q438" s="13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 s="11">
        <f t="shared" si="18"/>
        <v>0</v>
      </c>
      <c r="Q439" s="13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 s="11">
        <f t="shared" si="18"/>
        <v>170.55</v>
      </c>
      <c r="Q440" s="13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 s="11">
        <f t="shared" si="18"/>
        <v>0</v>
      </c>
      <c r="Q441" s="13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 s="11">
        <f t="shared" si="18"/>
        <v>5</v>
      </c>
      <c r="Q442" s="13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 s="11">
        <f t="shared" si="18"/>
        <v>0</v>
      </c>
      <c r="Q443" s="13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 s="11">
        <f t="shared" si="18"/>
        <v>393.59</v>
      </c>
      <c r="Q444" s="13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 s="11">
        <f t="shared" si="18"/>
        <v>5</v>
      </c>
      <c r="Q445" s="13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 s="11">
        <f t="shared" si="18"/>
        <v>50</v>
      </c>
      <c r="Q446" s="13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 s="11">
        <f t="shared" si="18"/>
        <v>1</v>
      </c>
      <c r="Q447" s="13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 s="11">
        <f t="shared" si="18"/>
        <v>47.88</v>
      </c>
      <c r="Q448" s="13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 s="11">
        <f t="shared" si="18"/>
        <v>5</v>
      </c>
      <c r="Q449" s="13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 s="11">
        <f t="shared" si="18"/>
        <v>20.5</v>
      </c>
      <c r="Q450" s="13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 s="11">
        <f t="shared" ref="P451:P514" si="21">IFERROR(ROUND(E451/L451,2),0)</f>
        <v>9</v>
      </c>
      <c r="Q451" s="13" t="s">
        <v>8308</v>
      </c>
      <c r="R451" t="s">
        <v>8314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 s="11">
        <f t="shared" si="21"/>
        <v>56.57</v>
      </c>
      <c r="Q452" s="13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 s="11">
        <f t="shared" si="21"/>
        <v>0</v>
      </c>
      <c r="Q453" s="13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 s="11">
        <f t="shared" si="21"/>
        <v>40</v>
      </c>
      <c r="Q454" s="13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 s="11">
        <f t="shared" si="21"/>
        <v>13</v>
      </c>
      <c r="Q455" s="13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 s="11">
        <f t="shared" si="21"/>
        <v>16.399999999999999</v>
      </c>
      <c r="Q456" s="13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 s="11">
        <f t="shared" si="21"/>
        <v>22.5</v>
      </c>
      <c r="Q457" s="13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 s="11">
        <f t="shared" si="21"/>
        <v>20.329999999999998</v>
      </c>
      <c r="Q458" s="13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 s="11">
        <f t="shared" si="21"/>
        <v>0</v>
      </c>
      <c r="Q459" s="13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 s="11">
        <f t="shared" si="21"/>
        <v>16.760000000000002</v>
      </c>
      <c r="Q460" s="13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 s="11">
        <f t="shared" si="21"/>
        <v>25</v>
      </c>
      <c r="Q461" s="13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 s="11">
        <f t="shared" si="21"/>
        <v>12.5</v>
      </c>
      <c r="Q462" s="13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 s="11">
        <f t="shared" si="21"/>
        <v>0</v>
      </c>
      <c r="Q463" s="13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 s="11">
        <f t="shared" si="21"/>
        <v>0</v>
      </c>
      <c r="Q464" s="13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 s="11">
        <f t="shared" si="21"/>
        <v>113.64</v>
      </c>
      <c r="Q465" s="13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 s="11">
        <f t="shared" si="21"/>
        <v>1</v>
      </c>
      <c r="Q466" s="13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 s="11">
        <f t="shared" si="21"/>
        <v>17.25</v>
      </c>
      <c r="Q467" s="13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 s="11">
        <f t="shared" si="21"/>
        <v>15.2</v>
      </c>
      <c r="Q468" s="13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 s="11">
        <f t="shared" si="21"/>
        <v>110.64</v>
      </c>
      <c r="Q469" s="13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 s="11">
        <f t="shared" si="21"/>
        <v>0</v>
      </c>
      <c r="Q470" s="13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 s="11">
        <f t="shared" si="21"/>
        <v>0</v>
      </c>
      <c r="Q471" s="13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 s="11">
        <f t="shared" si="21"/>
        <v>25.5</v>
      </c>
      <c r="Q472" s="13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 s="11">
        <f t="shared" si="21"/>
        <v>38.479999999999997</v>
      </c>
      <c r="Q473" s="13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 s="11">
        <f t="shared" si="21"/>
        <v>28.2</v>
      </c>
      <c r="Q474" s="13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 s="11">
        <f t="shared" si="21"/>
        <v>61.5</v>
      </c>
      <c r="Q475" s="13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 s="11">
        <f t="shared" si="21"/>
        <v>1</v>
      </c>
      <c r="Q476" s="13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 s="11">
        <f t="shared" si="21"/>
        <v>0</v>
      </c>
      <c r="Q477" s="13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 s="11">
        <f t="shared" si="21"/>
        <v>39.57</v>
      </c>
      <c r="Q478" s="13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 s="11">
        <f t="shared" si="21"/>
        <v>0</v>
      </c>
      <c r="Q479" s="13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 s="11">
        <f t="shared" si="21"/>
        <v>0</v>
      </c>
      <c r="Q480" s="13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 s="11">
        <f t="shared" si="21"/>
        <v>88.8</v>
      </c>
      <c r="Q481" s="13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 s="11">
        <f t="shared" si="21"/>
        <v>55.46</v>
      </c>
      <c r="Q482" s="13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 s="11">
        <f t="shared" si="21"/>
        <v>87.14</v>
      </c>
      <c r="Q483" s="13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 s="11">
        <f t="shared" si="21"/>
        <v>10</v>
      </c>
      <c r="Q484" s="13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 s="11">
        <f t="shared" si="21"/>
        <v>51.22</v>
      </c>
      <c r="Q485" s="13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 s="11">
        <f t="shared" si="21"/>
        <v>13.55</v>
      </c>
      <c r="Q486" s="13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 s="11">
        <f t="shared" si="21"/>
        <v>66.52</v>
      </c>
      <c r="Q487" s="13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 s="11">
        <f t="shared" si="21"/>
        <v>50</v>
      </c>
      <c r="Q488" s="13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 s="11">
        <f t="shared" si="21"/>
        <v>0</v>
      </c>
      <c r="Q489" s="13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 s="11">
        <f t="shared" si="21"/>
        <v>0</v>
      </c>
      <c r="Q490" s="13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 s="11">
        <f t="shared" si="21"/>
        <v>71.67</v>
      </c>
      <c r="Q491" s="13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 s="11">
        <f t="shared" si="21"/>
        <v>0</v>
      </c>
      <c r="Q492" s="13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 s="11">
        <f t="shared" si="21"/>
        <v>0</v>
      </c>
      <c r="Q493" s="13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 s="11">
        <f t="shared" si="21"/>
        <v>0</v>
      </c>
      <c r="Q494" s="13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 s="11">
        <f t="shared" si="21"/>
        <v>0</v>
      </c>
      <c r="Q495" s="13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 s="11">
        <f t="shared" si="21"/>
        <v>10.33</v>
      </c>
      <c r="Q496" s="13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 s="11">
        <f t="shared" si="21"/>
        <v>0</v>
      </c>
      <c r="Q497" s="13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 s="11">
        <f t="shared" si="21"/>
        <v>1</v>
      </c>
      <c r="Q498" s="13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 s="11">
        <f t="shared" si="21"/>
        <v>10</v>
      </c>
      <c r="Q499" s="13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 s="11">
        <f t="shared" si="21"/>
        <v>136.09</v>
      </c>
      <c r="Q500" s="13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 s="11">
        <f t="shared" si="21"/>
        <v>73.459999999999994</v>
      </c>
      <c r="Q501" s="13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 s="11">
        <f t="shared" si="21"/>
        <v>53.75</v>
      </c>
      <c r="Q502" s="13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 s="11">
        <f t="shared" si="21"/>
        <v>0</v>
      </c>
      <c r="Q503" s="13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 s="11">
        <f t="shared" si="21"/>
        <v>57.5</v>
      </c>
      <c r="Q504" s="13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 s="11">
        <f t="shared" si="21"/>
        <v>12.67</v>
      </c>
      <c r="Q505" s="13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 s="11">
        <f t="shared" si="21"/>
        <v>67</v>
      </c>
      <c r="Q506" s="13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 s="11">
        <f t="shared" si="21"/>
        <v>3.71</v>
      </c>
      <c r="Q507" s="13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 s="11">
        <f t="shared" si="21"/>
        <v>250</v>
      </c>
      <c r="Q508" s="13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 s="11">
        <f t="shared" si="21"/>
        <v>64</v>
      </c>
      <c r="Q509" s="13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 s="11">
        <f t="shared" si="21"/>
        <v>133.33000000000001</v>
      </c>
      <c r="Q510" s="13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 s="11">
        <f t="shared" si="21"/>
        <v>10</v>
      </c>
      <c r="Q511" s="13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 s="11">
        <f t="shared" si="21"/>
        <v>0</v>
      </c>
      <c r="Q512" s="13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 s="11">
        <f t="shared" si="21"/>
        <v>30</v>
      </c>
      <c r="Q513" s="13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 s="11">
        <f t="shared" si="21"/>
        <v>5.5</v>
      </c>
      <c r="Q514" s="13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 s="11">
        <f t="shared" ref="P515:P578" si="24">IFERROR(ROUND(E515/L515,2),0)</f>
        <v>102.38</v>
      </c>
      <c r="Q515" s="13" t="s">
        <v>8308</v>
      </c>
      <c r="R515" t="s">
        <v>8314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 s="11">
        <f t="shared" si="24"/>
        <v>16.670000000000002</v>
      </c>
      <c r="Q516" s="13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 s="11">
        <f t="shared" si="24"/>
        <v>725.03</v>
      </c>
      <c r="Q517" s="13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 s="11">
        <f t="shared" si="24"/>
        <v>0</v>
      </c>
      <c r="Q518" s="13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 s="11">
        <f t="shared" si="24"/>
        <v>68.33</v>
      </c>
      <c r="Q519" s="13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 s="11">
        <f t="shared" si="24"/>
        <v>0</v>
      </c>
      <c r="Q520" s="13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 s="11">
        <f t="shared" si="24"/>
        <v>39.229999999999997</v>
      </c>
      <c r="Q521" s="13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 s="11">
        <f t="shared" si="24"/>
        <v>150.15</v>
      </c>
      <c r="Q522" s="13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 s="11">
        <f t="shared" si="24"/>
        <v>93.43</v>
      </c>
      <c r="Q523" s="13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 s="11">
        <f t="shared" si="24"/>
        <v>110.97</v>
      </c>
      <c r="Q524" s="13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 s="11">
        <f t="shared" si="24"/>
        <v>71.790000000000006</v>
      </c>
      <c r="Q525" s="13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 s="11">
        <f t="shared" si="24"/>
        <v>29.26</v>
      </c>
      <c r="Q526" s="13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 s="11">
        <f t="shared" si="24"/>
        <v>1000</v>
      </c>
      <c r="Q527" s="13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 s="11">
        <f t="shared" si="24"/>
        <v>74.349999999999994</v>
      </c>
      <c r="Q528" s="13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 s="11">
        <f t="shared" si="24"/>
        <v>63.83</v>
      </c>
      <c r="Q529" s="13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 s="11">
        <f t="shared" si="24"/>
        <v>44.33</v>
      </c>
      <c r="Q530" s="13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 s="11">
        <f t="shared" si="24"/>
        <v>86.94</v>
      </c>
      <c r="Q531" s="13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 s="11">
        <f t="shared" si="24"/>
        <v>126.55</v>
      </c>
      <c r="Q532" s="13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 s="11">
        <f t="shared" si="24"/>
        <v>129.03</v>
      </c>
      <c r="Q533" s="13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 s="11">
        <f t="shared" si="24"/>
        <v>71.239999999999995</v>
      </c>
      <c r="Q534" s="13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 s="11">
        <f t="shared" si="24"/>
        <v>117.88</v>
      </c>
      <c r="Q535" s="13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 s="11">
        <f t="shared" si="24"/>
        <v>327.08</v>
      </c>
      <c r="Q536" s="13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 s="11">
        <f t="shared" si="24"/>
        <v>34.75</v>
      </c>
      <c r="Q537" s="13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 s="11">
        <f t="shared" si="24"/>
        <v>100.06</v>
      </c>
      <c r="Q538" s="13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 s="11">
        <f t="shared" si="24"/>
        <v>40.85</v>
      </c>
      <c r="Q539" s="13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 s="11">
        <f t="shared" si="24"/>
        <v>252.02</v>
      </c>
      <c r="Q540" s="13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 s="11">
        <f t="shared" si="24"/>
        <v>25.16</v>
      </c>
      <c r="Q541" s="13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 s="11">
        <f t="shared" si="24"/>
        <v>1</v>
      </c>
      <c r="Q542" s="13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 s="11">
        <f t="shared" si="24"/>
        <v>25</v>
      </c>
      <c r="Q543" s="13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 s="11">
        <f t="shared" si="24"/>
        <v>1</v>
      </c>
      <c r="Q544" s="13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 s="11">
        <f t="shared" si="24"/>
        <v>35</v>
      </c>
      <c r="Q545" s="13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 s="11">
        <f t="shared" si="24"/>
        <v>3</v>
      </c>
      <c r="Q546" s="13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 s="11">
        <f t="shared" si="24"/>
        <v>402.71</v>
      </c>
      <c r="Q547" s="13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 s="11">
        <f t="shared" si="24"/>
        <v>26</v>
      </c>
      <c r="Q548" s="13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 s="11">
        <f t="shared" si="24"/>
        <v>0</v>
      </c>
      <c r="Q549" s="13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 s="11">
        <f t="shared" si="24"/>
        <v>9</v>
      </c>
      <c r="Q550" s="13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 s="11">
        <f t="shared" si="24"/>
        <v>8.5</v>
      </c>
      <c r="Q551" s="13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 s="11">
        <f t="shared" si="24"/>
        <v>8.75</v>
      </c>
      <c r="Q552" s="13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 s="11">
        <f t="shared" si="24"/>
        <v>135.04</v>
      </c>
      <c r="Q553" s="13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 s="11">
        <f t="shared" si="24"/>
        <v>0</v>
      </c>
      <c r="Q554" s="13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 s="11">
        <f t="shared" si="24"/>
        <v>20.5</v>
      </c>
      <c r="Q555" s="13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 s="11">
        <f t="shared" si="24"/>
        <v>64.36</v>
      </c>
      <c r="Q556" s="13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 s="11">
        <f t="shared" si="24"/>
        <v>0</v>
      </c>
      <c r="Q557" s="13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 s="11">
        <f t="shared" si="24"/>
        <v>200</v>
      </c>
      <c r="Q558" s="13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 s="11">
        <f t="shared" si="24"/>
        <v>68.3</v>
      </c>
      <c r="Q559" s="13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 s="11">
        <f t="shared" si="24"/>
        <v>0</v>
      </c>
      <c r="Q560" s="13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 s="11">
        <f t="shared" si="24"/>
        <v>50</v>
      </c>
      <c r="Q561" s="13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 s="11">
        <f t="shared" si="24"/>
        <v>4</v>
      </c>
      <c r="Q562" s="13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 s="11">
        <f t="shared" si="24"/>
        <v>27.5</v>
      </c>
      <c r="Q563" s="13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 s="11">
        <f t="shared" si="24"/>
        <v>0</v>
      </c>
      <c r="Q564" s="13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 s="11">
        <f t="shared" si="24"/>
        <v>34</v>
      </c>
      <c r="Q565" s="13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 s="11">
        <f t="shared" si="24"/>
        <v>1</v>
      </c>
      <c r="Q566" s="13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 s="11">
        <f t="shared" si="24"/>
        <v>0</v>
      </c>
      <c r="Q567" s="13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 s="11">
        <f t="shared" si="24"/>
        <v>1</v>
      </c>
      <c r="Q568" s="13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 s="11">
        <f t="shared" si="24"/>
        <v>0</v>
      </c>
      <c r="Q569" s="13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 s="11">
        <f t="shared" si="24"/>
        <v>49</v>
      </c>
      <c r="Q570" s="13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 s="11">
        <f t="shared" si="24"/>
        <v>20</v>
      </c>
      <c r="Q571" s="13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 s="11">
        <f t="shared" si="24"/>
        <v>142</v>
      </c>
      <c r="Q572" s="13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 s="11">
        <f t="shared" si="24"/>
        <v>53</v>
      </c>
      <c r="Q573" s="13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 s="11">
        <f t="shared" si="24"/>
        <v>0</v>
      </c>
      <c r="Q574" s="13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 s="11">
        <f t="shared" si="24"/>
        <v>38.44</v>
      </c>
      <c r="Q575" s="13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 s="11">
        <f t="shared" si="24"/>
        <v>20</v>
      </c>
      <c r="Q576" s="13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 s="11">
        <f t="shared" si="24"/>
        <v>64.75</v>
      </c>
      <c r="Q577" s="13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 s="11">
        <f t="shared" si="24"/>
        <v>1</v>
      </c>
      <c r="Q578" s="13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 s="11">
        <f t="shared" ref="P579:P642" si="27">IFERROR(ROUND(E579/L579,2),0)</f>
        <v>10</v>
      </c>
      <c r="Q579" s="13" t="s">
        <v>8317</v>
      </c>
      <c r="R579" t="s">
        <v>8318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 s="11">
        <f t="shared" si="27"/>
        <v>2</v>
      </c>
      <c r="Q580" s="13" t="s">
        <v>8317</v>
      </c>
      <c r="R580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 s="11">
        <f t="shared" si="27"/>
        <v>35</v>
      </c>
      <c r="Q581" s="13" t="s">
        <v>8317</v>
      </c>
      <c r="R581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 s="11">
        <f t="shared" si="27"/>
        <v>1</v>
      </c>
      <c r="Q582" s="13" t="s">
        <v>8317</v>
      </c>
      <c r="R582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 s="11">
        <f t="shared" si="27"/>
        <v>0</v>
      </c>
      <c r="Q583" s="13" t="s">
        <v>8317</v>
      </c>
      <c r="R58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 s="11">
        <f t="shared" si="27"/>
        <v>0</v>
      </c>
      <c r="Q584" s="13" t="s">
        <v>8317</v>
      </c>
      <c r="R584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 s="11">
        <f t="shared" si="27"/>
        <v>1</v>
      </c>
      <c r="Q585" s="13" t="s">
        <v>8317</v>
      </c>
      <c r="R585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 s="11">
        <f t="shared" si="27"/>
        <v>5</v>
      </c>
      <c r="Q586" s="13" t="s">
        <v>8317</v>
      </c>
      <c r="R586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 s="11">
        <f t="shared" si="27"/>
        <v>0</v>
      </c>
      <c r="Q587" s="13" t="s">
        <v>8317</v>
      </c>
      <c r="R587" t="s">
        <v>8318</v>
      </c>
      <c r="S587" s="17">
        <f t="shared" si="28"/>
        <v>42283.3909375</v>
      </c>
      <c r="T587" s="17">
        <f t="shared" si="2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 s="11">
        <f t="shared" si="27"/>
        <v>14</v>
      </c>
      <c r="Q588" s="13" t="s">
        <v>8317</v>
      </c>
      <c r="R588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 s="11">
        <f t="shared" si="27"/>
        <v>389.29</v>
      </c>
      <c r="Q589" s="13" t="s">
        <v>8317</v>
      </c>
      <c r="R589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 s="11">
        <f t="shared" si="27"/>
        <v>150.5</v>
      </c>
      <c r="Q590" s="13" t="s">
        <v>8317</v>
      </c>
      <c r="R590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 s="11">
        <f t="shared" si="27"/>
        <v>1</v>
      </c>
      <c r="Q591" s="13" t="s">
        <v>8317</v>
      </c>
      <c r="R591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 s="11">
        <f t="shared" si="27"/>
        <v>24.78</v>
      </c>
      <c r="Q592" s="13" t="s">
        <v>8317</v>
      </c>
      <c r="R592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 s="11">
        <f t="shared" si="27"/>
        <v>30.5</v>
      </c>
      <c r="Q593" s="13" t="s">
        <v>8317</v>
      </c>
      <c r="R59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 s="11">
        <f t="shared" si="27"/>
        <v>250</v>
      </c>
      <c r="Q594" s="13" t="s">
        <v>8317</v>
      </c>
      <c r="R594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 s="11">
        <f t="shared" si="27"/>
        <v>16.43</v>
      </c>
      <c r="Q595" s="13" t="s">
        <v>8317</v>
      </c>
      <c r="R595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 s="11">
        <f t="shared" si="27"/>
        <v>13</v>
      </c>
      <c r="Q596" s="13" t="s">
        <v>8317</v>
      </c>
      <c r="R596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 s="11">
        <f t="shared" si="27"/>
        <v>53.25</v>
      </c>
      <c r="Q597" s="13" t="s">
        <v>8317</v>
      </c>
      <c r="R597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 s="11">
        <f t="shared" si="27"/>
        <v>3</v>
      </c>
      <c r="Q598" s="13" t="s">
        <v>8317</v>
      </c>
      <c r="R598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 s="11">
        <f t="shared" si="27"/>
        <v>10</v>
      </c>
      <c r="Q599" s="13" t="s">
        <v>8317</v>
      </c>
      <c r="R599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 s="11">
        <f t="shared" si="27"/>
        <v>121.43</v>
      </c>
      <c r="Q600" s="13" t="s">
        <v>8317</v>
      </c>
      <c r="R600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 s="11">
        <f t="shared" si="27"/>
        <v>15.5</v>
      </c>
      <c r="Q601" s="13" t="s">
        <v>8317</v>
      </c>
      <c r="R601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 s="11">
        <f t="shared" si="27"/>
        <v>100</v>
      </c>
      <c r="Q602" s="13" t="s">
        <v>8317</v>
      </c>
      <c r="R602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 s="11">
        <f t="shared" si="27"/>
        <v>23.33</v>
      </c>
      <c r="Q603" s="13" t="s">
        <v>8317</v>
      </c>
      <c r="R60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 s="11">
        <f t="shared" si="27"/>
        <v>0</v>
      </c>
      <c r="Q604" s="13" t="s">
        <v>8317</v>
      </c>
      <c r="R604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 s="11">
        <f t="shared" si="27"/>
        <v>45.39</v>
      </c>
      <c r="Q605" s="13" t="s">
        <v>8317</v>
      </c>
      <c r="R605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 s="11">
        <f t="shared" si="27"/>
        <v>0</v>
      </c>
      <c r="Q606" s="13" t="s">
        <v>8317</v>
      </c>
      <c r="R606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 s="11">
        <f t="shared" si="27"/>
        <v>16.38</v>
      </c>
      <c r="Q607" s="13" t="s">
        <v>8317</v>
      </c>
      <c r="R607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 s="11">
        <f t="shared" si="27"/>
        <v>10</v>
      </c>
      <c r="Q608" s="13" t="s">
        <v>8317</v>
      </c>
      <c r="R608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 s="11">
        <f t="shared" si="27"/>
        <v>0</v>
      </c>
      <c r="Q609" s="13" t="s">
        <v>8317</v>
      </c>
      <c r="R609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 s="11">
        <f t="shared" si="27"/>
        <v>292.2</v>
      </c>
      <c r="Q610" s="13" t="s">
        <v>8317</v>
      </c>
      <c r="R610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 s="11">
        <f t="shared" si="27"/>
        <v>5</v>
      </c>
      <c r="Q611" s="13" t="s">
        <v>8317</v>
      </c>
      <c r="R611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 s="11">
        <f t="shared" si="27"/>
        <v>0</v>
      </c>
      <c r="Q612" s="13" t="s">
        <v>8317</v>
      </c>
      <c r="R612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 s="11">
        <f t="shared" si="27"/>
        <v>0</v>
      </c>
      <c r="Q613" s="13" t="s">
        <v>8317</v>
      </c>
      <c r="R6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 s="11">
        <f t="shared" si="27"/>
        <v>0</v>
      </c>
      <c r="Q614" s="13" t="s">
        <v>8317</v>
      </c>
      <c r="R614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 s="11">
        <f t="shared" si="27"/>
        <v>105.93</v>
      </c>
      <c r="Q615" s="13" t="s">
        <v>8317</v>
      </c>
      <c r="R615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 s="11">
        <f t="shared" si="27"/>
        <v>0</v>
      </c>
      <c r="Q616" s="13" t="s">
        <v>8317</v>
      </c>
      <c r="R616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 s="11">
        <f t="shared" si="27"/>
        <v>0</v>
      </c>
      <c r="Q617" s="13" t="s">
        <v>8317</v>
      </c>
      <c r="R617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 s="11">
        <f t="shared" si="27"/>
        <v>0</v>
      </c>
      <c r="Q618" s="13" t="s">
        <v>8317</v>
      </c>
      <c r="R618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 s="11">
        <f t="shared" si="27"/>
        <v>20</v>
      </c>
      <c r="Q619" s="13" t="s">
        <v>8317</v>
      </c>
      <c r="R619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 s="11">
        <f t="shared" si="27"/>
        <v>0</v>
      </c>
      <c r="Q620" s="13" t="s">
        <v>8317</v>
      </c>
      <c r="R620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 s="11">
        <f t="shared" si="27"/>
        <v>1</v>
      </c>
      <c r="Q621" s="13" t="s">
        <v>8317</v>
      </c>
      <c r="R621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 s="11">
        <f t="shared" si="27"/>
        <v>300</v>
      </c>
      <c r="Q622" s="13" t="s">
        <v>8317</v>
      </c>
      <c r="R622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 s="11">
        <f t="shared" si="27"/>
        <v>87</v>
      </c>
      <c r="Q623" s="13" t="s">
        <v>8317</v>
      </c>
      <c r="R62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 s="11">
        <f t="shared" si="27"/>
        <v>37.89</v>
      </c>
      <c r="Q624" s="13" t="s">
        <v>8317</v>
      </c>
      <c r="R624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 s="11">
        <f t="shared" si="27"/>
        <v>0</v>
      </c>
      <c r="Q625" s="13" t="s">
        <v>8317</v>
      </c>
      <c r="R625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 s="11">
        <f t="shared" si="27"/>
        <v>0</v>
      </c>
      <c r="Q626" s="13" t="s">
        <v>8317</v>
      </c>
      <c r="R626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 s="11">
        <f t="shared" si="27"/>
        <v>0</v>
      </c>
      <c r="Q627" s="13" t="s">
        <v>8317</v>
      </c>
      <c r="R627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 s="11">
        <f t="shared" si="27"/>
        <v>111.41</v>
      </c>
      <c r="Q628" s="13" t="s">
        <v>8317</v>
      </c>
      <c r="R628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 s="11">
        <f t="shared" si="27"/>
        <v>90</v>
      </c>
      <c r="Q629" s="13" t="s">
        <v>8317</v>
      </c>
      <c r="R629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 s="11">
        <f t="shared" si="27"/>
        <v>0</v>
      </c>
      <c r="Q630" s="13" t="s">
        <v>8317</v>
      </c>
      <c r="R630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 s="11">
        <f t="shared" si="27"/>
        <v>116.67</v>
      </c>
      <c r="Q631" s="13" t="s">
        <v>8317</v>
      </c>
      <c r="R631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 s="11">
        <f t="shared" si="27"/>
        <v>10</v>
      </c>
      <c r="Q632" s="13" t="s">
        <v>8317</v>
      </c>
      <c r="R632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 s="11">
        <f t="shared" si="27"/>
        <v>76.67</v>
      </c>
      <c r="Q633" s="13" t="s">
        <v>8317</v>
      </c>
      <c r="R63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 s="11">
        <f t="shared" si="27"/>
        <v>0</v>
      </c>
      <c r="Q634" s="13" t="s">
        <v>8317</v>
      </c>
      <c r="R634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 s="11">
        <f t="shared" si="27"/>
        <v>49.8</v>
      </c>
      <c r="Q635" s="13" t="s">
        <v>8317</v>
      </c>
      <c r="R635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 s="11">
        <f t="shared" si="27"/>
        <v>1</v>
      </c>
      <c r="Q636" s="13" t="s">
        <v>8317</v>
      </c>
      <c r="R636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 s="11">
        <f t="shared" si="27"/>
        <v>2</v>
      </c>
      <c r="Q637" s="13" t="s">
        <v>8317</v>
      </c>
      <c r="R637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 s="11">
        <f t="shared" si="27"/>
        <v>4</v>
      </c>
      <c r="Q638" s="13" t="s">
        <v>8317</v>
      </c>
      <c r="R638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 s="11">
        <f t="shared" si="27"/>
        <v>0</v>
      </c>
      <c r="Q639" s="13" t="s">
        <v>8317</v>
      </c>
      <c r="R639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 s="11">
        <f t="shared" si="27"/>
        <v>3</v>
      </c>
      <c r="Q640" s="13" t="s">
        <v>8317</v>
      </c>
      <c r="R640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 s="11">
        <f t="shared" si="27"/>
        <v>1</v>
      </c>
      <c r="Q641" s="13" t="s">
        <v>8317</v>
      </c>
      <c r="R641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 s="11">
        <f t="shared" si="27"/>
        <v>50.5</v>
      </c>
      <c r="Q642" s="13" t="s">
        <v>8317</v>
      </c>
      <c r="R642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 s="11">
        <f t="shared" ref="P643:P706" si="30">IFERROR(ROUND(E643/L643,2),0)</f>
        <v>151.32</v>
      </c>
      <c r="Q643" s="13" t="s">
        <v>8317</v>
      </c>
      <c r="R643" t="s">
        <v>8319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 s="11">
        <f t="shared" si="30"/>
        <v>134.36000000000001</v>
      </c>
      <c r="Q644" s="13" t="s">
        <v>8317</v>
      </c>
      <c r="R644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 s="11">
        <f t="shared" si="30"/>
        <v>174.03</v>
      </c>
      <c r="Q645" s="13" t="s">
        <v>8317</v>
      </c>
      <c r="R645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 s="11">
        <f t="shared" si="30"/>
        <v>73.489999999999995</v>
      </c>
      <c r="Q646" s="13" t="s">
        <v>8317</v>
      </c>
      <c r="R646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 s="11">
        <f t="shared" si="30"/>
        <v>23.52</v>
      </c>
      <c r="Q647" s="13" t="s">
        <v>8317</v>
      </c>
      <c r="R647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 s="11">
        <f t="shared" si="30"/>
        <v>39.07</v>
      </c>
      <c r="Q648" s="13" t="s">
        <v>8317</v>
      </c>
      <c r="R648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 s="11">
        <f t="shared" si="30"/>
        <v>125.94</v>
      </c>
      <c r="Q649" s="13" t="s">
        <v>8317</v>
      </c>
      <c r="R649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 s="11">
        <f t="shared" si="30"/>
        <v>1644</v>
      </c>
      <c r="Q650" s="13" t="s">
        <v>8317</v>
      </c>
      <c r="R650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 s="11">
        <f t="shared" si="30"/>
        <v>42.67</v>
      </c>
      <c r="Q651" s="13" t="s">
        <v>8317</v>
      </c>
      <c r="R651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 s="11">
        <f t="shared" si="30"/>
        <v>35.130000000000003</v>
      </c>
      <c r="Q652" s="13" t="s">
        <v>8317</v>
      </c>
      <c r="R652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 s="11">
        <f t="shared" si="30"/>
        <v>239.35</v>
      </c>
      <c r="Q653" s="13" t="s">
        <v>8317</v>
      </c>
      <c r="R65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 s="11">
        <f t="shared" si="30"/>
        <v>107.64</v>
      </c>
      <c r="Q654" s="13" t="s">
        <v>8317</v>
      </c>
      <c r="R654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 s="11">
        <f t="shared" si="30"/>
        <v>95.83</v>
      </c>
      <c r="Q655" s="13" t="s">
        <v>8317</v>
      </c>
      <c r="R655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 s="11">
        <f t="shared" si="30"/>
        <v>31.66</v>
      </c>
      <c r="Q656" s="13" t="s">
        <v>8317</v>
      </c>
      <c r="R656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 s="11">
        <f t="shared" si="30"/>
        <v>42.89</v>
      </c>
      <c r="Q657" s="13" t="s">
        <v>8317</v>
      </c>
      <c r="R657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 s="11">
        <f t="shared" si="30"/>
        <v>122.74</v>
      </c>
      <c r="Q658" s="13" t="s">
        <v>8317</v>
      </c>
      <c r="R658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 s="11">
        <f t="shared" si="30"/>
        <v>190.45</v>
      </c>
      <c r="Q659" s="13" t="s">
        <v>8317</v>
      </c>
      <c r="R659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 s="11">
        <f t="shared" si="30"/>
        <v>109.34</v>
      </c>
      <c r="Q660" s="13" t="s">
        <v>8317</v>
      </c>
      <c r="R660" t="s">
        <v>8319</v>
      </c>
      <c r="S660" s="17">
        <f t="shared" si="31"/>
        <v>42179.160752314812</v>
      </c>
      <c r="T660" s="17">
        <f t="shared" si="32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 s="11">
        <f t="shared" si="30"/>
        <v>143.66999999999999</v>
      </c>
      <c r="Q661" s="13" t="s">
        <v>8317</v>
      </c>
      <c r="R661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 s="11">
        <f t="shared" si="30"/>
        <v>84.94</v>
      </c>
      <c r="Q662" s="13" t="s">
        <v>8317</v>
      </c>
      <c r="R662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 s="11">
        <f t="shared" si="30"/>
        <v>10.56</v>
      </c>
      <c r="Q663" s="13" t="s">
        <v>8317</v>
      </c>
      <c r="R66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 s="11">
        <f t="shared" si="30"/>
        <v>39</v>
      </c>
      <c r="Q664" s="13" t="s">
        <v>8317</v>
      </c>
      <c r="R664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 s="11">
        <f t="shared" si="30"/>
        <v>100</v>
      </c>
      <c r="Q665" s="13" t="s">
        <v>8317</v>
      </c>
      <c r="R665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 s="11">
        <f t="shared" si="30"/>
        <v>31.17</v>
      </c>
      <c r="Q666" s="13" t="s">
        <v>8317</v>
      </c>
      <c r="R666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 s="11">
        <f t="shared" si="30"/>
        <v>155.33000000000001</v>
      </c>
      <c r="Q667" s="13" t="s">
        <v>8317</v>
      </c>
      <c r="R667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 s="11">
        <f t="shared" si="30"/>
        <v>2</v>
      </c>
      <c r="Q668" s="13" t="s">
        <v>8317</v>
      </c>
      <c r="R668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 s="11">
        <f t="shared" si="30"/>
        <v>178.93</v>
      </c>
      <c r="Q669" s="13" t="s">
        <v>8317</v>
      </c>
      <c r="R669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 s="11">
        <f t="shared" si="30"/>
        <v>27.36</v>
      </c>
      <c r="Q670" s="13" t="s">
        <v>8317</v>
      </c>
      <c r="R670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 s="11">
        <f t="shared" si="30"/>
        <v>1536.25</v>
      </c>
      <c r="Q671" s="13" t="s">
        <v>8317</v>
      </c>
      <c r="R671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 s="11">
        <f t="shared" si="30"/>
        <v>85</v>
      </c>
      <c r="Q672" s="13" t="s">
        <v>8317</v>
      </c>
      <c r="R672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 s="11">
        <f t="shared" si="30"/>
        <v>788.53</v>
      </c>
      <c r="Q673" s="13" t="s">
        <v>8317</v>
      </c>
      <c r="R67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 s="11">
        <f t="shared" si="30"/>
        <v>50.3</v>
      </c>
      <c r="Q674" s="13" t="s">
        <v>8317</v>
      </c>
      <c r="R674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 s="11">
        <f t="shared" si="30"/>
        <v>68.33</v>
      </c>
      <c r="Q675" s="13" t="s">
        <v>8317</v>
      </c>
      <c r="R675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 s="11">
        <f t="shared" si="30"/>
        <v>7.5</v>
      </c>
      <c r="Q676" s="13" t="s">
        <v>8317</v>
      </c>
      <c r="R676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 s="11">
        <f t="shared" si="30"/>
        <v>34.270000000000003</v>
      </c>
      <c r="Q677" s="13" t="s">
        <v>8317</v>
      </c>
      <c r="R677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 s="11">
        <f t="shared" si="30"/>
        <v>61.29</v>
      </c>
      <c r="Q678" s="13" t="s">
        <v>8317</v>
      </c>
      <c r="R678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 s="11">
        <f t="shared" si="30"/>
        <v>133.25</v>
      </c>
      <c r="Q679" s="13" t="s">
        <v>8317</v>
      </c>
      <c r="R679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 s="11">
        <f t="shared" si="30"/>
        <v>65.180000000000007</v>
      </c>
      <c r="Q680" s="13" t="s">
        <v>8317</v>
      </c>
      <c r="R680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 s="11">
        <f t="shared" si="30"/>
        <v>93.9</v>
      </c>
      <c r="Q681" s="13" t="s">
        <v>8317</v>
      </c>
      <c r="R681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 s="11">
        <f t="shared" si="30"/>
        <v>150.65</v>
      </c>
      <c r="Q682" s="13" t="s">
        <v>8317</v>
      </c>
      <c r="R682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 s="11">
        <f t="shared" si="30"/>
        <v>1</v>
      </c>
      <c r="Q683" s="13" t="s">
        <v>8317</v>
      </c>
      <c r="R68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 s="11">
        <f t="shared" si="30"/>
        <v>13.25</v>
      </c>
      <c r="Q684" s="13" t="s">
        <v>8317</v>
      </c>
      <c r="R684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 s="11">
        <f t="shared" si="30"/>
        <v>99.33</v>
      </c>
      <c r="Q685" s="13" t="s">
        <v>8317</v>
      </c>
      <c r="R685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 s="11">
        <f t="shared" si="30"/>
        <v>177.39</v>
      </c>
      <c r="Q686" s="13" t="s">
        <v>8317</v>
      </c>
      <c r="R686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 s="11">
        <f t="shared" si="30"/>
        <v>55.3</v>
      </c>
      <c r="Q687" s="13" t="s">
        <v>8317</v>
      </c>
      <c r="R687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 s="11">
        <f t="shared" si="30"/>
        <v>0</v>
      </c>
      <c r="Q688" s="13" t="s">
        <v>8317</v>
      </c>
      <c r="R688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 s="11">
        <f t="shared" si="30"/>
        <v>591.66999999999996</v>
      </c>
      <c r="Q689" s="13" t="s">
        <v>8317</v>
      </c>
      <c r="R689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 s="11">
        <f t="shared" si="30"/>
        <v>405.5</v>
      </c>
      <c r="Q690" s="13" t="s">
        <v>8317</v>
      </c>
      <c r="R690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 s="11">
        <f t="shared" si="30"/>
        <v>343.15</v>
      </c>
      <c r="Q691" s="13" t="s">
        <v>8317</v>
      </c>
      <c r="R691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 s="11">
        <f t="shared" si="30"/>
        <v>72.59</v>
      </c>
      <c r="Q692" s="13" t="s">
        <v>8317</v>
      </c>
      <c r="R692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 s="11">
        <f t="shared" si="30"/>
        <v>26</v>
      </c>
      <c r="Q693" s="13" t="s">
        <v>8317</v>
      </c>
      <c r="R69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 s="11">
        <f t="shared" si="30"/>
        <v>6.5</v>
      </c>
      <c r="Q694" s="13" t="s">
        <v>8317</v>
      </c>
      <c r="R694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 s="11">
        <f t="shared" si="30"/>
        <v>119.39</v>
      </c>
      <c r="Q695" s="13" t="s">
        <v>8317</v>
      </c>
      <c r="R695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 s="11">
        <f t="shared" si="30"/>
        <v>84.29</v>
      </c>
      <c r="Q696" s="13" t="s">
        <v>8317</v>
      </c>
      <c r="R696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 s="11">
        <f t="shared" si="30"/>
        <v>90.86</v>
      </c>
      <c r="Q697" s="13" t="s">
        <v>8317</v>
      </c>
      <c r="R697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 s="11">
        <f t="shared" si="30"/>
        <v>1</v>
      </c>
      <c r="Q698" s="13" t="s">
        <v>8317</v>
      </c>
      <c r="R698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 s="11">
        <f t="shared" si="30"/>
        <v>20.34</v>
      </c>
      <c r="Q699" s="13" t="s">
        <v>8317</v>
      </c>
      <c r="R699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 s="11">
        <f t="shared" si="30"/>
        <v>530.69000000000005</v>
      </c>
      <c r="Q700" s="13" t="s">
        <v>8317</v>
      </c>
      <c r="R700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 s="11">
        <f t="shared" si="30"/>
        <v>120.39</v>
      </c>
      <c r="Q701" s="13" t="s">
        <v>8317</v>
      </c>
      <c r="R701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 s="11">
        <f t="shared" si="30"/>
        <v>13</v>
      </c>
      <c r="Q702" s="13" t="s">
        <v>8317</v>
      </c>
      <c r="R702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 s="11">
        <f t="shared" si="30"/>
        <v>291.33</v>
      </c>
      <c r="Q703" s="13" t="s">
        <v>8317</v>
      </c>
      <c r="R70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 s="11">
        <f t="shared" si="30"/>
        <v>124.92</v>
      </c>
      <c r="Q704" s="13" t="s">
        <v>8317</v>
      </c>
      <c r="R704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 s="11">
        <f t="shared" si="30"/>
        <v>119.57</v>
      </c>
      <c r="Q705" s="13" t="s">
        <v>8317</v>
      </c>
      <c r="R705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 s="11">
        <f t="shared" si="30"/>
        <v>120.25</v>
      </c>
      <c r="Q706" s="13" t="s">
        <v>8317</v>
      </c>
      <c r="R706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 s="11">
        <f t="shared" ref="P707:P770" si="33">IFERROR(ROUND(E707/L707,2),0)</f>
        <v>195.4</v>
      </c>
      <c r="Q707" s="13" t="s">
        <v>8317</v>
      </c>
      <c r="R707" t="s">
        <v>8319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 s="11">
        <f t="shared" si="33"/>
        <v>0</v>
      </c>
      <c r="Q708" s="13" t="s">
        <v>8317</v>
      </c>
      <c r="R708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 s="11">
        <f t="shared" si="33"/>
        <v>117.7</v>
      </c>
      <c r="Q709" s="13" t="s">
        <v>8317</v>
      </c>
      <c r="R709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 s="11">
        <f t="shared" si="33"/>
        <v>23.95</v>
      </c>
      <c r="Q710" s="13" t="s">
        <v>8317</v>
      </c>
      <c r="R710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 s="11">
        <f t="shared" si="33"/>
        <v>30.5</v>
      </c>
      <c r="Q711" s="13" t="s">
        <v>8317</v>
      </c>
      <c r="R711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 s="11">
        <f t="shared" si="33"/>
        <v>0</v>
      </c>
      <c r="Q712" s="13" t="s">
        <v>8317</v>
      </c>
      <c r="R712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 s="11">
        <f t="shared" si="33"/>
        <v>99.97</v>
      </c>
      <c r="Q713" s="13" t="s">
        <v>8317</v>
      </c>
      <c r="R7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 s="11">
        <f t="shared" si="33"/>
        <v>26.25</v>
      </c>
      <c r="Q714" s="13" t="s">
        <v>8317</v>
      </c>
      <c r="R714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 s="11">
        <f t="shared" si="33"/>
        <v>199</v>
      </c>
      <c r="Q715" s="13" t="s">
        <v>8317</v>
      </c>
      <c r="R715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 s="11">
        <f t="shared" si="33"/>
        <v>80.319999999999993</v>
      </c>
      <c r="Q716" s="13" t="s">
        <v>8317</v>
      </c>
      <c r="R716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 s="11">
        <f t="shared" si="33"/>
        <v>115.75</v>
      </c>
      <c r="Q717" s="13" t="s">
        <v>8317</v>
      </c>
      <c r="R717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 s="11">
        <f t="shared" si="33"/>
        <v>44.69</v>
      </c>
      <c r="Q718" s="13" t="s">
        <v>8317</v>
      </c>
      <c r="R718" t="s">
        <v>8319</v>
      </c>
      <c r="S718" s="17">
        <f t="shared" si="34"/>
        <v>41940.658645833333</v>
      </c>
      <c r="T718" s="17">
        <f t="shared" si="35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 s="11">
        <f t="shared" si="33"/>
        <v>76.25</v>
      </c>
      <c r="Q719" s="13" t="s">
        <v>8317</v>
      </c>
      <c r="R719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 s="11">
        <f t="shared" si="33"/>
        <v>22.5</v>
      </c>
      <c r="Q720" s="13" t="s">
        <v>8317</v>
      </c>
      <c r="R720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 s="11">
        <f t="shared" si="33"/>
        <v>19.399999999999999</v>
      </c>
      <c r="Q721" s="13" t="s">
        <v>8317</v>
      </c>
      <c r="R721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 s="11">
        <f t="shared" si="33"/>
        <v>66.709999999999994</v>
      </c>
      <c r="Q722" s="13" t="s">
        <v>8320</v>
      </c>
      <c r="R722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 s="11">
        <f t="shared" si="33"/>
        <v>84.14</v>
      </c>
      <c r="Q723" s="13" t="s">
        <v>8320</v>
      </c>
      <c r="R72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 s="11">
        <f t="shared" si="33"/>
        <v>215.73</v>
      </c>
      <c r="Q724" s="13" t="s">
        <v>8320</v>
      </c>
      <c r="R724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 s="11">
        <f t="shared" si="33"/>
        <v>54.69</v>
      </c>
      <c r="Q725" s="13" t="s">
        <v>8320</v>
      </c>
      <c r="R725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 s="11">
        <f t="shared" si="33"/>
        <v>51.63</v>
      </c>
      <c r="Q726" s="13" t="s">
        <v>8320</v>
      </c>
      <c r="R726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 s="11">
        <f t="shared" si="33"/>
        <v>143.36000000000001</v>
      </c>
      <c r="Q727" s="13" t="s">
        <v>8320</v>
      </c>
      <c r="R727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 s="11">
        <f t="shared" si="33"/>
        <v>72.430000000000007</v>
      </c>
      <c r="Q728" s="13" t="s">
        <v>8320</v>
      </c>
      <c r="R728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 s="11">
        <f t="shared" si="33"/>
        <v>36.53</v>
      </c>
      <c r="Q729" s="13" t="s">
        <v>8320</v>
      </c>
      <c r="R729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 s="11">
        <f t="shared" si="33"/>
        <v>60.9</v>
      </c>
      <c r="Q730" s="13" t="s">
        <v>8320</v>
      </c>
      <c r="R730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 s="11">
        <f t="shared" si="33"/>
        <v>43.55</v>
      </c>
      <c r="Q731" s="13" t="s">
        <v>8320</v>
      </c>
      <c r="R731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 s="11">
        <f t="shared" si="33"/>
        <v>99.77</v>
      </c>
      <c r="Q732" s="13" t="s">
        <v>8320</v>
      </c>
      <c r="R732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 s="11">
        <f t="shared" si="33"/>
        <v>88.73</v>
      </c>
      <c r="Q733" s="13" t="s">
        <v>8320</v>
      </c>
      <c r="R73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 s="11">
        <f t="shared" si="33"/>
        <v>4.92</v>
      </c>
      <c r="Q734" s="13" t="s">
        <v>8320</v>
      </c>
      <c r="R734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 s="11">
        <f t="shared" si="33"/>
        <v>17.82</v>
      </c>
      <c r="Q735" s="13" t="s">
        <v>8320</v>
      </c>
      <c r="R735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 s="11">
        <f t="shared" si="33"/>
        <v>187.19</v>
      </c>
      <c r="Q736" s="13" t="s">
        <v>8320</v>
      </c>
      <c r="R736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 s="11">
        <f t="shared" si="33"/>
        <v>234.81</v>
      </c>
      <c r="Q737" s="13" t="s">
        <v>8320</v>
      </c>
      <c r="R737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 s="11">
        <f t="shared" si="33"/>
        <v>105.05</v>
      </c>
      <c r="Q738" s="13" t="s">
        <v>8320</v>
      </c>
      <c r="R738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 s="11">
        <f t="shared" si="33"/>
        <v>56.67</v>
      </c>
      <c r="Q739" s="13" t="s">
        <v>8320</v>
      </c>
      <c r="R739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 s="11">
        <f t="shared" si="33"/>
        <v>39.049999999999997</v>
      </c>
      <c r="Q740" s="13" t="s">
        <v>8320</v>
      </c>
      <c r="R740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 s="11">
        <f t="shared" si="33"/>
        <v>68.349999999999994</v>
      </c>
      <c r="Q741" s="13" t="s">
        <v>8320</v>
      </c>
      <c r="R741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 s="11">
        <f t="shared" si="33"/>
        <v>169.58</v>
      </c>
      <c r="Q742" s="13" t="s">
        <v>8320</v>
      </c>
      <c r="R742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 s="11">
        <f t="shared" si="33"/>
        <v>141.41999999999999</v>
      </c>
      <c r="Q743" s="13" t="s">
        <v>8320</v>
      </c>
      <c r="R74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 s="11">
        <f t="shared" si="33"/>
        <v>67.39</v>
      </c>
      <c r="Q744" s="13" t="s">
        <v>8320</v>
      </c>
      <c r="R744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 s="11">
        <f t="shared" si="33"/>
        <v>54.27</v>
      </c>
      <c r="Q745" s="13" t="s">
        <v>8320</v>
      </c>
      <c r="R745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 s="11">
        <f t="shared" si="33"/>
        <v>82.52</v>
      </c>
      <c r="Q746" s="13" t="s">
        <v>8320</v>
      </c>
      <c r="R746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 s="11">
        <f t="shared" si="33"/>
        <v>53.73</v>
      </c>
      <c r="Q747" s="13" t="s">
        <v>8320</v>
      </c>
      <c r="R747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 s="11">
        <f t="shared" si="33"/>
        <v>34.21</v>
      </c>
      <c r="Q748" s="13" t="s">
        <v>8320</v>
      </c>
      <c r="R748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 s="11">
        <f t="shared" si="33"/>
        <v>127.33</v>
      </c>
      <c r="Q749" s="13" t="s">
        <v>8320</v>
      </c>
      <c r="R749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 s="11">
        <f t="shared" si="33"/>
        <v>45.57</v>
      </c>
      <c r="Q750" s="13" t="s">
        <v>8320</v>
      </c>
      <c r="R750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 s="11">
        <f t="shared" si="33"/>
        <v>95.96</v>
      </c>
      <c r="Q751" s="13" t="s">
        <v>8320</v>
      </c>
      <c r="R751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 s="11">
        <f t="shared" si="33"/>
        <v>77.27</v>
      </c>
      <c r="Q752" s="13" t="s">
        <v>8320</v>
      </c>
      <c r="R752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 s="11">
        <f t="shared" si="33"/>
        <v>57.34</v>
      </c>
      <c r="Q753" s="13" t="s">
        <v>8320</v>
      </c>
      <c r="R75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 s="11">
        <f t="shared" si="33"/>
        <v>53.19</v>
      </c>
      <c r="Q754" s="13" t="s">
        <v>8320</v>
      </c>
      <c r="R754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 s="11">
        <f t="shared" si="33"/>
        <v>492.31</v>
      </c>
      <c r="Q755" s="13" t="s">
        <v>8320</v>
      </c>
      <c r="R755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 s="11">
        <f t="shared" si="33"/>
        <v>42.35</v>
      </c>
      <c r="Q756" s="13" t="s">
        <v>8320</v>
      </c>
      <c r="R756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 s="11">
        <f t="shared" si="33"/>
        <v>37.47</v>
      </c>
      <c r="Q757" s="13" t="s">
        <v>8320</v>
      </c>
      <c r="R757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 s="11">
        <f t="shared" si="33"/>
        <v>37.450000000000003</v>
      </c>
      <c r="Q758" s="13" t="s">
        <v>8320</v>
      </c>
      <c r="R758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 s="11">
        <f t="shared" si="33"/>
        <v>33.06</v>
      </c>
      <c r="Q759" s="13" t="s">
        <v>8320</v>
      </c>
      <c r="R759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 s="11">
        <f t="shared" si="33"/>
        <v>134.21</v>
      </c>
      <c r="Q760" s="13" t="s">
        <v>8320</v>
      </c>
      <c r="R760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 s="11">
        <f t="shared" si="33"/>
        <v>51.47</v>
      </c>
      <c r="Q761" s="13" t="s">
        <v>8320</v>
      </c>
      <c r="R761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 s="11">
        <f t="shared" si="33"/>
        <v>0</v>
      </c>
      <c r="Q762" s="13" t="s">
        <v>8320</v>
      </c>
      <c r="R762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 s="11">
        <f t="shared" si="33"/>
        <v>39.17</v>
      </c>
      <c r="Q763" s="13" t="s">
        <v>8320</v>
      </c>
      <c r="R76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 s="11">
        <f t="shared" si="33"/>
        <v>0</v>
      </c>
      <c r="Q764" s="13" t="s">
        <v>8320</v>
      </c>
      <c r="R764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 s="11">
        <f t="shared" si="33"/>
        <v>5</v>
      </c>
      <c r="Q765" s="13" t="s">
        <v>8320</v>
      </c>
      <c r="R765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 s="11">
        <f t="shared" si="33"/>
        <v>0</v>
      </c>
      <c r="Q766" s="13" t="s">
        <v>8320</v>
      </c>
      <c r="R766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 s="11">
        <f t="shared" si="33"/>
        <v>57.3</v>
      </c>
      <c r="Q767" s="13" t="s">
        <v>8320</v>
      </c>
      <c r="R767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 s="11">
        <f t="shared" si="33"/>
        <v>0</v>
      </c>
      <c r="Q768" s="13" t="s">
        <v>8320</v>
      </c>
      <c r="R768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 s="11">
        <f t="shared" si="33"/>
        <v>59</v>
      </c>
      <c r="Q769" s="13" t="s">
        <v>8320</v>
      </c>
      <c r="R769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 s="11">
        <f t="shared" si="33"/>
        <v>0</v>
      </c>
      <c r="Q770" s="13" t="s">
        <v>8320</v>
      </c>
      <c r="R770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 s="11">
        <f t="shared" ref="P771:P834" si="36">IFERROR(ROUND(E771/L771,2),0)</f>
        <v>31.85</v>
      </c>
      <c r="Q771" s="13" t="s">
        <v>8320</v>
      </c>
      <c r="R771" t="s">
        <v>8322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 s="11">
        <f t="shared" si="36"/>
        <v>0</v>
      </c>
      <c r="Q772" s="13" t="s">
        <v>8320</v>
      </c>
      <c r="R772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 s="11">
        <f t="shared" si="36"/>
        <v>10</v>
      </c>
      <c r="Q773" s="13" t="s">
        <v>8320</v>
      </c>
      <c r="R77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 s="11">
        <f t="shared" si="36"/>
        <v>50</v>
      </c>
      <c r="Q774" s="13" t="s">
        <v>8320</v>
      </c>
      <c r="R774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 s="11">
        <f t="shared" si="36"/>
        <v>16</v>
      </c>
      <c r="Q775" s="13" t="s">
        <v>8320</v>
      </c>
      <c r="R775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 s="11">
        <f t="shared" si="36"/>
        <v>39</v>
      </c>
      <c r="Q776" s="13" t="s">
        <v>8320</v>
      </c>
      <c r="R776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 s="11">
        <f t="shared" si="36"/>
        <v>34</v>
      </c>
      <c r="Q777" s="13" t="s">
        <v>8320</v>
      </c>
      <c r="R777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 s="11">
        <f t="shared" si="36"/>
        <v>63.12</v>
      </c>
      <c r="Q778" s="13" t="s">
        <v>8320</v>
      </c>
      <c r="R778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 s="11">
        <f t="shared" si="36"/>
        <v>7</v>
      </c>
      <c r="Q779" s="13" t="s">
        <v>8320</v>
      </c>
      <c r="R779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 s="11">
        <f t="shared" si="36"/>
        <v>2</v>
      </c>
      <c r="Q780" s="13" t="s">
        <v>8320</v>
      </c>
      <c r="R780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 s="11">
        <f t="shared" si="36"/>
        <v>66.67</v>
      </c>
      <c r="Q781" s="13" t="s">
        <v>8320</v>
      </c>
      <c r="R781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 s="11">
        <f t="shared" si="36"/>
        <v>38.520000000000003</v>
      </c>
      <c r="Q782" s="13" t="s">
        <v>8323</v>
      </c>
      <c r="R782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 s="11">
        <f t="shared" si="36"/>
        <v>42.61</v>
      </c>
      <c r="Q783" s="13" t="s">
        <v>8323</v>
      </c>
      <c r="R78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 s="11">
        <f t="shared" si="36"/>
        <v>50</v>
      </c>
      <c r="Q784" s="13" t="s">
        <v>8323</v>
      </c>
      <c r="R784" t="s">
        <v>8324</v>
      </c>
      <c r="S784" s="17">
        <f t="shared" si="37"/>
        <v>41116.758125</v>
      </c>
      <c r="T784" s="17">
        <f t="shared" si="38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 s="11">
        <f t="shared" si="36"/>
        <v>63.49</v>
      </c>
      <c r="Q785" s="13" t="s">
        <v>8323</v>
      </c>
      <c r="R785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 s="11">
        <f t="shared" si="36"/>
        <v>102.5</v>
      </c>
      <c r="Q786" s="13" t="s">
        <v>8323</v>
      </c>
      <c r="R786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 s="11">
        <f t="shared" si="36"/>
        <v>31.14</v>
      </c>
      <c r="Q787" s="13" t="s">
        <v>8323</v>
      </c>
      <c r="R787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 s="11">
        <f t="shared" si="36"/>
        <v>162.27000000000001</v>
      </c>
      <c r="Q788" s="13" t="s">
        <v>8323</v>
      </c>
      <c r="R788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 s="11">
        <f t="shared" si="36"/>
        <v>80.59</v>
      </c>
      <c r="Q789" s="13" t="s">
        <v>8323</v>
      </c>
      <c r="R789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 s="11">
        <f t="shared" si="36"/>
        <v>59.85</v>
      </c>
      <c r="Q790" s="13" t="s">
        <v>8323</v>
      </c>
      <c r="R790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 s="11">
        <f t="shared" si="36"/>
        <v>132.86000000000001</v>
      </c>
      <c r="Q791" s="13" t="s">
        <v>8323</v>
      </c>
      <c r="R791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 s="11">
        <f t="shared" si="36"/>
        <v>92.55</v>
      </c>
      <c r="Q792" s="13" t="s">
        <v>8323</v>
      </c>
      <c r="R792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 s="11">
        <f t="shared" si="36"/>
        <v>60.86</v>
      </c>
      <c r="Q793" s="13" t="s">
        <v>8323</v>
      </c>
      <c r="R79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 s="11">
        <f t="shared" si="36"/>
        <v>41.85</v>
      </c>
      <c r="Q794" s="13" t="s">
        <v>8323</v>
      </c>
      <c r="R794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 s="11">
        <f t="shared" si="36"/>
        <v>88.33</v>
      </c>
      <c r="Q795" s="13" t="s">
        <v>8323</v>
      </c>
      <c r="R795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 s="11">
        <f t="shared" si="36"/>
        <v>158.96</v>
      </c>
      <c r="Q796" s="13" t="s">
        <v>8323</v>
      </c>
      <c r="R796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 s="11">
        <f t="shared" si="36"/>
        <v>85.05</v>
      </c>
      <c r="Q797" s="13" t="s">
        <v>8323</v>
      </c>
      <c r="R797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 s="11">
        <f t="shared" si="36"/>
        <v>112.61</v>
      </c>
      <c r="Q798" s="13" t="s">
        <v>8323</v>
      </c>
      <c r="R798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 s="11">
        <f t="shared" si="36"/>
        <v>45.44</v>
      </c>
      <c r="Q799" s="13" t="s">
        <v>8323</v>
      </c>
      <c r="R799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 s="11">
        <f t="shared" si="36"/>
        <v>46.22</v>
      </c>
      <c r="Q800" s="13" t="s">
        <v>8323</v>
      </c>
      <c r="R800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 s="11">
        <f t="shared" si="36"/>
        <v>178.61</v>
      </c>
      <c r="Q801" s="13" t="s">
        <v>8323</v>
      </c>
      <c r="R801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 s="11">
        <f t="shared" si="36"/>
        <v>40.75</v>
      </c>
      <c r="Q802" s="13" t="s">
        <v>8323</v>
      </c>
      <c r="R802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 s="11">
        <f t="shared" si="36"/>
        <v>43.73</v>
      </c>
      <c r="Q803" s="13" t="s">
        <v>8323</v>
      </c>
      <c r="R80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 s="11">
        <f t="shared" si="36"/>
        <v>81.069999999999993</v>
      </c>
      <c r="Q804" s="13" t="s">
        <v>8323</v>
      </c>
      <c r="R804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 s="11">
        <f t="shared" si="36"/>
        <v>74.61</v>
      </c>
      <c r="Q805" s="13" t="s">
        <v>8323</v>
      </c>
      <c r="R805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 s="11">
        <f t="shared" si="36"/>
        <v>305.56</v>
      </c>
      <c r="Q806" s="13" t="s">
        <v>8323</v>
      </c>
      <c r="R806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 s="11">
        <f t="shared" si="36"/>
        <v>58.33</v>
      </c>
      <c r="Q807" s="13" t="s">
        <v>8323</v>
      </c>
      <c r="R807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 s="11">
        <f t="shared" si="36"/>
        <v>117.68</v>
      </c>
      <c r="Q808" s="13" t="s">
        <v>8323</v>
      </c>
      <c r="R808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 s="11">
        <f t="shared" si="36"/>
        <v>73.77</v>
      </c>
      <c r="Q809" s="13" t="s">
        <v>8323</v>
      </c>
      <c r="R809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 s="11">
        <f t="shared" si="36"/>
        <v>104.65</v>
      </c>
      <c r="Q810" s="13" t="s">
        <v>8323</v>
      </c>
      <c r="R810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 s="11">
        <f t="shared" si="36"/>
        <v>79.83</v>
      </c>
      <c r="Q811" s="13" t="s">
        <v>8323</v>
      </c>
      <c r="R811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 s="11">
        <f t="shared" si="36"/>
        <v>58.33</v>
      </c>
      <c r="Q812" s="13" t="s">
        <v>8323</v>
      </c>
      <c r="R812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 s="11">
        <f t="shared" si="36"/>
        <v>86.67</v>
      </c>
      <c r="Q813" s="13" t="s">
        <v>8323</v>
      </c>
      <c r="R8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 s="11">
        <f t="shared" si="36"/>
        <v>27.61</v>
      </c>
      <c r="Q814" s="13" t="s">
        <v>8323</v>
      </c>
      <c r="R814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 s="11">
        <f t="shared" si="36"/>
        <v>25</v>
      </c>
      <c r="Q815" s="13" t="s">
        <v>8323</v>
      </c>
      <c r="R815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 s="11">
        <f t="shared" si="36"/>
        <v>45.46</v>
      </c>
      <c r="Q816" s="13" t="s">
        <v>8323</v>
      </c>
      <c r="R816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 s="11">
        <f t="shared" si="36"/>
        <v>99.53</v>
      </c>
      <c r="Q817" s="13" t="s">
        <v>8323</v>
      </c>
      <c r="R817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 s="11">
        <f t="shared" si="36"/>
        <v>39.31</v>
      </c>
      <c r="Q818" s="13" t="s">
        <v>8323</v>
      </c>
      <c r="R818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 s="11">
        <f t="shared" si="36"/>
        <v>89.42</v>
      </c>
      <c r="Q819" s="13" t="s">
        <v>8323</v>
      </c>
      <c r="R819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 s="11">
        <f t="shared" si="36"/>
        <v>28.68</v>
      </c>
      <c r="Q820" s="13" t="s">
        <v>8323</v>
      </c>
      <c r="R820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 s="11">
        <f t="shared" si="36"/>
        <v>31.07</v>
      </c>
      <c r="Q821" s="13" t="s">
        <v>8323</v>
      </c>
      <c r="R821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 s="11">
        <f t="shared" si="36"/>
        <v>70.55</v>
      </c>
      <c r="Q822" s="13" t="s">
        <v>8323</v>
      </c>
      <c r="R822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 s="11">
        <f t="shared" si="36"/>
        <v>224.13</v>
      </c>
      <c r="Q823" s="13" t="s">
        <v>8323</v>
      </c>
      <c r="R82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 s="11">
        <f t="shared" si="36"/>
        <v>51.81</v>
      </c>
      <c r="Q824" s="13" t="s">
        <v>8323</v>
      </c>
      <c r="R824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 s="11">
        <f t="shared" si="36"/>
        <v>43.52</v>
      </c>
      <c r="Q825" s="13" t="s">
        <v>8323</v>
      </c>
      <c r="R825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 s="11">
        <f t="shared" si="36"/>
        <v>39.82</v>
      </c>
      <c r="Q826" s="13" t="s">
        <v>8323</v>
      </c>
      <c r="R826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 s="11">
        <f t="shared" si="36"/>
        <v>126.81</v>
      </c>
      <c r="Q827" s="13" t="s">
        <v>8323</v>
      </c>
      <c r="R827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 s="11">
        <f t="shared" si="36"/>
        <v>113.88</v>
      </c>
      <c r="Q828" s="13" t="s">
        <v>8323</v>
      </c>
      <c r="R828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 s="11">
        <f t="shared" si="36"/>
        <v>28.18</v>
      </c>
      <c r="Q829" s="13" t="s">
        <v>8323</v>
      </c>
      <c r="R829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 s="11">
        <f t="shared" si="36"/>
        <v>36.61</v>
      </c>
      <c r="Q830" s="13" t="s">
        <v>8323</v>
      </c>
      <c r="R830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 s="11">
        <f t="shared" si="36"/>
        <v>32.5</v>
      </c>
      <c r="Q831" s="13" t="s">
        <v>8323</v>
      </c>
      <c r="R831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 s="11">
        <f t="shared" si="36"/>
        <v>60.66</v>
      </c>
      <c r="Q832" s="13" t="s">
        <v>8323</v>
      </c>
      <c r="R832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 s="11">
        <f t="shared" si="36"/>
        <v>175</v>
      </c>
      <c r="Q833" s="13" t="s">
        <v>8323</v>
      </c>
      <c r="R83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 s="11">
        <f t="shared" si="36"/>
        <v>97.99</v>
      </c>
      <c r="Q834" s="13" t="s">
        <v>8323</v>
      </c>
      <c r="R834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 s="11">
        <f t="shared" ref="P835:P898" si="39">IFERROR(ROUND(E835/L835,2),0)</f>
        <v>148.78</v>
      </c>
      <c r="Q835" s="13" t="s">
        <v>8323</v>
      </c>
      <c r="R835" t="s">
        <v>8324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 s="11">
        <f t="shared" si="39"/>
        <v>96.08</v>
      </c>
      <c r="Q836" s="13" t="s">
        <v>8323</v>
      </c>
      <c r="R836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 s="11">
        <f t="shared" si="39"/>
        <v>58.63</v>
      </c>
      <c r="Q837" s="13" t="s">
        <v>8323</v>
      </c>
      <c r="R837" t="s">
        <v>8324</v>
      </c>
      <c r="S837" s="17">
        <f t="shared" si="40"/>
        <v>41005.45784722222</v>
      </c>
      <c r="T837" s="17">
        <f t="shared" si="41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 s="11">
        <f t="shared" si="39"/>
        <v>109.71</v>
      </c>
      <c r="Q838" s="13" t="s">
        <v>8323</v>
      </c>
      <c r="R838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 s="11">
        <f t="shared" si="39"/>
        <v>49.11</v>
      </c>
      <c r="Q839" s="13" t="s">
        <v>8323</v>
      </c>
      <c r="R839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 s="11">
        <f t="shared" si="39"/>
        <v>47.67</v>
      </c>
      <c r="Q840" s="13" t="s">
        <v>8323</v>
      </c>
      <c r="R840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 s="11">
        <f t="shared" si="39"/>
        <v>60.74</v>
      </c>
      <c r="Q841" s="13" t="s">
        <v>8323</v>
      </c>
      <c r="R841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 s="11">
        <f t="shared" si="39"/>
        <v>63.38</v>
      </c>
      <c r="Q842" s="13" t="s">
        <v>8323</v>
      </c>
      <c r="R842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 s="11">
        <f t="shared" si="39"/>
        <v>53.89</v>
      </c>
      <c r="Q843" s="13" t="s">
        <v>8323</v>
      </c>
      <c r="R84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 s="11">
        <f t="shared" si="39"/>
        <v>66.87</v>
      </c>
      <c r="Q844" s="13" t="s">
        <v>8323</v>
      </c>
      <c r="R844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 s="11">
        <f t="shared" si="39"/>
        <v>63.1</v>
      </c>
      <c r="Q845" s="13" t="s">
        <v>8323</v>
      </c>
      <c r="R845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 s="11">
        <f t="shared" si="39"/>
        <v>36.630000000000003</v>
      </c>
      <c r="Q846" s="13" t="s">
        <v>8323</v>
      </c>
      <c r="R846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 s="11">
        <f t="shared" si="39"/>
        <v>34.01</v>
      </c>
      <c r="Q847" s="13" t="s">
        <v>8323</v>
      </c>
      <c r="R847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 s="11">
        <f t="shared" si="39"/>
        <v>28.55</v>
      </c>
      <c r="Q848" s="13" t="s">
        <v>8323</v>
      </c>
      <c r="R848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 s="11">
        <f t="shared" si="39"/>
        <v>10</v>
      </c>
      <c r="Q849" s="13" t="s">
        <v>8323</v>
      </c>
      <c r="R849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 s="11">
        <f t="shared" si="39"/>
        <v>18.75</v>
      </c>
      <c r="Q850" s="13" t="s">
        <v>8323</v>
      </c>
      <c r="R850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 s="11">
        <f t="shared" si="39"/>
        <v>41.7</v>
      </c>
      <c r="Q851" s="13" t="s">
        <v>8323</v>
      </c>
      <c r="R851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 s="11">
        <f t="shared" si="39"/>
        <v>46.67</v>
      </c>
      <c r="Q852" s="13" t="s">
        <v>8323</v>
      </c>
      <c r="R852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 s="11">
        <f t="shared" si="39"/>
        <v>37.270000000000003</v>
      </c>
      <c r="Q853" s="13" t="s">
        <v>8323</v>
      </c>
      <c r="R85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 s="11">
        <f t="shared" si="39"/>
        <v>59.26</v>
      </c>
      <c r="Q854" s="13" t="s">
        <v>8323</v>
      </c>
      <c r="R854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 s="11">
        <f t="shared" si="39"/>
        <v>30</v>
      </c>
      <c r="Q855" s="13" t="s">
        <v>8323</v>
      </c>
      <c r="R855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 s="11">
        <f t="shared" si="39"/>
        <v>65.86</v>
      </c>
      <c r="Q856" s="13" t="s">
        <v>8323</v>
      </c>
      <c r="R856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 s="11">
        <f t="shared" si="39"/>
        <v>31.91</v>
      </c>
      <c r="Q857" s="13" t="s">
        <v>8323</v>
      </c>
      <c r="R857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 s="11">
        <f t="shared" si="39"/>
        <v>19.46</v>
      </c>
      <c r="Q858" s="13" t="s">
        <v>8323</v>
      </c>
      <c r="R858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 s="11">
        <f t="shared" si="39"/>
        <v>50</v>
      </c>
      <c r="Q859" s="13" t="s">
        <v>8323</v>
      </c>
      <c r="R859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 s="11">
        <f t="shared" si="39"/>
        <v>22.74</v>
      </c>
      <c r="Q860" s="13" t="s">
        <v>8323</v>
      </c>
      <c r="R860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 s="11">
        <f t="shared" si="39"/>
        <v>42.72</v>
      </c>
      <c r="Q861" s="13" t="s">
        <v>8323</v>
      </c>
      <c r="R861" t="s">
        <v>8325</v>
      </c>
      <c r="S861" s="17">
        <f t="shared" si="40"/>
        <v>42128.820231481484</v>
      </c>
      <c r="T861" s="17">
        <f t="shared" si="41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 s="11">
        <f t="shared" si="39"/>
        <v>52.92</v>
      </c>
      <c r="Q862" s="13" t="s">
        <v>8323</v>
      </c>
      <c r="R862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 s="11">
        <f t="shared" si="39"/>
        <v>50.5</v>
      </c>
      <c r="Q863" s="13" t="s">
        <v>8323</v>
      </c>
      <c r="R86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 s="11">
        <f t="shared" si="39"/>
        <v>42.5</v>
      </c>
      <c r="Q864" s="13" t="s">
        <v>8323</v>
      </c>
      <c r="R864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 s="11">
        <f t="shared" si="39"/>
        <v>18</v>
      </c>
      <c r="Q865" s="13" t="s">
        <v>8323</v>
      </c>
      <c r="R865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 s="11">
        <f t="shared" si="39"/>
        <v>34.18</v>
      </c>
      <c r="Q866" s="13" t="s">
        <v>8323</v>
      </c>
      <c r="R866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 s="11">
        <f t="shared" si="39"/>
        <v>22.5</v>
      </c>
      <c r="Q867" s="13" t="s">
        <v>8323</v>
      </c>
      <c r="R867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 s="11">
        <f t="shared" si="39"/>
        <v>58.18</v>
      </c>
      <c r="Q868" s="13" t="s">
        <v>8323</v>
      </c>
      <c r="R868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 s="11">
        <f t="shared" si="39"/>
        <v>109.18</v>
      </c>
      <c r="Q869" s="13" t="s">
        <v>8323</v>
      </c>
      <c r="R869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 s="11">
        <f t="shared" si="39"/>
        <v>50</v>
      </c>
      <c r="Q870" s="13" t="s">
        <v>8323</v>
      </c>
      <c r="R870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 s="11">
        <f t="shared" si="39"/>
        <v>346.67</v>
      </c>
      <c r="Q871" s="13" t="s">
        <v>8323</v>
      </c>
      <c r="R871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 s="11">
        <f t="shared" si="39"/>
        <v>12.4</v>
      </c>
      <c r="Q872" s="13" t="s">
        <v>8323</v>
      </c>
      <c r="R872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 s="11">
        <f t="shared" si="39"/>
        <v>27.08</v>
      </c>
      <c r="Q873" s="13" t="s">
        <v>8323</v>
      </c>
      <c r="R87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 s="11">
        <f t="shared" si="39"/>
        <v>32.5</v>
      </c>
      <c r="Q874" s="13" t="s">
        <v>8323</v>
      </c>
      <c r="R874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 s="11">
        <f t="shared" si="39"/>
        <v>9</v>
      </c>
      <c r="Q875" s="13" t="s">
        <v>8323</v>
      </c>
      <c r="R875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 s="11">
        <f t="shared" si="39"/>
        <v>34.76</v>
      </c>
      <c r="Q876" s="13" t="s">
        <v>8323</v>
      </c>
      <c r="R876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 s="11">
        <f t="shared" si="39"/>
        <v>0</v>
      </c>
      <c r="Q877" s="13" t="s">
        <v>8323</v>
      </c>
      <c r="R877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 s="11">
        <f t="shared" si="39"/>
        <v>28.58</v>
      </c>
      <c r="Q878" s="13" t="s">
        <v>8323</v>
      </c>
      <c r="R878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 s="11">
        <f t="shared" si="39"/>
        <v>46.59</v>
      </c>
      <c r="Q879" s="13" t="s">
        <v>8323</v>
      </c>
      <c r="R879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 s="11">
        <f t="shared" si="39"/>
        <v>32.5</v>
      </c>
      <c r="Q880" s="13" t="s">
        <v>8323</v>
      </c>
      <c r="R880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 s="11">
        <f t="shared" si="39"/>
        <v>21.47</v>
      </c>
      <c r="Q881" s="13" t="s">
        <v>8323</v>
      </c>
      <c r="R881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 s="11">
        <f t="shared" si="39"/>
        <v>14.13</v>
      </c>
      <c r="Q882" s="13" t="s">
        <v>8323</v>
      </c>
      <c r="R882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 s="11">
        <f t="shared" si="39"/>
        <v>30</v>
      </c>
      <c r="Q883" s="13" t="s">
        <v>8323</v>
      </c>
      <c r="R88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 s="11">
        <f t="shared" si="39"/>
        <v>21.57</v>
      </c>
      <c r="Q884" s="13" t="s">
        <v>8323</v>
      </c>
      <c r="R884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 s="11">
        <f t="shared" si="39"/>
        <v>83.38</v>
      </c>
      <c r="Q885" s="13" t="s">
        <v>8323</v>
      </c>
      <c r="R885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 s="11">
        <f t="shared" si="39"/>
        <v>10</v>
      </c>
      <c r="Q886" s="13" t="s">
        <v>8323</v>
      </c>
      <c r="R886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 s="11">
        <f t="shared" si="39"/>
        <v>35.71</v>
      </c>
      <c r="Q887" s="13" t="s">
        <v>8323</v>
      </c>
      <c r="R887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 s="11">
        <f t="shared" si="39"/>
        <v>29.29</v>
      </c>
      <c r="Q888" s="13" t="s">
        <v>8323</v>
      </c>
      <c r="R888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 s="11">
        <f t="shared" si="39"/>
        <v>0</v>
      </c>
      <c r="Q889" s="13" t="s">
        <v>8323</v>
      </c>
      <c r="R889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 s="11">
        <f t="shared" si="39"/>
        <v>18</v>
      </c>
      <c r="Q890" s="13" t="s">
        <v>8323</v>
      </c>
      <c r="R890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 s="11">
        <f t="shared" si="39"/>
        <v>73.760000000000005</v>
      </c>
      <c r="Q891" s="13" t="s">
        <v>8323</v>
      </c>
      <c r="R891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 s="11">
        <f t="shared" si="39"/>
        <v>31.25</v>
      </c>
      <c r="Q892" s="13" t="s">
        <v>8323</v>
      </c>
      <c r="R892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 s="11">
        <f t="shared" si="39"/>
        <v>28.89</v>
      </c>
      <c r="Q893" s="13" t="s">
        <v>8323</v>
      </c>
      <c r="R89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 s="11">
        <f t="shared" si="39"/>
        <v>143.82</v>
      </c>
      <c r="Q894" s="13" t="s">
        <v>8323</v>
      </c>
      <c r="R894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 s="11">
        <f t="shared" si="39"/>
        <v>40</v>
      </c>
      <c r="Q895" s="13" t="s">
        <v>8323</v>
      </c>
      <c r="R895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 s="11">
        <f t="shared" si="39"/>
        <v>147.81</v>
      </c>
      <c r="Q896" s="13" t="s">
        <v>8323</v>
      </c>
      <c r="R896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 s="11">
        <f t="shared" si="39"/>
        <v>27.86</v>
      </c>
      <c r="Q897" s="13" t="s">
        <v>8323</v>
      </c>
      <c r="R897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 s="11">
        <f t="shared" si="39"/>
        <v>44.44</v>
      </c>
      <c r="Q898" s="13" t="s">
        <v>8323</v>
      </c>
      <c r="R898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 s="11">
        <f t="shared" ref="P899:P962" si="42">IFERROR(ROUND(E899/L899,2),0)</f>
        <v>0</v>
      </c>
      <c r="Q899" s="13" t="s">
        <v>8323</v>
      </c>
      <c r="R899" t="s">
        <v>8327</v>
      </c>
      <c r="S899" s="17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 s="11">
        <f t="shared" si="42"/>
        <v>35</v>
      </c>
      <c r="Q900" s="13" t="s">
        <v>8323</v>
      </c>
      <c r="R900" t="s">
        <v>8327</v>
      </c>
      <c r="S900" s="17">
        <f t="shared" si="43"/>
        <v>40878.758217592593</v>
      </c>
      <c r="T900" s="17">
        <f t="shared" si="44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 s="11">
        <f t="shared" si="42"/>
        <v>35</v>
      </c>
      <c r="Q901" s="13" t="s">
        <v>8323</v>
      </c>
      <c r="R901" t="s">
        <v>8327</v>
      </c>
      <c r="S901" s="17">
        <f t="shared" si="43"/>
        <v>40646.099097222221</v>
      </c>
      <c r="T901" s="17">
        <f t="shared" si="44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 s="11">
        <f t="shared" si="42"/>
        <v>10.5</v>
      </c>
      <c r="Q902" s="13" t="s">
        <v>8323</v>
      </c>
      <c r="R902" t="s">
        <v>8326</v>
      </c>
      <c r="S902" s="17">
        <f t="shared" si="43"/>
        <v>42429.84956018519</v>
      </c>
      <c r="T902" s="17">
        <f t="shared" si="44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 s="11">
        <f t="shared" si="42"/>
        <v>0</v>
      </c>
      <c r="Q903" s="13" t="s">
        <v>8323</v>
      </c>
      <c r="R903" t="s">
        <v>8326</v>
      </c>
      <c r="S903" s="17">
        <f t="shared" si="43"/>
        <v>40291.81150462963</v>
      </c>
      <c r="T903" s="17">
        <f t="shared" si="44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 s="11">
        <f t="shared" si="42"/>
        <v>30</v>
      </c>
      <c r="Q904" s="13" t="s">
        <v>8323</v>
      </c>
      <c r="R904" t="s">
        <v>8326</v>
      </c>
      <c r="S904" s="17">
        <f t="shared" si="43"/>
        <v>41829.965532407405</v>
      </c>
      <c r="T904" s="17">
        <f t="shared" si="44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 s="11">
        <f t="shared" si="42"/>
        <v>40</v>
      </c>
      <c r="Q905" s="13" t="s">
        <v>8323</v>
      </c>
      <c r="R905" t="s">
        <v>8326</v>
      </c>
      <c r="S905" s="17">
        <f t="shared" si="43"/>
        <v>41149.796064814815</v>
      </c>
      <c r="T905" s="17">
        <f t="shared" si="44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 s="11">
        <f t="shared" si="42"/>
        <v>50.33</v>
      </c>
      <c r="Q906" s="13" t="s">
        <v>8323</v>
      </c>
      <c r="R906" t="s">
        <v>8326</v>
      </c>
      <c r="S906" s="17">
        <f t="shared" si="43"/>
        <v>42342.080289351856</v>
      </c>
      <c r="T906" s="17">
        <f t="shared" si="44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 s="11">
        <f t="shared" si="42"/>
        <v>32.67</v>
      </c>
      <c r="Q907" s="13" t="s">
        <v>8323</v>
      </c>
      <c r="R907" t="s">
        <v>8326</v>
      </c>
      <c r="S907" s="17">
        <f t="shared" si="43"/>
        <v>40507.239884259259</v>
      </c>
      <c r="T907" s="17">
        <f t="shared" si="44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 s="11">
        <f t="shared" si="42"/>
        <v>0</v>
      </c>
      <c r="Q908" s="13" t="s">
        <v>8323</v>
      </c>
      <c r="R908" t="s">
        <v>8326</v>
      </c>
      <c r="S908" s="17">
        <f t="shared" si="43"/>
        <v>41681.189699074072</v>
      </c>
      <c r="T908" s="17">
        <f t="shared" si="44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 s="11">
        <f t="shared" si="42"/>
        <v>0</v>
      </c>
      <c r="Q909" s="13" t="s">
        <v>8323</v>
      </c>
      <c r="R909" t="s">
        <v>8326</v>
      </c>
      <c r="S909" s="17">
        <f t="shared" si="43"/>
        <v>40767.192395833335</v>
      </c>
      <c r="T909" s="17">
        <f t="shared" si="44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 s="11">
        <f t="shared" si="42"/>
        <v>0</v>
      </c>
      <c r="Q910" s="13" t="s">
        <v>8323</v>
      </c>
      <c r="R910" t="s">
        <v>8326</v>
      </c>
      <c r="S910" s="17">
        <f t="shared" si="43"/>
        <v>40340.801562499997</v>
      </c>
      <c r="T910" s="17">
        <f t="shared" si="44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 s="11">
        <f t="shared" si="42"/>
        <v>65</v>
      </c>
      <c r="Q911" s="13" t="s">
        <v>8323</v>
      </c>
      <c r="R911" t="s">
        <v>8326</v>
      </c>
      <c r="S911" s="17">
        <f t="shared" si="43"/>
        <v>41081.69027777778</v>
      </c>
      <c r="T911" s="17">
        <f t="shared" si="44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 s="11">
        <f t="shared" si="42"/>
        <v>24.6</v>
      </c>
      <c r="Q912" s="13" t="s">
        <v>8323</v>
      </c>
      <c r="R912" t="s">
        <v>8326</v>
      </c>
      <c r="S912" s="17">
        <f t="shared" si="43"/>
        <v>42737.545358796298</v>
      </c>
      <c r="T912" s="17">
        <f t="shared" si="44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 s="11">
        <f t="shared" si="42"/>
        <v>0</v>
      </c>
      <c r="Q913" s="13" t="s">
        <v>8323</v>
      </c>
      <c r="R913" t="s">
        <v>8326</v>
      </c>
      <c r="S913" s="17">
        <f t="shared" si="43"/>
        <v>41642.005150462966</v>
      </c>
      <c r="T913" s="17">
        <f t="shared" si="44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 s="11">
        <f t="shared" si="42"/>
        <v>15</v>
      </c>
      <c r="Q914" s="13" t="s">
        <v>8323</v>
      </c>
      <c r="R914" t="s">
        <v>8326</v>
      </c>
      <c r="S914" s="17">
        <f t="shared" si="43"/>
        <v>41194.109340277777</v>
      </c>
      <c r="T914" s="17">
        <f t="shared" si="44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 s="11">
        <f t="shared" si="42"/>
        <v>82.58</v>
      </c>
      <c r="Q915" s="13" t="s">
        <v>8323</v>
      </c>
      <c r="R915" t="s">
        <v>8326</v>
      </c>
      <c r="S915" s="17">
        <f t="shared" si="43"/>
        <v>41004.139108796298</v>
      </c>
      <c r="T915" s="17">
        <f t="shared" si="44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 s="11">
        <f t="shared" si="42"/>
        <v>0</v>
      </c>
      <c r="Q916" s="13" t="s">
        <v>8323</v>
      </c>
      <c r="R916" t="s">
        <v>8326</v>
      </c>
      <c r="S916" s="17">
        <f t="shared" si="43"/>
        <v>41116.763275462967</v>
      </c>
      <c r="T916" s="17">
        <f t="shared" si="44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 s="11">
        <f t="shared" si="42"/>
        <v>41.67</v>
      </c>
      <c r="Q917" s="13" t="s">
        <v>8323</v>
      </c>
      <c r="R917" t="s">
        <v>8326</v>
      </c>
      <c r="S917" s="17">
        <f t="shared" si="43"/>
        <v>40937.679560185185</v>
      </c>
      <c r="T917" s="17">
        <f t="shared" si="44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 s="11">
        <f t="shared" si="42"/>
        <v>0</v>
      </c>
      <c r="Q918" s="13" t="s">
        <v>8323</v>
      </c>
      <c r="R918" t="s">
        <v>8326</v>
      </c>
      <c r="S918" s="17">
        <f t="shared" si="43"/>
        <v>40434.853402777779</v>
      </c>
      <c r="T918" s="17">
        <f t="shared" si="44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 s="11">
        <f t="shared" si="42"/>
        <v>30</v>
      </c>
      <c r="Q919" s="13" t="s">
        <v>8323</v>
      </c>
      <c r="R919" t="s">
        <v>8326</v>
      </c>
      <c r="S919" s="17">
        <f t="shared" si="43"/>
        <v>41802.94363425926</v>
      </c>
      <c r="T919" s="17">
        <f t="shared" si="44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 s="11">
        <f t="shared" si="42"/>
        <v>19.600000000000001</v>
      </c>
      <c r="Q920" s="13" t="s">
        <v>8323</v>
      </c>
      <c r="R920" t="s">
        <v>8326</v>
      </c>
      <c r="S920" s="17">
        <f t="shared" si="43"/>
        <v>41944.916215277779</v>
      </c>
      <c r="T920" s="17">
        <f t="shared" si="44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 s="11">
        <f t="shared" si="42"/>
        <v>100</v>
      </c>
      <c r="Q921" s="13" t="s">
        <v>8323</v>
      </c>
      <c r="R921" t="s">
        <v>8326</v>
      </c>
      <c r="S921" s="17">
        <f t="shared" si="43"/>
        <v>41227.641724537039</v>
      </c>
      <c r="T921" s="17">
        <f t="shared" si="44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 s="11">
        <f t="shared" si="42"/>
        <v>0</v>
      </c>
      <c r="Q922" s="13" t="s">
        <v>8323</v>
      </c>
      <c r="R922" t="s">
        <v>8326</v>
      </c>
      <c r="S922" s="17">
        <f t="shared" si="43"/>
        <v>41562.67155092593</v>
      </c>
      <c r="T922" s="17">
        <f t="shared" si="44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 s="11">
        <f t="shared" si="42"/>
        <v>231.75</v>
      </c>
      <c r="Q923" s="13" t="s">
        <v>8323</v>
      </c>
      <c r="R923" t="s">
        <v>8326</v>
      </c>
      <c r="S923" s="17">
        <f t="shared" si="43"/>
        <v>40847.171018518515</v>
      </c>
      <c r="T923" s="17">
        <f t="shared" si="44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 s="11">
        <f t="shared" si="42"/>
        <v>189.33</v>
      </c>
      <c r="Q924" s="13" t="s">
        <v>8323</v>
      </c>
      <c r="R924" t="s">
        <v>8326</v>
      </c>
      <c r="S924" s="17">
        <f t="shared" si="43"/>
        <v>41878.530011574076</v>
      </c>
      <c r="T924" s="17">
        <f t="shared" si="44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 s="11">
        <f t="shared" si="42"/>
        <v>55</v>
      </c>
      <c r="Q925" s="13" t="s">
        <v>8323</v>
      </c>
      <c r="R925" t="s">
        <v>8326</v>
      </c>
      <c r="S925" s="17">
        <f t="shared" si="43"/>
        <v>41934.959756944445</v>
      </c>
      <c r="T925" s="17">
        <f t="shared" si="44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 s="11">
        <f t="shared" si="42"/>
        <v>21.8</v>
      </c>
      <c r="Q926" s="13" t="s">
        <v>8323</v>
      </c>
      <c r="R926" t="s">
        <v>8326</v>
      </c>
      <c r="S926" s="17">
        <f t="shared" si="43"/>
        <v>41288.942928240744</v>
      </c>
      <c r="T926" s="17">
        <f t="shared" si="44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 s="11">
        <f t="shared" si="42"/>
        <v>32</v>
      </c>
      <c r="Q927" s="13" t="s">
        <v>8323</v>
      </c>
      <c r="R927" t="s">
        <v>8326</v>
      </c>
      <c r="S927" s="17">
        <f t="shared" si="43"/>
        <v>41575.880914351852</v>
      </c>
      <c r="T927" s="17">
        <f t="shared" si="44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 s="11">
        <f t="shared" si="42"/>
        <v>0</v>
      </c>
      <c r="Q928" s="13" t="s">
        <v>8323</v>
      </c>
      <c r="R928" t="s">
        <v>8326</v>
      </c>
      <c r="S928" s="17">
        <f t="shared" si="43"/>
        <v>40338.02002314815</v>
      </c>
      <c r="T928" s="17">
        <f t="shared" si="44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 s="11">
        <f t="shared" si="42"/>
        <v>0</v>
      </c>
      <c r="Q929" s="13" t="s">
        <v>8323</v>
      </c>
      <c r="R929" t="s">
        <v>8326</v>
      </c>
      <c r="S929" s="17">
        <f t="shared" si="43"/>
        <v>41013.822858796295</v>
      </c>
      <c r="T929" s="17">
        <f t="shared" si="44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 s="11">
        <f t="shared" si="42"/>
        <v>56.25</v>
      </c>
      <c r="Q930" s="13" t="s">
        <v>8323</v>
      </c>
      <c r="R930" t="s">
        <v>8326</v>
      </c>
      <c r="S930" s="17">
        <f t="shared" si="43"/>
        <v>41180.86241898148</v>
      </c>
      <c r="T930" s="17">
        <f t="shared" si="44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 s="11">
        <f t="shared" si="42"/>
        <v>0</v>
      </c>
      <c r="Q931" s="13" t="s">
        <v>8323</v>
      </c>
      <c r="R931" t="s">
        <v>8326</v>
      </c>
      <c r="S931" s="17">
        <f t="shared" si="43"/>
        <v>40978.238067129627</v>
      </c>
      <c r="T931" s="17">
        <f t="shared" si="44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 s="11">
        <f t="shared" si="42"/>
        <v>69</v>
      </c>
      <c r="Q932" s="13" t="s">
        <v>8323</v>
      </c>
      <c r="R932" t="s">
        <v>8326</v>
      </c>
      <c r="S932" s="17">
        <f t="shared" si="43"/>
        <v>40312.915578703702</v>
      </c>
      <c r="T932" s="17">
        <f t="shared" si="44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 s="11">
        <f t="shared" si="42"/>
        <v>18.71</v>
      </c>
      <c r="Q933" s="13" t="s">
        <v>8323</v>
      </c>
      <c r="R933" t="s">
        <v>8326</v>
      </c>
      <c r="S933" s="17">
        <f t="shared" si="43"/>
        <v>41680.359976851854</v>
      </c>
      <c r="T933" s="17">
        <f t="shared" si="44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 s="11">
        <f t="shared" si="42"/>
        <v>46.03</v>
      </c>
      <c r="Q934" s="13" t="s">
        <v>8323</v>
      </c>
      <c r="R934" t="s">
        <v>8326</v>
      </c>
      <c r="S934" s="17">
        <f t="shared" si="43"/>
        <v>41310.969270833331</v>
      </c>
      <c r="T934" s="17">
        <f t="shared" si="44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 s="11">
        <f t="shared" si="42"/>
        <v>60</v>
      </c>
      <c r="Q935" s="13" t="s">
        <v>8323</v>
      </c>
      <c r="R935" t="s">
        <v>8326</v>
      </c>
      <c r="S935" s="17">
        <f t="shared" si="43"/>
        <v>41711.169085648151</v>
      </c>
      <c r="T935" s="17">
        <f t="shared" si="44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 s="11">
        <f t="shared" si="42"/>
        <v>50.67</v>
      </c>
      <c r="Q936" s="13" t="s">
        <v>8323</v>
      </c>
      <c r="R936" t="s">
        <v>8326</v>
      </c>
      <c r="S936" s="17">
        <f t="shared" si="43"/>
        <v>41733.737083333333</v>
      </c>
      <c r="T936" s="17">
        <f t="shared" si="44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 s="11">
        <f t="shared" si="42"/>
        <v>25</v>
      </c>
      <c r="Q937" s="13" t="s">
        <v>8323</v>
      </c>
      <c r="R937" t="s">
        <v>8326</v>
      </c>
      <c r="S937" s="17">
        <f t="shared" si="43"/>
        <v>42368.333668981482</v>
      </c>
      <c r="T937" s="17">
        <f t="shared" si="44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 s="11">
        <f t="shared" si="42"/>
        <v>0</v>
      </c>
      <c r="Q938" s="13" t="s">
        <v>8323</v>
      </c>
      <c r="R938" t="s">
        <v>8326</v>
      </c>
      <c r="S938" s="17">
        <f t="shared" si="43"/>
        <v>40883.024178240739</v>
      </c>
      <c r="T938" s="17">
        <f t="shared" si="44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 s="11">
        <f t="shared" si="42"/>
        <v>20</v>
      </c>
      <c r="Q939" s="13" t="s">
        <v>8323</v>
      </c>
      <c r="R939" t="s">
        <v>8326</v>
      </c>
      <c r="S939" s="17">
        <f t="shared" si="43"/>
        <v>41551.798113425924</v>
      </c>
      <c r="T939" s="17">
        <f t="shared" si="44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 s="11">
        <f t="shared" si="42"/>
        <v>25</v>
      </c>
      <c r="Q940" s="13" t="s">
        <v>8323</v>
      </c>
      <c r="R940" t="s">
        <v>8326</v>
      </c>
      <c r="S940" s="17">
        <f t="shared" si="43"/>
        <v>41124.479722222226</v>
      </c>
      <c r="T940" s="17">
        <f t="shared" si="44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 s="11">
        <f t="shared" si="42"/>
        <v>20</v>
      </c>
      <c r="Q941" s="13" t="s">
        <v>8323</v>
      </c>
      <c r="R941" t="s">
        <v>8326</v>
      </c>
      <c r="S941" s="17">
        <f t="shared" si="43"/>
        <v>41416.763171296298</v>
      </c>
      <c r="T941" s="17">
        <f t="shared" si="44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 s="11">
        <f t="shared" si="42"/>
        <v>110.29</v>
      </c>
      <c r="Q942" s="13" t="s">
        <v>8317</v>
      </c>
      <c r="R942" t="s">
        <v>8319</v>
      </c>
      <c r="S942" s="17">
        <f t="shared" si="43"/>
        <v>42182.008402777778</v>
      </c>
      <c r="T942" s="17">
        <f t="shared" si="44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 s="11">
        <f t="shared" si="42"/>
        <v>37.450000000000003</v>
      </c>
      <c r="Q943" s="13" t="s">
        <v>8317</v>
      </c>
      <c r="R943" t="s">
        <v>8319</v>
      </c>
      <c r="S943" s="17">
        <f t="shared" si="43"/>
        <v>42746.096585648149</v>
      </c>
      <c r="T943" s="17">
        <f t="shared" si="44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 s="11">
        <f t="shared" si="42"/>
        <v>41.75</v>
      </c>
      <c r="Q944" s="13" t="s">
        <v>8317</v>
      </c>
      <c r="R944" t="s">
        <v>8319</v>
      </c>
      <c r="S944" s="17">
        <f t="shared" si="43"/>
        <v>42382.843287037031</v>
      </c>
      <c r="T944" s="17">
        <f t="shared" si="44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 s="11">
        <f t="shared" si="42"/>
        <v>24.08</v>
      </c>
      <c r="Q945" s="13" t="s">
        <v>8317</v>
      </c>
      <c r="R945" t="s">
        <v>8319</v>
      </c>
      <c r="S945" s="17">
        <f t="shared" si="43"/>
        <v>42673.66788194445</v>
      </c>
      <c r="T945" s="17">
        <f t="shared" si="44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 s="11">
        <f t="shared" si="42"/>
        <v>69.41</v>
      </c>
      <c r="Q946" s="13" t="s">
        <v>8317</v>
      </c>
      <c r="R946" t="s">
        <v>8319</v>
      </c>
      <c r="S946" s="17">
        <f t="shared" si="43"/>
        <v>42444.583912037036</v>
      </c>
      <c r="T946" s="17">
        <f t="shared" si="44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 s="11">
        <f t="shared" si="42"/>
        <v>155.25</v>
      </c>
      <c r="Q947" s="13" t="s">
        <v>8317</v>
      </c>
      <c r="R947" t="s">
        <v>8319</v>
      </c>
      <c r="S947" s="17">
        <f t="shared" si="43"/>
        <v>42732.872986111113</v>
      </c>
      <c r="T947" s="17">
        <f t="shared" si="44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 s="11">
        <f t="shared" si="42"/>
        <v>57.2</v>
      </c>
      <c r="Q948" s="13" t="s">
        <v>8317</v>
      </c>
      <c r="R948" t="s">
        <v>8319</v>
      </c>
      <c r="S948" s="17">
        <f t="shared" si="43"/>
        <v>42592.750555555554</v>
      </c>
      <c r="T948" s="17">
        <f t="shared" si="44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 s="11">
        <f t="shared" si="42"/>
        <v>0</v>
      </c>
      <c r="Q949" s="13" t="s">
        <v>8317</v>
      </c>
      <c r="R949" t="s">
        <v>8319</v>
      </c>
      <c r="S949" s="17">
        <f t="shared" si="43"/>
        <v>42491.781319444446</v>
      </c>
      <c r="T949" s="17">
        <f t="shared" si="44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 s="11">
        <f t="shared" si="42"/>
        <v>60</v>
      </c>
      <c r="Q950" s="13" t="s">
        <v>8317</v>
      </c>
      <c r="R950" t="s">
        <v>8319</v>
      </c>
      <c r="S950" s="17">
        <f t="shared" si="43"/>
        <v>42411.828287037039</v>
      </c>
      <c r="T950" s="17">
        <f t="shared" si="44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 s="11">
        <f t="shared" si="42"/>
        <v>39</v>
      </c>
      <c r="Q951" s="13" t="s">
        <v>8317</v>
      </c>
      <c r="R951" t="s">
        <v>8319</v>
      </c>
      <c r="S951" s="17">
        <f t="shared" si="43"/>
        <v>42361.043703703705</v>
      </c>
      <c r="T951" s="17">
        <f t="shared" si="44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 s="11">
        <f t="shared" si="42"/>
        <v>58.42</v>
      </c>
      <c r="Q952" s="13" t="s">
        <v>8317</v>
      </c>
      <c r="R952" t="s">
        <v>8319</v>
      </c>
      <c r="S952" s="17">
        <f t="shared" si="43"/>
        <v>42356.750706018516</v>
      </c>
      <c r="T952" s="17">
        <f t="shared" si="44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 s="11">
        <f t="shared" si="42"/>
        <v>158.63999999999999</v>
      </c>
      <c r="Q953" s="13" t="s">
        <v>8317</v>
      </c>
      <c r="R953" t="s">
        <v>8319</v>
      </c>
      <c r="S953" s="17">
        <f t="shared" si="43"/>
        <v>42480.653611111105</v>
      </c>
      <c r="T953" s="17">
        <f t="shared" si="44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 s="11">
        <f t="shared" si="42"/>
        <v>99.86</v>
      </c>
      <c r="Q954" s="13" t="s">
        <v>8317</v>
      </c>
      <c r="R954" t="s">
        <v>8319</v>
      </c>
      <c r="S954" s="17">
        <f t="shared" si="43"/>
        <v>42662.613564814819</v>
      </c>
      <c r="T954" s="17">
        <f t="shared" si="44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 s="11">
        <f t="shared" si="42"/>
        <v>25.2</v>
      </c>
      <c r="Q955" s="13" t="s">
        <v>8317</v>
      </c>
      <c r="R955" t="s">
        <v>8319</v>
      </c>
      <c r="S955" s="17">
        <f t="shared" si="43"/>
        <v>41999.164340277777</v>
      </c>
      <c r="T955" s="17">
        <f t="shared" si="44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 s="11">
        <f t="shared" si="42"/>
        <v>89.19</v>
      </c>
      <c r="Q956" s="13" t="s">
        <v>8317</v>
      </c>
      <c r="R956" t="s">
        <v>8319</v>
      </c>
      <c r="S956" s="17">
        <f t="shared" si="43"/>
        <v>42194.833784722221</v>
      </c>
      <c r="T956" s="17">
        <f t="shared" si="44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 s="11">
        <f t="shared" si="42"/>
        <v>182.62</v>
      </c>
      <c r="Q957" s="13" t="s">
        <v>8317</v>
      </c>
      <c r="R957" t="s">
        <v>8319</v>
      </c>
      <c r="S957" s="17">
        <f t="shared" si="43"/>
        <v>42586.295138888891</v>
      </c>
      <c r="T957" s="17">
        <f t="shared" si="44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 s="11">
        <f t="shared" si="42"/>
        <v>50.65</v>
      </c>
      <c r="Q958" s="13" t="s">
        <v>8317</v>
      </c>
      <c r="R958" t="s">
        <v>8319</v>
      </c>
      <c r="S958" s="17">
        <f t="shared" si="43"/>
        <v>42060.913877314815</v>
      </c>
      <c r="T958" s="17">
        <f t="shared" si="44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 s="11">
        <f t="shared" si="42"/>
        <v>33.29</v>
      </c>
      <c r="Q959" s="13" t="s">
        <v>8317</v>
      </c>
      <c r="R959" t="s">
        <v>8319</v>
      </c>
      <c r="S959" s="17">
        <f t="shared" si="43"/>
        <v>42660.552465277782</v>
      </c>
      <c r="T959" s="17">
        <f t="shared" si="44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 s="11">
        <f t="shared" si="42"/>
        <v>51.82</v>
      </c>
      <c r="Q960" s="13" t="s">
        <v>8317</v>
      </c>
      <c r="R960" t="s">
        <v>8319</v>
      </c>
      <c r="S960" s="17">
        <f t="shared" si="43"/>
        <v>42082.802812499998</v>
      </c>
      <c r="T960" s="17">
        <f t="shared" si="44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 s="11">
        <f t="shared" si="42"/>
        <v>113.63</v>
      </c>
      <c r="Q961" s="13" t="s">
        <v>8317</v>
      </c>
      <c r="R961" t="s">
        <v>8319</v>
      </c>
      <c r="S961" s="17">
        <f t="shared" si="43"/>
        <v>41993.174363425926</v>
      </c>
      <c r="T961" s="17">
        <f t="shared" si="44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 s="11">
        <f t="shared" si="42"/>
        <v>136.46</v>
      </c>
      <c r="Q962" s="13" t="s">
        <v>8317</v>
      </c>
      <c r="R962" t="s">
        <v>8319</v>
      </c>
      <c r="S962" s="17">
        <f t="shared" si="43"/>
        <v>42766.626793981486</v>
      </c>
      <c r="T962" s="17">
        <f t="shared" si="44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 s="11">
        <f t="shared" ref="P963:P1026" si="45">IFERROR(ROUND(E963/L963,2),0)</f>
        <v>364.35</v>
      </c>
      <c r="Q963" s="13" t="s">
        <v>8317</v>
      </c>
      <c r="R963" t="s">
        <v>8319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 s="11">
        <f t="shared" si="45"/>
        <v>19.239999999999998</v>
      </c>
      <c r="Q964" s="13" t="s">
        <v>8317</v>
      </c>
      <c r="R964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 s="11">
        <f t="shared" si="45"/>
        <v>41.89</v>
      </c>
      <c r="Q965" s="13" t="s">
        <v>8317</v>
      </c>
      <c r="R965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 s="11">
        <f t="shared" si="45"/>
        <v>30.31</v>
      </c>
      <c r="Q966" s="13" t="s">
        <v>8317</v>
      </c>
      <c r="R966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 s="11">
        <f t="shared" si="45"/>
        <v>49.67</v>
      </c>
      <c r="Q967" s="13" t="s">
        <v>8317</v>
      </c>
      <c r="R967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 s="11">
        <f t="shared" si="45"/>
        <v>59.2</v>
      </c>
      <c r="Q968" s="13" t="s">
        <v>8317</v>
      </c>
      <c r="R968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 s="11">
        <f t="shared" si="45"/>
        <v>43.98</v>
      </c>
      <c r="Q969" s="13" t="s">
        <v>8317</v>
      </c>
      <c r="R969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 s="11">
        <f t="shared" si="45"/>
        <v>26.5</v>
      </c>
      <c r="Q970" s="13" t="s">
        <v>8317</v>
      </c>
      <c r="R970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 s="11">
        <f t="shared" si="45"/>
        <v>1272.73</v>
      </c>
      <c r="Q971" s="13" t="s">
        <v>8317</v>
      </c>
      <c r="R971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 s="11">
        <f t="shared" si="45"/>
        <v>164</v>
      </c>
      <c r="Q972" s="13" t="s">
        <v>8317</v>
      </c>
      <c r="R972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 s="11">
        <f t="shared" si="45"/>
        <v>45.2</v>
      </c>
      <c r="Q973" s="13" t="s">
        <v>8317</v>
      </c>
      <c r="R97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 s="11">
        <f t="shared" si="45"/>
        <v>153.88999999999999</v>
      </c>
      <c r="Q974" s="13" t="s">
        <v>8317</v>
      </c>
      <c r="R974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 s="11">
        <f t="shared" si="45"/>
        <v>51.38</v>
      </c>
      <c r="Q975" s="13" t="s">
        <v>8317</v>
      </c>
      <c r="R975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 s="11">
        <f t="shared" si="45"/>
        <v>93.33</v>
      </c>
      <c r="Q976" s="13" t="s">
        <v>8317</v>
      </c>
      <c r="R976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 s="11">
        <f t="shared" si="45"/>
        <v>108.63</v>
      </c>
      <c r="Q977" s="13" t="s">
        <v>8317</v>
      </c>
      <c r="R977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 s="11">
        <f t="shared" si="45"/>
        <v>160.5</v>
      </c>
      <c r="Q978" s="13" t="s">
        <v>8317</v>
      </c>
      <c r="R978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 s="11">
        <f t="shared" si="45"/>
        <v>75.75</v>
      </c>
      <c r="Q979" s="13" t="s">
        <v>8317</v>
      </c>
      <c r="R979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 s="11">
        <f t="shared" si="45"/>
        <v>790.84</v>
      </c>
      <c r="Q980" s="13" t="s">
        <v>8317</v>
      </c>
      <c r="R980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 s="11">
        <f t="shared" si="45"/>
        <v>301.94</v>
      </c>
      <c r="Q981" s="13" t="s">
        <v>8317</v>
      </c>
      <c r="R981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 s="11">
        <f t="shared" si="45"/>
        <v>47.94</v>
      </c>
      <c r="Q982" s="13" t="s">
        <v>8317</v>
      </c>
      <c r="R982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 s="11">
        <f t="shared" si="45"/>
        <v>2.75</v>
      </c>
      <c r="Q983" s="13" t="s">
        <v>8317</v>
      </c>
      <c r="R98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 s="11">
        <f t="shared" si="45"/>
        <v>1</v>
      </c>
      <c r="Q984" s="13" t="s">
        <v>8317</v>
      </c>
      <c r="R984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 s="11">
        <f t="shared" si="45"/>
        <v>171.79</v>
      </c>
      <c r="Q985" s="13" t="s">
        <v>8317</v>
      </c>
      <c r="R985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 s="11">
        <f t="shared" si="45"/>
        <v>35.33</v>
      </c>
      <c r="Q986" s="13" t="s">
        <v>8317</v>
      </c>
      <c r="R986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 s="11">
        <f t="shared" si="45"/>
        <v>82.09</v>
      </c>
      <c r="Q987" s="13" t="s">
        <v>8317</v>
      </c>
      <c r="R987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 s="11">
        <f t="shared" si="45"/>
        <v>110.87</v>
      </c>
      <c r="Q988" s="13" t="s">
        <v>8317</v>
      </c>
      <c r="R988" t="s">
        <v>8319</v>
      </c>
      <c r="S988" s="17">
        <f t="shared" si="46"/>
        <v>42324.767361111109</v>
      </c>
      <c r="T988" s="17">
        <f t="shared" si="47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 s="11">
        <f t="shared" si="45"/>
        <v>161.22</v>
      </c>
      <c r="Q989" s="13" t="s">
        <v>8317</v>
      </c>
      <c r="R989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 s="11">
        <f t="shared" si="45"/>
        <v>0</v>
      </c>
      <c r="Q990" s="13" t="s">
        <v>8317</v>
      </c>
      <c r="R990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 s="11">
        <f t="shared" si="45"/>
        <v>52.41</v>
      </c>
      <c r="Q991" s="13" t="s">
        <v>8317</v>
      </c>
      <c r="R991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 s="11">
        <f t="shared" si="45"/>
        <v>13</v>
      </c>
      <c r="Q992" s="13" t="s">
        <v>8317</v>
      </c>
      <c r="R992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 s="11">
        <f t="shared" si="45"/>
        <v>30.29</v>
      </c>
      <c r="Q993" s="13" t="s">
        <v>8317</v>
      </c>
      <c r="R99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 s="11">
        <f t="shared" si="45"/>
        <v>116.75</v>
      </c>
      <c r="Q994" s="13" t="s">
        <v>8317</v>
      </c>
      <c r="R994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 s="11">
        <f t="shared" si="45"/>
        <v>89.6</v>
      </c>
      <c r="Q995" s="13" t="s">
        <v>8317</v>
      </c>
      <c r="R995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 s="11">
        <f t="shared" si="45"/>
        <v>424.45</v>
      </c>
      <c r="Q996" s="13" t="s">
        <v>8317</v>
      </c>
      <c r="R996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 s="11">
        <f t="shared" si="45"/>
        <v>80.67</v>
      </c>
      <c r="Q997" s="13" t="s">
        <v>8317</v>
      </c>
      <c r="R997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 s="11">
        <f t="shared" si="45"/>
        <v>13</v>
      </c>
      <c r="Q998" s="13" t="s">
        <v>8317</v>
      </c>
      <c r="R998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 s="11">
        <f t="shared" si="45"/>
        <v>8.1300000000000008</v>
      </c>
      <c r="Q999" s="13" t="s">
        <v>8317</v>
      </c>
      <c r="R999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 s="11">
        <f t="shared" si="45"/>
        <v>153.43</v>
      </c>
      <c r="Q1000" s="13" t="s">
        <v>8317</v>
      </c>
      <c r="R1000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 s="11">
        <f t="shared" si="45"/>
        <v>292.08</v>
      </c>
      <c r="Q1001" s="13" t="s">
        <v>8317</v>
      </c>
      <c r="R1001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 s="11">
        <f t="shared" si="45"/>
        <v>3304</v>
      </c>
      <c r="Q1002" s="13" t="s">
        <v>8317</v>
      </c>
      <c r="R1002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 s="11">
        <f t="shared" si="45"/>
        <v>1300</v>
      </c>
      <c r="Q1003" s="13" t="s">
        <v>8317</v>
      </c>
      <c r="R100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 s="11">
        <f t="shared" si="45"/>
        <v>134.55000000000001</v>
      </c>
      <c r="Q1004" s="13" t="s">
        <v>8317</v>
      </c>
      <c r="R1004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 s="11">
        <f t="shared" si="45"/>
        <v>214.07</v>
      </c>
      <c r="Q1005" s="13" t="s">
        <v>8317</v>
      </c>
      <c r="R1005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 s="11">
        <f t="shared" si="45"/>
        <v>216.34</v>
      </c>
      <c r="Q1006" s="13" t="s">
        <v>8317</v>
      </c>
      <c r="R1006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 s="11">
        <f t="shared" si="45"/>
        <v>932.31</v>
      </c>
      <c r="Q1007" s="13" t="s">
        <v>8317</v>
      </c>
      <c r="R1007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 s="11">
        <f t="shared" si="45"/>
        <v>29.25</v>
      </c>
      <c r="Q1008" s="13" t="s">
        <v>8317</v>
      </c>
      <c r="R1008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 s="11">
        <f t="shared" si="45"/>
        <v>174.95</v>
      </c>
      <c r="Q1009" s="13" t="s">
        <v>8317</v>
      </c>
      <c r="R1009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 s="11">
        <f t="shared" si="45"/>
        <v>250</v>
      </c>
      <c r="Q1010" s="13" t="s">
        <v>8317</v>
      </c>
      <c r="R1010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 s="11">
        <f t="shared" si="45"/>
        <v>65</v>
      </c>
      <c r="Q1011" s="13" t="s">
        <v>8317</v>
      </c>
      <c r="R1011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 s="11">
        <f t="shared" si="45"/>
        <v>55</v>
      </c>
      <c r="Q1012" s="13" t="s">
        <v>8317</v>
      </c>
      <c r="R1012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 s="11">
        <f t="shared" si="45"/>
        <v>75</v>
      </c>
      <c r="Q1013" s="13" t="s">
        <v>8317</v>
      </c>
      <c r="R10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 s="11">
        <f t="shared" si="45"/>
        <v>1389.36</v>
      </c>
      <c r="Q1014" s="13" t="s">
        <v>8317</v>
      </c>
      <c r="R1014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 s="11">
        <f t="shared" si="45"/>
        <v>95.91</v>
      </c>
      <c r="Q1015" s="13" t="s">
        <v>8317</v>
      </c>
      <c r="R1015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 s="11">
        <f t="shared" si="45"/>
        <v>191.25</v>
      </c>
      <c r="Q1016" s="13" t="s">
        <v>8317</v>
      </c>
      <c r="R1016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 s="11">
        <f t="shared" si="45"/>
        <v>40</v>
      </c>
      <c r="Q1017" s="13" t="s">
        <v>8317</v>
      </c>
      <c r="R1017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 s="11">
        <f t="shared" si="45"/>
        <v>74.790000000000006</v>
      </c>
      <c r="Q1018" s="13" t="s">
        <v>8317</v>
      </c>
      <c r="R1018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 s="11">
        <f t="shared" si="45"/>
        <v>161.12</v>
      </c>
      <c r="Q1019" s="13" t="s">
        <v>8317</v>
      </c>
      <c r="R1019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 s="11">
        <f t="shared" si="45"/>
        <v>88.71</v>
      </c>
      <c r="Q1020" s="13" t="s">
        <v>8317</v>
      </c>
      <c r="R1020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 s="11">
        <f t="shared" si="45"/>
        <v>53.25</v>
      </c>
      <c r="Q1021" s="13" t="s">
        <v>8317</v>
      </c>
      <c r="R1021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 s="11">
        <f t="shared" si="45"/>
        <v>106.2</v>
      </c>
      <c r="Q1022" s="13" t="s">
        <v>8323</v>
      </c>
      <c r="R1022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 s="11">
        <f t="shared" si="45"/>
        <v>22.08</v>
      </c>
      <c r="Q1023" s="13" t="s">
        <v>8323</v>
      </c>
      <c r="R102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 s="11">
        <f t="shared" si="45"/>
        <v>31.05</v>
      </c>
      <c r="Q1024" s="13" t="s">
        <v>8323</v>
      </c>
      <c r="R1024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 s="11">
        <f t="shared" si="45"/>
        <v>36.21</v>
      </c>
      <c r="Q1025" s="13" t="s">
        <v>8323</v>
      </c>
      <c r="R1025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 s="11">
        <f t="shared" si="45"/>
        <v>388.98</v>
      </c>
      <c r="Q1026" s="13" t="s">
        <v>8323</v>
      </c>
      <c r="R1026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 s="11">
        <f t="shared" ref="P1027:P1090" si="48">IFERROR(ROUND(E1027/L1027,2),0)</f>
        <v>71.849999999999994</v>
      </c>
      <c r="Q1027" s="13" t="s">
        <v>8323</v>
      </c>
      <c r="R1027" t="s">
        <v>8328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 s="11">
        <f t="shared" si="48"/>
        <v>57.38</v>
      </c>
      <c r="Q1028" s="13" t="s">
        <v>8323</v>
      </c>
      <c r="R1028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 s="11">
        <f t="shared" si="48"/>
        <v>69.67</v>
      </c>
      <c r="Q1029" s="13" t="s">
        <v>8323</v>
      </c>
      <c r="R1029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 s="11">
        <f t="shared" si="48"/>
        <v>45.99</v>
      </c>
      <c r="Q1030" s="13" t="s">
        <v>8323</v>
      </c>
      <c r="R1030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 s="11">
        <f t="shared" si="48"/>
        <v>79.260000000000005</v>
      </c>
      <c r="Q1031" s="13" t="s">
        <v>8323</v>
      </c>
      <c r="R1031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 s="11">
        <f t="shared" si="48"/>
        <v>43.03</v>
      </c>
      <c r="Q1032" s="13" t="s">
        <v>8323</v>
      </c>
      <c r="R1032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 s="11">
        <f t="shared" si="48"/>
        <v>108.48</v>
      </c>
      <c r="Q1033" s="13" t="s">
        <v>8323</v>
      </c>
      <c r="R103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 s="11">
        <f t="shared" si="48"/>
        <v>61.03</v>
      </c>
      <c r="Q1034" s="13" t="s">
        <v>8323</v>
      </c>
      <c r="R1034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 s="11">
        <f t="shared" si="48"/>
        <v>50.59</v>
      </c>
      <c r="Q1035" s="13" t="s">
        <v>8323</v>
      </c>
      <c r="R1035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 s="11">
        <f t="shared" si="48"/>
        <v>39.159999999999997</v>
      </c>
      <c r="Q1036" s="13" t="s">
        <v>8323</v>
      </c>
      <c r="R1036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 s="11">
        <f t="shared" si="48"/>
        <v>65.16</v>
      </c>
      <c r="Q1037" s="13" t="s">
        <v>8323</v>
      </c>
      <c r="R1037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 s="11">
        <f t="shared" si="48"/>
        <v>23.96</v>
      </c>
      <c r="Q1038" s="13" t="s">
        <v>8323</v>
      </c>
      <c r="R1038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 s="11">
        <f t="shared" si="48"/>
        <v>48.62</v>
      </c>
      <c r="Q1039" s="13" t="s">
        <v>8323</v>
      </c>
      <c r="R1039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 s="11">
        <f t="shared" si="48"/>
        <v>35.74</v>
      </c>
      <c r="Q1040" s="13" t="s">
        <v>8323</v>
      </c>
      <c r="R1040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 s="11">
        <f t="shared" si="48"/>
        <v>21.37</v>
      </c>
      <c r="Q1041" s="13" t="s">
        <v>8323</v>
      </c>
      <c r="R1041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 s="11">
        <f t="shared" si="48"/>
        <v>250</v>
      </c>
      <c r="Q1042" s="13" t="s">
        <v>8329</v>
      </c>
      <c r="R1042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 s="11">
        <f t="shared" si="48"/>
        <v>0</v>
      </c>
      <c r="Q1043" s="13" t="s">
        <v>8329</v>
      </c>
      <c r="R104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 s="11">
        <f t="shared" si="48"/>
        <v>10</v>
      </c>
      <c r="Q1044" s="13" t="s">
        <v>8329</v>
      </c>
      <c r="R1044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 s="11">
        <f t="shared" si="48"/>
        <v>29.24</v>
      </c>
      <c r="Q1045" s="13" t="s">
        <v>8329</v>
      </c>
      <c r="R1045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 s="11">
        <f t="shared" si="48"/>
        <v>3</v>
      </c>
      <c r="Q1046" s="13" t="s">
        <v>8329</v>
      </c>
      <c r="R1046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 s="11">
        <f t="shared" si="48"/>
        <v>33.25</v>
      </c>
      <c r="Q1047" s="13" t="s">
        <v>8329</v>
      </c>
      <c r="R1047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 s="11">
        <f t="shared" si="48"/>
        <v>0</v>
      </c>
      <c r="Q1048" s="13" t="s">
        <v>8329</v>
      </c>
      <c r="R1048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 s="11">
        <f t="shared" si="48"/>
        <v>1</v>
      </c>
      <c r="Q1049" s="13" t="s">
        <v>8329</v>
      </c>
      <c r="R1049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 s="11">
        <f t="shared" si="48"/>
        <v>53</v>
      </c>
      <c r="Q1050" s="13" t="s">
        <v>8329</v>
      </c>
      <c r="R1050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 s="11">
        <f t="shared" si="48"/>
        <v>0</v>
      </c>
      <c r="Q1051" s="13" t="s">
        <v>8329</v>
      </c>
      <c r="R1051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 s="11">
        <f t="shared" si="48"/>
        <v>0</v>
      </c>
      <c r="Q1052" s="13" t="s">
        <v>8329</v>
      </c>
      <c r="R1052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 s="11">
        <f t="shared" si="48"/>
        <v>0</v>
      </c>
      <c r="Q1053" s="13" t="s">
        <v>8329</v>
      </c>
      <c r="R105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 s="11">
        <f t="shared" si="48"/>
        <v>0</v>
      </c>
      <c r="Q1054" s="13" t="s">
        <v>8329</v>
      </c>
      <c r="R1054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 s="11">
        <f t="shared" si="48"/>
        <v>15</v>
      </c>
      <c r="Q1055" s="13" t="s">
        <v>8329</v>
      </c>
      <c r="R1055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 s="11">
        <f t="shared" si="48"/>
        <v>0</v>
      </c>
      <c r="Q1056" s="13" t="s">
        <v>8329</v>
      </c>
      <c r="R1056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 s="11">
        <f t="shared" si="48"/>
        <v>0</v>
      </c>
      <c r="Q1057" s="13" t="s">
        <v>8329</v>
      </c>
      <c r="R1057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 s="11">
        <f t="shared" si="48"/>
        <v>0</v>
      </c>
      <c r="Q1058" s="13" t="s">
        <v>8329</v>
      </c>
      <c r="R1058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 s="11">
        <f t="shared" si="48"/>
        <v>0</v>
      </c>
      <c r="Q1059" s="13" t="s">
        <v>8329</v>
      </c>
      <c r="R1059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 s="11">
        <f t="shared" si="48"/>
        <v>0</v>
      </c>
      <c r="Q1060" s="13" t="s">
        <v>8329</v>
      </c>
      <c r="R1060" t="s">
        <v>8330</v>
      </c>
      <c r="S1060" s="17">
        <f t="shared" si="49"/>
        <v>42047.900960648149</v>
      </c>
      <c r="T1060" s="17">
        <f t="shared" si="50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 s="11">
        <f t="shared" si="48"/>
        <v>0</v>
      </c>
      <c r="Q1061" s="13" t="s">
        <v>8329</v>
      </c>
      <c r="R1061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 s="11">
        <f t="shared" si="48"/>
        <v>50</v>
      </c>
      <c r="Q1062" s="13" t="s">
        <v>8329</v>
      </c>
      <c r="R1062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 s="11">
        <f t="shared" si="48"/>
        <v>0</v>
      </c>
      <c r="Q1063" s="13" t="s">
        <v>8329</v>
      </c>
      <c r="R106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 s="11">
        <f t="shared" si="48"/>
        <v>47.5</v>
      </c>
      <c r="Q1064" s="13" t="s">
        <v>8329</v>
      </c>
      <c r="R1064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 s="11">
        <f t="shared" si="48"/>
        <v>0</v>
      </c>
      <c r="Q1065" s="13" t="s">
        <v>8329</v>
      </c>
      <c r="R1065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 s="11">
        <f t="shared" si="48"/>
        <v>65.67</v>
      </c>
      <c r="Q1066" s="13" t="s">
        <v>8331</v>
      </c>
      <c r="R1066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 s="11">
        <f t="shared" si="48"/>
        <v>16.2</v>
      </c>
      <c r="Q1067" s="13" t="s">
        <v>8331</v>
      </c>
      <c r="R1067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 s="11">
        <f t="shared" si="48"/>
        <v>34.130000000000003</v>
      </c>
      <c r="Q1068" s="13" t="s">
        <v>8331</v>
      </c>
      <c r="R1068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 s="11">
        <f t="shared" si="48"/>
        <v>13</v>
      </c>
      <c r="Q1069" s="13" t="s">
        <v>8331</v>
      </c>
      <c r="R1069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 s="11">
        <f t="shared" si="48"/>
        <v>11.25</v>
      </c>
      <c r="Q1070" s="13" t="s">
        <v>8331</v>
      </c>
      <c r="R1070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 s="11">
        <f t="shared" si="48"/>
        <v>40.479999999999997</v>
      </c>
      <c r="Q1071" s="13" t="s">
        <v>8331</v>
      </c>
      <c r="R1071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 s="11">
        <f t="shared" si="48"/>
        <v>35</v>
      </c>
      <c r="Q1072" s="13" t="s">
        <v>8331</v>
      </c>
      <c r="R1072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 s="11">
        <f t="shared" si="48"/>
        <v>0</v>
      </c>
      <c r="Q1073" s="13" t="s">
        <v>8331</v>
      </c>
      <c r="R107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 s="11">
        <f t="shared" si="48"/>
        <v>12.75</v>
      </c>
      <c r="Q1074" s="13" t="s">
        <v>8331</v>
      </c>
      <c r="R1074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 s="11">
        <f t="shared" si="48"/>
        <v>10</v>
      </c>
      <c r="Q1075" s="13" t="s">
        <v>8331</v>
      </c>
      <c r="R1075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 s="11">
        <f t="shared" si="48"/>
        <v>113.57</v>
      </c>
      <c r="Q1076" s="13" t="s">
        <v>8331</v>
      </c>
      <c r="R1076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 s="11">
        <f t="shared" si="48"/>
        <v>15</v>
      </c>
      <c r="Q1077" s="13" t="s">
        <v>8331</v>
      </c>
      <c r="R1077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 s="11">
        <f t="shared" si="48"/>
        <v>48.28</v>
      </c>
      <c r="Q1078" s="13" t="s">
        <v>8331</v>
      </c>
      <c r="R1078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 s="11">
        <f t="shared" si="48"/>
        <v>43.98</v>
      </c>
      <c r="Q1079" s="13" t="s">
        <v>8331</v>
      </c>
      <c r="R1079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 s="11">
        <f t="shared" si="48"/>
        <v>9</v>
      </c>
      <c r="Q1080" s="13" t="s">
        <v>8331</v>
      </c>
      <c r="R1080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 s="11">
        <f t="shared" si="48"/>
        <v>37.67</v>
      </c>
      <c r="Q1081" s="13" t="s">
        <v>8331</v>
      </c>
      <c r="R1081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 s="11">
        <f t="shared" si="48"/>
        <v>18.579999999999998</v>
      </c>
      <c r="Q1082" s="13" t="s">
        <v>8331</v>
      </c>
      <c r="R1082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 s="11">
        <f t="shared" si="48"/>
        <v>3</v>
      </c>
      <c r="Q1083" s="13" t="s">
        <v>8331</v>
      </c>
      <c r="R108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 s="11">
        <f t="shared" si="48"/>
        <v>18.670000000000002</v>
      </c>
      <c r="Q1084" s="13" t="s">
        <v>8331</v>
      </c>
      <c r="R1084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 s="11">
        <f t="shared" si="48"/>
        <v>410</v>
      </c>
      <c r="Q1085" s="13" t="s">
        <v>8331</v>
      </c>
      <c r="R1085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 s="11">
        <f t="shared" si="48"/>
        <v>0</v>
      </c>
      <c r="Q1086" s="13" t="s">
        <v>8331</v>
      </c>
      <c r="R1086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 s="11">
        <f t="shared" si="48"/>
        <v>114</v>
      </c>
      <c r="Q1087" s="13" t="s">
        <v>8331</v>
      </c>
      <c r="R1087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 s="11">
        <f t="shared" si="48"/>
        <v>7.5</v>
      </c>
      <c r="Q1088" s="13" t="s">
        <v>8331</v>
      </c>
      <c r="R1088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 s="11">
        <f t="shared" si="48"/>
        <v>0</v>
      </c>
      <c r="Q1089" s="13" t="s">
        <v>8331</v>
      </c>
      <c r="R1089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 s="11">
        <f t="shared" si="48"/>
        <v>43.42</v>
      </c>
      <c r="Q1090" s="13" t="s">
        <v>8331</v>
      </c>
      <c r="R1090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 s="11">
        <f t="shared" ref="P1091:P1154" si="51">IFERROR(ROUND(E1091/L1091,2),0)</f>
        <v>23.96</v>
      </c>
      <c r="Q1091" s="13" t="s">
        <v>8331</v>
      </c>
      <c r="R1091" t="s">
        <v>8332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 s="11">
        <f t="shared" si="51"/>
        <v>5</v>
      </c>
      <c r="Q1092" s="13" t="s">
        <v>8331</v>
      </c>
      <c r="R1092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 s="11">
        <f t="shared" si="51"/>
        <v>12.5</v>
      </c>
      <c r="Q1093" s="13" t="s">
        <v>8331</v>
      </c>
      <c r="R109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 s="11">
        <f t="shared" si="51"/>
        <v>3</v>
      </c>
      <c r="Q1094" s="13" t="s">
        <v>8331</v>
      </c>
      <c r="R1094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 s="11">
        <f t="shared" si="51"/>
        <v>10.56</v>
      </c>
      <c r="Q1095" s="13" t="s">
        <v>8331</v>
      </c>
      <c r="R1095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 s="11">
        <f t="shared" si="51"/>
        <v>122</v>
      </c>
      <c r="Q1096" s="13" t="s">
        <v>8331</v>
      </c>
      <c r="R1096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 s="11">
        <f t="shared" si="51"/>
        <v>267.81</v>
      </c>
      <c r="Q1097" s="13" t="s">
        <v>8331</v>
      </c>
      <c r="R1097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 s="11">
        <f t="shared" si="51"/>
        <v>74.209999999999994</v>
      </c>
      <c r="Q1098" s="13" t="s">
        <v>8331</v>
      </c>
      <c r="R1098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 s="11">
        <f t="shared" si="51"/>
        <v>6.71</v>
      </c>
      <c r="Q1099" s="13" t="s">
        <v>8331</v>
      </c>
      <c r="R1099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 s="11">
        <f t="shared" si="51"/>
        <v>81.95</v>
      </c>
      <c r="Q1100" s="13" t="s">
        <v>8331</v>
      </c>
      <c r="R1100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 s="11">
        <f t="shared" si="51"/>
        <v>25</v>
      </c>
      <c r="Q1101" s="13" t="s">
        <v>8331</v>
      </c>
      <c r="R1101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 s="11">
        <f t="shared" si="51"/>
        <v>10</v>
      </c>
      <c r="Q1102" s="13" t="s">
        <v>8331</v>
      </c>
      <c r="R1102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 s="11">
        <f t="shared" si="51"/>
        <v>6.83</v>
      </c>
      <c r="Q1103" s="13" t="s">
        <v>8331</v>
      </c>
      <c r="R110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 s="11">
        <f t="shared" si="51"/>
        <v>17.71</v>
      </c>
      <c r="Q1104" s="13" t="s">
        <v>8331</v>
      </c>
      <c r="R1104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 s="11">
        <f t="shared" si="51"/>
        <v>16.2</v>
      </c>
      <c r="Q1105" s="13" t="s">
        <v>8331</v>
      </c>
      <c r="R1105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 s="11">
        <f t="shared" si="51"/>
        <v>80.3</v>
      </c>
      <c r="Q1106" s="13" t="s">
        <v>8331</v>
      </c>
      <c r="R1106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 s="11">
        <f t="shared" si="51"/>
        <v>71.55</v>
      </c>
      <c r="Q1107" s="13" t="s">
        <v>8331</v>
      </c>
      <c r="R1107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 s="11">
        <f t="shared" si="51"/>
        <v>23.57</v>
      </c>
      <c r="Q1108" s="13" t="s">
        <v>8331</v>
      </c>
      <c r="R1108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 s="11">
        <f t="shared" si="51"/>
        <v>0</v>
      </c>
      <c r="Q1109" s="13" t="s">
        <v>8331</v>
      </c>
      <c r="R1109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 s="11">
        <f t="shared" si="51"/>
        <v>34.880000000000003</v>
      </c>
      <c r="Q1110" s="13" t="s">
        <v>8331</v>
      </c>
      <c r="R1110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 s="11">
        <f t="shared" si="51"/>
        <v>15</v>
      </c>
      <c r="Q1111" s="13" t="s">
        <v>8331</v>
      </c>
      <c r="R1111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 s="11">
        <f t="shared" si="51"/>
        <v>23.18</v>
      </c>
      <c r="Q1112" s="13" t="s">
        <v>8331</v>
      </c>
      <c r="R1112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 s="11">
        <f t="shared" si="51"/>
        <v>1</v>
      </c>
      <c r="Q1113" s="13" t="s">
        <v>8331</v>
      </c>
      <c r="R11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 s="11">
        <f t="shared" si="51"/>
        <v>100.23</v>
      </c>
      <c r="Q1114" s="13" t="s">
        <v>8331</v>
      </c>
      <c r="R1114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 s="11">
        <f t="shared" si="51"/>
        <v>5</v>
      </c>
      <c r="Q1115" s="13" t="s">
        <v>8331</v>
      </c>
      <c r="R1115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 s="11">
        <f t="shared" si="51"/>
        <v>3.33</v>
      </c>
      <c r="Q1116" s="13" t="s">
        <v>8331</v>
      </c>
      <c r="R1116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 s="11">
        <f t="shared" si="51"/>
        <v>13.25</v>
      </c>
      <c r="Q1117" s="13" t="s">
        <v>8331</v>
      </c>
      <c r="R1117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 s="11">
        <f t="shared" si="51"/>
        <v>17.850000000000001</v>
      </c>
      <c r="Q1118" s="13" t="s">
        <v>8331</v>
      </c>
      <c r="R1118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 s="11">
        <f t="shared" si="51"/>
        <v>10.38</v>
      </c>
      <c r="Q1119" s="13" t="s">
        <v>8331</v>
      </c>
      <c r="R1119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 s="11">
        <f t="shared" si="51"/>
        <v>36.33</v>
      </c>
      <c r="Q1120" s="13" t="s">
        <v>8331</v>
      </c>
      <c r="R1120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 s="11">
        <f t="shared" si="51"/>
        <v>5</v>
      </c>
      <c r="Q1121" s="13" t="s">
        <v>8331</v>
      </c>
      <c r="R1121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 s="11">
        <f t="shared" si="51"/>
        <v>0</v>
      </c>
      <c r="Q1122" s="13" t="s">
        <v>8331</v>
      </c>
      <c r="R1122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 s="11">
        <f t="shared" si="51"/>
        <v>5.8</v>
      </c>
      <c r="Q1123" s="13" t="s">
        <v>8331</v>
      </c>
      <c r="R112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 s="11">
        <f t="shared" si="51"/>
        <v>0</v>
      </c>
      <c r="Q1124" s="13" t="s">
        <v>8331</v>
      </c>
      <c r="R1124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 s="11">
        <f t="shared" si="51"/>
        <v>3.67</v>
      </c>
      <c r="Q1125" s="13" t="s">
        <v>8331</v>
      </c>
      <c r="R1125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 s="11">
        <f t="shared" si="51"/>
        <v>60.71</v>
      </c>
      <c r="Q1126" s="13" t="s">
        <v>8331</v>
      </c>
      <c r="R1126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 s="11">
        <f t="shared" si="51"/>
        <v>0</v>
      </c>
      <c r="Q1127" s="13" t="s">
        <v>8331</v>
      </c>
      <c r="R1127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 s="11">
        <f t="shared" si="51"/>
        <v>5</v>
      </c>
      <c r="Q1128" s="13" t="s">
        <v>8331</v>
      </c>
      <c r="R1128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 s="11">
        <f t="shared" si="51"/>
        <v>25.43</v>
      </c>
      <c r="Q1129" s="13" t="s">
        <v>8331</v>
      </c>
      <c r="R1129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 s="11">
        <f t="shared" si="51"/>
        <v>1</v>
      </c>
      <c r="Q1130" s="13" t="s">
        <v>8331</v>
      </c>
      <c r="R1130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 s="11">
        <f t="shared" si="51"/>
        <v>10.5</v>
      </c>
      <c r="Q1131" s="13" t="s">
        <v>8331</v>
      </c>
      <c r="R1131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 s="11">
        <f t="shared" si="51"/>
        <v>3.67</v>
      </c>
      <c r="Q1132" s="13" t="s">
        <v>8331</v>
      </c>
      <c r="R1132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 s="11">
        <f t="shared" si="51"/>
        <v>0</v>
      </c>
      <c r="Q1133" s="13" t="s">
        <v>8331</v>
      </c>
      <c r="R113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 s="11">
        <f t="shared" si="51"/>
        <v>110.62</v>
      </c>
      <c r="Q1134" s="13" t="s">
        <v>8331</v>
      </c>
      <c r="R1134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 s="11">
        <f t="shared" si="51"/>
        <v>20</v>
      </c>
      <c r="Q1135" s="13" t="s">
        <v>8331</v>
      </c>
      <c r="R1135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 s="11">
        <f t="shared" si="51"/>
        <v>1</v>
      </c>
      <c r="Q1136" s="13" t="s">
        <v>8331</v>
      </c>
      <c r="R1136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 s="11">
        <f t="shared" si="51"/>
        <v>50</v>
      </c>
      <c r="Q1137" s="13" t="s">
        <v>8331</v>
      </c>
      <c r="R1137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 s="11">
        <f t="shared" si="51"/>
        <v>45</v>
      </c>
      <c r="Q1138" s="13" t="s">
        <v>8331</v>
      </c>
      <c r="R1138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 s="11">
        <f t="shared" si="51"/>
        <v>253.21</v>
      </c>
      <c r="Q1139" s="13" t="s">
        <v>8331</v>
      </c>
      <c r="R1139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 s="11">
        <f t="shared" si="51"/>
        <v>31.25</v>
      </c>
      <c r="Q1140" s="13" t="s">
        <v>8331</v>
      </c>
      <c r="R1140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 s="11">
        <f t="shared" si="51"/>
        <v>5</v>
      </c>
      <c r="Q1141" s="13" t="s">
        <v>8331</v>
      </c>
      <c r="R1141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 s="11">
        <f t="shared" si="51"/>
        <v>0</v>
      </c>
      <c r="Q1142" s="13" t="s">
        <v>8331</v>
      </c>
      <c r="R1142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 s="11">
        <f t="shared" si="51"/>
        <v>0</v>
      </c>
      <c r="Q1143" s="13" t="s">
        <v>8331</v>
      </c>
      <c r="R114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 s="11">
        <f t="shared" si="51"/>
        <v>0</v>
      </c>
      <c r="Q1144" s="13" t="s">
        <v>8331</v>
      </c>
      <c r="R1144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 s="11">
        <f t="shared" si="51"/>
        <v>23.25</v>
      </c>
      <c r="Q1145" s="13" t="s">
        <v>8331</v>
      </c>
      <c r="R1145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 s="11">
        <f t="shared" si="51"/>
        <v>0</v>
      </c>
      <c r="Q1146" s="13" t="s">
        <v>8334</v>
      </c>
      <c r="R1146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 s="11">
        <f t="shared" si="51"/>
        <v>100</v>
      </c>
      <c r="Q1147" s="13" t="s">
        <v>8334</v>
      </c>
      <c r="R1147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 s="11">
        <f t="shared" si="51"/>
        <v>44.17</v>
      </c>
      <c r="Q1148" s="13" t="s">
        <v>8334</v>
      </c>
      <c r="R1148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 s="11">
        <f t="shared" si="51"/>
        <v>0</v>
      </c>
      <c r="Q1149" s="13" t="s">
        <v>8334</v>
      </c>
      <c r="R1149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 s="11">
        <f t="shared" si="51"/>
        <v>24.33</v>
      </c>
      <c r="Q1150" s="13" t="s">
        <v>8334</v>
      </c>
      <c r="R1150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 s="11">
        <f t="shared" si="51"/>
        <v>37.5</v>
      </c>
      <c r="Q1151" s="13" t="s">
        <v>8334</v>
      </c>
      <c r="R1151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 s="11">
        <f t="shared" si="51"/>
        <v>42</v>
      </c>
      <c r="Q1152" s="13" t="s">
        <v>8334</v>
      </c>
      <c r="R1152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 s="11">
        <f t="shared" si="51"/>
        <v>0</v>
      </c>
      <c r="Q1153" s="13" t="s">
        <v>8334</v>
      </c>
      <c r="R115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 s="11">
        <f t="shared" si="51"/>
        <v>60.73</v>
      </c>
      <c r="Q1154" s="13" t="s">
        <v>8334</v>
      </c>
      <c r="R1154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 s="11">
        <f t="shared" ref="P1155:P1218" si="54">IFERROR(ROUND(E1155/L1155,2),0)</f>
        <v>50</v>
      </c>
      <c r="Q1155" s="13" t="s">
        <v>8334</v>
      </c>
      <c r="R1155" t="s">
        <v>8335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 s="11">
        <f t="shared" si="54"/>
        <v>108.33</v>
      </c>
      <c r="Q1156" s="13" t="s">
        <v>8334</v>
      </c>
      <c r="R1156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 s="11">
        <f t="shared" si="54"/>
        <v>23.5</v>
      </c>
      <c r="Q1157" s="13" t="s">
        <v>8334</v>
      </c>
      <c r="R1157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 s="11">
        <f t="shared" si="54"/>
        <v>0</v>
      </c>
      <c r="Q1158" s="13" t="s">
        <v>8334</v>
      </c>
      <c r="R1158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 s="11">
        <f t="shared" si="54"/>
        <v>50.33</v>
      </c>
      <c r="Q1159" s="13" t="s">
        <v>8334</v>
      </c>
      <c r="R1159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 s="11">
        <f t="shared" si="54"/>
        <v>11.67</v>
      </c>
      <c r="Q1160" s="13" t="s">
        <v>8334</v>
      </c>
      <c r="R1160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 s="11">
        <f t="shared" si="54"/>
        <v>0</v>
      </c>
      <c r="Q1161" s="13" t="s">
        <v>8334</v>
      </c>
      <c r="R1161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 s="11">
        <f t="shared" si="54"/>
        <v>60.79</v>
      </c>
      <c r="Q1162" s="13" t="s">
        <v>8334</v>
      </c>
      <c r="R1162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 s="11">
        <f t="shared" si="54"/>
        <v>0</v>
      </c>
      <c r="Q1163" s="13" t="s">
        <v>8334</v>
      </c>
      <c r="R116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 s="11">
        <f t="shared" si="54"/>
        <v>17.5</v>
      </c>
      <c r="Q1164" s="13" t="s">
        <v>8334</v>
      </c>
      <c r="R1164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 s="11">
        <f t="shared" si="54"/>
        <v>0</v>
      </c>
      <c r="Q1165" s="13" t="s">
        <v>8334</v>
      </c>
      <c r="R1165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 s="11">
        <f t="shared" si="54"/>
        <v>0</v>
      </c>
      <c r="Q1166" s="13" t="s">
        <v>8334</v>
      </c>
      <c r="R1166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 s="11">
        <f t="shared" si="54"/>
        <v>82.82</v>
      </c>
      <c r="Q1167" s="13" t="s">
        <v>8334</v>
      </c>
      <c r="R1167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 s="11">
        <f t="shared" si="54"/>
        <v>358.88</v>
      </c>
      <c r="Q1168" s="13" t="s">
        <v>8334</v>
      </c>
      <c r="R1168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 s="11">
        <f t="shared" si="54"/>
        <v>61.19</v>
      </c>
      <c r="Q1169" s="13" t="s">
        <v>8334</v>
      </c>
      <c r="R1169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 s="11">
        <f t="shared" si="54"/>
        <v>340</v>
      </c>
      <c r="Q1170" s="13" t="s">
        <v>8334</v>
      </c>
      <c r="R1170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 s="11">
        <f t="shared" si="54"/>
        <v>5.67</v>
      </c>
      <c r="Q1171" s="13" t="s">
        <v>8334</v>
      </c>
      <c r="R1171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 s="11">
        <f t="shared" si="54"/>
        <v>50</v>
      </c>
      <c r="Q1172" s="13" t="s">
        <v>8334</v>
      </c>
      <c r="R1172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 s="11">
        <f t="shared" si="54"/>
        <v>25</v>
      </c>
      <c r="Q1173" s="13" t="s">
        <v>8334</v>
      </c>
      <c r="R117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 s="11">
        <f t="shared" si="54"/>
        <v>0</v>
      </c>
      <c r="Q1174" s="13" t="s">
        <v>8334</v>
      </c>
      <c r="R1174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 s="11">
        <f t="shared" si="54"/>
        <v>30</v>
      </c>
      <c r="Q1175" s="13" t="s">
        <v>8334</v>
      </c>
      <c r="R1175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 s="11">
        <f t="shared" si="54"/>
        <v>46.63</v>
      </c>
      <c r="Q1176" s="13" t="s">
        <v>8334</v>
      </c>
      <c r="R1176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 s="11">
        <f t="shared" si="54"/>
        <v>65</v>
      </c>
      <c r="Q1177" s="13" t="s">
        <v>8334</v>
      </c>
      <c r="R1177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 s="11">
        <f t="shared" si="54"/>
        <v>10</v>
      </c>
      <c r="Q1178" s="13" t="s">
        <v>8334</v>
      </c>
      <c r="R1178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 s="11">
        <f t="shared" si="54"/>
        <v>0</v>
      </c>
      <c r="Q1179" s="13" t="s">
        <v>8334</v>
      </c>
      <c r="R1179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 s="11">
        <f t="shared" si="54"/>
        <v>5</v>
      </c>
      <c r="Q1180" s="13" t="s">
        <v>8334</v>
      </c>
      <c r="R1180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 s="11">
        <f t="shared" si="54"/>
        <v>640</v>
      </c>
      <c r="Q1181" s="13" t="s">
        <v>8334</v>
      </c>
      <c r="R1181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 s="11">
        <f t="shared" si="54"/>
        <v>69.12</v>
      </c>
      <c r="Q1182" s="13" t="s">
        <v>8334</v>
      </c>
      <c r="R1182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 s="11">
        <f t="shared" si="54"/>
        <v>1.33</v>
      </c>
      <c r="Q1183" s="13" t="s">
        <v>8334</v>
      </c>
      <c r="R118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 s="11">
        <f t="shared" si="54"/>
        <v>10.5</v>
      </c>
      <c r="Q1184" s="13" t="s">
        <v>8334</v>
      </c>
      <c r="R1184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 s="11">
        <f t="shared" si="54"/>
        <v>33.33</v>
      </c>
      <c r="Q1185" s="13" t="s">
        <v>8334</v>
      </c>
      <c r="R1185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 s="11">
        <f t="shared" si="54"/>
        <v>61.56</v>
      </c>
      <c r="Q1186" s="13" t="s">
        <v>8336</v>
      </c>
      <c r="R1186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 s="11">
        <f t="shared" si="54"/>
        <v>118.74</v>
      </c>
      <c r="Q1187" s="13" t="s">
        <v>8336</v>
      </c>
      <c r="R1187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 s="11">
        <f t="shared" si="54"/>
        <v>65.08</v>
      </c>
      <c r="Q1188" s="13" t="s">
        <v>8336</v>
      </c>
      <c r="R1188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 s="11">
        <f t="shared" si="54"/>
        <v>130.16</v>
      </c>
      <c r="Q1189" s="13" t="s">
        <v>8336</v>
      </c>
      <c r="R1189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 s="11">
        <f t="shared" si="54"/>
        <v>37.78</v>
      </c>
      <c r="Q1190" s="13" t="s">
        <v>8336</v>
      </c>
      <c r="R1190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 s="11">
        <f t="shared" si="54"/>
        <v>112.79</v>
      </c>
      <c r="Q1191" s="13" t="s">
        <v>8336</v>
      </c>
      <c r="R1191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 s="11">
        <f t="shared" si="54"/>
        <v>51.92</v>
      </c>
      <c r="Q1192" s="13" t="s">
        <v>8336</v>
      </c>
      <c r="R1192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 s="11">
        <f t="shared" si="54"/>
        <v>89.24</v>
      </c>
      <c r="Q1193" s="13" t="s">
        <v>8336</v>
      </c>
      <c r="R119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 s="11">
        <f t="shared" si="54"/>
        <v>19.329999999999998</v>
      </c>
      <c r="Q1194" s="13" t="s">
        <v>8336</v>
      </c>
      <c r="R1194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 s="11">
        <f t="shared" si="54"/>
        <v>79.97</v>
      </c>
      <c r="Q1195" s="13" t="s">
        <v>8336</v>
      </c>
      <c r="R1195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 s="11">
        <f t="shared" si="54"/>
        <v>56.41</v>
      </c>
      <c r="Q1196" s="13" t="s">
        <v>8336</v>
      </c>
      <c r="R1196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 s="11">
        <f t="shared" si="54"/>
        <v>79.41</v>
      </c>
      <c r="Q1197" s="13" t="s">
        <v>8336</v>
      </c>
      <c r="R1197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 s="11">
        <f t="shared" si="54"/>
        <v>76.44</v>
      </c>
      <c r="Q1198" s="13" t="s">
        <v>8336</v>
      </c>
      <c r="R1198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 s="11">
        <f t="shared" si="54"/>
        <v>121</v>
      </c>
      <c r="Q1199" s="13" t="s">
        <v>8336</v>
      </c>
      <c r="R1199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 s="11">
        <f t="shared" si="54"/>
        <v>54.62</v>
      </c>
      <c r="Q1200" s="13" t="s">
        <v>8336</v>
      </c>
      <c r="R1200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 s="11">
        <f t="shared" si="54"/>
        <v>299.22000000000003</v>
      </c>
      <c r="Q1201" s="13" t="s">
        <v>8336</v>
      </c>
      <c r="R1201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 s="11">
        <f t="shared" si="54"/>
        <v>58.53</v>
      </c>
      <c r="Q1202" s="13" t="s">
        <v>8336</v>
      </c>
      <c r="R1202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 s="11">
        <f t="shared" si="54"/>
        <v>55.37</v>
      </c>
      <c r="Q1203" s="13" t="s">
        <v>8336</v>
      </c>
      <c r="R120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 s="11">
        <f t="shared" si="54"/>
        <v>183.8</v>
      </c>
      <c r="Q1204" s="13" t="s">
        <v>8336</v>
      </c>
      <c r="R1204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 s="11">
        <f t="shared" si="54"/>
        <v>165.35</v>
      </c>
      <c r="Q1205" s="13" t="s">
        <v>8336</v>
      </c>
      <c r="R1205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 s="11">
        <f t="shared" si="54"/>
        <v>234.79</v>
      </c>
      <c r="Q1206" s="13" t="s">
        <v>8336</v>
      </c>
      <c r="R1206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 s="11">
        <f t="shared" si="54"/>
        <v>211.48</v>
      </c>
      <c r="Q1207" s="13" t="s">
        <v>8336</v>
      </c>
      <c r="R1207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 s="11">
        <f t="shared" si="54"/>
        <v>32.340000000000003</v>
      </c>
      <c r="Q1208" s="13" t="s">
        <v>8336</v>
      </c>
      <c r="R1208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 s="11">
        <f t="shared" si="54"/>
        <v>123.38</v>
      </c>
      <c r="Q1209" s="13" t="s">
        <v>8336</v>
      </c>
      <c r="R1209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 s="11">
        <f t="shared" si="54"/>
        <v>207.07</v>
      </c>
      <c r="Q1210" s="13" t="s">
        <v>8336</v>
      </c>
      <c r="R1210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 s="11">
        <f t="shared" si="54"/>
        <v>138.26</v>
      </c>
      <c r="Q1211" s="13" t="s">
        <v>8336</v>
      </c>
      <c r="R1211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 s="11">
        <f t="shared" si="54"/>
        <v>493.82</v>
      </c>
      <c r="Q1212" s="13" t="s">
        <v>8336</v>
      </c>
      <c r="R1212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 s="11">
        <f t="shared" si="54"/>
        <v>168.5</v>
      </c>
      <c r="Q1213" s="13" t="s">
        <v>8336</v>
      </c>
      <c r="R12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 s="11">
        <f t="shared" si="54"/>
        <v>38.869999999999997</v>
      </c>
      <c r="Q1214" s="13" t="s">
        <v>8336</v>
      </c>
      <c r="R1214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 s="11">
        <f t="shared" si="54"/>
        <v>61.53</v>
      </c>
      <c r="Q1215" s="13" t="s">
        <v>8336</v>
      </c>
      <c r="R1215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 s="11">
        <f t="shared" si="54"/>
        <v>105.44</v>
      </c>
      <c r="Q1216" s="13" t="s">
        <v>8336</v>
      </c>
      <c r="R1216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 s="11">
        <f t="shared" si="54"/>
        <v>71.59</v>
      </c>
      <c r="Q1217" s="13" t="s">
        <v>8336</v>
      </c>
      <c r="R1217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 s="11">
        <f t="shared" si="54"/>
        <v>91.88</v>
      </c>
      <c r="Q1218" s="13" t="s">
        <v>8336</v>
      </c>
      <c r="R1218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 s="11">
        <f t="shared" ref="P1219:P1282" si="57">IFERROR(ROUND(E1219/L1219,2),0)</f>
        <v>148.57</v>
      </c>
      <c r="Q1219" s="13" t="s">
        <v>8336</v>
      </c>
      <c r="R1219" t="s">
        <v>8337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 s="11">
        <f t="shared" si="57"/>
        <v>174.21</v>
      </c>
      <c r="Q1220" s="13" t="s">
        <v>8336</v>
      </c>
      <c r="R1220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 s="11">
        <f t="shared" si="57"/>
        <v>102.86</v>
      </c>
      <c r="Q1221" s="13" t="s">
        <v>8336</v>
      </c>
      <c r="R1221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 s="11">
        <f t="shared" si="57"/>
        <v>111.18</v>
      </c>
      <c r="Q1222" s="13" t="s">
        <v>8336</v>
      </c>
      <c r="R1222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 s="11">
        <f t="shared" si="57"/>
        <v>23.8</v>
      </c>
      <c r="Q1223" s="13" t="s">
        <v>8336</v>
      </c>
      <c r="R122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 s="11">
        <f t="shared" si="57"/>
        <v>81.27</v>
      </c>
      <c r="Q1224" s="13" t="s">
        <v>8336</v>
      </c>
      <c r="R1224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 s="11">
        <f t="shared" si="57"/>
        <v>116.21</v>
      </c>
      <c r="Q1225" s="13" t="s">
        <v>8336</v>
      </c>
      <c r="R1225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 s="11">
        <f t="shared" si="57"/>
        <v>58.89</v>
      </c>
      <c r="Q1226" s="13" t="s">
        <v>8323</v>
      </c>
      <c r="R1226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 s="11">
        <f t="shared" si="57"/>
        <v>44</v>
      </c>
      <c r="Q1227" s="13" t="s">
        <v>8323</v>
      </c>
      <c r="R1227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 s="11">
        <f t="shared" si="57"/>
        <v>48.43</v>
      </c>
      <c r="Q1228" s="13" t="s">
        <v>8323</v>
      </c>
      <c r="R1228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 s="11">
        <f t="shared" si="57"/>
        <v>0</v>
      </c>
      <c r="Q1229" s="13" t="s">
        <v>8323</v>
      </c>
      <c r="R1229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 s="11">
        <f t="shared" si="57"/>
        <v>61.04</v>
      </c>
      <c r="Q1230" s="13" t="s">
        <v>8323</v>
      </c>
      <c r="R1230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 s="11">
        <f t="shared" si="57"/>
        <v>25</v>
      </c>
      <c r="Q1231" s="13" t="s">
        <v>8323</v>
      </c>
      <c r="R1231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 s="11">
        <f t="shared" si="57"/>
        <v>0</v>
      </c>
      <c r="Q1232" s="13" t="s">
        <v>8323</v>
      </c>
      <c r="R1232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 s="11">
        <f t="shared" si="57"/>
        <v>0</v>
      </c>
      <c r="Q1233" s="13" t="s">
        <v>8323</v>
      </c>
      <c r="R123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 s="11">
        <f t="shared" si="57"/>
        <v>40</v>
      </c>
      <c r="Q1234" s="13" t="s">
        <v>8323</v>
      </c>
      <c r="R1234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 s="11">
        <f t="shared" si="57"/>
        <v>19.329999999999998</v>
      </c>
      <c r="Q1235" s="13" t="s">
        <v>8323</v>
      </c>
      <c r="R1235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 s="11">
        <f t="shared" si="57"/>
        <v>0</v>
      </c>
      <c r="Q1236" s="13" t="s">
        <v>8323</v>
      </c>
      <c r="R1236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 s="11">
        <f t="shared" si="57"/>
        <v>35</v>
      </c>
      <c r="Q1237" s="13" t="s">
        <v>8323</v>
      </c>
      <c r="R1237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 s="11">
        <f t="shared" si="57"/>
        <v>0</v>
      </c>
      <c r="Q1238" s="13" t="s">
        <v>8323</v>
      </c>
      <c r="R1238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 s="11">
        <f t="shared" si="57"/>
        <v>0</v>
      </c>
      <c r="Q1239" s="13" t="s">
        <v>8323</v>
      </c>
      <c r="R1239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 s="11">
        <f t="shared" si="57"/>
        <v>59.33</v>
      </c>
      <c r="Q1240" s="13" t="s">
        <v>8323</v>
      </c>
      <c r="R1240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 s="11">
        <f t="shared" si="57"/>
        <v>0</v>
      </c>
      <c r="Q1241" s="13" t="s">
        <v>8323</v>
      </c>
      <c r="R1241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 s="11">
        <f t="shared" si="57"/>
        <v>30.13</v>
      </c>
      <c r="Q1242" s="13" t="s">
        <v>8323</v>
      </c>
      <c r="R1242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 s="11">
        <f t="shared" si="57"/>
        <v>74.62</v>
      </c>
      <c r="Q1243" s="13" t="s">
        <v>8323</v>
      </c>
      <c r="R124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 s="11">
        <f t="shared" si="57"/>
        <v>5</v>
      </c>
      <c r="Q1244" s="13" t="s">
        <v>8323</v>
      </c>
      <c r="R1244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 s="11">
        <f t="shared" si="57"/>
        <v>44.5</v>
      </c>
      <c r="Q1245" s="13" t="s">
        <v>8323</v>
      </c>
      <c r="R1245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 s="11">
        <f t="shared" si="57"/>
        <v>46.13</v>
      </c>
      <c r="Q1246" s="13" t="s">
        <v>8323</v>
      </c>
      <c r="R1246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 s="11">
        <f t="shared" si="57"/>
        <v>141.47</v>
      </c>
      <c r="Q1247" s="13" t="s">
        <v>8323</v>
      </c>
      <c r="R1247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 s="11">
        <f t="shared" si="57"/>
        <v>75.48</v>
      </c>
      <c r="Q1248" s="13" t="s">
        <v>8323</v>
      </c>
      <c r="R1248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 s="11">
        <f t="shared" si="57"/>
        <v>85.5</v>
      </c>
      <c r="Q1249" s="13" t="s">
        <v>8323</v>
      </c>
      <c r="R1249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 s="11">
        <f t="shared" si="57"/>
        <v>64.25</v>
      </c>
      <c r="Q1250" s="13" t="s">
        <v>8323</v>
      </c>
      <c r="R1250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 s="11">
        <f t="shared" si="57"/>
        <v>64.47</v>
      </c>
      <c r="Q1251" s="13" t="s">
        <v>8323</v>
      </c>
      <c r="R1251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 s="11">
        <f t="shared" si="57"/>
        <v>118.2</v>
      </c>
      <c r="Q1252" s="13" t="s">
        <v>8323</v>
      </c>
      <c r="R1252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 s="11">
        <f t="shared" si="57"/>
        <v>82.54</v>
      </c>
      <c r="Q1253" s="13" t="s">
        <v>8323</v>
      </c>
      <c r="R125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 s="11">
        <f t="shared" si="57"/>
        <v>34.17</v>
      </c>
      <c r="Q1254" s="13" t="s">
        <v>8323</v>
      </c>
      <c r="R1254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 s="11">
        <f t="shared" si="57"/>
        <v>42.73</v>
      </c>
      <c r="Q1255" s="13" t="s">
        <v>8323</v>
      </c>
      <c r="R1255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 s="11">
        <f t="shared" si="57"/>
        <v>94.49</v>
      </c>
      <c r="Q1256" s="13" t="s">
        <v>8323</v>
      </c>
      <c r="R1256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 s="11">
        <f t="shared" si="57"/>
        <v>55.7</v>
      </c>
      <c r="Q1257" s="13" t="s">
        <v>8323</v>
      </c>
      <c r="R1257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 s="11">
        <f t="shared" si="57"/>
        <v>98.03</v>
      </c>
      <c r="Q1258" s="13" t="s">
        <v>8323</v>
      </c>
      <c r="R1258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 s="11">
        <f t="shared" si="57"/>
        <v>92.1</v>
      </c>
      <c r="Q1259" s="13" t="s">
        <v>8323</v>
      </c>
      <c r="R1259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 s="11">
        <f t="shared" si="57"/>
        <v>38.18</v>
      </c>
      <c r="Q1260" s="13" t="s">
        <v>8323</v>
      </c>
      <c r="R1260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 s="11">
        <f t="shared" si="57"/>
        <v>27.15</v>
      </c>
      <c r="Q1261" s="13" t="s">
        <v>8323</v>
      </c>
      <c r="R1261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 s="11">
        <f t="shared" si="57"/>
        <v>50.69</v>
      </c>
      <c r="Q1262" s="13" t="s">
        <v>8323</v>
      </c>
      <c r="R1262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 s="11">
        <f t="shared" si="57"/>
        <v>38.94</v>
      </c>
      <c r="Q1263" s="13" t="s">
        <v>8323</v>
      </c>
      <c r="R126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 s="11">
        <f t="shared" si="57"/>
        <v>77.64</v>
      </c>
      <c r="Q1264" s="13" t="s">
        <v>8323</v>
      </c>
      <c r="R1264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 s="11">
        <f t="shared" si="57"/>
        <v>43.54</v>
      </c>
      <c r="Q1265" s="13" t="s">
        <v>8323</v>
      </c>
      <c r="R1265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 s="11">
        <f t="shared" si="57"/>
        <v>31.82</v>
      </c>
      <c r="Q1266" s="13" t="s">
        <v>8323</v>
      </c>
      <c r="R1266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 s="11">
        <f t="shared" si="57"/>
        <v>63.18</v>
      </c>
      <c r="Q1267" s="13" t="s">
        <v>8323</v>
      </c>
      <c r="R1267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 s="11">
        <f t="shared" si="57"/>
        <v>190.9</v>
      </c>
      <c r="Q1268" s="13" t="s">
        <v>8323</v>
      </c>
      <c r="R1268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 s="11">
        <f t="shared" si="57"/>
        <v>140.86000000000001</v>
      </c>
      <c r="Q1269" s="13" t="s">
        <v>8323</v>
      </c>
      <c r="R1269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 s="11">
        <f t="shared" si="57"/>
        <v>76.92</v>
      </c>
      <c r="Q1270" s="13" t="s">
        <v>8323</v>
      </c>
      <c r="R1270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 s="11">
        <f t="shared" si="57"/>
        <v>99.16</v>
      </c>
      <c r="Q1271" s="13" t="s">
        <v>8323</v>
      </c>
      <c r="R1271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 s="11">
        <f t="shared" si="57"/>
        <v>67.88</v>
      </c>
      <c r="Q1272" s="13" t="s">
        <v>8323</v>
      </c>
      <c r="R1272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 s="11">
        <f t="shared" si="57"/>
        <v>246.29</v>
      </c>
      <c r="Q1273" s="13" t="s">
        <v>8323</v>
      </c>
      <c r="R127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 s="11">
        <f t="shared" si="57"/>
        <v>189.29</v>
      </c>
      <c r="Q1274" s="13" t="s">
        <v>8323</v>
      </c>
      <c r="R1274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 s="11">
        <f t="shared" si="57"/>
        <v>76.67</v>
      </c>
      <c r="Q1275" s="13" t="s">
        <v>8323</v>
      </c>
      <c r="R1275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 s="11">
        <f t="shared" si="57"/>
        <v>82.96</v>
      </c>
      <c r="Q1276" s="13" t="s">
        <v>8323</v>
      </c>
      <c r="R1276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 s="11">
        <f t="shared" si="57"/>
        <v>62.52</v>
      </c>
      <c r="Q1277" s="13" t="s">
        <v>8323</v>
      </c>
      <c r="R1277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 s="11">
        <f t="shared" si="57"/>
        <v>46.07</v>
      </c>
      <c r="Q1278" s="13" t="s">
        <v>8323</v>
      </c>
      <c r="R1278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 s="11">
        <f t="shared" si="57"/>
        <v>38.54</v>
      </c>
      <c r="Q1279" s="13" t="s">
        <v>8323</v>
      </c>
      <c r="R1279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 s="11">
        <f t="shared" si="57"/>
        <v>53.01</v>
      </c>
      <c r="Q1280" s="13" t="s">
        <v>8323</v>
      </c>
      <c r="R1280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 s="11">
        <f t="shared" si="57"/>
        <v>73.36</v>
      </c>
      <c r="Q1281" s="13" t="s">
        <v>8323</v>
      </c>
      <c r="R1281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 s="11">
        <f t="shared" si="57"/>
        <v>127.98</v>
      </c>
      <c r="Q1282" s="13" t="s">
        <v>8323</v>
      </c>
      <c r="R1282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 s="11">
        <f t="shared" ref="P1283:P1346" si="60">IFERROR(ROUND(E1283/L1283,2),0)</f>
        <v>104.73</v>
      </c>
      <c r="Q1283" s="13" t="s">
        <v>8323</v>
      </c>
      <c r="R1283" t="s">
        <v>8324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 s="11">
        <f t="shared" si="60"/>
        <v>67.67</v>
      </c>
      <c r="Q1284" s="13" t="s">
        <v>8323</v>
      </c>
      <c r="R1284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 s="11">
        <f t="shared" si="60"/>
        <v>95.93</v>
      </c>
      <c r="Q1285" s="13" t="s">
        <v>8323</v>
      </c>
      <c r="R1285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 s="11">
        <f t="shared" si="60"/>
        <v>65.16</v>
      </c>
      <c r="Q1286" s="13" t="s">
        <v>8315</v>
      </c>
      <c r="R1286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 s="11">
        <f t="shared" si="60"/>
        <v>32.270000000000003</v>
      </c>
      <c r="Q1287" s="13" t="s">
        <v>8315</v>
      </c>
      <c r="R1287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 s="11">
        <f t="shared" si="60"/>
        <v>81.25</v>
      </c>
      <c r="Q1288" s="13" t="s">
        <v>8315</v>
      </c>
      <c r="R1288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 s="11">
        <f t="shared" si="60"/>
        <v>24.2</v>
      </c>
      <c r="Q1289" s="13" t="s">
        <v>8315</v>
      </c>
      <c r="R1289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 s="11">
        <f t="shared" si="60"/>
        <v>65.87</v>
      </c>
      <c r="Q1290" s="13" t="s">
        <v>8315</v>
      </c>
      <c r="R1290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 s="11">
        <f t="shared" si="60"/>
        <v>36.08</v>
      </c>
      <c r="Q1291" s="13" t="s">
        <v>8315</v>
      </c>
      <c r="R1291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 s="11">
        <f t="shared" si="60"/>
        <v>44.19</v>
      </c>
      <c r="Q1292" s="13" t="s">
        <v>8315</v>
      </c>
      <c r="R1292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 s="11">
        <f t="shared" si="60"/>
        <v>104.07</v>
      </c>
      <c r="Q1293" s="13" t="s">
        <v>8315</v>
      </c>
      <c r="R129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 s="11">
        <f t="shared" si="60"/>
        <v>35.96</v>
      </c>
      <c r="Q1294" s="13" t="s">
        <v>8315</v>
      </c>
      <c r="R1294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 s="11">
        <f t="shared" si="60"/>
        <v>127.79</v>
      </c>
      <c r="Q1295" s="13" t="s">
        <v>8315</v>
      </c>
      <c r="R1295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 s="11">
        <f t="shared" si="60"/>
        <v>27.73</v>
      </c>
      <c r="Q1296" s="13" t="s">
        <v>8315</v>
      </c>
      <c r="R1296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 s="11">
        <f t="shared" si="60"/>
        <v>39.83</v>
      </c>
      <c r="Q1297" s="13" t="s">
        <v>8315</v>
      </c>
      <c r="R1297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 s="11">
        <f t="shared" si="60"/>
        <v>52.17</v>
      </c>
      <c r="Q1298" s="13" t="s">
        <v>8315</v>
      </c>
      <c r="R1298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 s="11">
        <f t="shared" si="60"/>
        <v>92.04</v>
      </c>
      <c r="Q1299" s="13" t="s">
        <v>8315</v>
      </c>
      <c r="R1299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 s="11">
        <f t="shared" si="60"/>
        <v>63.42</v>
      </c>
      <c r="Q1300" s="13" t="s">
        <v>8315</v>
      </c>
      <c r="R1300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 s="11">
        <f t="shared" si="60"/>
        <v>135.63</v>
      </c>
      <c r="Q1301" s="13" t="s">
        <v>8315</v>
      </c>
      <c r="R1301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 s="11">
        <f t="shared" si="60"/>
        <v>168.75</v>
      </c>
      <c r="Q1302" s="13" t="s">
        <v>8315</v>
      </c>
      <c r="R1302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 s="11">
        <f t="shared" si="60"/>
        <v>70.86</v>
      </c>
      <c r="Q1303" s="13" t="s">
        <v>8315</v>
      </c>
      <c r="R130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 s="11">
        <f t="shared" si="60"/>
        <v>50</v>
      </c>
      <c r="Q1304" s="13" t="s">
        <v>8315</v>
      </c>
      <c r="R1304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 s="11">
        <f t="shared" si="60"/>
        <v>42.21</v>
      </c>
      <c r="Q1305" s="13" t="s">
        <v>8315</v>
      </c>
      <c r="R1305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 s="11">
        <f t="shared" si="60"/>
        <v>152.41</v>
      </c>
      <c r="Q1306" s="13" t="s">
        <v>8317</v>
      </c>
      <c r="R1306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 s="11">
        <f t="shared" si="60"/>
        <v>90.62</v>
      </c>
      <c r="Q1307" s="13" t="s">
        <v>8317</v>
      </c>
      <c r="R1307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 s="11">
        <f t="shared" si="60"/>
        <v>201.6</v>
      </c>
      <c r="Q1308" s="13" t="s">
        <v>8317</v>
      </c>
      <c r="R1308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 s="11">
        <f t="shared" si="60"/>
        <v>127.93</v>
      </c>
      <c r="Q1309" s="13" t="s">
        <v>8317</v>
      </c>
      <c r="R1309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 s="11">
        <f t="shared" si="60"/>
        <v>29.89</v>
      </c>
      <c r="Q1310" s="13" t="s">
        <v>8317</v>
      </c>
      <c r="R1310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 s="11">
        <f t="shared" si="60"/>
        <v>367.97</v>
      </c>
      <c r="Q1311" s="13" t="s">
        <v>8317</v>
      </c>
      <c r="R1311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 s="11">
        <f t="shared" si="60"/>
        <v>129.16999999999999</v>
      </c>
      <c r="Q1312" s="13" t="s">
        <v>8317</v>
      </c>
      <c r="R1312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 s="11">
        <f t="shared" si="60"/>
        <v>800.7</v>
      </c>
      <c r="Q1313" s="13" t="s">
        <v>8317</v>
      </c>
      <c r="R13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 s="11">
        <f t="shared" si="60"/>
        <v>28</v>
      </c>
      <c r="Q1314" s="13" t="s">
        <v>8317</v>
      </c>
      <c r="R1314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 s="11">
        <f t="shared" si="60"/>
        <v>102.02</v>
      </c>
      <c r="Q1315" s="13" t="s">
        <v>8317</v>
      </c>
      <c r="R1315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 s="11">
        <f t="shared" si="60"/>
        <v>184.36</v>
      </c>
      <c r="Q1316" s="13" t="s">
        <v>8317</v>
      </c>
      <c r="R1316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 s="11">
        <f t="shared" si="60"/>
        <v>162.91999999999999</v>
      </c>
      <c r="Q1317" s="13" t="s">
        <v>8317</v>
      </c>
      <c r="R1317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 s="11">
        <f t="shared" si="60"/>
        <v>1</v>
      </c>
      <c r="Q1318" s="13" t="s">
        <v>8317</v>
      </c>
      <c r="R1318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 s="11">
        <f t="shared" si="60"/>
        <v>603.53</v>
      </c>
      <c r="Q1319" s="13" t="s">
        <v>8317</v>
      </c>
      <c r="R1319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 s="11">
        <f t="shared" si="60"/>
        <v>45.41</v>
      </c>
      <c r="Q1320" s="13" t="s">
        <v>8317</v>
      </c>
      <c r="R1320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 s="11">
        <f t="shared" si="60"/>
        <v>97.33</v>
      </c>
      <c r="Q1321" s="13" t="s">
        <v>8317</v>
      </c>
      <c r="R1321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 s="11">
        <f t="shared" si="60"/>
        <v>167.67</v>
      </c>
      <c r="Q1322" s="13" t="s">
        <v>8317</v>
      </c>
      <c r="R1322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 s="11">
        <f t="shared" si="60"/>
        <v>859.86</v>
      </c>
      <c r="Q1323" s="13" t="s">
        <v>8317</v>
      </c>
      <c r="R132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 s="11">
        <f t="shared" si="60"/>
        <v>26.5</v>
      </c>
      <c r="Q1324" s="13" t="s">
        <v>8317</v>
      </c>
      <c r="R1324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 s="11">
        <f t="shared" si="60"/>
        <v>30.27</v>
      </c>
      <c r="Q1325" s="13" t="s">
        <v>8317</v>
      </c>
      <c r="R1325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 s="11">
        <f t="shared" si="60"/>
        <v>54.67</v>
      </c>
      <c r="Q1326" s="13" t="s">
        <v>8317</v>
      </c>
      <c r="R1326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 s="11">
        <f t="shared" si="60"/>
        <v>60.75</v>
      </c>
      <c r="Q1327" s="13" t="s">
        <v>8317</v>
      </c>
      <c r="R1327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 s="11">
        <f t="shared" si="60"/>
        <v>102.73</v>
      </c>
      <c r="Q1328" s="13" t="s">
        <v>8317</v>
      </c>
      <c r="R1328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 s="11">
        <f t="shared" si="60"/>
        <v>41.59</v>
      </c>
      <c r="Q1329" s="13" t="s">
        <v>8317</v>
      </c>
      <c r="R1329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 s="11">
        <f t="shared" si="60"/>
        <v>116.53</v>
      </c>
      <c r="Q1330" s="13" t="s">
        <v>8317</v>
      </c>
      <c r="R1330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 s="11">
        <f t="shared" si="60"/>
        <v>45.33</v>
      </c>
      <c r="Q1331" s="13" t="s">
        <v>8317</v>
      </c>
      <c r="R1331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 s="11">
        <f t="shared" si="60"/>
        <v>157.46</v>
      </c>
      <c r="Q1332" s="13" t="s">
        <v>8317</v>
      </c>
      <c r="R1332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 s="11">
        <f t="shared" si="60"/>
        <v>100.5</v>
      </c>
      <c r="Q1333" s="13" t="s">
        <v>8317</v>
      </c>
      <c r="R133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 s="11">
        <f t="shared" si="60"/>
        <v>0</v>
      </c>
      <c r="Q1334" s="13" t="s">
        <v>8317</v>
      </c>
      <c r="R1334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 s="11">
        <f t="shared" si="60"/>
        <v>0</v>
      </c>
      <c r="Q1335" s="13" t="s">
        <v>8317</v>
      </c>
      <c r="R1335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 s="11">
        <f t="shared" si="60"/>
        <v>51.82</v>
      </c>
      <c r="Q1336" s="13" t="s">
        <v>8317</v>
      </c>
      <c r="R1336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 s="11">
        <f t="shared" si="60"/>
        <v>308.75</v>
      </c>
      <c r="Q1337" s="13" t="s">
        <v>8317</v>
      </c>
      <c r="R1337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 s="11">
        <f t="shared" si="60"/>
        <v>379.23</v>
      </c>
      <c r="Q1338" s="13" t="s">
        <v>8317</v>
      </c>
      <c r="R1338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 s="11">
        <f t="shared" si="60"/>
        <v>176.36</v>
      </c>
      <c r="Q1339" s="13" t="s">
        <v>8317</v>
      </c>
      <c r="R1339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 s="11">
        <f t="shared" si="60"/>
        <v>66.069999999999993</v>
      </c>
      <c r="Q1340" s="13" t="s">
        <v>8317</v>
      </c>
      <c r="R1340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 s="11">
        <f t="shared" si="60"/>
        <v>89.65</v>
      </c>
      <c r="Q1341" s="13" t="s">
        <v>8317</v>
      </c>
      <c r="R1341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 s="11">
        <f t="shared" si="60"/>
        <v>0</v>
      </c>
      <c r="Q1342" s="13" t="s">
        <v>8317</v>
      </c>
      <c r="R1342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 s="11">
        <f t="shared" si="60"/>
        <v>382.39</v>
      </c>
      <c r="Q1343" s="13" t="s">
        <v>8317</v>
      </c>
      <c r="R134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 s="11">
        <f t="shared" si="60"/>
        <v>100</v>
      </c>
      <c r="Q1344" s="13" t="s">
        <v>8317</v>
      </c>
      <c r="R1344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 s="11">
        <f t="shared" si="60"/>
        <v>158.36000000000001</v>
      </c>
      <c r="Q1345" s="13" t="s">
        <v>8317</v>
      </c>
      <c r="R1345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 s="11">
        <f t="shared" si="60"/>
        <v>40.76</v>
      </c>
      <c r="Q1346" s="13" t="s">
        <v>8320</v>
      </c>
      <c r="R1346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 s="11">
        <f t="shared" ref="P1347:P1410" si="63">IFERROR(ROUND(E1347/L1347,2),0)</f>
        <v>53.57</v>
      </c>
      <c r="Q1347" s="13" t="s">
        <v>8320</v>
      </c>
      <c r="R1347" t="s">
        <v>8321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 s="11">
        <f t="shared" si="63"/>
        <v>48.45</v>
      </c>
      <c r="Q1348" s="13" t="s">
        <v>8320</v>
      </c>
      <c r="R1348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 s="11">
        <f t="shared" si="63"/>
        <v>82.42</v>
      </c>
      <c r="Q1349" s="13" t="s">
        <v>8320</v>
      </c>
      <c r="R1349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 s="11">
        <f t="shared" si="63"/>
        <v>230.19</v>
      </c>
      <c r="Q1350" s="13" t="s">
        <v>8320</v>
      </c>
      <c r="R1350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 s="11">
        <f t="shared" si="63"/>
        <v>59.36</v>
      </c>
      <c r="Q1351" s="13" t="s">
        <v>8320</v>
      </c>
      <c r="R1351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 s="11">
        <f t="shared" si="63"/>
        <v>66.7</v>
      </c>
      <c r="Q1352" s="13" t="s">
        <v>8320</v>
      </c>
      <c r="R1352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 s="11">
        <f t="shared" si="63"/>
        <v>168.78</v>
      </c>
      <c r="Q1353" s="13" t="s">
        <v>8320</v>
      </c>
      <c r="R135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 s="11">
        <f t="shared" si="63"/>
        <v>59.97</v>
      </c>
      <c r="Q1354" s="13" t="s">
        <v>8320</v>
      </c>
      <c r="R1354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 s="11">
        <f t="shared" si="63"/>
        <v>31.81</v>
      </c>
      <c r="Q1355" s="13" t="s">
        <v>8320</v>
      </c>
      <c r="R1355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 s="11">
        <f t="shared" si="63"/>
        <v>24.42</v>
      </c>
      <c r="Q1356" s="13" t="s">
        <v>8320</v>
      </c>
      <c r="R1356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 s="11">
        <f t="shared" si="63"/>
        <v>25.35</v>
      </c>
      <c r="Q1357" s="13" t="s">
        <v>8320</v>
      </c>
      <c r="R1357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 s="11">
        <f t="shared" si="63"/>
        <v>71.44</v>
      </c>
      <c r="Q1358" s="13" t="s">
        <v>8320</v>
      </c>
      <c r="R1358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 s="11">
        <f t="shared" si="63"/>
        <v>38.549999999999997</v>
      </c>
      <c r="Q1359" s="13" t="s">
        <v>8320</v>
      </c>
      <c r="R1359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 s="11">
        <f t="shared" si="63"/>
        <v>68.37</v>
      </c>
      <c r="Q1360" s="13" t="s">
        <v>8320</v>
      </c>
      <c r="R1360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 s="11">
        <f t="shared" si="63"/>
        <v>40.21</v>
      </c>
      <c r="Q1361" s="13" t="s">
        <v>8320</v>
      </c>
      <c r="R1361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 s="11">
        <f t="shared" si="63"/>
        <v>32.07</v>
      </c>
      <c r="Q1362" s="13" t="s">
        <v>8320</v>
      </c>
      <c r="R1362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 s="11">
        <f t="shared" si="63"/>
        <v>28.63</v>
      </c>
      <c r="Q1363" s="13" t="s">
        <v>8320</v>
      </c>
      <c r="R136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 s="11">
        <f t="shared" si="63"/>
        <v>43.64</v>
      </c>
      <c r="Q1364" s="13" t="s">
        <v>8320</v>
      </c>
      <c r="R1364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 s="11">
        <f t="shared" si="63"/>
        <v>40</v>
      </c>
      <c r="Q1365" s="13" t="s">
        <v>8320</v>
      </c>
      <c r="R1365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 s="11">
        <f t="shared" si="63"/>
        <v>346.04</v>
      </c>
      <c r="Q1366" s="13" t="s">
        <v>8323</v>
      </c>
      <c r="R1366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 s="11">
        <f t="shared" si="63"/>
        <v>81.739999999999995</v>
      </c>
      <c r="Q1367" s="13" t="s">
        <v>8323</v>
      </c>
      <c r="R1367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 s="11">
        <f t="shared" si="63"/>
        <v>64.540000000000006</v>
      </c>
      <c r="Q1368" s="13" t="s">
        <v>8323</v>
      </c>
      <c r="R1368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 s="11">
        <f t="shared" si="63"/>
        <v>63.48</v>
      </c>
      <c r="Q1369" s="13" t="s">
        <v>8323</v>
      </c>
      <c r="R1369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 s="11">
        <f t="shared" si="63"/>
        <v>63.62</v>
      </c>
      <c r="Q1370" s="13" t="s">
        <v>8323</v>
      </c>
      <c r="R1370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 s="11">
        <f t="shared" si="63"/>
        <v>83.97</v>
      </c>
      <c r="Q1371" s="13" t="s">
        <v>8323</v>
      </c>
      <c r="R1371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 s="11">
        <f t="shared" si="63"/>
        <v>77.75</v>
      </c>
      <c r="Q1372" s="13" t="s">
        <v>8323</v>
      </c>
      <c r="R1372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 s="11">
        <f t="shared" si="63"/>
        <v>107.07</v>
      </c>
      <c r="Q1373" s="13" t="s">
        <v>8323</v>
      </c>
      <c r="R137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 s="11">
        <f t="shared" si="63"/>
        <v>38.75</v>
      </c>
      <c r="Q1374" s="13" t="s">
        <v>8323</v>
      </c>
      <c r="R1374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 s="11">
        <f t="shared" si="63"/>
        <v>201.94</v>
      </c>
      <c r="Q1375" s="13" t="s">
        <v>8323</v>
      </c>
      <c r="R1375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 s="11">
        <f t="shared" si="63"/>
        <v>43.06</v>
      </c>
      <c r="Q1376" s="13" t="s">
        <v>8323</v>
      </c>
      <c r="R1376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 s="11">
        <f t="shared" si="63"/>
        <v>62.87</v>
      </c>
      <c r="Q1377" s="13" t="s">
        <v>8323</v>
      </c>
      <c r="R1377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 s="11">
        <f t="shared" si="63"/>
        <v>55.61</v>
      </c>
      <c r="Q1378" s="13" t="s">
        <v>8323</v>
      </c>
      <c r="R1378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 s="11">
        <f t="shared" si="63"/>
        <v>48.71</v>
      </c>
      <c r="Q1379" s="13" t="s">
        <v>8323</v>
      </c>
      <c r="R1379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 s="11">
        <f t="shared" si="63"/>
        <v>30.58</v>
      </c>
      <c r="Q1380" s="13" t="s">
        <v>8323</v>
      </c>
      <c r="R1380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 s="11">
        <f t="shared" si="63"/>
        <v>73.91</v>
      </c>
      <c r="Q1381" s="13" t="s">
        <v>8323</v>
      </c>
      <c r="R1381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 s="11">
        <f t="shared" si="63"/>
        <v>21.2</v>
      </c>
      <c r="Q1382" s="13" t="s">
        <v>8323</v>
      </c>
      <c r="R1382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 s="11">
        <f t="shared" si="63"/>
        <v>73.36</v>
      </c>
      <c r="Q1383" s="13" t="s">
        <v>8323</v>
      </c>
      <c r="R138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 s="11">
        <f t="shared" si="63"/>
        <v>56.41</v>
      </c>
      <c r="Q1384" s="13" t="s">
        <v>8323</v>
      </c>
      <c r="R1384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 s="11">
        <f t="shared" si="63"/>
        <v>50.25</v>
      </c>
      <c r="Q1385" s="13" t="s">
        <v>8323</v>
      </c>
      <c r="R1385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 s="11">
        <f t="shared" si="63"/>
        <v>68.94</v>
      </c>
      <c r="Q1386" s="13" t="s">
        <v>8323</v>
      </c>
      <c r="R1386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 s="11">
        <f t="shared" si="63"/>
        <v>65.91</v>
      </c>
      <c r="Q1387" s="13" t="s">
        <v>8323</v>
      </c>
      <c r="R1387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 s="11">
        <f t="shared" si="63"/>
        <v>62.5</v>
      </c>
      <c r="Q1388" s="13" t="s">
        <v>8323</v>
      </c>
      <c r="R1388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 s="11">
        <f t="shared" si="63"/>
        <v>70.06</v>
      </c>
      <c r="Q1389" s="13" t="s">
        <v>8323</v>
      </c>
      <c r="R1389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 s="11">
        <f t="shared" si="63"/>
        <v>60.18</v>
      </c>
      <c r="Q1390" s="13" t="s">
        <v>8323</v>
      </c>
      <c r="R1390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 s="11">
        <f t="shared" si="63"/>
        <v>21.38</v>
      </c>
      <c r="Q1391" s="13" t="s">
        <v>8323</v>
      </c>
      <c r="R1391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 s="11">
        <f t="shared" si="63"/>
        <v>160.79</v>
      </c>
      <c r="Q1392" s="13" t="s">
        <v>8323</v>
      </c>
      <c r="R1392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 s="11">
        <f t="shared" si="63"/>
        <v>42.38</v>
      </c>
      <c r="Q1393" s="13" t="s">
        <v>8323</v>
      </c>
      <c r="R139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 s="11">
        <f t="shared" si="63"/>
        <v>27.32</v>
      </c>
      <c r="Q1394" s="13" t="s">
        <v>8323</v>
      </c>
      <c r="R1394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 s="11">
        <f t="shared" si="63"/>
        <v>196.83</v>
      </c>
      <c r="Q1395" s="13" t="s">
        <v>8323</v>
      </c>
      <c r="R1395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 s="11">
        <f t="shared" si="63"/>
        <v>53.88</v>
      </c>
      <c r="Q1396" s="13" t="s">
        <v>8323</v>
      </c>
      <c r="R1396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 s="11">
        <f t="shared" si="63"/>
        <v>47.76</v>
      </c>
      <c r="Q1397" s="13" t="s">
        <v>8323</v>
      </c>
      <c r="R1397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 s="11">
        <f t="shared" si="63"/>
        <v>88.19</v>
      </c>
      <c r="Q1398" s="13" t="s">
        <v>8323</v>
      </c>
      <c r="R1398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 s="11">
        <f t="shared" si="63"/>
        <v>72.06</v>
      </c>
      <c r="Q1399" s="13" t="s">
        <v>8323</v>
      </c>
      <c r="R1399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 s="11">
        <f t="shared" si="63"/>
        <v>74.25</v>
      </c>
      <c r="Q1400" s="13" t="s">
        <v>8323</v>
      </c>
      <c r="R1400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 s="11">
        <f t="shared" si="63"/>
        <v>61.7</v>
      </c>
      <c r="Q1401" s="13" t="s">
        <v>8323</v>
      </c>
      <c r="R1401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 s="11">
        <f t="shared" si="63"/>
        <v>17.239999999999998</v>
      </c>
      <c r="Q1402" s="13" t="s">
        <v>8323</v>
      </c>
      <c r="R1402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 s="11">
        <f t="shared" si="63"/>
        <v>51.72</v>
      </c>
      <c r="Q1403" s="13" t="s">
        <v>8323</v>
      </c>
      <c r="R140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 s="11">
        <f t="shared" si="63"/>
        <v>24.15</v>
      </c>
      <c r="Q1404" s="13" t="s">
        <v>8323</v>
      </c>
      <c r="R1404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 s="11">
        <f t="shared" si="63"/>
        <v>62.17</v>
      </c>
      <c r="Q1405" s="13" t="s">
        <v>8323</v>
      </c>
      <c r="R1405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 s="11">
        <f t="shared" si="63"/>
        <v>48.2</v>
      </c>
      <c r="Q1406" s="13" t="s">
        <v>8320</v>
      </c>
      <c r="R1406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 s="11">
        <f t="shared" si="63"/>
        <v>6.18</v>
      </c>
      <c r="Q1407" s="13" t="s">
        <v>8320</v>
      </c>
      <c r="R1407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 s="11">
        <f t="shared" si="63"/>
        <v>5</v>
      </c>
      <c r="Q1408" s="13" t="s">
        <v>8320</v>
      </c>
      <c r="R1408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 s="11">
        <f t="shared" si="63"/>
        <v>7.5</v>
      </c>
      <c r="Q1409" s="13" t="s">
        <v>8320</v>
      </c>
      <c r="R1409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 s="11">
        <f t="shared" si="63"/>
        <v>12</v>
      </c>
      <c r="Q1410" s="13" t="s">
        <v>8320</v>
      </c>
      <c r="R1410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 s="11">
        <f t="shared" ref="P1411:P1474" si="66">IFERROR(ROUND(E1411/L1411,2),0)</f>
        <v>0</v>
      </c>
      <c r="Q1411" s="13" t="s">
        <v>8320</v>
      </c>
      <c r="R1411" t="s">
        <v>8339</v>
      </c>
      <c r="S1411" s="17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 s="11">
        <f t="shared" si="66"/>
        <v>1</v>
      </c>
      <c r="Q1412" s="13" t="s">
        <v>8320</v>
      </c>
      <c r="R1412" t="s">
        <v>8339</v>
      </c>
      <c r="S1412" s="17">
        <f t="shared" si="67"/>
        <v>42479.318518518514</v>
      </c>
      <c r="T1412" s="17">
        <f t="shared" si="68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 s="11">
        <f t="shared" si="66"/>
        <v>2.33</v>
      </c>
      <c r="Q1413" s="13" t="s">
        <v>8320</v>
      </c>
      <c r="R1413" t="s">
        <v>8339</v>
      </c>
      <c r="S1413" s="17">
        <f t="shared" si="67"/>
        <v>42013.059027777781</v>
      </c>
      <c r="T1413" s="17">
        <f t="shared" si="68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 s="11">
        <f t="shared" si="66"/>
        <v>24.62</v>
      </c>
      <c r="Q1414" s="13" t="s">
        <v>8320</v>
      </c>
      <c r="R1414" t="s">
        <v>8339</v>
      </c>
      <c r="S1414" s="17">
        <f t="shared" si="67"/>
        <v>41947.063645833332</v>
      </c>
      <c r="T1414" s="17">
        <f t="shared" si="68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 s="11">
        <f t="shared" si="66"/>
        <v>100</v>
      </c>
      <c r="Q1415" s="13" t="s">
        <v>8320</v>
      </c>
      <c r="R1415" t="s">
        <v>8339</v>
      </c>
      <c r="S1415" s="17">
        <f t="shared" si="67"/>
        <v>42360.437152777777</v>
      </c>
      <c r="T1415" s="17">
        <f t="shared" si="68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 s="11">
        <f t="shared" si="66"/>
        <v>1</v>
      </c>
      <c r="Q1416" s="13" t="s">
        <v>8320</v>
      </c>
      <c r="R1416" t="s">
        <v>8339</v>
      </c>
      <c r="S1416" s="17">
        <f t="shared" si="67"/>
        <v>42708.25309027778</v>
      </c>
      <c r="T1416" s="17">
        <f t="shared" si="68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 s="11">
        <f t="shared" si="66"/>
        <v>88.89</v>
      </c>
      <c r="Q1417" s="13" t="s">
        <v>8320</v>
      </c>
      <c r="R1417" t="s">
        <v>8339</v>
      </c>
      <c r="S1417" s="17">
        <f t="shared" si="67"/>
        <v>42192.675821759258</v>
      </c>
      <c r="T1417" s="17">
        <f t="shared" si="68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 s="11">
        <f t="shared" si="66"/>
        <v>0</v>
      </c>
      <c r="Q1418" s="13" t="s">
        <v>8320</v>
      </c>
      <c r="R1418" t="s">
        <v>8339</v>
      </c>
      <c r="S1418" s="17">
        <f t="shared" si="67"/>
        <v>42299.926145833335</v>
      </c>
      <c r="T1418" s="17">
        <f t="shared" si="68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 s="11">
        <f t="shared" si="66"/>
        <v>27.5</v>
      </c>
      <c r="Q1419" s="13" t="s">
        <v>8320</v>
      </c>
      <c r="R1419" t="s">
        <v>8339</v>
      </c>
      <c r="S1419" s="17">
        <f t="shared" si="67"/>
        <v>42232.15016203704</v>
      </c>
      <c r="T1419" s="17">
        <f t="shared" si="68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 s="11">
        <f t="shared" si="66"/>
        <v>6</v>
      </c>
      <c r="Q1420" s="13" t="s">
        <v>8320</v>
      </c>
      <c r="R1420" t="s">
        <v>8339</v>
      </c>
      <c r="S1420" s="17">
        <f t="shared" si="67"/>
        <v>42395.456412037034</v>
      </c>
      <c r="T1420" s="17">
        <f t="shared" si="68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 s="11">
        <f t="shared" si="66"/>
        <v>44.5</v>
      </c>
      <c r="Q1421" s="13" t="s">
        <v>8320</v>
      </c>
      <c r="R1421" t="s">
        <v>8339</v>
      </c>
      <c r="S1421" s="17">
        <f t="shared" si="67"/>
        <v>42622.456238425926</v>
      </c>
      <c r="T1421" s="17">
        <f t="shared" si="68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 s="11">
        <f t="shared" si="66"/>
        <v>1</v>
      </c>
      <c r="Q1422" s="13" t="s">
        <v>8320</v>
      </c>
      <c r="R1422" t="s">
        <v>8339</v>
      </c>
      <c r="S1422" s="17">
        <f t="shared" si="67"/>
        <v>42524.667662037042</v>
      </c>
      <c r="T1422" s="17">
        <f t="shared" si="68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 s="11">
        <f t="shared" si="66"/>
        <v>100</v>
      </c>
      <c r="Q1423" s="13" t="s">
        <v>8320</v>
      </c>
      <c r="R1423" t="s">
        <v>8339</v>
      </c>
      <c r="S1423" s="17">
        <f t="shared" si="67"/>
        <v>42013.915613425925</v>
      </c>
      <c r="T1423" s="17">
        <f t="shared" si="68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 s="11">
        <f t="shared" si="66"/>
        <v>13</v>
      </c>
      <c r="Q1424" s="13" t="s">
        <v>8320</v>
      </c>
      <c r="R1424" t="s">
        <v>8339</v>
      </c>
      <c r="S1424" s="17">
        <f t="shared" si="67"/>
        <v>42604.239629629628</v>
      </c>
      <c r="T1424" s="17">
        <f t="shared" si="68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 s="11">
        <f t="shared" si="66"/>
        <v>100</v>
      </c>
      <c r="Q1425" s="13" t="s">
        <v>8320</v>
      </c>
      <c r="R1425" t="s">
        <v>8339</v>
      </c>
      <c r="S1425" s="17">
        <f t="shared" si="67"/>
        <v>42340.360312500001</v>
      </c>
      <c r="T1425" s="17">
        <f t="shared" si="68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 s="11">
        <f t="shared" si="66"/>
        <v>109.07</v>
      </c>
      <c r="Q1426" s="13" t="s">
        <v>8320</v>
      </c>
      <c r="R1426" t="s">
        <v>8339</v>
      </c>
      <c r="S1426" s="17">
        <f t="shared" si="67"/>
        <v>42676.717615740738</v>
      </c>
      <c r="T1426" s="17">
        <f t="shared" si="68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 s="11">
        <f t="shared" si="66"/>
        <v>0</v>
      </c>
      <c r="Q1427" s="13" t="s">
        <v>8320</v>
      </c>
      <c r="R1427" t="s">
        <v>8339</v>
      </c>
      <c r="S1427" s="17">
        <f t="shared" si="67"/>
        <v>42093.131469907406</v>
      </c>
      <c r="T1427" s="17">
        <f t="shared" si="68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 s="11">
        <f t="shared" si="66"/>
        <v>0</v>
      </c>
      <c r="Q1428" s="13" t="s">
        <v>8320</v>
      </c>
      <c r="R1428" t="s">
        <v>8339</v>
      </c>
      <c r="S1428" s="17">
        <f t="shared" si="67"/>
        <v>42180.390277777777</v>
      </c>
      <c r="T1428" s="17">
        <f t="shared" si="68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 s="11">
        <f t="shared" si="66"/>
        <v>104.75</v>
      </c>
      <c r="Q1429" s="13" t="s">
        <v>8320</v>
      </c>
      <c r="R1429" t="s">
        <v>8339</v>
      </c>
      <c r="S1429" s="17">
        <f t="shared" si="67"/>
        <v>42601.851678240739</v>
      </c>
      <c r="T1429" s="17">
        <f t="shared" si="68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 s="11">
        <f t="shared" si="66"/>
        <v>15</v>
      </c>
      <c r="Q1430" s="13" t="s">
        <v>8320</v>
      </c>
      <c r="R1430" t="s">
        <v>8339</v>
      </c>
      <c r="S1430" s="17">
        <f t="shared" si="67"/>
        <v>42432.379826388889</v>
      </c>
      <c r="T1430" s="17">
        <f t="shared" si="68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 s="11">
        <f t="shared" si="66"/>
        <v>0</v>
      </c>
      <c r="Q1431" s="13" t="s">
        <v>8320</v>
      </c>
      <c r="R1431" t="s">
        <v>8339</v>
      </c>
      <c r="S1431" s="17">
        <f t="shared" si="67"/>
        <v>42074.060671296291</v>
      </c>
      <c r="T1431" s="17">
        <f t="shared" si="68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 s="11">
        <f t="shared" si="66"/>
        <v>80.599999999999994</v>
      </c>
      <c r="Q1432" s="13" t="s">
        <v>8320</v>
      </c>
      <c r="R1432" t="s">
        <v>8339</v>
      </c>
      <c r="S1432" s="17">
        <f t="shared" si="67"/>
        <v>41961.813518518517</v>
      </c>
      <c r="T1432" s="17">
        <f t="shared" si="68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 s="11">
        <f t="shared" si="66"/>
        <v>115.55</v>
      </c>
      <c r="Q1433" s="13" t="s">
        <v>8320</v>
      </c>
      <c r="R1433" t="s">
        <v>8339</v>
      </c>
      <c r="S1433" s="17">
        <f t="shared" si="67"/>
        <v>42304.210833333331</v>
      </c>
      <c r="T1433" s="17">
        <f t="shared" si="68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 s="11">
        <f t="shared" si="66"/>
        <v>0</v>
      </c>
      <c r="Q1434" s="13" t="s">
        <v>8320</v>
      </c>
      <c r="R1434" t="s">
        <v>8339</v>
      </c>
      <c r="S1434" s="17">
        <f t="shared" si="67"/>
        <v>42175.780416666668</v>
      </c>
      <c r="T1434" s="17">
        <f t="shared" si="68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 s="11">
        <f t="shared" si="66"/>
        <v>80.5</v>
      </c>
      <c r="Q1435" s="13" t="s">
        <v>8320</v>
      </c>
      <c r="R1435" t="s">
        <v>8339</v>
      </c>
      <c r="S1435" s="17">
        <f t="shared" si="67"/>
        <v>42673.625868055555</v>
      </c>
      <c r="T1435" s="17">
        <f t="shared" si="68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 s="11">
        <f t="shared" si="66"/>
        <v>744.55</v>
      </c>
      <c r="Q1436" s="13" t="s">
        <v>8320</v>
      </c>
      <c r="R1436" t="s">
        <v>8339</v>
      </c>
      <c r="S1436" s="17">
        <f t="shared" si="67"/>
        <v>42142.767106481479</v>
      </c>
      <c r="T1436" s="17">
        <f t="shared" si="68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 s="11">
        <f t="shared" si="66"/>
        <v>7.5</v>
      </c>
      <c r="Q1437" s="13" t="s">
        <v>8320</v>
      </c>
      <c r="R1437" t="s">
        <v>8339</v>
      </c>
      <c r="S1437" s="17">
        <f t="shared" si="67"/>
        <v>42258.780324074076</v>
      </c>
      <c r="T1437" s="17">
        <f t="shared" si="68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 s="11">
        <f t="shared" si="66"/>
        <v>38.5</v>
      </c>
      <c r="Q1438" s="13" t="s">
        <v>8320</v>
      </c>
      <c r="R1438" t="s">
        <v>8339</v>
      </c>
      <c r="S1438" s="17">
        <f t="shared" si="67"/>
        <v>42391.35019675926</v>
      </c>
      <c r="T1438" s="17">
        <f t="shared" si="68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 s="11">
        <f t="shared" si="66"/>
        <v>36.68</v>
      </c>
      <c r="Q1439" s="13" t="s">
        <v>8320</v>
      </c>
      <c r="R1439" t="s">
        <v>8339</v>
      </c>
      <c r="S1439" s="17">
        <f t="shared" si="67"/>
        <v>41796.531701388885</v>
      </c>
      <c r="T1439" s="17">
        <f t="shared" si="68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 s="11">
        <f t="shared" si="66"/>
        <v>75</v>
      </c>
      <c r="Q1440" s="13" t="s">
        <v>8320</v>
      </c>
      <c r="R1440" t="s">
        <v>8339</v>
      </c>
      <c r="S1440" s="17">
        <f t="shared" si="67"/>
        <v>42457.871516203704</v>
      </c>
      <c r="T1440" s="17">
        <f t="shared" si="68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 s="11">
        <f t="shared" si="66"/>
        <v>30</v>
      </c>
      <c r="Q1441" s="13" t="s">
        <v>8320</v>
      </c>
      <c r="R1441" t="s">
        <v>8339</v>
      </c>
      <c r="S1441" s="17">
        <f t="shared" si="67"/>
        <v>42040.829872685179</v>
      </c>
      <c r="T1441" s="17">
        <f t="shared" si="68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 s="11">
        <f t="shared" si="66"/>
        <v>1</v>
      </c>
      <c r="Q1442" s="13" t="s">
        <v>8320</v>
      </c>
      <c r="R1442" t="s">
        <v>8339</v>
      </c>
      <c r="S1442" s="17">
        <f t="shared" si="67"/>
        <v>42486.748414351852</v>
      </c>
      <c r="T1442" s="17">
        <f t="shared" si="68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 s="11">
        <f t="shared" si="66"/>
        <v>673.33</v>
      </c>
      <c r="Q1443" s="13" t="s">
        <v>8320</v>
      </c>
      <c r="R1443" t="s">
        <v>8339</v>
      </c>
      <c r="S1443" s="17">
        <f t="shared" si="67"/>
        <v>42198.765844907408</v>
      </c>
      <c r="T1443" s="17">
        <f t="shared" si="68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 s="11">
        <f t="shared" si="66"/>
        <v>0</v>
      </c>
      <c r="Q1444" s="13" t="s">
        <v>8320</v>
      </c>
      <c r="R1444" t="s">
        <v>8339</v>
      </c>
      <c r="S1444" s="17">
        <f t="shared" si="67"/>
        <v>42485.64534722222</v>
      </c>
      <c r="T1444" s="17">
        <f t="shared" si="68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 s="11">
        <f t="shared" si="66"/>
        <v>0</v>
      </c>
      <c r="Q1445" s="13" t="s">
        <v>8320</v>
      </c>
      <c r="R1445" t="s">
        <v>8339</v>
      </c>
      <c r="S1445" s="17">
        <f t="shared" si="67"/>
        <v>42707.926030092596</v>
      </c>
      <c r="T1445" s="17">
        <f t="shared" si="68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 s="11">
        <f t="shared" si="66"/>
        <v>0</v>
      </c>
      <c r="Q1446" s="13" t="s">
        <v>8320</v>
      </c>
      <c r="R1446" t="s">
        <v>8339</v>
      </c>
      <c r="S1446" s="17">
        <f t="shared" si="67"/>
        <v>42199.873402777783</v>
      </c>
      <c r="T1446" s="17">
        <f t="shared" si="68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 s="11">
        <f t="shared" si="66"/>
        <v>0</v>
      </c>
      <c r="Q1447" s="13" t="s">
        <v>8320</v>
      </c>
      <c r="R1447" t="s">
        <v>8339</v>
      </c>
      <c r="S1447" s="17">
        <f t="shared" si="67"/>
        <v>42139.542303240742</v>
      </c>
      <c r="T1447" s="17">
        <f t="shared" si="68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 s="11">
        <f t="shared" si="66"/>
        <v>0</v>
      </c>
      <c r="Q1448" s="13" t="s">
        <v>8320</v>
      </c>
      <c r="R1448" t="s">
        <v>8339</v>
      </c>
      <c r="S1448" s="17">
        <f t="shared" si="67"/>
        <v>42461.447662037041</v>
      </c>
      <c r="T1448" s="17">
        <f t="shared" si="68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 s="11">
        <f t="shared" si="66"/>
        <v>25</v>
      </c>
      <c r="Q1449" s="13" t="s">
        <v>8320</v>
      </c>
      <c r="R1449" t="s">
        <v>8339</v>
      </c>
      <c r="S1449" s="17">
        <f t="shared" si="67"/>
        <v>42529.730717592596</v>
      </c>
      <c r="T1449" s="17">
        <f t="shared" si="68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 s="11">
        <f t="shared" si="66"/>
        <v>0</v>
      </c>
      <c r="Q1450" s="13" t="s">
        <v>8320</v>
      </c>
      <c r="R1450" t="s">
        <v>8339</v>
      </c>
      <c r="S1450" s="17">
        <f t="shared" si="67"/>
        <v>42115.936550925922</v>
      </c>
      <c r="T1450" s="17">
        <f t="shared" si="68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 s="11">
        <f t="shared" si="66"/>
        <v>0</v>
      </c>
      <c r="Q1451" s="13" t="s">
        <v>8320</v>
      </c>
      <c r="R1451" t="s">
        <v>8339</v>
      </c>
      <c r="S1451" s="17">
        <f t="shared" si="67"/>
        <v>42086.811400462961</v>
      </c>
      <c r="T1451" s="17">
        <f t="shared" si="68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 s="11">
        <f t="shared" si="66"/>
        <v>1</v>
      </c>
      <c r="Q1452" s="13" t="s">
        <v>8320</v>
      </c>
      <c r="R1452" t="s">
        <v>8339</v>
      </c>
      <c r="S1452" s="17">
        <f t="shared" si="67"/>
        <v>42390.171261574069</v>
      </c>
      <c r="T1452" s="17">
        <f t="shared" si="68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 s="11">
        <f t="shared" si="66"/>
        <v>1</v>
      </c>
      <c r="Q1453" s="13" t="s">
        <v>8320</v>
      </c>
      <c r="R1453" t="s">
        <v>8339</v>
      </c>
      <c r="S1453" s="17">
        <f t="shared" si="67"/>
        <v>41931.959016203706</v>
      </c>
      <c r="T1453" s="17">
        <f t="shared" si="68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 s="11">
        <f t="shared" si="66"/>
        <v>0</v>
      </c>
      <c r="Q1454" s="13" t="s">
        <v>8320</v>
      </c>
      <c r="R1454" t="s">
        <v>8339</v>
      </c>
      <c r="S1454" s="17">
        <f t="shared" si="67"/>
        <v>41818.703275462962</v>
      </c>
      <c r="T1454" s="17">
        <f t="shared" si="68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 s="11">
        <f t="shared" si="66"/>
        <v>0</v>
      </c>
      <c r="Q1455" s="13" t="s">
        <v>8320</v>
      </c>
      <c r="R1455" t="s">
        <v>8339</v>
      </c>
      <c r="S1455" s="17">
        <f t="shared" si="67"/>
        <v>42795.696145833332</v>
      </c>
      <c r="T1455" s="17">
        <f t="shared" si="68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 s="11">
        <f t="shared" si="66"/>
        <v>15</v>
      </c>
      <c r="Q1456" s="13" t="s">
        <v>8320</v>
      </c>
      <c r="R1456" t="s">
        <v>8339</v>
      </c>
      <c r="S1456" s="17">
        <f t="shared" si="67"/>
        <v>42463.866666666669</v>
      </c>
      <c r="T1456" s="17">
        <f t="shared" si="68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 s="11">
        <f t="shared" si="66"/>
        <v>225</v>
      </c>
      <c r="Q1457" s="13" t="s">
        <v>8320</v>
      </c>
      <c r="R1457" t="s">
        <v>8339</v>
      </c>
      <c r="S1457" s="17">
        <f t="shared" si="67"/>
        <v>41832.672685185185</v>
      </c>
      <c r="T1457" s="17">
        <f t="shared" si="68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 s="11">
        <f t="shared" si="66"/>
        <v>48.33</v>
      </c>
      <c r="Q1458" s="13" t="s">
        <v>8320</v>
      </c>
      <c r="R1458" t="s">
        <v>8339</v>
      </c>
      <c r="S1458" s="17">
        <f t="shared" si="67"/>
        <v>42708.668576388889</v>
      </c>
      <c r="T1458" s="17">
        <f t="shared" si="68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 s="11">
        <f t="shared" si="66"/>
        <v>0</v>
      </c>
      <c r="Q1459" s="13" t="s">
        <v>8320</v>
      </c>
      <c r="R1459" t="s">
        <v>8339</v>
      </c>
      <c r="S1459" s="17">
        <f t="shared" si="67"/>
        <v>42289.89634259259</v>
      </c>
      <c r="T1459" s="17">
        <f t="shared" si="68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 s="11">
        <f t="shared" si="66"/>
        <v>0</v>
      </c>
      <c r="Q1460" s="13" t="s">
        <v>8320</v>
      </c>
      <c r="R1460" t="s">
        <v>8339</v>
      </c>
      <c r="S1460" s="17">
        <f t="shared" si="67"/>
        <v>41831.705555555556</v>
      </c>
      <c r="T1460" s="17">
        <f t="shared" si="68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 s="11">
        <f t="shared" si="66"/>
        <v>0</v>
      </c>
      <c r="Q1461" s="13" t="s">
        <v>8320</v>
      </c>
      <c r="R1461" t="s">
        <v>8339</v>
      </c>
      <c r="S1461" s="17">
        <f t="shared" si="67"/>
        <v>42312.204814814817</v>
      </c>
      <c r="T1461" s="17">
        <f t="shared" si="68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 s="11">
        <f t="shared" si="66"/>
        <v>0</v>
      </c>
      <c r="Q1462" s="13" t="s">
        <v>8320</v>
      </c>
      <c r="R1462" t="s">
        <v>8339</v>
      </c>
      <c r="S1462" s="17">
        <f t="shared" si="67"/>
        <v>41915.896967592591</v>
      </c>
      <c r="T1462" s="17">
        <f t="shared" si="68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 s="11">
        <f t="shared" si="66"/>
        <v>44.67</v>
      </c>
      <c r="Q1463" s="13" t="s">
        <v>8320</v>
      </c>
      <c r="R1463" t="s">
        <v>8340</v>
      </c>
      <c r="S1463" s="17">
        <f t="shared" si="67"/>
        <v>41899.645300925928</v>
      </c>
      <c r="T1463" s="17">
        <f t="shared" si="68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 s="11">
        <f t="shared" si="66"/>
        <v>28.94</v>
      </c>
      <c r="Q1464" s="13" t="s">
        <v>8320</v>
      </c>
      <c r="R1464" t="s">
        <v>8340</v>
      </c>
      <c r="S1464" s="17">
        <f t="shared" si="67"/>
        <v>41344.662858796299</v>
      </c>
      <c r="T1464" s="17">
        <f t="shared" si="68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 s="11">
        <f t="shared" si="66"/>
        <v>35.44</v>
      </c>
      <c r="Q1465" s="13" t="s">
        <v>8320</v>
      </c>
      <c r="R1465" t="s">
        <v>8340</v>
      </c>
      <c r="S1465" s="17">
        <f t="shared" si="67"/>
        <v>41326.911319444444</v>
      </c>
      <c r="T1465" s="17">
        <f t="shared" si="68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 s="11">
        <f t="shared" si="66"/>
        <v>34.869999999999997</v>
      </c>
      <c r="Q1466" s="13" t="s">
        <v>8320</v>
      </c>
      <c r="R1466" t="s">
        <v>8340</v>
      </c>
      <c r="S1466" s="17">
        <f t="shared" si="67"/>
        <v>41291.661550925928</v>
      </c>
      <c r="T1466" s="17">
        <f t="shared" si="68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 s="11">
        <f t="shared" si="66"/>
        <v>52.62</v>
      </c>
      <c r="Q1467" s="13" t="s">
        <v>8320</v>
      </c>
      <c r="R1467" t="s">
        <v>8340</v>
      </c>
      <c r="S1467" s="17">
        <f t="shared" si="67"/>
        <v>40959.734398148146</v>
      </c>
      <c r="T1467" s="17">
        <f t="shared" si="68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 s="11">
        <f t="shared" si="66"/>
        <v>69.599999999999994</v>
      </c>
      <c r="Q1468" s="13" t="s">
        <v>8320</v>
      </c>
      <c r="R1468" t="s">
        <v>8340</v>
      </c>
      <c r="S1468" s="17">
        <f t="shared" si="67"/>
        <v>42340.172060185185</v>
      </c>
      <c r="T1468" s="17">
        <f t="shared" si="68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 s="11">
        <f t="shared" si="66"/>
        <v>76.72</v>
      </c>
      <c r="Q1469" s="13" t="s">
        <v>8320</v>
      </c>
      <c r="R1469" t="s">
        <v>8340</v>
      </c>
      <c r="S1469" s="17">
        <f t="shared" si="67"/>
        <v>40933.80190972222</v>
      </c>
      <c r="T1469" s="17">
        <f t="shared" si="68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 s="11">
        <f t="shared" si="66"/>
        <v>33.19</v>
      </c>
      <c r="Q1470" s="13" t="s">
        <v>8320</v>
      </c>
      <c r="R1470" t="s">
        <v>8340</v>
      </c>
      <c r="S1470" s="17">
        <f t="shared" si="67"/>
        <v>40646.014456018522</v>
      </c>
      <c r="T1470" s="17">
        <f t="shared" si="68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 s="11">
        <f t="shared" si="66"/>
        <v>149.46</v>
      </c>
      <c r="Q1471" s="13" t="s">
        <v>8320</v>
      </c>
      <c r="R1471" t="s">
        <v>8340</v>
      </c>
      <c r="S1471" s="17">
        <f t="shared" si="67"/>
        <v>41290.598483796297</v>
      </c>
      <c r="T1471" s="17">
        <f t="shared" si="68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 s="11">
        <f t="shared" si="66"/>
        <v>23.17</v>
      </c>
      <c r="Q1472" s="13" t="s">
        <v>8320</v>
      </c>
      <c r="R1472" t="s">
        <v>8340</v>
      </c>
      <c r="S1472" s="17">
        <f t="shared" si="67"/>
        <v>41250.827118055553</v>
      </c>
      <c r="T1472" s="17">
        <f t="shared" si="68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 s="11">
        <f t="shared" si="66"/>
        <v>96.88</v>
      </c>
      <c r="Q1473" s="13" t="s">
        <v>8320</v>
      </c>
      <c r="R1473" t="s">
        <v>8340</v>
      </c>
      <c r="S1473" s="17">
        <f t="shared" si="67"/>
        <v>42073.957569444443</v>
      </c>
      <c r="T1473" s="17">
        <f t="shared" si="68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 s="11">
        <f t="shared" si="66"/>
        <v>103.2</v>
      </c>
      <c r="Q1474" s="13" t="s">
        <v>8320</v>
      </c>
      <c r="R1474" t="s">
        <v>8340</v>
      </c>
      <c r="S1474" s="17">
        <f t="shared" si="67"/>
        <v>41533.542858796296</v>
      </c>
      <c r="T1474" s="17">
        <f t="shared" si="68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 s="11">
        <f t="shared" ref="P1475:P1538" si="69">IFERROR(ROUND(E1475/L1475,2),0)</f>
        <v>38.46</v>
      </c>
      <c r="Q1475" s="13" t="s">
        <v>8320</v>
      </c>
      <c r="R1475" t="s">
        <v>8340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 s="11">
        <f t="shared" si="69"/>
        <v>44.32</v>
      </c>
      <c r="Q1476" s="13" t="s">
        <v>8320</v>
      </c>
      <c r="R1476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 s="11">
        <f t="shared" si="69"/>
        <v>64.17</v>
      </c>
      <c r="Q1477" s="13" t="s">
        <v>8320</v>
      </c>
      <c r="R1477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 s="11">
        <f t="shared" si="69"/>
        <v>43.33</v>
      </c>
      <c r="Q1478" s="13" t="s">
        <v>8320</v>
      </c>
      <c r="R1478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 s="11">
        <f t="shared" si="69"/>
        <v>90.5</v>
      </c>
      <c r="Q1479" s="13" t="s">
        <v>8320</v>
      </c>
      <c r="R1479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 s="11">
        <f t="shared" si="69"/>
        <v>29.19</v>
      </c>
      <c r="Q1480" s="13" t="s">
        <v>8320</v>
      </c>
      <c r="R1480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 s="11">
        <f t="shared" si="69"/>
        <v>30.96</v>
      </c>
      <c r="Q1481" s="13" t="s">
        <v>8320</v>
      </c>
      <c r="R1481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 s="11">
        <f t="shared" si="69"/>
        <v>92.16</v>
      </c>
      <c r="Q1482" s="13" t="s">
        <v>8320</v>
      </c>
      <c r="R1482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 s="11">
        <f t="shared" si="69"/>
        <v>17.5</v>
      </c>
      <c r="Q1483" s="13" t="s">
        <v>8320</v>
      </c>
      <c r="R148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 s="11">
        <f t="shared" si="69"/>
        <v>5</v>
      </c>
      <c r="Q1484" s="13" t="s">
        <v>8320</v>
      </c>
      <c r="R1484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 s="11">
        <f t="shared" si="69"/>
        <v>25</v>
      </c>
      <c r="Q1485" s="13" t="s">
        <v>8320</v>
      </c>
      <c r="R1485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 s="11">
        <f t="shared" si="69"/>
        <v>0</v>
      </c>
      <c r="Q1486" s="13" t="s">
        <v>8320</v>
      </c>
      <c r="R1486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 s="11">
        <f t="shared" si="69"/>
        <v>50</v>
      </c>
      <c r="Q1487" s="13" t="s">
        <v>8320</v>
      </c>
      <c r="R1487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 s="11">
        <f t="shared" si="69"/>
        <v>16</v>
      </c>
      <c r="Q1488" s="13" t="s">
        <v>8320</v>
      </c>
      <c r="R1488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 s="11">
        <f t="shared" si="69"/>
        <v>0</v>
      </c>
      <c r="Q1489" s="13" t="s">
        <v>8320</v>
      </c>
      <c r="R1489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 s="11">
        <f t="shared" si="69"/>
        <v>60</v>
      </c>
      <c r="Q1490" s="13" t="s">
        <v>8320</v>
      </c>
      <c r="R1490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 s="11">
        <f t="shared" si="69"/>
        <v>0</v>
      </c>
      <c r="Q1491" s="13" t="s">
        <v>8320</v>
      </c>
      <c r="R1491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 s="11">
        <f t="shared" si="69"/>
        <v>47.11</v>
      </c>
      <c r="Q1492" s="13" t="s">
        <v>8320</v>
      </c>
      <c r="R1492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 s="11">
        <f t="shared" si="69"/>
        <v>100</v>
      </c>
      <c r="Q1493" s="13" t="s">
        <v>8320</v>
      </c>
      <c r="R149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 s="11">
        <f t="shared" si="69"/>
        <v>15</v>
      </c>
      <c r="Q1494" s="13" t="s">
        <v>8320</v>
      </c>
      <c r="R1494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 s="11">
        <f t="shared" si="69"/>
        <v>0</v>
      </c>
      <c r="Q1495" s="13" t="s">
        <v>8320</v>
      </c>
      <c r="R1495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 s="11">
        <f t="shared" si="69"/>
        <v>40.450000000000003</v>
      </c>
      <c r="Q1496" s="13" t="s">
        <v>8320</v>
      </c>
      <c r="R1496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 s="11">
        <f t="shared" si="69"/>
        <v>0</v>
      </c>
      <c r="Q1497" s="13" t="s">
        <v>8320</v>
      </c>
      <c r="R1497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 s="11">
        <f t="shared" si="69"/>
        <v>0</v>
      </c>
      <c r="Q1498" s="13" t="s">
        <v>8320</v>
      </c>
      <c r="R1498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 s="11">
        <f t="shared" si="69"/>
        <v>1</v>
      </c>
      <c r="Q1499" s="13" t="s">
        <v>8320</v>
      </c>
      <c r="R1499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 s="11">
        <f t="shared" si="69"/>
        <v>19</v>
      </c>
      <c r="Q1500" s="13" t="s">
        <v>8320</v>
      </c>
      <c r="R1500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 s="11">
        <f t="shared" si="69"/>
        <v>5</v>
      </c>
      <c r="Q1501" s="13" t="s">
        <v>8320</v>
      </c>
      <c r="R1501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 s="11">
        <f t="shared" si="69"/>
        <v>46.73</v>
      </c>
      <c r="Q1502" s="13" t="s">
        <v>8320</v>
      </c>
      <c r="R1502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 s="11">
        <f t="shared" si="69"/>
        <v>97.73</v>
      </c>
      <c r="Q1503" s="13" t="s">
        <v>8336</v>
      </c>
      <c r="R150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 s="11">
        <f t="shared" si="69"/>
        <v>67.84</v>
      </c>
      <c r="Q1504" s="13" t="s">
        <v>8336</v>
      </c>
      <c r="R1504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 s="11">
        <f t="shared" si="69"/>
        <v>56.98</v>
      </c>
      <c r="Q1505" s="13" t="s">
        <v>8336</v>
      </c>
      <c r="R1505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 s="11">
        <f t="shared" si="69"/>
        <v>67.16</v>
      </c>
      <c r="Q1506" s="13" t="s">
        <v>8336</v>
      </c>
      <c r="R1506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 s="11">
        <f t="shared" si="69"/>
        <v>48.04</v>
      </c>
      <c r="Q1507" s="13" t="s">
        <v>8336</v>
      </c>
      <c r="R1507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 s="11">
        <f t="shared" si="69"/>
        <v>38.86</v>
      </c>
      <c r="Q1508" s="13" t="s">
        <v>8336</v>
      </c>
      <c r="R1508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 s="11">
        <f t="shared" si="69"/>
        <v>78.180000000000007</v>
      </c>
      <c r="Q1509" s="13" t="s">
        <v>8336</v>
      </c>
      <c r="R1509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 s="11">
        <f t="shared" si="69"/>
        <v>97.11</v>
      </c>
      <c r="Q1510" s="13" t="s">
        <v>8336</v>
      </c>
      <c r="R1510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 s="11">
        <f t="shared" si="69"/>
        <v>110.39</v>
      </c>
      <c r="Q1511" s="13" t="s">
        <v>8336</v>
      </c>
      <c r="R1511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 s="11">
        <f t="shared" si="69"/>
        <v>39.92</v>
      </c>
      <c r="Q1512" s="13" t="s">
        <v>8336</v>
      </c>
      <c r="R1512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 s="11">
        <f t="shared" si="69"/>
        <v>75.98</v>
      </c>
      <c r="Q1513" s="13" t="s">
        <v>8336</v>
      </c>
      <c r="R15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 s="11">
        <f t="shared" si="69"/>
        <v>58.38</v>
      </c>
      <c r="Q1514" s="13" t="s">
        <v>8336</v>
      </c>
      <c r="R1514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 s="11">
        <f t="shared" si="69"/>
        <v>55.82</v>
      </c>
      <c r="Q1515" s="13" t="s">
        <v>8336</v>
      </c>
      <c r="R1515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 s="11">
        <f t="shared" si="69"/>
        <v>151.24</v>
      </c>
      <c r="Q1516" s="13" t="s">
        <v>8336</v>
      </c>
      <c r="R1516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 s="11">
        <f t="shared" si="69"/>
        <v>849.67</v>
      </c>
      <c r="Q1517" s="13" t="s">
        <v>8336</v>
      </c>
      <c r="R1517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 s="11">
        <f t="shared" si="69"/>
        <v>159.24</v>
      </c>
      <c r="Q1518" s="13" t="s">
        <v>8336</v>
      </c>
      <c r="R1518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 s="11">
        <f t="shared" si="69"/>
        <v>39.51</v>
      </c>
      <c r="Q1519" s="13" t="s">
        <v>8336</v>
      </c>
      <c r="R1519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 s="11">
        <f t="shared" si="69"/>
        <v>130.53</v>
      </c>
      <c r="Q1520" s="13" t="s">
        <v>8336</v>
      </c>
      <c r="R1520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 s="11">
        <f t="shared" si="69"/>
        <v>64.16</v>
      </c>
      <c r="Q1521" s="13" t="s">
        <v>8336</v>
      </c>
      <c r="R1521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 s="11">
        <f t="shared" si="69"/>
        <v>111.53</v>
      </c>
      <c r="Q1522" s="13" t="s">
        <v>8336</v>
      </c>
      <c r="R1522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 s="11">
        <f t="shared" si="69"/>
        <v>170.45</v>
      </c>
      <c r="Q1523" s="13" t="s">
        <v>8336</v>
      </c>
      <c r="R152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 s="11">
        <f t="shared" si="69"/>
        <v>133.74</v>
      </c>
      <c r="Q1524" s="13" t="s">
        <v>8336</v>
      </c>
      <c r="R1524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 s="11">
        <f t="shared" si="69"/>
        <v>95.83</v>
      </c>
      <c r="Q1525" s="13" t="s">
        <v>8336</v>
      </c>
      <c r="R1525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 s="11">
        <f t="shared" si="69"/>
        <v>221.79</v>
      </c>
      <c r="Q1526" s="13" t="s">
        <v>8336</v>
      </c>
      <c r="R1526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 s="11">
        <f t="shared" si="69"/>
        <v>32.32</v>
      </c>
      <c r="Q1527" s="13" t="s">
        <v>8336</v>
      </c>
      <c r="R1527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 s="11">
        <f t="shared" si="69"/>
        <v>98.84</v>
      </c>
      <c r="Q1528" s="13" t="s">
        <v>8336</v>
      </c>
      <c r="R1528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 s="11">
        <f t="shared" si="69"/>
        <v>55.22</v>
      </c>
      <c r="Q1529" s="13" t="s">
        <v>8336</v>
      </c>
      <c r="R1529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 s="11">
        <f t="shared" si="69"/>
        <v>52.79</v>
      </c>
      <c r="Q1530" s="13" t="s">
        <v>8336</v>
      </c>
      <c r="R1530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 s="11">
        <f t="shared" si="69"/>
        <v>135.66999999999999</v>
      </c>
      <c r="Q1531" s="13" t="s">
        <v>8336</v>
      </c>
      <c r="R1531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 s="11">
        <f t="shared" si="69"/>
        <v>53.99</v>
      </c>
      <c r="Q1532" s="13" t="s">
        <v>8336</v>
      </c>
      <c r="R1532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 s="11">
        <f t="shared" si="69"/>
        <v>56.64</v>
      </c>
      <c r="Q1533" s="13" t="s">
        <v>8336</v>
      </c>
      <c r="R153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 s="11">
        <f t="shared" si="69"/>
        <v>82.32</v>
      </c>
      <c r="Q1534" s="13" t="s">
        <v>8336</v>
      </c>
      <c r="R1534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 s="11">
        <f t="shared" si="69"/>
        <v>88.26</v>
      </c>
      <c r="Q1535" s="13" t="s">
        <v>8336</v>
      </c>
      <c r="R1535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 s="11">
        <f t="shared" si="69"/>
        <v>84.91</v>
      </c>
      <c r="Q1536" s="13" t="s">
        <v>8336</v>
      </c>
      <c r="R1536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 s="11">
        <f t="shared" si="69"/>
        <v>48.15</v>
      </c>
      <c r="Q1537" s="13" t="s">
        <v>8336</v>
      </c>
      <c r="R1537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 s="11">
        <f t="shared" si="69"/>
        <v>66.02</v>
      </c>
      <c r="Q1538" s="13" t="s">
        <v>8336</v>
      </c>
      <c r="R1538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 s="11">
        <f t="shared" ref="P1539:P1602" si="72">IFERROR(ROUND(E1539/L1539,2),0)</f>
        <v>96.38</v>
      </c>
      <c r="Q1539" s="13" t="s">
        <v>8336</v>
      </c>
      <c r="R1539" t="s">
        <v>8337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 s="11">
        <f t="shared" si="72"/>
        <v>156.16999999999999</v>
      </c>
      <c r="Q1540" s="13" t="s">
        <v>8336</v>
      </c>
      <c r="R1540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 s="11">
        <f t="shared" si="72"/>
        <v>95.76</v>
      </c>
      <c r="Q1541" s="13" t="s">
        <v>8336</v>
      </c>
      <c r="R1541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 s="11">
        <f t="shared" si="72"/>
        <v>180.41</v>
      </c>
      <c r="Q1542" s="13" t="s">
        <v>8336</v>
      </c>
      <c r="R1542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 s="11">
        <f t="shared" si="72"/>
        <v>3</v>
      </c>
      <c r="Q1543" s="13" t="s">
        <v>8336</v>
      </c>
      <c r="R154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 s="11">
        <f t="shared" si="72"/>
        <v>20</v>
      </c>
      <c r="Q1544" s="13" t="s">
        <v>8336</v>
      </c>
      <c r="R1544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 s="11">
        <f t="shared" si="72"/>
        <v>10</v>
      </c>
      <c r="Q1545" s="13" t="s">
        <v>8336</v>
      </c>
      <c r="R1545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 s="11">
        <f t="shared" si="72"/>
        <v>0</v>
      </c>
      <c r="Q1546" s="13" t="s">
        <v>8336</v>
      </c>
      <c r="R1546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 s="11">
        <f t="shared" si="72"/>
        <v>1</v>
      </c>
      <c r="Q1547" s="13" t="s">
        <v>8336</v>
      </c>
      <c r="R1547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 s="11">
        <f t="shared" si="72"/>
        <v>26.27</v>
      </c>
      <c r="Q1548" s="13" t="s">
        <v>8336</v>
      </c>
      <c r="R1548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 s="11">
        <f t="shared" si="72"/>
        <v>0</v>
      </c>
      <c r="Q1549" s="13" t="s">
        <v>8336</v>
      </c>
      <c r="R1549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 s="11">
        <f t="shared" si="72"/>
        <v>60</v>
      </c>
      <c r="Q1550" s="13" t="s">
        <v>8336</v>
      </c>
      <c r="R1550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 s="11">
        <f t="shared" si="72"/>
        <v>28.33</v>
      </c>
      <c r="Q1551" s="13" t="s">
        <v>8336</v>
      </c>
      <c r="R1551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 s="11">
        <f t="shared" si="72"/>
        <v>14.43</v>
      </c>
      <c r="Q1552" s="13" t="s">
        <v>8336</v>
      </c>
      <c r="R1552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 s="11">
        <f t="shared" si="72"/>
        <v>0</v>
      </c>
      <c r="Q1553" s="13" t="s">
        <v>8336</v>
      </c>
      <c r="R155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 s="11">
        <f t="shared" si="72"/>
        <v>132.19</v>
      </c>
      <c r="Q1554" s="13" t="s">
        <v>8336</v>
      </c>
      <c r="R1554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 s="11">
        <f t="shared" si="72"/>
        <v>0</v>
      </c>
      <c r="Q1555" s="13" t="s">
        <v>8336</v>
      </c>
      <c r="R1555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 s="11">
        <f t="shared" si="72"/>
        <v>0</v>
      </c>
      <c r="Q1556" s="13" t="s">
        <v>8336</v>
      </c>
      <c r="R1556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 s="11">
        <f t="shared" si="72"/>
        <v>0</v>
      </c>
      <c r="Q1557" s="13" t="s">
        <v>8336</v>
      </c>
      <c r="R1557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 s="11">
        <f t="shared" si="72"/>
        <v>56.42</v>
      </c>
      <c r="Q1558" s="13" t="s">
        <v>8336</v>
      </c>
      <c r="R1558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 s="11">
        <f t="shared" si="72"/>
        <v>100</v>
      </c>
      <c r="Q1559" s="13" t="s">
        <v>8336</v>
      </c>
      <c r="R1559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 s="11">
        <f t="shared" si="72"/>
        <v>11.67</v>
      </c>
      <c r="Q1560" s="13" t="s">
        <v>8336</v>
      </c>
      <c r="R1560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 s="11">
        <f t="shared" si="72"/>
        <v>50</v>
      </c>
      <c r="Q1561" s="13" t="s">
        <v>8336</v>
      </c>
      <c r="R1561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 s="11">
        <f t="shared" si="72"/>
        <v>23.5</v>
      </c>
      <c r="Q1562" s="13" t="s">
        <v>8336</v>
      </c>
      <c r="R1562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 s="11">
        <f t="shared" si="72"/>
        <v>67</v>
      </c>
      <c r="Q1563" s="13" t="s">
        <v>8320</v>
      </c>
      <c r="R156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 s="11">
        <f t="shared" si="72"/>
        <v>0</v>
      </c>
      <c r="Q1564" s="13" t="s">
        <v>8320</v>
      </c>
      <c r="R1564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 s="11">
        <f t="shared" si="72"/>
        <v>42.5</v>
      </c>
      <c r="Q1565" s="13" t="s">
        <v>8320</v>
      </c>
      <c r="R1565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 s="11">
        <f t="shared" si="72"/>
        <v>10</v>
      </c>
      <c r="Q1566" s="13" t="s">
        <v>8320</v>
      </c>
      <c r="R1566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 s="11">
        <f t="shared" si="72"/>
        <v>100</v>
      </c>
      <c r="Q1567" s="13" t="s">
        <v>8320</v>
      </c>
      <c r="R1567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 s="11">
        <f t="shared" si="72"/>
        <v>108.05</v>
      </c>
      <c r="Q1568" s="13" t="s">
        <v>8320</v>
      </c>
      <c r="R1568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 s="11">
        <f t="shared" si="72"/>
        <v>26.92</v>
      </c>
      <c r="Q1569" s="13" t="s">
        <v>8320</v>
      </c>
      <c r="R1569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 s="11">
        <f t="shared" si="72"/>
        <v>155</v>
      </c>
      <c r="Q1570" s="13" t="s">
        <v>8320</v>
      </c>
      <c r="R1570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 s="11">
        <f t="shared" si="72"/>
        <v>0</v>
      </c>
      <c r="Q1571" s="13" t="s">
        <v>8320</v>
      </c>
      <c r="R1571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 s="11">
        <f t="shared" si="72"/>
        <v>47.77</v>
      </c>
      <c r="Q1572" s="13" t="s">
        <v>8320</v>
      </c>
      <c r="R1572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 s="11">
        <f t="shared" si="72"/>
        <v>20</v>
      </c>
      <c r="Q1573" s="13" t="s">
        <v>8320</v>
      </c>
      <c r="R157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 s="11">
        <f t="shared" si="72"/>
        <v>41.67</v>
      </c>
      <c r="Q1574" s="13" t="s">
        <v>8320</v>
      </c>
      <c r="R1574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 s="11">
        <f t="shared" si="72"/>
        <v>74.33</v>
      </c>
      <c r="Q1575" s="13" t="s">
        <v>8320</v>
      </c>
      <c r="R1575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 s="11">
        <f t="shared" si="72"/>
        <v>84.33</v>
      </c>
      <c r="Q1576" s="13" t="s">
        <v>8320</v>
      </c>
      <c r="R1576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 s="11">
        <f t="shared" si="72"/>
        <v>65.459999999999994</v>
      </c>
      <c r="Q1577" s="13" t="s">
        <v>8320</v>
      </c>
      <c r="R1577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 s="11">
        <f t="shared" si="72"/>
        <v>65</v>
      </c>
      <c r="Q1578" s="13" t="s">
        <v>8320</v>
      </c>
      <c r="R1578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 s="11">
        <f t="shared" si="72"/>
        <v>27.5</v>
      </c>
      <c r="Q1579" s="13" t="s">
        <v>8320</v>
      </c>
      <c r="R1579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 s="11">
        <f t="shared" si="72"/>
        <v>51.25</v>
      </c>
      <c r="Q1580" s="13" t="s">
        <v>8320</v>
      </c>
      <c r="R1580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 s="11">
        <f t="shared" si="72"/>
        <v>14</v>
      </c>
      <c r="Q1581" s="13" t="s">
        <v>8320</v>
      </c>
      <c r="R1581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 s="11">
        <f t="shared" si="72"/>
        <v>0</v>
      </c>
      <c r="Q1582" s="13" t="s">
        <v>8320</v>
      </c>
      <c r="R1582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 s="11">
        <f t="shared" si="72"/>
        <v>5</v>
      </c>
      <c r="Q1583" s="13" t="s">
        <v>8336</v>
      </c>
      <c r="R158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 s="11">
        <f t="shared" si="72"/>
        <v>31</v>
      </c>
      <c r="Q1584" s="13" t="s">
        <v>8336</v>
      </c>
      <c r="R1584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 s="11">
        <f t="shared" si="72"/>
        <v>15</v>
      </c>
      <c r="Q1585" s="13" t="s">
        <v>8336</v>
      </c>
      <c r="R1585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 s="11">
        <f t="shared" si="72"/>
        <v>0</v>
      </c>
      <c r="Q1586" s="13" t="s">
        <v>8336</v>
      </c>
      <c r="R1586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 s="11">
        <f t="shared" si="72"/>
        <v>131.66999999999999</v>
      </c>
      <c r="Q1587" s="13" t="s">
        <v>8336</v>
      </c>
      <c r="R1587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 s="11">
        <f t="shared" si="72"/>
        <v>0</v>
      </c>
      <c r="Q1588" s="13" t="s">
        <v>8336</v>
      </c>
      <c r="R1588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 s="11">
        <f t="shared" si="72"/>
        <v>1</v>
      </c>
      <c r="Q1589" s="13" t="s">
        <v>8336</v>
      </c>
      <c r="R1589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 s="11">
        <f t="shared" si="72"/>
        <v>0</v>
      </c>
      <c r="Q1590" s="13" t="s">
        <v>8336</v>
      </c>
      <c r="R1590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 s="11">
        <f t="shared" si="72"/>
        <v>0</v>
      </c>
      <c r="Q1591" s="13" t="s">
        <v>8336</v>
      </c>
      <c r="R1591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 s="11">
        <f t="shared" si="72"/>
        <v>510</v>
      </c>
      <c r="Q1592" s="13" t="s">
        <v>8336</v>
      </c>
      <c r="R1592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 s="11">
        <f t="shared" si="72"/>
        <v>44.48</v>
      </c>
      <c r="Q1593" s="13" t="s">
        <v>8336</v>
      </c>
      <c r="R159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 s="11">
        <f t="shared" si="72"/>
        <v>0</v>
      </c>
      <c r="Q1594" s="13" t="s">
        <v>8336</v>
      </c>
      <c r="R1594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 s="11">
        <f t="shared" si="72"/>
        <v>1</v>
      </c>
      <c r="Q1595" s="13" t="s">
        <v>8336</v>
      </c>
      <c r="R1595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 s="11">
        <f t="shared" si="72"/>
        <v>20.5</v>
      </c>
      <c r="Q1596" s="13" t="s">
        <v>8336</v>
      </c>
      <c r="R1596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 s="11">
        <f t="shared" si="72"/>
        <v>40</v>
      </c>
      <c r="Q1597" s="13" t="s">
        <v>8336</v>
      </c>
      <c r="R1597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 s="11">
        <f t="shared" si="72"/>
        <v>25</v>
      </c>
      <c r="Q1598" s="13" t="s">
        <v>8336</v>
      </c>
      <c r="R1598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 s="11">
        <f t="shared" si="72"/>
        <v>0</v>
      </c>
      <c r="Q1599" s="13" t="s">
        <v>8336</v>
      </c>
      <c r="R1599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 s="11">
        <f t="shared" si="72"/>
        <v>1</v>
      </c>
      <c r="Q1600" s="13" t="s">
        <v>8336</v>
      </c>
      <c r="R1600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 s="11">
        <f t="shared" si="72"/>
        <v>0</v>
      </c>
      <c r="Q1601" s="13" t="s">
        <v>8336</v>
      </c>
      <c r="R1601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 s="11">
        <f t="shared" si="72"/>
        <v>40.78</v>
      </c>
      <c r="Q1602" s="13" t="s">
        <v>8336</v>
      </c>
      <c r="R1602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 s="11">
        <f t="shared" ref="P1603:P1666" si="75">IFERROR(ROUND(E1603/L1603,2),0)</f>
        <v>48.33</v>
      </c>
      <c r="Q1603" s="13" t="s">
        <v>8323</v>
      </c>
      <c r="R1603" t="s">
        <v>8324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 s="11">
        <f t="shared" si="75"/>
        <v>46.95</v>
      </c>
      <c r="Q1604" s="13" t="s">
        <v>8323</v>
      </c>
      <c r="R1604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 s="11">
        <f t="shared" si="75"/>
        <v>66.69</v>
      </c>
      <c r="Q1605" s="13" t="s">
        <v>8323</v>
      </c>
      <c r="R1605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 s="11">
        <f t="shared" si="75"/>
        <v>48.84</v>
      </c>
      <c r="Q1606" s="13" t="s">
        <v>8323</v>
      </c>
      <c r="R1606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 s="11">
        <f t="shared" si="75"/>
        <v>137.31</v>
      </c>
      <c r="Q1607" s="13" t="s">
        <v>8323</v>
      </c>
      <c r="R1607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 s="11">
        <f t="shared" si="75"/>
        <v>87.83</v>
      </c>
      <c r="Q1608" s="13" t="s">
        <v>8323</v>
      </c>
      <c r="R1608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 s="11">
        <f t="shared" si="75"/>
        <v>70.790000000000006</v>
      </c>
      <c r="Q1609" s="13" t="s">
        <v>8323</v>
      </c>
      <c r="R1609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 s="11">
        <f t="shared" si="75"/>
        <v>52.83</v>
      </c>
      <c r="Q1610" s="13" t="s">
        <v>8323</v>
      </c>
      <c r="R1610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 s="11">
        <f t="shared" si="75"/>
        <v>443.75</v>
      </c>
      <c r="Q1611" s="13" t="s">
        <v>8323</v>
      </c>
      <c r="R1611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 s="11">
        <f t="shared" si="75"/>
        <v>48.54</v>
      </c>
      <c r="Q1612" s="13" t="s">
        <v>8323</v>
      </c>
      <c r="R1612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 s="11">
        <f t="shared" si="75"/>
        <v>37.07</v>
      </c>
      <c r="Q1613" s="13" t="s">
        <v>8323</v>
      </c>
      <c r="R16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 s="11">
        <f t="shared" si="75"/>
        <v>50</v>
      </c>
      <c r="Q1614" s="13" t="s">
        <v>8323</v>
      </c>
      <c r="R1614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 s="11">
        <f t="shared" si="75"/>
        <v>39.04</v>
      </c>
      <c r="Q1615" s="13" t="s">
        <v>8323</v>
      </c>
      <c r="R1615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 s="11">
        <f t="shared" si="75"/>
        <v>66.69</v>
      </c>
      <c r="Q1616" s="13" t="s">
        <v>8323</v>
      </c>
      <c r="R1616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 s="11">
        <f t="shared" si="75"/>
        <v>67.13</v>
      </c>
      <c r="Q1617" s="13" t="s">
        <v>8323</v>
      </c>
      <c r="R1617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 s="11">
        <f t="shared" si="75"/>
        <v>66.37</v>
      </c>
      <c r="Q1618" s="13" t="s">
        <v>8323</v>
      </c>
      <c r="R1618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 s="11">
        <f t="shared" si="75"/>
        <v>64.62</v>
      </c>
      <c r="Q1619" s="13" t="s">
        <v>8323</v>
      </c>
      <c r="R1619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 s="11">
        <f t="shared" si="75"/>
        <v>58.37</v>
      </c>
      <c r="Q1620" s="13" t="s">
        <v>8323</v>
      </c>
      <c r="R1620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 s="11">
        <f t="shared" si="75"/>
        <v>86.96</v>
      </c>
      <c r="Q1621" s="13" t="s">
        <v>8323</v>
      </c>
      <c r="R1621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 s="11">
        <f t="shared" si="75"/>
        <v>66.47</v>
      </c>
      <c r="Q1622" s="13" t="s">
        <v>8323</v>
      </c>
      <c r="R1622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 s="11">
        <f t="shared" si="75"/>
        <v>163.78</v>
      </c>
      <c r="Q1623" s="13" t="s">
        <v>8323</v>
      </c>
      <c r="R162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 s="11">
        <f t="shared" si="75"/>
        <v>107.98</v>
      </c>
      <c r="Q1624" s="13" t="s">
        <v>8323</v>
      </c>
      <c r="R1624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 s="11">
        <f t="shared" si="75"/>
        <v>42.11</v>
      </c>
      <c r="Q1625" s="13" t="s">
        <v>8323</v>
      </c>
      <c r="R1625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 s="11">
        <f t="shared" si="75"/>
        <v>47.2</v>
      </c>
      <c r="Q1626" s="13" t="s">
        <v>8323</v>
      </c>
      <c r="R1626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 s="11">
        <f t="shared" si="75"/>
        <v>112.02</v>
      </c>
      <c r="Q1627" s="13" t="s">
        <v>8323</v>
      </c>
      <c r="R1627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 s="11">
        <f t="shared" si="75"/>
        <v>74.95</v>
      </c>
      <c r="Q1628" s="13" t="s">
        <v>8323</v>
      </c>
      <c r="R1628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 s="11">
        <f t="shared" si="75"/>
        <v>61.58</v>
      </c>
      <c r="Q1629" s="13" t="s">
        <v>8323</v>
      </c>
      <c r="R1629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 s="11">
        <f t="shared" si="75"/>
        <v>45.88</v>
      </c>
      <c r="Q1630" s="13" t="s">
        <v>8323</v>
      </c>
      <c r="R1630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 s="11">
        <f t="shared" si="75"/>
        <v>75.849999999999994</v>
      </c>
      <c r="Q1631" s="13" t="s">
        <v>8323</v>
      </c>
      <c r="R1631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 s="11">
        <f t="shared" si="75"/>
        <v>84.21</v>
      </c>
      <c r="Q1632" s="13" t="s">
        <v>8323</v>
      </c>
      <c r="R1632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 s="11">
        <f t="shared" si="75"/>
        <v>117.23</v>
      </c>
      <c r="Q1633" s="13" t="s">
        <v>8323</v>
      </c>
      <c r="R163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 s="11">
        <f t="shared" si="75"/>
        <v>86.49</v>
      </c>
      <c r="Q1634" s="13" t="s">
        <v>8323</v>
      </c>
      <c r="R1634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 s="11">
        <f t="shared" si="75"/>
        <v>172.41</v>
      </c>
      <c r="Q1635" s="13" t="s">
        <v>8323</v>
      </c>
      <c r="R1635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 s="11">
        <f t="shared" si="75"/>
        <v>62.81</v>
      </c>
      <c r="Q1636" s="13" t="s">
        <v>8323</v>
      </c>
      <c r="R1636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 s="11">
        <f t="shared" si="75"/>
        <v>67.73</v>
      </c>
      <c r="Q1637" s="13" t="s">
        <v>8323</v>
      </c>
      <c r="R1637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 s="11">
        <f t="shared" si="75"/>
        <v>53.56</v>
      </c>
      <c r="Q1638" s="13" t="s">
        <v>8323</v>
      </c>
      <c r="R1638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 s="11">
        <f t="shared" si="75"/>
        <v>34.6</v>
      </c>
      <c r="Q1639" s="13" t="s">
        <v>8323</v>
      </c>
      <c r="R1639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 s="11">
        <f t="shared" si="75"/>
        <v>38.89</v>
      </c>
      <c r="Q1640" s="13" t="s">
        <v>8323</v>
      </c>
      <c r="R1640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 s="11">
        <f t="shared" si="75"/>
        <v>94.74</v>
      </c>
      <c r="Q1641" s="13" t="s">
        <v>8323</v>
      </c>
      <c r="R1641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 s="11">
        <f t="shared" si="75"/>
        <v>39.97</v>
      </c>
      <c r="Q1642" s="13" t="s">
        <v>8323</v>
      </c>
      <c r="R1642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 s="11">
        <f t="shared" si="75"/>
        <v>97.5</v>
      </c>
      <c r="Q1643" s="13" t="s">
        <v>8323</v>
      </c>
      <c r="R164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 s="11">
        <f t="shared" si="75"/>
        <v>42.86</v>
      </c>
      <c r="Q1644" s="13" t="s">
        <v>8323</v>
      </c>
      <c r="R1644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 s="11">
        <f t="shared" si="75"/>
        <v>168.51</v>
      </c>
      <c r="Q1645" s="13" t="s">
        <v>8323</v>
      </c>
      <c r="R1645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 s="11">
        <f t="shared" si="75"/>
        <v>85.55</v>
      </c>
      <c r="Q1646" s="13" t="s">
        <v>8323</v>
      </c>
      <c r="R1646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 s="11">
        <f t="shared" si="75"/>
        <v>554</v>
      </c>
      <c r="Q1647" s="13" t="s">
        <v>8323</v>
      </c>
      <c r="R1647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 s="11">
        <f t="shared" si="75"/>
        <v>26.55</v>
      </c>
      <c r="Q1648" s="13" t="s">
        <v>8323</v>
      </c>
      <c r="R1648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 s="11">
        <f t="shared" si="75"/>
        <v>113.83</v>
      </c>
      <c r="Q1649" s="13" t="s">
        <v>8323</v>
      </c>
      <c r="R1649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 s="11">
        <f t="shared" si="75"/>
        <v>32.01</v>
      </c>
      <c r="Q1650" s="13" t="s">
        <v>8323</v>
      </c>
      <c r="R1650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 s="11">
        <f t="shared" si="75"/>
        <v>47.19</v>
      </c>
      <c r="Q1651" s="13" t="s">
        <v>8323</v>
      </c>
      <c r="R1651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 s="11">
        <f t="shared" si="75"/>
        <v>88.47</v>
      </c>
      <c r="Q1652" s="13" t="s">
        <v>8323</v>
      </c>
      <c r="R1652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 s="11">
        <f t="shared" si="75"/>
        <v>100.75</v>
      </c>
      <c r="Q1653" s="13" t="s">
        <v>8323</v>
      </c>
      <c r="R165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 s="11">
        <f t="shared" si="75"/>
        <v>64.709999999999994</v>
      </c>
      <c r="Q1654" s="13" t="s">
        <v>8323</v>
      </c>
      <c r="R1654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 s="11">
        <f t="shared" si="75"/>
        <v>51.85</v>
      </c>
      <c r="Q1655" s="13" t="s">
        <v>8323</v>
      </c>
      <c r="R1655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 s="11">
        <f t="shared" si="75"/>
        <v>38.79</v>
      </c>
      <c r="Q1656" s="13" t="s">
        <v>8323</v>
      </c>
      <c r="R1656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 s="11">
        <f t="shared" si="75"/>
        <v>44.65</v>
      </c>
      <c r="Q1657" s="13" t="s">
        <v>8323</v>
      </c>
      <c r="R1657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 s="11">
        <f t="shared" si="75"/>
        <v>156.77000000000001</v>
      </c>
      <c r="Q1658" s="13" t="s">
        <v>8323</v>
      </c>
      <c r="R1658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 s="11">
        <f t="shared" si="75"/>
        <v>118.7</v>
      </c>
      <c r="Q1659" s="13" t="s">
        <v>8323</v>
      </c>
      <c r="R1659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 s="11">
        <f t="shared" si="75"/>
        <v>74.150000000000006</v>
      </c>
      <c r="Q1660" s="13" t="s">
        <v>8323</v>
      </c>
      <c r="R1660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 s="11">
        <f t="shared" si="75"/>
        <v>12.53</v>
      </c>
      <c r="Q1661" s="13" t="s">
        <v>8323</v>
      </c>
      <c r="R1661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 s="11">
        <f t="shared" si="75"/>
        <v>27.86</v>
      </c>
      <c r="Q1662" s="13" t="s">
        <v>8323</v>
      </c>
      <c r="R1662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 s="11">
        <f t="shared" si="75"/>
        <v>80.180000000000007</v>
      </c>
      <c r="Q1663" s="13" t="s">
        <v>8323</v>
      </c>
      <c r="R166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 s="11">
        <f t="shared" si="75"/>
        <v>132.44</v>
      </c>
      <c r="Q1664" s="13" t="s">
        <v>8323</v>
      </c>
      <c r="R1664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 s="11">
        <f t="shared" si="75"/>
        <v>33.75</v>
      </c>
      <c r="Q1665" s="13" t="s">
        <v>8323</v>
      </c>
      <c r="R1665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 s="11">
        <f t="shared" si="75"/>
        <v>34.380000000000003</v>
      </c>
      <c r="Q1666" s="13" t="s">
        <v>8323</v>
      </c>
      <c r="R1666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 s="11">
        <f t="shared" ref="P1667:P1730" si="78">IFERROR(ROUND(E1667/L1667,2),0)</f>
        <v>44.96</v>
      </c>
      <c r="Q1667" s="13" t="s">
        <v>8323</v>
      </c>
      <c r="R1667" t="s">
        <v>8344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 s="11">
        <f t="shared" si="78"/>
        <v>41.04</v>
      </c>
      <c r="Q1668" s="13" t="s">
        <v>8323</v>
      </c>
      <c r="R1668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 s="11">
        <f t="shared" si="78"/>
        <v>52.6</v>
      </c>
      <c r="Q1669" s="13" t="s">
        <v>8323</v>
      </c>
      <c r="R1669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 s="11">
        <f t="shared" si="78"/>
        <v>70.78</v>
      </c>
      <c r="Q1670" s="13" t="s">
        <v>8323</v>
      </c>
      <c r="R1670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 s="11">
        <f t="shared" si="78"/>
        <v>53.75</v>
      </c>
      <c r="Q1671" s="13" t="s">
        <v>8323</v>
      </c>
      <c r="R1671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 s="11">
        <f t="shared" si="78"/>
        <v>44.61</v>
      </c>
      <c r="Q1672" s="13" t="s">
        <v>8323</v>
      </c>
      <c r="R1672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 s="11">
        <f t="shared" si="78"/>
        <v>26.15</v>
      </c>
      <c r="Q1673" s="13" t="s">
        <v>8323</v>
      </c>
      <c r="R167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 s="11">
        <f t="shared" si="78"/>
        <v>39.18</v>
      </c>
      <c r="Q1674" s="13" t="s">
        <v>8323</v>
      </c>
      <c r="R1674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 s="11">
        <f t="shared" si="78"/>
        <v>45.59</v>
      </c>
      <c r="Q1675" s="13" t="s">
        <v>8323</v>
      </c>
      <c r="R1675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 s="11">
        <f t="shared" si="78"/>
        <v>89.25</v>
      </c>
      <c r="Q1676" s="13" t="s">
        <v>8323</v>
      </c>
      <c r="R1676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 s="11">
        <f t="shared" si="78"/>
        <v>40.42</v>
      </c>
      <c r="Q1677" s="13" t="s">
        <v>8323</v>
      </c>
      <c r="R1677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 s="11">
        <f t="shared" si="78"/>
        <v>82.38</v>
      </c>
      <c r="Q1678" s="13" t="s">
        <v>8323</v>
      </c>
      <c r="R1678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 s="11">
        <f t="shared" si="78"/>
        <v>159.52000000000001</v>
      </c>
      <c r="Q1679" s="13" t="s">
        <v>8323</v>
      </c>
      <c r="R1679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 s="11">
        <f t="shared" si="78"/>
        <v>36.24</v>
      </c>
      <c r="Q1680" s="13" t="s">
        <v>8323</v>
      </c>
      <c r="R1680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 s="11">
        <f t="shared" si="78"/>
        <v>62.5</v>
      </c>
      <c r="Q1681" s="13" t="s">
        <v>8323</v>
      </c>
      <c r="R1681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 s="11">
        <f t="shared" si="78"/>
        <v>47</v>
      </c>
      <c r="Q1682" s="13" t="s">
        <v>8323</v>
      </c>
      <c r="R1682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 s="11">
        <f t="shared" si="78"/>
        <v>74.58</v>
      </c>
      <c r="Q1683" s="13" t="s">
        <v>8323</v>
      </c>
      <c r="R168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 s="11">
        <f t="shared" si="78"/>
        <v>0</v>
      </c>
      <c r="Q1684" s="13" t="s">
        <v>8323</v>
      </c>
      <c r="R1684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 s="11">
        <f t="shared" si="78"/>
        <v>76</v>
      </c>
      <c r="Q1685" s="13" t="s">
        <v>8323</v>
      </c>
      <c r="R1685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 s="11">
        <f t="shared" si="78"/>
        <v>86.44</v>
      </c>
      <c r="Q1686" s="13" t="s">
        <v>8323</v>
      </c>
      <c r="R1686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 s="11">
        <f t="shared" si="78"/>
        <v>24</v>
      </c>
      <c r="Q1687" s="13" t="s">
        <v>8323</v>
      </c>
      <c r="R1687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 s="11">
        <f t="shared" si="78"/>
        <v>18</v>
      </c>
      <c r="Q1688" s="13" t="s">
        <v>8323</v>
      </c>
      <c r="R1688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 s="11">
        <f t="shared" si="78"/>
        <v>80.13</v>
      </c>
      <c r="Q1689" s="13" t="s">
        <v>8323</v>
      </c>
      <c r="R1689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 s="11">
        <f t="shared" si="78"/>
        <v>253.14</v>
      </c>
      <c r="Q1690" s="13" t="s">
        <v>8323</v>
      </c>
      <c r="R1690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 s="11">
        <f t="shared" si="78"/>
        <v>171.43</v>
      </c>
      <c r="Q1691" s="13" t="s">
        <v>8323</v>
      </c>
      <c r="R1691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 s="11">
        <f t="shared" si="78"/>
        <v>57.73</v>
      </c>
      <c r="Q1692" s="13" t="s">
        <v>8323</v>
      </c>
      <c r="R1692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 s="11">
        <f t="shared" si="78"/>
        <v>264.26</v>
      </c>
      <c r="Q1693" s="13" t="s">
        <v>8323</v>
      </c>
      <c r="R169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 s="11">
        <f t="shared" si="78"/>
        <v>159.33000000000001</v>
      </c>
      <c r="Q1694" s="13" t="s">
        <v>8323</v>
      </c>
      <c r="R1694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 s="11">
        <f t="shared" si="78"/>
        <v>35</v>
      </c>
      <c r="Q1695" s="13" t="s">
        <v>8323</v>
      </c>
      <c r="R1695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 s="11">
        <f t="shared" si="78"/>
        <v>5</v>
      </c>
      <c r="Q1696" s="13" t="s">
        <v>8323</v>
      </c>
      <c r="R1696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 s="11">
        <f t="shared" si="78"/>
        <v>61.09</v>
      </c>
      <c r="Q1697" s="13" t="s">
        <v>8323</v>
      </c>
      <c r="R1697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 s="11">
        <f t="shared" si="78"/>
        <v>0</v>
      </c>
      <c r="Q1698" s="13" t="s">
        <v>8323</v>
      </c>
      <c r="R1698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 s="11">
        <f t="shared" si="78"/>
        <v>114.82</v>
      </c>
      <c r="Q1699" s="13" t="s">
        <v>8323</v>
      </c>
      <c r="R1699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 s="11">
        <f t="shared" si="78"/>
        <v>0</v>
      </c>
      <c r="Q1700" s="13" t="s">
        <v>8323</v>
      </c>
      <c r="R1700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 s="11">
        <f t="shared" si="78"/>
        <v>54</v>
      </c>
      <c r="Q1701" s="13" t="s">
        <v>8323</v>
      </c>
      <c r="R1701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 s="11">
        <f t="shared" si="78"/>
        <v>65.97</v>
      </c>
      <c r="Q1702" s="13" t="s">
        <v>8323</v>
      </c>
      <c r="R1702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 s="11">
        <f t="shared" si="78"/>
        <v>5</v>
      </c>
      <c r="Q1703" s="13" t="s">
        <v>8323</v>
      </c>
      <c r="R170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 s="11">
        <f t="shared" si="78"/>
        <v>1</v>
      </c>
      <c r="Q1704" s="13" t="s">
        <v>8323</v>
      </c>
      <c r="R1704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 s="11">
        <f t="shared" si="78"/>
        <v>25.5</v>
      </c>
      <c r="Q1705" s="13" t="s">
        <v>8323</v>
      </c>
      <c r="R1705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 s="11">
        <f t="shared" si="78"/>
        <v>118.36</v>
      </c>
      <c r="Q1706" s="13" t="s">
        <v>8323</v>
      </c>
      <c r="R1706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 s="11">
        <f t="shared" si="78"/>
        <v>0</v>
      </c>
      <c r="Q1707" s="13" t="s">
        <v>8323</v>
      </c>
      <c r="R1707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 s="11">
        <f t="shared" si="78"/>
        <v>0</v>
      </c>
      <c r="Q1708" s="13" t="s">
        <v>8323</v>
      </c>
      <c r="R1708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 s="11">
        <f t="shared" si="78"/>
        <v>54.11</v>
      </c>
      <c r="Q1709" s="13" t="s">
        <v>8323</v>
      </c>
      <c r="R1709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 s="11">
        <f t="shared" si="78"/>
        <v>0</v>
      </c>
      <c r="Q1710" s="13" t="s">
        <v>8323</v>
      </c>
      <c r="R1710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 s="11">
        <f t="shared" si="78"/>
        <v>21.25</v>
      </c>
      <c r="Q1711" s="13" t="s">
        <v>8323</v>
      </c>
      <c r="R1711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 s="11">
        <f t="shared" si="78"/>
        <v>34</v>
      </c>
      <c r="Q1712" s="13" t="s">
        <v>8323</v>
      </c>
      <c r="R1712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 s="11">
        <f t="shared" si="78"/>
        <v>525</v>
      </c>
      <c r="Q1713" s="13" t="s">
        <v>8323</v>
      </c>
      <c r="R17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 s="11">
        <f t="shared" si="78"/>
        <v>0</v>
      </c>
      <c r="Q1714" s="13" t="s">
        <v>8323</v>
      </c>
      <c r="R1714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 s="11">
        <f t="shared" si="78"/>
        <v>50</v>
      </c>
      <c r="Q1715" s="13" t="s">
        <v>8323</v>
      </c>
      <c r="R1715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 s="11">
        <f t="shared" si="78"/>
        <v>115.71</v>
      </c>
      <c r="Q1716" s="13" t="s">
        <v>8323</v>
      </c>
      <c r="R1716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 s="11">
        <f t="shared" si="78"/>
        <v>5.5</v>
      </c>
      <c r="Q1717" s="13" t="s">
        <v>8323</v>
      </c>
      <c r="R1717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 s="11">
        <f t="shared" si="78"/>
        <v>50</v>
      </c>
      <c r="Q1718" s="13" t="s">
        <v>8323</v>
      </c>
      <c r="R1718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 s="11">
        <f t="shared" si="78"/>
        <v>34.020000000000003</v>
      </c>
      <c r="Q1719" s="13" t="s">
        <v>8323</v>
      </c>
      <c r="R1719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 s="11">
        <f t="shared" si="78"/>
        <v>37.5</v>
      </c>
      <c r="Q1720" s="13" t="s">
        <v>8323</v>
      </c>
      <c r="R1720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 s="11">
        <f t="shared" si="78"/>
        <v>11.67</v>
      </c>
      <c r="Q1721" s="13" t="s">
        <v>8323</v>
      </c>
      <c r="R1721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 s="11">
        <f t="shared" si="78"/>
        <v>28.13</v>
      </c>
      <c r="Q1722" s="13" t="s">
        <v>8323</v>
      </c>
      <c r="R1722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 s="11">
        <f t="shared" si="78"/>
        <v>0</v>
      </c>
      <c r="Q1723" s="13" t="s">
        <v>8323</v>
      </c>
      <c r="R172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 s="11">
        <f t="shared" si="78"/>
        <v>1</v>
      </c>
      <c r="Q1724" s="13" t="s">
        <v>8323</v>
      </c>
      <c r="R1724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 s="11">
        <f t="shared" si="78"/>
        <v>216.67</v>
      </c>
      <c r="Q1725" s="13" t="s">
        <v>8323</v>
      </c>
      <c r="R1725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 s="11">
        <f t="shared" si="78"/>
        <v>8.75</v>
      </c>
      <c r="Q1726" s="13" t="s">
        <v>8323</v>
      </c>
      <c r="R1726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 s="11">
        <f t="shared" si="78"/>
        <v>62.22</v>
      </c>
      <c r="Q1727" s="13" t="s">
        <v>8323</v>
      </c>
      <c r="R1727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 s="11">
        <f t="shared" si="78"/>
        <v>137.25</v>
      </c>
      <c r="Q1728" s="13" t="s">
        <v>8323</v>
      </c>
      <c r="R1728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 s="11">
        <f t="shared" si="78"/>
        <v>1</v>
      </c>
      <c r="Q1729" s="13" t="s">
        <v>8323</v>
      </c>
      <c r="R1729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 s="11">
        <f t="shared" si="78"/>
        <v>122.14</v>
      </c>
      <c r="Q1730" s="13" t="s">
        <v>8323</v>
      </c>
      <c r="R1730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 s="11">
        <f t="shared" ref="P1731:P1794" si="81">IFERROR(ROUND(E1731/L1731,2),0)</f>
        <v>0</v>
      </c>
      <c r="Q1731" s="13" t="s">
        <v>8323</v>
      </c>
      <c r="R1731" t="s">
        <v>8345</v>
      </c>
      <c r="S1731" s="17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 s="11">
        <f t="shared" si="81"/>
        <v>0</v>
      </c>
      <c r="Q1732" s="13" t="s">
        <v>8323</v>
      </c>
      <c r="R1732" t="s">
        <v>8345</v>
      </c>
      <c r="S1732" s="17">
        <f t="shared" si="82"/>
        <v>42272.087766203709</v>
      </c>
      <c r="T1732" s="17">
        <f t="shared" si="83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 s="11">
        <f t="shared" si="81"/>
        <v>0</v>
      </c>
      <c r="Q1733" s="13" t="s">
        <v>8323</v>
      </c>
      <c r="R1733" t="s">
        <v>8345</v>
      </c>
      <c r="S1733" s="17">
        <f t="shared" si="82"/>
        <v>42152.906851851847</v>
      </c>
      <c r="T1733" s="17">
        <f t="shared" si="83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 s="11">
        <f t="shared" si="81"/>
        <v>0</v>
      </c>
      <c r="Q1734" s="13" t="s">
        <v>8323</v>
      </c>
      <c r="R1734" t="s">
        <v>8345</v>
      </c>
      <c r="S1734" s="17">
        <f t="shared" si="82"/>
        <v>42325.683807870373</v>
      </c>
      <c r="T1734" s="17">
        <f t="shared" si="83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 s="11">
        <f t="shared" si="81"/>
        <v>0</v>
      </c>
      <c r="Q1735" s="13" t="s">
        <v>8323</v>
      </c>
      <c r="R1735" t="s">
        <v>8345</v>
      </c>
      <c r="S1735" s="17">
        <f t="shared" si="82"/>
        <v>42614.675625000003</v>
      </c>
      <c r="T1735" s="17">
        <f t="shared" si="83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 s="11">
        <f t="shared" si="81"/>
        <v>1</v>
      </c>
      <c r="Q1736" s="13" t="s">
        <v>8323</v>
      </c>
      <c r="R1736" t="s">
        <v>8345</v>
      </c>
      <c r="S1736" s="17">
        <f t="shared" si="82"/>
        <v>42102.036527777775</v>
      </c>
      <c r="T1736" s="17">
        <f t="shared" si="83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 s="11">
        <f t="shared" si="81"/>
        <v>55</v>
      </c>
      <c r="Q1737" s="13" t="s">
        <v>8323</v>
      </c>
      <c r="R1737" t="s">
        <v>8345</v>
      </c>
      <c r="S1737" s="17">
        <f t="shared" si="82"/>
        <v>42559.814178240747</v>
      </c>
      <c r="T1737" s="17">
        <f t="shared" si="83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 s="11">
        <f t="shared" si="81"/>
        <v>22</v>
      </c>
      <c r="Q1738" s="13" t="s">
        <v>8323</v>
      </c>
      <c r="R1738" t="s">
        <v>8345</v>
      </c>
      <c r="S1738" s="17">
        <f t="shared" si="82"/>
        <v>42286.861493055556</v>
      </c>
      <c r="T1738" s="17">
        <f t="shared" si="83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 s="11">
        <f t="shared" si="81"/>
        <v>56.67</v>
      </c>
      <c r="Q1739" s="13" t="s">
        <v>8323</v>
      </c>
      <c r="R1739" t="s">
        <v>8345</v>
      </c>
      <c r="S1739" s="17">
        <f t="shared" si="82"/>
        <v>42175.948981481488</v>
      </c>
      <c r="T1739" s="17">
        <f t="shared" si="83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 s="11">
        <f t="shared" si="81"/>
        <v>20</v>
      </c>
      <c r="Q1740" s="13" t="s">
        <v>8323</v>
      </c>
      <c r="R1740" t="s">
        <v>8345</v>
      </c>
      <c r="S1740" s="17">
        <f t="shared" si="82"/>
        <v>41884.874328703707</v>
      </c>
      <c r="T1740" s="17">
        <f t="shared" si="83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 s="11">
        <f t="shared" si="81"/>
        <v>1</v>
      </c>
      <c r="Q1741" s="13" t="s">
        <v>8323</v>
      </c>
      <c r="R1741" t="s">
        <v>8345</v>
      </c>
      <c r="S1741" s="17">
        <f t="shared" si="82"/>
        <v>42435.874212962968</v>
      </c>
      <c r="T1741" s="17">
        <f t="shared" si="83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 s="11">
        <f t="shared" si="81"/>
        <v>0</v>
      </c>
      <c r="Q1742" s="13" t="s">
        <v>8323</v>
      </c>
      <c r="R1742" t="s">
        <v>8345</v>
      </c>
      <c r="S1742" s="17">
        <f t="shared" si="82"/>
        <v>42171.817384259266</v>
      </c>
      <c r="T1742" s="17">
        <f t="shared" si="83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 s="11">
        <f t="shared" si="81"/>
        <v>25.58</v>
      </c>
      <c r="Q1743" s="13" t="s">
        <v>8336</v>
      </c>
      <c r="R1743" t="s">
        <v>8337</v>
      </c>
      <c r="S1743" s="17">
        <f t="shared" si="82"/>
        <v>42120.628136574072</v>
      </c>
      <c r="T1743" s="17">
        <f t="shared" si="83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 s="11">
        <f t="shared" si="81"/>
        <v>63.97</v>
      </c>
      <c r="Q1744" s="13" t="s">
        <v>8336</v>
      </c>
      <c r="R1744" t="s">
        <v>8337</v>
      </c>
      <c r="S1744" s="17">
        <f t="shared" si="82"/>
        <v>42710.876967592587</v>
      </c>
      <c r="T1744" s="17">
        <f t="shared" si="83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 s="11">
        <f t="shared" si="81"/>
        <v>89.93</v>
      </c>
      <c r="Q1745" s="13" t="s">
        <v>8336</v>
      </c>
      <c r="R1745" t="s">
        <v>8337</v>
      </c>
      <c r="S1745" s="17">
        <f t="shared" si="82"/>
        <v>42586.925636574073</v>
      </c>
      <c r="T1745" s="17">
        <f t="shared" si="83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 s="11">
        <f t="shared" si="81"/>
        <v>93.07</v>
      </c>
      <c r="Q1746" s="13" t="s">
        <v>8336</v>
      </c>
      <c r="R1746" t="s">
        <v>8337</v>
      </c>
      <c r="S1746" s="17">
        <f t="shared" si="82"/>
        <v>42026.605057870373</v>
      </c>
      <c r="T1746" s="17">
        <f t="shared" si="83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 s="11">
        <f t="shared" si="81"/>
        <v>89.67</v>
      </c>
      <c r="Q1747" s="13" t="s">
        <v>8336</v>
      </c>
      <c r="R1747" t="s">
        <v>8337</v>
      </c>
      <c r="S1747" s="17">
        <f t="shared" si="82"/>
        <v>42690.259699074071</v>
      </c>
      <c r="T1747" s="17">
        <f t="shared" si="83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 s="11">
        <f t="shared" si="81"/>
        <v>207.62</v>
      </c>
      <c r="Q1748" s="13" t="s">
        <v>8336</v>
      </c>
      <c r="R1748" t="s">
        <v>8337</v>
      </c>
      <c r="S1748" s="17">
        <f t="shared" si="82"/>
        <v>42668.176701388889</v>
      </c>
      <c r="T1748" s="17">
        <f t="shared" si="83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 s="11">
        <f t="shared" si="81"/>
        <v>59.41</v>
      </c>
      <c r="Q1749" s="13" t="s">
        <v>8336</v>
      </c>
      <c r="R1749" t="s">
        <v>8337</v>
      </c>
      <c r="S1749" s="17">
        <f t="shared" si="82"/>
        <v>42292.435532407413</v>
      </c>
      <c r="T1749" s="17">
        <f t="shared" si="83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 s="11">
        <f t="shared" si="81"/>
        <v>358.97</v>
      </c>
      <c r="Q1750" s="13" t="s">
        <v>8336</v>
      </c>
      <c r="R1750" t="s">
        <v>8337</v>
      </c>
      <c r="S1750" s="17">
        <f t="shared" si="82"/>
        <v>42219.950729166667</v>
      </c>
      <c r="T1750" s="17">
        <f t="shared" si="83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 s="11">
        <f t="shared" si="81"/>
        <v>94.74</v>
      </c>
      <c r="Q1751" s="13" t="s">
        <v>8336</v>
      </c>
      <c r="R1751" t="s">
        <v>8337</v>
      </c>
      <c r="S1751" s="17">
        <f t="shared" si="82"/>
        <v>42758.975937499999</v>
      </c>
      <c r="T1751" s="17">
        <f t="shared" si="83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 s="11">
        <f t="shared" si="81"/>
        <v>80.650000000000006</v>
      </c>
      <c r="Q1752" s="13" t="s">
        <v>8336</v>
      </c>
      <c r="R1752" t="s">
        <v>8337</v>
      </c>
      <c r="S1752" s="17">
        <f t="shared" si="82"/>
        <v>42454.836851851855</v>
      </c>
      <c r="T1752" s="17">
        <f t="shared" si="83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 s="11">
        <f t="shared" si="81"/>
        <v>168.69</v>
      </c>
      <c r="Q1753" s="13" t="s">
        <v>8336</v>
      </c>
      <c r="R1753" t="s">
        <v>8337</v>
      </c>
      <c r="S1753" s="17">
        <f t="shared" si="82"/>
        <v>42052.7815162037</v>
      </c>
      <c r="T1753" s="17">
        <f t="shared" si="83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 s="11">
        <f t="shared" si="81"/>
        <v>34.69</v>
      </c>
      <c r="Q1754" s="13" t="s">
        <v>8336</v>
      </c>
      <c r="R1754" t="s">
        <v>8337</v>
      </c>
      <c r="S1754" s="17">
        <f t="shared" si="82"/>
        <v>42627.253263888888</v>
      </c>
      <c r="T1754" s="17">
        <f t="shared" si="83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 s="11">
        <f t="shared" si="81"/>
        <v>462.86</v>
      </c>
      <c r="Q1755" s="13" t="s">
        <v>8336</v>
      </c>
      <c r="R1755" t="s">
        <v>8337</v>
      </c>
      <c r="S1755" s="17">
        <f t="shared" si="82"/>
        <v>42420.74962962963</v>
      </c>
      <c r="T1755" s="17">
        <f t="shared" si="83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 s="11">
        <f t="shared" si="81"/>
        <v>104.39</v>
      </c>
      <c r="Q1756" s="13" t="s">
        <v>8336</v>
      </c>
      <c r="R1756" t="s">
        <v>8337</v>
      </c>
      <c r="S1756" s="17">
        <f t="shared" si="82"/>
        <v>42067.876770833333</v>
      </c>
      <c r="T1756" s="17">
        <f t="shared" si="83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 s="11">
        <f t="shared" si="81"/>
        <v>7.5</v>
      </c>
      <c r="Q1757" s="13" t="s">
        <v>8336</v>
      </c>
      <c r="R1757" t="s">
        <v>8337</v>
      </c>
      <c r="S1757" s="17">
        <f t="shared" si="82"/>
        <v>42252.788900462961</v>
      </c>
      <c r="T1757" s="17">
        <f t="shared" si="83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 s="11">
        <f t="shared" si="81"/>
        <v>47.13</v>
      </c>
      <c r="Q1758" s="13" t="s">
        <v>8336</v>
      </c>
      <c r="R1758" t="s">
        <v>8337</v>
      </c>
      <c r="S1758" s="17">
        <f t="shared" si="82"/>
        <v>42571.167465277773</v>
      </c>
      <c r="T1758" s="17">
        <f t="shared" si="83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 s="11">
        <f t="shared" si="81"/>
        <v>414.29</v>
      </c>
      <c r="Q1759" s="13" t="s">
        <v>8336</v>
      </c>
      <c r="R1759" t="s">
        <v>8337</v>
      </c>
      <c r="S1759" s="17">
        <f t="shared" si="82"/>
        <v>42733.827349537038</v>
      </c>
      <c r="T1759" s="17">
        <f t="shared" si="83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 s="11">
        <f t="shared" si="81"/>
        <v>42.48</v>
      </c>
      <c r="Q1760" s="13" t="s">
        <v>8336</v>
      </c>
      <c r="R1760" t="s">
        <v>8337</v>
      </c>
      <c r="S1760" s="17">
        <f t="shared" si="82"/>
        <v>42505.955925925926</v>
      </c>
      <c r="T1760" s="17">
        <f t="shared" si="83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 s="11">
        <f t="shared" si="81"/>
        <v>108.78</v>
      </c>
      <c r="Q1761" s="13" t="s">
        <v>8336</v>
      </c>
      <c r="R1761" t="s">
        <v>8337</v>
      </c>
      <c r="S1761" s="17">
        <f t="shared" si="82"/>
        <v>42068.829039351855</v>
      </c>
      <c r="T1761" s="17">
        <f t="shared" si="83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 s="11">
        <f t="shared" si="81"/>
        <v>81.099999999999994</v>
      </c>
      <c r="Q1762" s="13" t="s">
        <v>8336</v>
      </c>
      <c r="R1762" t="s">
        <v>8337</v>
      </c>
      <c r="S1762" s="17">
        <f t="shared" si="82"/>
        <v>42405.67260416667</v>
      </c>
      <c r="T1762" s="17">
        <f t="shared" si="83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 s="11">
        <f t="shared" si="81"/>
        <v>51.67</v>
      </c>
      <c r="Q1763" s="13" t="s">
        <v>8336</v>
      </c>
      <c r="R1763" t="s">
        <v>8337</v>
      </c>
      <c r="S1763" s="17">
        <f t="shared" si="82"/>
        <v>42209.567824074074</v>
      </c>
      <c r="T1763" s="17">
        <f t="shared" si="83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 s="11">
        <f t="shared" si="81"/>
        <v>35.4</v>
      </c>
      <c r="Q1764" s="13" t="s">
        <v>8336</v>
      </c>
      <c r="R1764" t="s">
        <v>8337</v>
      </c>
      <c r="S1764" s="17">
        <f t="shared" si="82"/>
        <v>42410.982002314813</v>
      </c>
      <c r="T1764" s="17">
        <f t="shared" si="83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 s="11">
        <f t="shared" si="81"/>
        <v>103.64</v>
      </c>
      <c r="Q1765" s="13" t="s">
        <v>8336</v>
      </c>
      <c r="R1765" t="s">
        <v>8337</v>
      </c>
      <c r="S1765" s="17">
        <f t="shared" si="82"/>
        <v>42636.868518518517</v>
      </c>
      <c r="T1765" s="17">
        <f t="shared" si="83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 s="11">
        <f t="shared" si="81"/>
        <v>55.28</v>
      </c>
      <c r="Q1766" s="13" t="s">
        <v>8336</v>
      </c>
      <c r="R1766" t="s">
        <v>8337</v>
      </c>
      <c r="S1766" s="17">
        <f t="shared" si="82"/>
        <v>41825.485868055555</v>
      </c>
      <c r="T1766" s="17">
        <f t="shared" si="83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 s="11">
        <f t="shared" si="81"/>
        <v>72.17</v>
      </c>
      <c r="Q1767" s="13" t="s">
        <v>8336</v>
      </c>
      <c r="R1767" t="s">
        <v>8337</v>
      </c>
      <c r="S1767" s="17">
        <f t="shared" si="82"/>
        <v>41834.980462962965</v>
      </c>
      <c r="T1767" s="17">
        <f t="shared" si="83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 s="11">
        <f t="shared" si="81"/>
        <v>0</v>
      </c>
      <c r="Q1768" s="13" t="s">
        <v>8336</v>
      </c>
      <c r="R1768" t="s">
        <v>8337</v>
      </c>
      <c r="S1768" s="17">
        <f t="shared" si="82"/>
        <v>41855.859814814816</v>
      </c>
      <c r="T1768" s="17">
        <f t="shared" si="83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 s="11">
        <f t="shared" si="81"/>
        <v>58.62</v>
      </c>
      <c r="Q1769" s="13" t="s">
        <v>8336</v>
      </c>
      <c r="R1769" t="s">
        <v>8337</v>
      </c>
      <c r="S1769" s="17">
        <f t="shared" si="82"/>
        <v>41824.658379629633</v>
      </c>
      <c r="T1769" s="17">
        <f t="shared" si="83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 s="11">
        <f t="shared" si="81"/>
        <v>12.47</v>
      </c>
      <c r="Q1770" s="13" t="s">
        <v>8336</v>
      </c>
      <c r="R1770" t="s">
        <v>8337</v>
      </c>
      <c r="S1770" s="17">
        <f t="shared" si="82"/>
        <v>41849.560694444444</v>
      </c>
      <c r="T1770" s="17">
        <f t="shared" si="83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 s="11">
        <f t="shared" si="81"/>
        <v>49.14</v>
      </c>
      <c r="Q1771" s="13" t="s">
        <v>8336</v>
      </c>
      <c r="R1771" t="s">
        <v>8337</v>
      </c>
      <c r="S1771" s="17">
        <f t="shared" si="82"/>
        <v>41987.818969907406</v>
      </c>
      <c r="T1771" s="17">
        <f t="shared" si="83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 s="11">
        <f t="shared" si="81"/>
        <v>150.5</v>
      </c>
      <c r="Q1772" s="13" t="s">
        <v>8336</v>
      </c>
      <c r="R1772" t="s">
        <v>8337</v>
      </c>
      <c r="S1772" s="17">
        <f t="shared" si="82"/>
        <v>41891.780023148152</v>
      </c>
      <c r="T1772" s="17">
        <f t="shared" si="83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 s="11">
        <f t="shared" si="81"/>
        <v>35.799999999999997</v>
      </c>
      <c r="Q1773" s="13" t="s">
        <v>8336</v>
      </c>
      <c r="R1773" t="s">
        <v>8337</v>
      </c>
      <c r="S1773" s="17">
        <f t="shared" si="82"/>
        <v>41905.979629629634</v>
      </c>
      <c r="T1773" s="17">
        <f t="shared" si="83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 s="11">
        <f t="shared" si="81"/>
        <v>45.16</v>
      </c>
      <c r="Q1774" s="13" t="s">
        <v>8336</v>
      </c>
      <c r="R1774" t="s">
        <v>8337</v>
      </c>
      <c r="S1774" s="17">
        <f t="shared" si="82"/>
        <v>41766.718009259261</v>
      </c>
      <c r="T1774" s="17">
        <f t="shared" si="83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 s="11">
        <f t="shared" si="81"/>
        <v>98.79</v>
      </c>
      <c r="Q1775" s="13" t="s">
        <v>8336</v>
      </c>
      <c r="R1775" t="s">
        <v>8337</v>
      </c>
      <c r="S1775" s="17">
        <f t="shared" si="82"/>
        <v>41978.760393518518</v>
      </c>
      <c r="T1775" s="17">
        <f t="shared" si="83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 s="11">
        <f t="shared" si="81"/>
        <v>88.31</v>
      </c>
      <c r="Q1776" s="13" t="s">
        <v>8336</v>
      </c>
      <c r="R1776" t="s">
        <v>8337</v>
      </c>
      <c r="S1776" s="17">
        <f t="shared" si="82"/>
        <v>41930.218657407408</v>
      </c>
      <c r="T1776" s="17">
        <f t="shared" si="83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 s="11">
        <f t="shared" si="81"/>
        <v>170.63</v>
      </c>
      <c r="Q1777" s="13" t="s">
        <v>8336</v>
      </c>
      <c r="R1777" t="s">
        <v>8337</v>
      </c>
      <c r="S1777" s="17">
        <f t="shared" si="82"/>
        <v>41891.976388888892</v>
      </c>
      <c r="T1777" s="17">
        <f t="shared" si="83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 s="11">
        <f t="shared" si="81"/>
        <v>83.75</v>
      </c>
      <c r="Q1778" s="13" t="s">
        <v>8336</v>
      </c>
      <c r="R1778" t="s">
        <v>8337</v>
      </c>
      <c r="S1778" s="17">
        <f t="shared" si="82"/>
        <v>41905.95684027778</v>
      </c>
      <c r="T1778" s="17">
        <f t="shared" si="83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 s="11">
        <f t="shared" si="81"/>
        <v>65.099999999999994</v>
      </c>
      <c r="Q1779" s="13" t="s">
        <v>8336</v>
      </c>
      <c r="R1779" t="s">
        <v>8337</v>
      </c>
      <c r="S1779" s="17">
        <f t="shared" si="82"/>
        <v>42025.357094907406</v>
      </c>
      <c r="T1779" s="17">
        <f t="shared" si="83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 s="11">
        <f t="shared" si="81"/>
        <v>66.33</v>
      </c>
      <c r="Q1780" s="13" t="s">
        <v>8336</v>
      </c>
      <c r="R1780" t="s">
        <v>8337</v>
      </c>
      <c r="S1780" s="17">
        <f t="shared" si="82"/>
        <v>42045.86336805555</v>
      </c>
      <c r="T1780" s="17">
        <f t="shared" si="83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 s="11">
        <f t="shared" si="81"/>
        <v>104.89</v>
      </c>
      <c r="Q1781" s="13" t="s">
        <v>8336</v>
      </c>
      <c r="R1781" t="s">
        <v>8337</v>
      </c>
      <c r="S1781" s="17">
        <f t="shared" si="82"/>
        <v>42585.691898148143</v>
      </c>
      <c r="T1781" s="17">
        <f t="shared" si="83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 s="11">
        <f t="shared" si="81"/>
        <v>78.44</v>
      </c>
      <c r="Q1782" s="13" t="s">
        <v>8336</v>
      </c>
      <c r="R1782" t="s">
        <v>8337</v>
      </c>
      <c r="S1782" s="17">
        <f t="shared" si="82"/>
        <v>42493.600810185191</v>
      </c>
      <c r="T1782" s="17">
        <f t="shared" si="83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 s="11">
        <f t="shared" si="81"/>
        <v>59.04</v>
      </c>
      <c r="Q1783" s="13" t="s">
        <v>8336</v>
      </c>
      <c r="R1783" t="s">
        <v>8337</v>
      </c>
      <c r="S1783" s="17">
        <f t="shared" si="82"/>
        <v>42597.617418981477</v>
      </c>
      <c r="T1783" s="17">
        <f t="shared" si="83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 s="11">
        <f t="shared" si="81"/>
        <v>71.34</v>
      </c>
      <c r="Q1784" s="13" t="s">
        <v>8336</v>
      </c>
      <c r="R1784" t="s">
        <v>8337</v>
      </c>
      <c r="S1784" s="17">
        <f t="shared" si="82"/>
        <v>42388.575104166666</v>
      </c>
      <c r="T1784" s="17">
        <f t="shared" si="83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 s="11">
        <f t="shared" si="81"/>
        <v>51.23</v>
      </c>
      <c r="Q1785" s="13" t="s">
        <v>8336</v>
      </c>
      <c r="R1785" t="s">
        <v>8337</v>
      </c>
      <c r="S1785" s="17">
        <f t="shared" si="82"/>
        <v>42115.949976851851</v>
      </c>
      <c r="T1785" s="17">
        <f t="shared" si="83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 s="11">
        <f t="shared" si="81"/>
        <v>60.24</v>
      </c>
      <c r="Q1786" s="13" t="s">
        <v>8336</v>
      </c>
      <c r="R1786" t="s">
        <v>8337</v>
      </c>
      <c r="S1786" s="17">
        <f t="shared" si="82"/>
        <v>42003.655555555553</v>
      </c>
      <c r="T1786" s="17">
        <f t="shared" si="83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 s="11">
        <f t="shared" si="81"/>
        <v>44.94</v>
      </c>
      <c r="Q1787" s="13" t="s">
        <v>8336</v>
      </c>
      <c r="R1787" t="s">
        <v>8337</v>
      </c>
      <c r="S1787" s="17">
        <f t="shared" si="82"/>
        <v>41897.134895833333</v>
      </c>
      <c r="T1787" s="17">
        <f t="shared" si="83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 s="11">
        <f t="shared" si="81"/>
        <v>31.21</v>
      </c>
      <c r="Q1788" s="13" t="s">
        <v>8336</v>
      </c>
      <c r="R1788" t="s">
        <v>8337</v>
      </c>
      <c r="S1788" s="17">
        <f t="shared" si="82"/>
        <v>41958.550659722227</v>
      </c>
      <c r="T1788" s="17">
        <f t="shared" si="83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 s="11">
        <f t="shared" si="81"/>
        <v>63.88</v>
      </c>
      <c r="Q1789" s="13" t="s">
        <v>8336</v>
      </c>
      <c r="R1789" t="s">
        <v>8337</v>
      </c>
      <c r="S1789" s="17">
        <f t="shared" si="82"/>
        <v>42068.65552083333</v>
      </c>
      <c r="T1789" s="17">
        <f t="shared" si="83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 s="11">
        <f t="shared" si="81"/>
        <v>19</v>
      </c>
      <c r="Q1790" s="13" t="s">
        <v>8336</v>
      </c>
      <c r="R1790" t="s">
        <v>8337</v>
      </c>
      <c r="S1790" s="17">
        <f t="shared" si="82"/>
        <v>41913.94840277778</v>
      </c>
      <c r="T1790" s="17">
        <f t="shared" si="83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 s="11">
        <f t="shared" si="81"/>
        <v>10</v>
      </c>
      <c r="Q1791" s="13" t="s">
        <v>8336</v>
      </c>
      <c r="R1791" t="s">
        <v>8337</v>
      </c>
      <c r="S1791" s="17">
        <f t="shared" si="82"/>
        <v>41956.250034722223</v>
      </c>
      <c r="T1791" s="17">
        <f t="shared" si="83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 s="11">
        <f t="shared" si="81"/>
        <v>109.07</v>
      </c>
      <c r="Q1792" s="13" t="s">
        <v>8336</v>
      </c>
      <c r="R1792" t="s">
        <v>8337</v>
      </c>
      <c r="S1792" s="17">
        <f t="shared" si="82"/>
        <v>42010.674513888895</v>
      </c>
      <c r="T1792" s="17">
        <f t="shared" si="83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 s="11">
        <f t="shared" si="81"/>
        <v>26.75</v>
      </c>
      <c r="Q1793" s="13" t="s">
        <v>8336</v>
      </c>
      <c r="R1793" t="s">
        <v>8337</v>
      </c>
      <c r="S1793" s="17">
        <f t="shared" si="82"/>
        <v>41973.740335648152</v>
      </c>
      <c r="T1793" s="17">
        <f t="shared" si="83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 s="11">
        <f t="shared" si="81"/>
        <v>109.94</v>
      </c>
      <c r="Q1794" s="13" t="s">
        <v>8336</v>
      </c>
      <c r="R1794" t="s">
        <v>8337</v>
      </c>
      <c r="S1794" s="17">
        <f t="shared" si="82"/>
        <v>42189.031041666662</v>
      </c>
      <c r="T1794" s="17">
        <f t="shared" si="83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 s="11">
        <f t="shared" ref="P1795:P1858" si="84">IFERROR(ROUND(E1795/L1795,2),0)</f>
        <v>20</v>
      </c>
      <c r="Q1795" s="13" t="s">
        <v>8336</v>
      </c>
      <c r="R1795" t="s">
        <v>8337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 s="11">
        <f t="shared" si="84"/>
        <v>55.39</v>
      </c>
      <c r="Q1796" s="13" t="s">
        <v>8336</v>
      </c>
      <c r="R1796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 s="11">
        <f t="shared" si="84"/>
        <v>133.9</v>
      </c>
      <c r="Q1797" s="13" t="s">
        <v>8336</v>
      </c>
      <c r="R1797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 s="11">
        <f t="shared" si="84"/>
        <v>48.72</v>
      </c>
      <c r="Q1798" s="13" t="s">
        <v>8336</v>
      </c>
      <c r="R1798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 s="11">
        <f t="shared" si="84"/>
        <v>48.25</v>
      </c>
      <c r="Q1799" s="13" t="s">
        <v>8336</v>
      </c>
      <c r="R1799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 s="11">
        <f t="shared" si="84"/>
        <v>58.97</v>
      </c>
      <c r="Q1800" s="13" t="s">
        <v>8336</v>
      </c>
      <c r="R1800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 s="11">
        <f t="shared" si="84"/>
        <v>11.64</v>
      </c>
      <c r="Q1801" s="13" t="s">
        <v>8336</v>
      </c>
      <c r="R1801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 s="11">
        <f t="shared" si="84"/>
        <v>83.72</v>
      </c>
      <c r="Q1802" s="13" t="s">
        <v>8336</v>
      </c>
      <c r="R1802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 s="11">
        <f t="shared" si="84"/>
        <v>63.65</v>
      </c>
      <c r="Q1803" s="13" t="s">
        <v>8336</v>
      </c>
      <c r="R180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 s="11">
        <f t="shared" si="84"/>
        <v>94.28</v>
      </c>
      <c r="Q1804" s="13" t="s">
        <v>8336</v>
      </c>
      <c r="R1804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 s="11">
        <f t="shared" si="84"/>
        <v>71.87</v>
      </c>
      <c r="Q1805" s="13" t="s">
        <v>8336</v>
      </c>
      <c r="R1805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 s="11">
        <f t="shared" si="84"/>
        <v>104.85</v>
      </c>
      <c r="Q1806" s="13" t="s">
        <v>8336</v>
      </c>
      <c r="R1806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 s="11">
        <f t="shared" si="84"/>
        <v>67.14</v>
      </c>
      <c r="Q1807" s="13" t="s">
        <v>8336</v>
      </c>
      <c r="R1807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 s="11">
        <f t="shared" si="84"/>
        <v>73.88</v>
      </c>
      <c r="Q1808" s="13" t="s">
        <v>8336</v>
      </c>
      <c r="R1808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 s="11">
        <f t="shared" si="84"/>
        <v>69.13</v>
      </c>
      <c r="Q1809" s="13" t="s">
        <v>8336</v>
      </c>
      <c r="R1809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 s="11">
        <f t="shared" si="84"/>
        <v>120.77</v>
      </c>
      <c r="Q1810" s="13" t="s">
        <v>8336</v>
      </c>
      <c r="R1810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 s="11">
        <f t="shared" si="84"/>
        <v>42.22</v>
      </c>
      <c r="Q1811" s="13" t="s">
        <v>8336</v>
      </c>
      <c r="R1811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 s="11">
        <f t="shared" si="84"/>
        <v>7.5</v>
      </c>
      <c r="Q1812" s="13" t="s">
        <v>8336</v>
      </c>
      <c r="R1812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 s="11">
        <f t="shared" si="84"/>
        <v>1.54</v>
      </c>
      <c r="Q1813" s="13" t="s">
        <v>8336</v>
      </c>
      <c r="R18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 s="11">
        <f t="shared" si="84"/>
        <v>37.61</v>
      </c>
      <c r="Q1814" s="13" t="s">
        <v>8336</v>
      </c>
      <c r="R1814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 s="11">
        <f t="shared" si="84"/>
        <v>0</v>
      </c>
      <c r="Q1815" s="13" t="s">
        <v>8336</v>
      </c>
      <c r="R1815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 s="11">
        <f t="shared" si="84"/>
        <v>42.16</v>
      </c>
      <c r="Q1816" s="13" t="s">
        <v>8336</v>
      </c>
      <c r="R1816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 s="11">
        <f t="shared" si="84"/>
        <v>0</v>
      </c>
      <c r="Q1817" s="13" t="s">
        <v>8336</v>
      </c>
      <c r="R1817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 s="11">
        <f t="shared" si="84"/>
        <v>84.83</v>
      </c>
      <c r="Q1818" s="13" t="s">
        <v>8336</v>
      </c>
      <c r="R1818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 s="11">
        <f t="shared" si="84"/>
        <v>94.19</v>
      </c>
      <c r="Q1819" s="13" t="s">
        <v>8336</v>
      </c>
      <c r="R1819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 s="11">
        <f t="shared" si="84"/>
        <v>0</v>
      </c>
      <c r="Q1820" s="13" t="s">
        <v>8336</v>
      </c>
      <c r="R1820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 s="11">
        <f t="shared" si="84"/>
        <v>6.25</v>
      </c>
      <c r="Q1821" s="13" t="s">
        <v>8336</v>
      </c>
      <c r="R1821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 s="11">
        <f t="shared" si="84"/>
        <v>213.38</v>
      </c>
      <c r="Q1822" s="13" t="s">
        <v>8336</v>
      </c>
      <c r="R1822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 s="11">
        <f t="shared" si="84"/>
        <v>59.16</v>
      </c>
      <c r="Q1823" s="13" t="s">
        <v>8323</v>
      </c>
      <c r="R182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 s="11">
        <f t="shared" si="84"/>
        <v>27.27</v>
      </c>
      <c r="Q1824" s="13" t="s">
        <v>8323</v>
      </c>
      <c r="R1824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 s="11">
        <f t="shared" si="84"/>
        <v>24.58</v>
      </c>
      <c r="Q1825" s="13" t="s">
        <v>8323</v>
      </c>
      <c r="R1825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 s="11">
        <f t="shared" si="84"/>
        <v>75.05</v>
      </c>
      <c r="Q1826" s="13" t="s">
        <v>8323</v>
      </c>
      <c r="R1826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 s="11">
        <f t="shared" si="84"/>
        <v>42.02</v>
      </c>
      <c r="Q1827" s="13" t="s">
        <v>8323</v>
      </c>
      <c r="R1827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 s="11">
        <f t="shared" si="84"/>
        <v>53.16</v>
      </c>
      <c r="Q1828" s="13" t="s">
        <v>8323</v>
      </c>
      <c r="R1828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 s="11">
        <f t="shared" si="84"/>
        <v>83.89</v>
      </c>
      <c r="Q1829" s="13" t="s">
        <v>8323</v>
      </c>
      <c r="R1829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 s="11">
        <f t="shared" si="84"/>
        <v>417.33</v>
      </c>
      <c r="Q1830" s="13" t="s">
        <v>8323</v>
      </c>
      <c r="R1830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 s="11">
        <f t="shared" si="84"/>
        <v>75.77</v>
      </c>
      <c r="Q1831" s="13" t="s">
        <v>8323</v>
      </c>
      <c r="R1831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 s="11">
        <f t="shared" si="84"/>
        <v>67.39</v>
      </c>
      <c r="Q1832" s="13" t="s">
        <v>8323</v>
      </c>
      <c r="R1832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 s="11">
        <f t="shared" si="84"/>
        <v>73.569999999999993</v>
      </c>
      <c r="Q1833" s="13" t="s">
        <v>8323</v>
      </c>
      <c r="R183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 s="11">
        <f t="shared" si="84"/>
        <v>25</v>
      </c>
      <c r="Q1834" s="13" t="s">
        <v>8323</v>
      </c>
      <c r="R1834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 s="11">
        <f t="shared" si="84"/>
        <v>42</v>
      </c>
      <c r="Q1835" s="13" t="s">
        <v>8323</v>
      </c>
      <c r="R1835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 s="11">
        <f t="shared" si="84"/>
        <v>131.16999999999999</v>
      </c>
      <c r="Q1836" s="13" t="s">
        <v>8323</v>
      </c>
      <c r="R1836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 s="11">
        <f t="shared" si="84"/>
        <v>47.27</v>
      </c>
      <c r="Q1837" s="13" t="s">
        <v>8323</v>
      </c>
      <c r="R1837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 s="11">
        <f t="shared" si="84"/>
        <v>182.13</v>
      </c>
      <c r="Q1838" s="13" t="s">
        <v>8323</v>
      </c>
      <c r="R1838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 s="11">
        <f t="shared" si="84"/>
        <v>61.37</v>
      </c>
      <c r="Q1839" s="13" t="s">
        <v>8323</v>
      </c>
      <c r="R1839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 s="11">
        <f t="shared" si="84"/>
        <v>35.770000000000003</v>
      </c>
      <c r="Q1840" s="13" t="s">
        <v>8323</v>
      </c>
      <c r="R1840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 s="11">
        <f t="shared" si="84"/>
        <v>45.62</v>
      </c>
      <c r="Q1841" s="13" t="s">
        <v>8323</v>
      </c>
      <c r="R1841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 s="11">
        <f t="shared" si="84"/>
        <v>75.38</v>
      </c>
      <c r="Q1842" s="13" t="s">
        <v>8323</v>
      </c>
      <c r="R1842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 s="11">
        <f t="shared" si="84"/>
        <v>50.88</v>
      </c>
      <c r="Q1843" s="13" t="s">
        <v>8323</v>
      </c>
      <c r="R184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 s="11">
        <f t="shared" si="84"/>
        <v>119.29</v>
      </c>
      <c r="Q1844" s="13" t="s">
        <v>8323</v>
      </c>
      <c r="R1844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 s="11">
        <f t="shared" si="84"/>
        <v>92.54</v>
      </c>
      <c r="Q1845" s="13" t="s">
        <v>8323</v>
      </c>
      <c r="R1845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 s="11">
        <f t="shared" si="84"/>
        <v>76.05</v>
      </c>
      <c r="Q1846" s="13" t="s">
        <v>8323</v>
      </c>
      <c r="R1846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 s="11">
        <f t="shared" si="84"/>
        <v>52.63</v>
      </c>
      <c r="Q1847" s="13" t="s">
        <v>8323</v>
      </c>
      <c r="R1847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 s="11">
        <f t="shared" si="84"/>
        <v>98.99</v>
      </c>
      <c r="Q1848" s="13" t="s">
        <v>8323</v>
      </c>
      <c r="R1848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 s="11">
        <f t="shared" si="84"/>
        <v>79.53</v>
      </c>
      <c r="Q1849" s="13" t="s">
        <v>8323</v>
      </c>
      <c r="R1849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 s="11">
        <f t="shared" si="84"/>
        <v>134.21</v>
      </c>
      <c r="Q1850" s="13" t="s">
        <v>8323</v>
      </c>
      <c r="R1850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 s="11">
        <f t="shared" si="84"/>
        <v>37.630000000000003</v>
      </c>
      <c r="Q1851" s="13" t="s">
        <v>8323</v>
      </c>
      <c r="R1851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 s="11">
        <f t="shared" si="84"/>
        <v>51.04</v>
      </c>
      <c r="Q1852" s="13" t="s">
        <v>8323</v>
      </c>
      <c r="R1852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 s="11">
        <f t="shared" si="84"/>
        <v>50.04</v>
      </c>
      <c r="Q1853" s="13" t="s">
        <v>8323</v>
      </c>
      <c r="R185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 s="11">
        <f t="shared" si="84"/>
        <v>133.93</v>
      </c>
      <c r="Q1854" s="13" t="s">
        <v>8323</v>
      </c>
      <c r="R1854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 s="11">
        <f t="shared" si="84"/>
        <v>58.21</v>
      </c>
      <c r="Q1855" s="13" t="s">
        <v>8323</v>
      </c>
      <c r="R1855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 s="11">
        <f t="shared" si="84"/>
        <v>88.04</v>
      </c>
      <c r="Q1856" s="13" t="s">
        <v>8323</v>
      </c>
      <c r="R1856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 s="11">
        <f t="shared" si="84"/>
        <v>70.58</v>
      </c>
      <c r="Q1857" s="13" t="s">
        <v>8323</v>
      </c>
      <c r="R1857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 s="11">
        <f t="shared" si="84"/>
        <v>53.29</v>
      </c>
      <c r="Q1858" s="13" t="s">
        <v>8323</v>
      </c>
      <c r="R1858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 s="11">
        <f t="shared" ref="P1859:P1922" si="87">IFERROR(ROUND(E1859/L1859,2),0)</f>
        <v>136.36000000000001</v>
      </c>
      <c r="Q1859" s="13" t="s">
        <v>8323</v>
      </c>
      <c r="R1859" t="s">
        <v>8324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 s="11">
        <f t="shared" si="87"/>
        <v>40.549999999999997</v>
      </c>
      <c r="Q1860" s="13" t="s">
        <v>8323</v>
      </c>
      <c r="R1860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 s="11">
        <f t="shared" si="87"/>
        <v>70.63</v>
      </c>
      <c r="Q1861" s="13" t="s">
        <v>8323</v>
      </c>
      <c r="R1861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 s="11">
        <f t="shared" si="87"/>
        <v>52.68</v>
      </c>
      <c r="Q1862" s="13" t="s">
        <v>8323</v>
      </c>
      <c r="R1862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 s="11">
        <f t="shared" si="87"/>
        <v>0</v>
      </c>
      <c r="Q1863" s="13" t="s">
        <v>8331</v>
      </c>
      <c r="R186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 s="11">
        <f t="shared" si="87"/>
        <v>90.94</v>
      </c>
      <c r="Q1864" s="13" t="s">
        <v>8331</v>
      </c>
      <c r="R1864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 s="11">
        <f t="shared" si="87"/>
        <v>5</v>
      </c>
      <c r="Q1865" s="13" t="s">
        <v>8331</v>
      </c>
      <c r="R1865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 s="11">
        <f t="shared" si="87"/>
        <v>58.08</v>
      </c>
      <c r="Q1866" s="13" t="s">
        <v>8331</v>
      </c>
      <c r="R1866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 s="11">
        <f t="shared" si="87"/>
        <v>2</v>
      </c>
      <c r="Q1867" s="13" t="s">
        <v>8331</v>
      </c>
      <c r="R1867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 s="11">
        <f t="shared" si="87"/>
        <v>62.5</v>
      </c>
      <c r="Q1868" s="13" t="s">
        <v>8331</v>
      </c>
      <c r="R1868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 s="11">
        <f t="shared" si="87"/>
        <v>10</v>
      </c>
      <c r="Q1869" s="13" t="s">
        <v>8331</v>
      </c>
      <c r="R1869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 s="11">
        <f t="shared" si="87"/>
        <v>71.59</v>
      </c>
      <c r="Q1870" s="13" t="s">
        <v>8331</v>
      </c>
      <c r="R1870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 s="11">
        <f t="shared" si="87"/>
        <v>0</v>
      </c>
      <c r="Q1871" s="13" t="s">
        <v>8331</v>
      </c>
      <c r="R1871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 s="11">
        <f t="shared" si="87"/>
        <v>32.82</v>
      </c>
      <c r="Q1872" s="13" t="s">
        <v>8331</v>
      </c>
      <c r="R1872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 s="11">
        <f t="shared" si="87"/>
        <v>49.12</v>
      </c>
      <c r="Q1873" s="13" t="s">
        <v>8331</v>
      </c>
      <c r="R187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 s="11">
        <f t="shared" si="87"/>
        <v>16.309999999999999</v>
      </c>
      <c r="Q1874" s="13" t="s">
        <v>8331</v>
      </c>
      <c r="R1874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 s="11">
        <f t="shared" si="87"/>
        <v>18</v>
      </c>
      <c r="Q1875" s="13" t="s">
        <v>8331</v>
      </c>
      <c r="R1875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 s="11">
        <f t="shared" si="87"/>
        <v>13</v>
      </c>
      <c r="Q1876" s="13" t="s">
        <v>8331</v>
      </c>
      <c r="R1876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 s="11">
        <f t="shared" si="87"/>
        <v>17</v>
      </c>
      <c r="Q1877" s="13" t="s">
        <v>8331</v>
      </c>
      <c r="R1877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 s="11">
        <f t="shared" si="87"/>
        <v>0</v>
      </c>
      <c r="Q1878" s="13" t="s">
        <v>8331</v>
      </c>
      <c r="R1878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 s="11">
        <f t="shared" si="87"/>
        <v>0</v>
      </c>
      <c r="Q1879" s="13" t="s">
        <v>8331</v>
      </c>
      <c r="R1879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 s="11">
        <f t="shared" si="87"/>
        <v>0</v>
      </c>
      <c r="Q1880" s="13" t="s">
        <v>8331</v>
      </c>
      <c r="R1880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 s="11">
        <f t="shared" si="87"/>
        <v>3</v>
      </c>
      <c r="Q1881" s="13" t="s">
        <v>8331</v>
      </c>
      <c r="R1881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 s="11">
        <f t="shared" si="87"/>
        <v>41.83</v>
      </c>
      <c r="Q1882" s="13" t="s">
        <v>8331</v>
      </c>
      <c r="R1882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 s="11">
        <f t="shared" si="87"/>
        <v>49.34</v>
      </c>
      <c r="Q1883" s="13" t="s">
        <v>8323</v>
      </c>
      <c r="R188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 s="11">
        <f t="shared" si="87"/>
        <v>41.73</v>
      </c>
      <c r="Q1884" s="13" t="s">
        <v>8323</v>
      </c>
      <c r="R1884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 s="11">
        <f t="shared" si="87"/>
        <v>32.72</v>
      </c>
      <c r="Q1885" s="13" t="s">
        <v>8323</v>
      </c>
      <c r="R1885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 s="11">
        <f t="shared" si="87"/>
        <v>51.96</v>
      </c>
      <c r="Q1886" s="13" t="s">
        <v>8323</v>
      </c>
      <c r="R1886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 s="11">
        <f t="shared" si="87"/>
        <v>50.69</v>
      </c>
      <c r="Q1887" s="13" t="s">
        <v>8323</v>
      </c>
      <c r="R1887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 s="11">
        <f t="shared" si="87"/>
        <v>42.24</v>
      </c>
      <c r="Q1888" s="13" t="s">
        <v>8323</v>
      </c>
      <c r="R1888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 s="11">
        <f t="shared" si="87"/>
        <v>416.88</v>
      </c>
      <c r="Q1889" s="13" t="s">
        <v>8323</v>
      </c>
      <c r="R1889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 s="11">
        <f t="shared" si="87"/>
        <v>46.65</v>
      </c>
      <c r="Q1890" s="13" t="s">
        <v>8323</v>
      </c>
      <c r="R1890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 s="11">
        <f t="shared" si="87"/>
        <v>48.45</v>
      </c>
      <c r="Q1891" s="13" t="s">
        <v>8323</v>
      </c>
      <c r="R1891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 s="11">
        <f t="shared" si="87"/>
        <v>70.53</v>
      </c>
      <c r="Q1892" s="13" t="s">
        <v>8323</v>
      </c>
      <c r="R1892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 s="11">
        <f t="shared" si="87"/>
        <v>87.96</v>
      </c>
      <c r="Q1893" s="13" t="s">
        <v>8323</v>
      </c>
      <c r="R189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 s="11">
        <f t="shared" si="87"/>
        <v>26.27</v>
      </c>
      <c r="Q1894" s="13" t="s">
        <v>8323</v>
      </c>
      <c r="R1894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 s="11">
        <f t="shared" si="87"/>
        <v>57.78</v>
      </c>
      <c r="Q1895" s="13" t="s">
        <v>8323</v>
      </c>
      <c r="R1895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 s="11">
        <f t="shared" si="87"/>
        <v>57.25</v>
      </c>
      <c r="Q1896" s="13" t="s">
        <v>8323</v>
      </c>
      <c r="R1896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 s="11">
        <f t="shared" si="87"/>
        <v>196.34</v>
      </c>
      <c r="Q1897" s="13" t="s">
        <v>8323</v>
      </c>
      <c r="R1897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 s="11">
        <f t="shared" si="87"/>
        <v>43</v>
      </c>
      <c r="Q1898" s="13" t="s">
        <v>8323</v>
      </c>
      <c r="R1898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 s="11">
        <f t="shared" si="87"/>
        <v>35.549999999999997</v>
      </c>
      <c r="Q1899" s="13" t="s">
        <v>8323</v>
      </c>
      <c r="R1899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 s="11">
        <f t="shared" si="87"/>
        <v>68.81</v>
      </c>
      <c r="Q1900" s="13" t="s">
        <v>8323</v>
      </c>
      <c r="R1900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 s="11">
        <f t="shared" si="87"/>
        <v>28.57</v>
      </c>
      <c r="Q1901" s="13" t="s">
        <v>8323</v>
      </c>
      <c r="R1901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 s="11">
        <f t="shared" si="87"/>
        <v>50.63</v>
      </c>
      <c r="Q1902" s="13" t="s">
        <v>8323</v>
      </c>
      <c r="R1902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 s="11">
        <f t="shared" si="87"/>
        <v>106.8</v>
      </c>
      <c r="Q1903" s="13" t="s">
        <v>8317</v>
      </c>
      <c r="R190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 s="11">
        <f t="shared" si="87"/>
        <v>4</v>
      </c>
      <c r="Q1904" s="13" t="s">
        <v>8317</v>
      </c>
      <c r="R1904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 s="11">
        <f t="shared" si="87"/>
        <v>34.1</v>
      </c>
      <c r="Q1905" s="13" t="s">
        <v>8317</v>
      </c>
      <c r="R1905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 s="11">
        <f t="shared" si="87"/>
        <v>25</v>
      </c>
      <c r="Q1906" s="13" t="s">
        <v>8317</v>
      </c>
      <c r="R1906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 s="11">
        <f t="shared" si="87"/>
        <v>10.5</v>
      </c>
      <c r="Q1907" s="13" t="s">
        <v>8317</v>
      </c>
      <c r="R1907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 s="11">
        <f t="shared" si="87"/>
        <v>215.96</v>
      </c>
      <c r="Q1908" s="13" t="s">
        <v>8317</v>
      </c>
      <c r="R1908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 s="11">
        <f t="shared" si="87"/>
        <v>21.25</v>
      </c>
      <c r="Q1909" s="13" t="s">
        <v>8317</v>
      </c>
      <c r="R1909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 s="11">
        <f t="shared" si="87"/>
        <v>108.25</v>
      </c>
      <c r="Q1910" s="13" t="s">
        <v>8317</v>
      </c>
      <c r="R1910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 s="11">
        <f t="shared" si="87"/>
        <v>129.97</v>
      </c>
      <c r="Q1911" s="13" t="s">
        <v>8317</v>
      </c>
      <c r="R1911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 s="11">
        <f t="shared" si="87"/>
        <v>117.49</v>
      </c>
      <c r="Q1912" s="13" t="s">
        <v>8317</v>
      </c>
      <c r="R1912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 s="11">
        <f t="shared" si="87"/>
        <v>10</v>
      </c>
      <c r="Q1913" s="13" t="s">
        <v>8317</v>
      </c>
      <c r="R19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 s="11">
        <f t="shared" si="87"/>
        <v>70.599999999999994</v>
      </c>
      <c r="Q1914" s="13" t="s">
        <v>8317</v>
      </c>
      <c r="R1914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 s="11">
        <f t="shared" si="87"/>
        <v>24.5</v>
      </c>
      <c r="Q1915" s="13" t="s">
        <v>8317</v>
      </c>
      <c r="R1915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 s="11">
        <f t="shared" si="87"/>
        <v>30</v>
      </c>
      <c r="Q1916" s="13" t="s">
        <v>8317</v>
      </c>
      <c r="R1916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 s="11">
        <f t="shared" si="87"/>
        <v>2</v>
      </c>
      <c r="Q1917" s="13" t="s">
        <v>8317</v>
      </c>
      <c r="R1917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 s="11">
        <f t="shared" si="87"/>
        <v>17</v>
      </c>
      <c r="Q1918" s="13" t="s">
        <v>8317</v>
      </c>
      <c r="R1918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 s="11">
        <f t="shared" si="87"/>
        <v>2928.93</v>
      </c>
      <c r="Q1919" s="13" t="s">
        <v>8317</v>
      </c>
      <c r="R1919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 s="11">
        <f t="shared" si="87"/>
        <v>28.89</v>
      </c>
      <c r="Q1920" s="13" t="s">
        <v>8317</v>
      </c>
      <c r="R1920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 s="11">
        <f t="shared" si="87"/>
        <v>29.63</v>
      </c>
      <c r="Q1921" s="13" t="s">
        <v>8317</v>
      </c>
      <c r="R1921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 s="11">
        <f t="shared" si="87"/>
        <v>40.98</v>
      </c>
      <c r="Q1922" s="13" t="s">
        <v>8317</v>
      </c>
      <c r="R1922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 s="11">
        <f t="shared" ref="P1923:P1986" si="90">IFERROR(ROUND(E1923/L1923,2),0)</f>
        <v>54</v>
      </c>
      <c r="Q1923" s="13" t="s">
        <v>8323</v>
      </c>
      <c r="R1923" t="s">
        <v>8327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 s="11">
        <f t="shared" si="90"/>
        <v>36.11</v>
      </c>
      <c r="Q1924" s="13" t="s">
        <v>8323</v>
      </c>
      <c r="R1924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 s="11">
        <f t="shared" si="90"/>
        <v>23.15</v>
      </c>
      <c r="Q1925" s="13" t="s">
        <v>8323</v>
      </c>
      <c r="R1925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 s="11">
        <f t="shared" si="90"/>
        <v>104</v>
      </c>
      <c r="Q1926" s="13" t="s">
        <v>8323</v>
      </c>
      <c r="R1926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 s="11">
        <f t="shared" si="90"/>
        <v>31.83</v>
      </c>
      <c r="Q1927" s="13" t="s">
        <v>8323</v>
      </c>
      <c r="R1927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 s="11">
        <f t="shared" si="90"/>
        <v>27.39</v>
      </c>
      <c r="Q1928" s="13" t="s">
        <v>8323</v>
      </c>
      <c r="R1928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 s="11">
        <f t="shared" si="90"/>
        <v>56.36</v>
      </c>
      <c r="Q1929" s="13" t="s">
        <v>8323</v>
      </c>
      <c r="R1929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 s="11">
        <f t="shared" si="90"/>
        <v>77.349999999999994</v>
      </c>
      <c r="Q1930" s="13" t="s">
        <v>8323</v>
      </c>
      <c r="R1930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 s="11">
        <f t="shared" si="90"/>
        <v>42.8</v>
      </c>
      <c r="Q1931" s="13" t="s">
        <v>8323</v>
      </c>
      <c r="R1931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 s="11">
        <f t="shared" si="90"/>
        <v>48.85</v>
      </c>
      <c r="Q1932" s="13" t="s">
        <v>8323</v>
      </c>
      <c r="R1932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 s="11">
        <f t="shared" si="90"/>
        <v>48.24</v>
      </c>
      <c r="Q1933" s="13" t="s">
        <v>8323</v>
      </c>
      <c r="R193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 s="11">
        <f t="shared" si="90"/>
        <v>70.209999999999994</v>
      </c>
      <c r="Q1934" s="13" t="s">
        <v>8323</v>
      </c>
      <c r="R1934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 s="11">
        <f t="shared" si="90"/>
        <v>94.05</v>
      </c>
      <c r="Q1935" s="13" t="s">
        <v>8323</v>
      </c>
      <c r="R1935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 s="11">
        <f t="shared" si="90"/>
        <v>80.27</v>
      </c>
      <c r="Q1936" s="13" t="s">
        <v>8323</v>
      </c>
      <c r="R1936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 s="11">
        <f t="shared" si="90"/>
        <v>54.2</v>
      </c>
      <c r="Q1937" s="13" t="s">
        <v>8323</v>
      </c>
      <c r="R1937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 s="11">
        <f t="shared" si="90"/>
        <v>60.27</v>
      </c>
      <c r="Q1938" s="13" t="s">
        <v>8323</v>
      </c>
      <c r="R1938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 s="11">
        <f t="shared" si="90"/>
        <v>38.74</v>
      </c>
      <c r="Q1939" s="13" t="s">
        <v>8323</v>
      </c>
      <c r="R1939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 s="11">
        <f t="shared" si="90"/>
        <v>152.54</v>
      </c>
      <c r="Q1940" s="13" t="s">
        <v>8323</v>
      </c>
      <c r="R1940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 s="11">
        <f t="shared" si="90"/>
        <v>115.31</v>
      </c>
      <c r="Q1941" s="13" t="s">
        <v>8323</v>
      </c>
      <c r="R1941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 s="11">
        <f t="shared" si="90"/>
        <v>35.840000000000003</v>
      </c>
      <c r="Q1942" s="13" t="s">
        <v>8323</v>
      </c>
      <c r="R1942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 s="11">
        <f t="shared" si="90"/>
        <v>64.569999999999993</v>
      </c>
      <c r="Q1943" s="13" t="s">
        <v>8317</v>
      </c>
      <c r="R194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 s="11">
        <f t="shared" si="90"/>
        <v>87.44</v>
      </c>
      <c r="Q1944" s="13" t="s">
        <v>8317</v>
      </c>
      <c r="R1944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 s="11">
        <f t="shared" si="90"/>
        <v>68.819999999999993</v>
      </c>
      <c r="Q1945" s="13" t="s">
        <v>8317</v>
      </c>
      <c r="R1945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 s="11">
        <f t="shared" si="90"/>
        <v>176.2</v>
      </c>
      <c r="Q1946" s="13" t="s">
        <v>8317</v>
      </c>
      <c r="R1946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 s="11">
        <f t="shared" si="90"/>
        <v>511.79</v>
      </c>
      <c r="Q1947" s="13" t="s">
        <v>8317</v>
      </c>
      <c r="R1947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 s="11">
        <f t="shared" si="90"/>
        <v>160.44</v>
      </c>
      <c r="Q1948" s="13" t="s">
        <v>8317</v>
      </c>
      <c r="R1948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 s="11">
        <f t="shared" si="90"/>
        <v>35</v>
      </c>
      <c r="Q1949" s="13" t="s">
        <v>8317</v>
      </c>
      <c r="R1949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 s="11">
        <f t="shared" si="90"/>
        <v>188.51</v>
      </c>
      <c r="Q1950" s="13" t="s">
        <v>8317</v>
      </c>
      <c r="R1950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 s="11">
        <f t="shared" si="90"/>
        <v>56.2</v>
      </c>
      <c r="Q1951" s="13" t="s">
        <v>8317</v>
      </c>
      <c r="R1951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 s="11">
        <f t="shared" si="90"/>
        <v>51.31</v>
      </c>
      <c r="Q1952" s="13" t="s">
        <v>8317</v>
      </c>
      <c r="R1952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 s="11">
        <f t="shared" si="90"/>
        <v>127.36</v>
      </c>
      <c r="Q1953" s="13" t="s">
        <v>8317</v>
      </c>
      <c r="R195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 s="11">
        <f t="shared" si="90"/>
        <v>101.86</v>
      </c>
      <c r="Q1954" s="13" t="s">
        <v>8317</v>
      </c>
      <c r="R1954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 s="11">
        <f t="shared" si="90"/>
        <v>230.56</v>
      </c>
      <c r="Q1955" s="13" t="s">
        <v>8317</v>
      </c>
      <c r="R1955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 s="11">
        <f t="shared" si="90"/>
        <v>842.11</v>
      </c>
      <c r="Q1956" s="13" t="s">
        <v>8317</v>
      </c>
      <c r="R1956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 s="11">
        <f t="shared" si="90"/>
        <v>577.28</v>
      </c>
      <c r="Q1957" s="13" t="s">
        <v>8317</v>
      </c>
      <c r="R1957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 s="11">
        <f t="shared" si="90"/>
        <v>483.34</v>
      </c>
      <c r="Q1958" s="13" t="s">
        <v>8317</v>
      </c>
      <c r="R1958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 s="11">
        <f t="shared" si="90"/>
        <v>76.14</v>
      </c>
      <c r="Q1959" s="13" t="s">
        <v>8317</v>
      </c>
      <c r="R1959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 s="11">
        <f t="shared" si="90"/>
        <v>74.11</v>
      </c>
      <c r="Q1960" s="13" t="s">
        <v>8317</v>
      </c>
      <c r="R1960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 s="11">
        <f t="shared" si="90"/>
        <v>36.97</v>
      </c>
      <c r="Q1961" s="13" t="s">
        <v>8317</v>
      </c>
      <c r="R1961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 s="11">
        <f t="shared" si="90"/>
        <v>2500.9699999999998</v>
      </c>
      <c r="Q1962" s="13" t="s">
        <v>8317</v>
      </c>
      <c r="R1962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 s="11">
        <f t="shared" si="90"/>
        <v>67.69</v>
      </c>
      <c r="Q1963" s="13" t="s">
        <v>8317</v>
      </c>
      <c r="R196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 s="11">
        <f t="shared" si="90"/>
        <v>63.05</v>
      </c>
      <c r="Q1964" s="13" t="s">
        <v>8317</v>
      </c>
      <c r="R1964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 s="11">
        <f t="shared" si="90"/>
        <v>117.6</v>
      </c>
      <c r="Q1965" s="13" t="s">
        <v>8317</v>
      </c>
      <c r="R1965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 s="11">
        <f t="shared" si="90"/>
        <v>180.75</v>
      </c>
      <c r="Q1966" s="13" t="s">
        <v>8317</v>
      </c>
      <c r="R1966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 s="11">
        <f t="shared" si="90"/>
        <v>127.32</v>
      </c>
      <c r="Q1967" s="13" t="s">
        <v>8317</v>
      </c>
      <c r="R1967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 s="11">
        <f t="shared" si="90"/>
        <v>136.63999999999999</v>
      </c>
      <c r="Q1968" s="13" t="s">
        <v>8317</v>
      </c>
      <c r="R1968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 s="11">
        <f t="shared" si="90"/>
        <v>182.78</v>
      </c>
      <c r="Q1969" s="13" t="s">
        <v>8317</v>
      </c>
      <c r="R1969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 s="11">
        <f t="shared" si="90"/>
        <v>279.38</v>
      </c>
      <c r="Q1970" s="13" t="s">
        <v>8317</v>
      </c>
      <c r="R1970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 s="11">
        <f t="shared" si="90"/>
        <v>61.38</v>
      </c>
      <c r="Q1971" s="13" t="s">
        <v>8317</v>
      </c>
      <c r="R1971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 s="11">
        <f t="shared" si="90"/>
        <v>80.73</v>
      </c>
      <c r="Q1972" s="13" t="s">
        <v>8317</v>
      </c>
      <c r="R1972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 s="11">
        <f t="shared" si="90"/>
        <v>272.36</v>
      </c>
      <c r="Q1973" s="13" t="s">
        <v>8317</v>
      </c>
      <c r="R197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 s="11">
        <f t="shared" si="90"/>
        <v>70.849999999999994</v>
      </c>
      <c r="Q1974" s="13" t="s">
        <v>8317</v>
      </c>
      <c r="R1974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 s="11">
        <f t="shared" si="90"/>
        <v>247.94</v>
      </c>
      <c r="Q1975" s="13" t="s">
        <v>8317</v>
      </c>
      <c r="R1975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 s="11">
        <f t="shared" si="90"/>
        <v>186.81</v>
      </c>
      <c r="Q1976" s="13" t="s">
        <v>8317</v>
      </c>
      <c r="R1976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 s="11">
        <f t="shared" si="90"/>
        <v>131.99</v>
      </c>
      <c r="Q1977" s="13" t="s">
        <v>8317</v>
      </c>
      <c r="R1977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 s="11">
        <f t="shared" si="90"/>
        <v>29.31</v>
      </c>
      <c r="Q1978" s="13" t="s">
        <v>8317</v>
      </c>
      <c r="R1978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 s="11">
        <f t="shared" si="90"/>
        <v>245.02</v>
      </c>
      <c r="Q1979" s="13" t="s">
        <v>8317</v>
      </c>
      <c r="R1979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 s="11">
        <f t="shared" si="90"/>
        <v>1323.25</v>
      </c>
      <c r="Q1980" s="13" t="s">
        <v>8317</v>
      </c>
      <c r="R1980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 s="11">
        <f t="shared" si="90"/>
        <v>282.66000000000003</v>
      </c>
      <c r="Q1981" s="13" t="s">
        <v>8317</v>
      </c>
      <c r="R1981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 s="11">
        <f t="shared" si="90"/>
        <v>91.21</v>
      </c>
      <c r="Q1982" s="13" t="s">
        <v>8317</v>
      </c>
      <c r="R1982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 s="11">
        <f t="shared" si="90"/>
        <v>31.75</v>
      </c>
      <c r="Q1983" s="13" t="s">
        <v>8336</v>
      </c>
      <c r="R198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 s="11">
        <f t="shared" si="90"/>
        <v>0</v>
      </c>
      <c r="Q1984" s="13" t="s">
        <v>8336</v>
      </c>
      <c r="R1984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 s="11">
        <f t="shared" si="90"/>
        <v>88.69</v>
      </c>
      <c r="Q1985" s="13" t="s">
        <v>8336</v>
      </c>
      <c r="R1985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 s="11">
        <f t="shared" si="90"/>
        <v>453.14</v>
      </c>
      <c r="Q1986" s="13" t="s">
        <v>8336</v>
      </c>
      <c r="R1986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 s="11">
        <f t="shared" ref="P1987:P2050" si="93">IFERROR(ROUND(E1987/L1987,2),0)</f>
        <v>12.75</v>
      </c>
      <c r="Q1987" s="13" t="s">
        <v>8336</v>
      </c>
      <c r="R1987" t="s">
        <v>8348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 s="11">
        <f t="shared" si="93"/>
        <v>1</v>
      </c>
      <c r="Q1988" s="13" t="s">
        <v>8336</v>
      </c>
      <c r="R1988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 s="11">
        <f t="shared" si="93"/>
        <v>83.43</v>
      </c>
      <c r="Q1989" s="13" t="s">
        <v>8336</v>
      </c>
      <c r="R1989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 s="11">
        <f t="shared" si="93"/>
        <v>25</v>
      </c>
      <c r="Q1990" s="13" t="s">
        <v>8336</v>
      </c>
      <c r="R1990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 s="11">
        <f t="shared" si="93"/>
        <v>50</v>
      </c>
      <c r="Q1991" s="13" t="s">
        <v>8336</v>
      </c>
      <c r="R1991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 s="11">
        <f t="shared" si="93"/>
        <v>101.8</v>
      </c>
      <c r="Q1992" s="13" t="s">
        <v>8336</v>
      </c>
      <c r="R1992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 s="11">
        <f t="shared" si="93"/>
        <v>46.67</v>
      </c>
      <c r="Q1993" s="13" t="s">
        <v>8336</v>
      </c>
      <c r="R199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 s="11">
        <f t="shared" si="93"/>
        <v>1</v>
      </c>
      <c r="Q1994" s="13" t="s">
        <v>8336</v>
      </c>
      <c r="R1994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 s="11">
        <f t="shared" si="93"/>
        <v>0</v>
      </c>
      <c r="Q1995" s="13" t="s">
        <v>8336</v>
      </c>
      <c r="R1995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 s="11">
        <f t="shared" si="93"/>
        <v>0</v>
      </c>
      <c r="Q1996" s="13" t="s">
        <v>8336</v>
      </c>
      <c r="R1996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 s="11">
        <f t="shared" si="93"/>
        <v>26</v>
      </c>
      <c r="Q1997" s="13" t="s">
        <v>8336</v>
      </c>
      <c r="R1997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 s="11">
        <f t="shared" si="93"/>
        <v>0</v>
      </c>
      <c r="Q1998" s="13" t="s">
        <v>8336</v>
      </c>
      <c r="R1998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 s="11">
        <f t="shared" si="93"/>
        <v>0</v>
      </c>
      <c r="Q1999" s="13" t="s">
        <v>8336</v>
      </c>
      <c r="R1999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 s="11">
        <f t="shared" si="93"/>
        <v>218.33</v>
      </c>
      <c r="Q2000" s="13" t="s">
        <v>8336</v>
      </c>
      <c r="R2000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 s="11">
        <f t="shared" si="93"/>
        <v>33.71</v>
      </c>
      <c r="Q2001" s="13" t="s">
        <v>8336</v>
      </c>
      <c r="R2001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 s="11">
        <f t="shared" si="93"/>
        <v>25</v>
      </c>
      <c r="Q2002" s="13" t="s">
        <v>8336</v>
      </c>
      <c r="R2002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 s="11">
        <f t="shared" si="93"/>
        <v>128.38999999999999</v>
      </c>
      <c r="Q2003" s="13" t="s">
        <v>8317</v>
      </c>
      <c r="R200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 s="11">
        <f t="shared" si="93"/>
        <v>78.83</v>
      </c>
      <c r="Q2004" s="13" t="s">
        <v>8317</v>
      </c>
      <c r="R2004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 s="11">
        <f t="shared" si="93"/>
        <v>91.76</v>
      </c>
      <c r="Q2005" s="13" t="s">
        <v>8317</v>
      </c>
      <c r="R2005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 s="11">
        <f t="shared" si="93"/>
        <v>331.1</v>
      </c>
      <c r="Q2006" s="13" t="s">
        <v>8317</v>
      </c>
      <c r="R2006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 s="11">
        <f t="shared" si="93"/>
        <v>194.26</v>
      </c>
      <c r="Q2007" s="13" t="s">
        <v>8317</v>
      </c>
      <c r="R2007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 s="11">
        <f t="shared" si="93"/>
        <v>408.98</v>
      </c>
      <c r="Q2008" s="13" t="s">
        <v>8317</v>
      </c>
      <c r="R2008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 s="11">
        <f t="shared" si="93"/>
        <v>84.46</v>
      </c>
      <c r="Q2009" s="13" t="s">
        <v>8317</v>
      </c>
      <c r="R2009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 s="11">
        <f t="shared" si="93"/>
        <v>44.85</v>
      </c>
      <c r="Q2010" s="13" t="s">
        <v>8317</v>
      </c>
      <c r="R2010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 s="11">
        <f t="shared" si="93"/>
        <v>383.36</v>
      </c>
      <c r="Q2011" s="13" t="s">
        <v>8317</v>
      </c>
      <c r="R2011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 s="11">
        <f t="shared" si="93"/>
        <v>55.28</v>
      </c>
      <c r="Q2012" s="13" t="s">
        <v>8317</v>
      </c>
      <c r="R2012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 s="11">
        <f t="shared" si="93"/>
        <v>422.02</v>
      </c>
      <c r="Q2013" s="13" t="s">
        <v>8317</v>
      </c>
      <c r="R20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 s="11">
        <f t="shared" si="93"/>
        <v>64.180000000000007</v>
      </c>
      <c r="Q2014" s="13" t="s">
        <v>8317</v>
      </c>
      <c r="R2014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 s="11">
        <f t="shared" si="93"/>
        <v>173.58</v>
      </c>
      <c r="Q2015" s="13" t="s">
        <v>8317</v>
      </c>
      <c r="R2015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 s="11">
        <f t="shared" si="93"/>
        <v>88.6</v>
      </c>
      <c r="Q2016" s="13" t="s">
        <v>8317</v>
      </c>
      <c r="R2016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 s="11">
        <f t="shared" si="93"/>
        <v>50.22</v>
      </c>
      <c r="Q2017" s="13" t="s">
        <v>8317</v>
      </c>
      <c r="R2017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 s="11">
        <f t="shared" si="93"/>
        <v>192.39</v>
      </c>
      <c r="Q2018" s="13" t="s">
        <v>8317</v>
      </c>
      <c r="R2018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 s="11">
        <f t="shared" si="93"/>
        <v>73.42</v>
      </c>
      <c r="Q2019" s="13" t="s">
        <v>8317</v>
      </c>
      <c r="R2019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 s="11">
        <f t="shared" si="93"/>
        <v>147.68</v>
      </c>
      <c r="Q2020" s="13" t="s">
        <v>8317</v>
      </c>
      <c r="R2020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 s="11">
        <f t="shared" si="93"/>
        <v>108.97</v>
      </c>
      <c r="Q2021" s="13" t="s">
        <v>8317</v>
      </c>
      <c r="R2021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 s="11">
        <f t="shared" si="93"/>
        <v>23.65</v>
      </c>
      <c r="Q2022" s="13" t="s">
        <v>8317</v>
      </c>
      <c r="R2022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 s="11">
        <f t="shared" si="93"/>
        <v>147.94999999999999</v>
      </c>
      <c r="Q2023" s="13" t="s">
        <v>8317</v>
      </c>
      <c r="R202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 s="11">
        <f t="shared" si="93"/>
        <v>385.04</v>
      </c>
      <c r="Q2024" s="13" t="s">
        <v>8317</v>
      </c>
      <c r="R2024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 s="11">
        <f t="shared" si="93"/>
        <v>457.39</v>
      </c>
      <c r="Q2025" s="13" t="s">
        <v>8317</v>
      </c>
      <c r="R2025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 s="11">
        <f t="shared" si="93"/>
        <v>222.99</v>
      </c>
      <c r="Q2026" s="13" t="s">
        <v>8317</v>
      </c>
      <c r="R2026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 s="11">
        <f t="shared" si="93"/>
        <v>220.74</v>
      </c>
      <c r="Q2027" s="13" t="s">
        <v>8317</v>
      </c>
      <c r="R2027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 s="11">
        <f t="shared" si="93"/>
        <v>73.5</v>
      </c>
      <c r="Q2028" s="13" t="s">
        <v>8317</v>
      </c>
      <c r="R2028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 s="11">
        <f t="shared" si="93"/>
        <v>223.1</v>
      </c>
      <c r="Q2029" s="13" t="s">
        <v>8317</v>
      </c>
      <c r="R2029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 s="11">
        <f t="shared" si="93"/>
        <v>47.91</v>
      </c>
      <c r="Q2030" s="13" t="s">
        <v>8317</v>
      </c>
      <c r="R2030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 s="11">
        <f t="shared" si="93"/>
        <v>96.06</v>
      </c>
      <c r="Q2031" s="13" t="s">
        <v>8317</v>
      </c>
      <c r="R2031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 s="11">
        <f t="shared" si="93"/>
        <v>118.61</v>
      </c>
      <c r="Q2032" s="13" t="s">
        <v>8317</v>
      </c>
      <c r="R2032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 s="11">
        <f t="shared" si="93"/>
        <v>118.45</v>
      </c>
      <c r="Q2033" s="13" t="s">
        <v>8317</v>
      </c>
      <c r="R203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 s="11">
        <f t="shared" si="93"/>
        <v>143.21</v>
      </c>
      <c r="Q2034" s="13" t="s">
        <v>8317</v>
      </c>
      <c r="R2034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 s="11">
        <f t="shared" si="93"/>
        <v>282.72000000000003</v>
      </c>
      <c r="Q2035" s="13" t="s">
        <v>8317</v>
      </c>
      <c r="R2035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 s="11">
        <f t="shared" si="93"/>
        <v>593.94000000000005</v>
      </c>
      <c r="Q2036" s="13" t="s">
        <v>8317</v>
      </c>
      <c r="R2036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 s="11">
        <f t="shared" si="93"/>
        <v>262.16000000000003</v>
      </c>
      <c r="Q2037" s="13" t="s">
        <v>8317</v>
      </c>
      <c r="R2037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 s="11">
        <f t="shared" si="93"/>
        <v>46.58</v>
      </c>
      <c r="Q2038" s="13" t="s">
        <v>8317</v>
      </c>
      <c r="R2038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 s="11">
        <f t="shared" si="93"/>
        <v>70.040000000000006</v>
      </c>
      <c r="Q2039" s="13" t="s">
        <v>8317</v>
      </c>
      <c r="R2039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 s="11">
        <f t="shared" si="93"/>
        <v>164.91</v>
      </c>
      <c r="Q2040" s="13" t="s">
        <v>8317</v>
      </c>
      <c r="R2040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 s="11">
        <f t="shared" si="93"/>
        <v>449.26</v>
      </c>
      <c r="Q2041" s="13" t="s">
        <v>8317</v>
      </c>
      <c r="R2041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 s="11">
        <f t="shared" si="93"/>
        <v>27.47</v>
      </c>
      <c r="Q2042" s="13" t="s">
        <v>8317</v>
      </c>
      <c r="R2042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 s="11">
        <f t="shared" si="93"/>
        <v>143.97999999999999</v>
      </c>
      <c r="Q2043" s="13" t="s">
        <v>8317</v>
      </c>
      <c r="R204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 s="11">
        <f t="shared" si="93"/>
        <v>88.24</v>
      </c>
      <c r="Q2044" s="13" t="s">
        <v>8317</v>
      </c>
      <c r="R2044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 s="11">
        <f t="shared" si="93"/>
        <v>36.33</v>
      </c>
      <c r="Q2045" s="13" t="s">
        <v>8317</v>
      </c>
      <c r="R2045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 s="11">
        <f t="shared" si="93"/>
        <v>90.18</v>
      </c>
      <c r="Q2046" s="13" t="s">
        <v>8317</v>
      </c>
      <c r="R2046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 s="11">
        <f t="shared" si="93"/>
        <v>152.62</v>
      </c>
      <c r="Q2047" s="13" t="s">
        <v>8317</v>
      </c>
      <c r="R2047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 s="11">
        <f t="shared" si="93"/>
        <v>55.81</v>
      </c>
      <c r="Q2048" s="13" t="s">
        <v>8317</v>
      </c>
      <c r="R2048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 s="11">
        <f t="shared" si="93"/>
        <v>227.85</v>
      </c>
      <c r="Q2049" s="13" t="s">
        <v>8317</v>
      </c>
      <c r="R2049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 s="11">
        <f t="shared" si="93"/>
        <v>91.83</v>
      </c>
      <c r="Q2050" s="13" t="s">
        <v>8317</v>
      </c>
      <c r="R2050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 s="11">
        <f t="shared" ref="P2051:P2114" si="96">IFERROR(ROUND(E2051/L2051,2),0)</f>
        <v>80.989999999999995</v>
      </c>
      <c r="Q2051" s="13" t="s">
        <v>8317</v>
      </c>
      <c r="R2051" t="s">
        <v>8347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 s="11">
        <f t="shared" si="96"/>
        <v>278.39</v>
      </c>
      <c r="Q2052" s="13" t="s">
        <v>8317</v>
      </c>
      <c r="R2052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 s="11">
        <f t="shared" si="96"/>
        <v>43.1</v>
      </c>
      <c r="Q2053" s="13" t="s">
        <v>8317</v>
      </c>
      <c r="R205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 s="11">
        <f t="shared" si="96"/>
        <v>326.29000000000002</v>
      </c>
      <c r="Q2054" s="13" t="s">
        <v>8317</v>
      </c>
      <c r="R2054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 s="11">
        <f t="shared" si="96"/>
        <v>41.74</v>
      </c>
      <c r="Q2055" s="13" t="s">
        <v>8317</v>
      </c>
      <c r="R2055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 s="11">
        <f t="shared" si="96"/>
        <v>64.02</v>
      </c>
      <c r="Q2056" s="13" t="s">
        <v>8317</v>
      </c>
      <c r="R2056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 s="11">
        <f t="shared" si="96"/>
        <v>99.46</v>
      </c>
      <c r="Q2057" s="13" t="s">
        <v>8317</v>
      </c>
      <c r="R2057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 s="11">
        <f t="shared" si="96"/>
        <v>138.49</v>
      </c>
      <c r="Q2058" s="13" t="s">
        <v>8317</v>
      </c>
      <c r="R2058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 s="11">
        <f t="shared" si="96"/>
        <v>45.55</v>
      </c>
      <c r="Q2059" s="13" t="s">
        <v>8317</v>
      </c>
      <c r="R2059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 s="11">
        <f t="shared" si="96"/>
        <v>10.51</v>
      </c>
      <c r="Q2060" s="13" t="s">
        <v>8317</v>
      </c>
      <c r="R2060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 s="11">
        <f t="shared" si="96"/>
        <v>114.77</v>
      </c>
      <c r="Q2061" s="13" t="s">
        <v>8317</v>
      </c>
      <c r="R2061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 s="11">
        <f t="shared" si="96"/>
        <v>36</v>
      </c>
      <c r="Q2062" s="13" t="s">
        <v>8317</v>
      </c>
      <c r="R2062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 s="11">
        <f t="shared" si="96"/>
        <v>154.16999999999999</v>
      </c>
      <c r="Q2063" s="13" t="s">
        <v>8317</v>
      </c>
      <c r="R206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 s="11">
        <f t="shared" si="96"/>
        <v>566.39</v>
      </c>
      <c r="Q2064" s="13" t="s">
        <v>8317</v>
      </c>
      <c r="R2064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 s="11">
        <f t="shared" si="96"/>
        <v>120.86</v>
      </c>
      <c r="Q2065" s="13" t="s">
        <v>8317</v>
      </c>
      <c r="R2065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 s="11">
        <f t="shared" si="96"/>
        <v>86.16</v>
      </c>
      <c r="Q2066" s="13" t="s">
        <v>8317</v>
      </c>
      <c r="R2066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 s="11">
        <f t="shared" si="96"/>
        <v>51.21</v>
      </c>
      <c r="Q2067" s="13" t="s">
        <v>8317</v>
      </c>
      <c r="R2067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 s="11">
        <f t="shared" si="96"/>
        <v>67.260000000000005</v>
      </c>
      <c r="Q2068" s="13" t="s">
        <v>8317</v>
      </c>
      <c r="R2068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 s="11">
        <f t="shared" si="96"/>
        <v>62.8</v>
      </c>
      <c r="Q2069" s="13" t="s">
        <v>8317</v>
      </c>
      <c r="R2069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 s="11">
        <f t="shared" si="96"/>
        <v>346.13</v>
      </c>
      <c r="Q2070" s="13" t="s">
        <v>8317</v>
      </c>
      <c r="R2070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 s="11">
        <f t="shared" si="96"/>
        <v>244.12</v>
      </c>
      <c r="Q2071" s="13" t="s">
        <v>8317</v>
      </c>
      <c r="R2071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 s="11">
        <f t="shared" si="96"/>
        <v>259.25</v>
      </c>
      <c r="Q2072" s="13" t="s">
        <v>8317</v>
      </c>
      <c r="R2072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 s="11">
        <f t="shared" si="96"/>
        <v>201.96</v>
      </c>
      <c r="Q2073" s="13" t="s">
        <v>8317</v>
      </c>
      <c r="R207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 s="11">
        <f t="shared" si="96"/>
        <v>226.21</v>
      </c>
      <c r="Q2074" s="13" t="s">
        <v>8317</v>
      </c>
      <c r="R2074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 s="11">
        <f t="shared" si="96"/>
        <v>324.69</v>
      </c>
      <c r="Q2075" s="13" t="s">
        <v>8317</v>
      </c>
      <c r="R2075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 s="11">
        <f t="shared" si="96"/>
        <v>205</v>
      </c>
      <c r="Q2076" s="13" t="s">
        <v>8317</v>
      </c>
      <c r="R2076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 s="11">
        <f t="shared" si="96"/>
        <v>20.47</v>
      </c>
      <c r="Q2077" s="13" t="s">
        <v>8317</v>
      </c>
      <c r="R2077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 s="11">
        <f t="shared" si="96"/>
        <v>116.35</v>
      </c>
      <c r="Q2078" s="13" t="s">
        <v>8317</v>
      </c>
      <c r="R2078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 s="11">
        <f t="shared" si="96"/>
        <v>307.2</v>
      </c>
      <c r="Q2079" s="13" t="s">
        <v>8317</v>
      </c>
      <c r="R2079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 s="11">
        <f t="shared" si="96"/>
        <v>546.69000000000005</v>
      </c>
      <c r="Q2080" s="13" t="s">
        <v>8317</v>
      </c>
      <c r="R2080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 s="11">
        <f t="shared" si="96"/>
        <v>47.47</v>
      </c>
      <c r="Q2081" s="13" t="s">
        <v>8317</v>
      </c>
      <c r="R2081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 s="11">
        <f t="shared" si="96"/>
        <v>101.56</v>
      </c>
      <c r="Q2082" s="13" t="s">
        <v>8317</v>
      </c>
      <c r="R2082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 s="11">
        <f t="shared" si="96"/>
        <v>72.91</v>
      </c>
      <c r="Q2083" s="13" t="s">
        <v>8323</v>
      </c>
      <c r="R208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 s="11">
        <f t="shared" si="96"/>
        <v>43.71</v>
      </c>
      <c r="Q2084" s="13" t="s">
        <v>8323</v>
      </c>
      <c r="R2084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 s="11">
        <f t="shared" si="96"/>
        <v>34</v>
      </c>
      <c r="Q2085" s="13" t="s">
        <v>8323</v>
      </c>
      <c r="R2085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 s="11">
        <f t="shared" si="96"/>
        <v>70.650000000000006</v>
      </c>
      <c r="Q2086" s="13" t="s">
        <v>8323</v>
      </c>
      <c r="R2086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 s="11">
        <f t="shared" si="96"/>
        <v>89.3</v>
      </c>
      <c r="Q2087" s="13" t="s">
        <v>8323</v>
      </c>
      <c r="R2087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 s="11">
        <f t="shared" si="96"/>
        <v>115.09</v>
      </c>
      <c r="Q2088" s="13" t="s">
        <v>8323</v>
      </c>
      <c r="R2088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 s="11">
        <f t="shared" si="96"/>
        <v>62.12</v>
      </c>
      <c r="Q2089" s="13" t="s">
        <v>8323</v>
      </c>
      <c r="R2089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 s="11">
        <f t="shared" si="96"/>
        <v>46.2</v>
      </c>
      <c r="Q2090" s="13" t="s">
        <v>8323</v>
      </c>
      <c r="R2090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 s="11">
        <f t="shared" si="96"/>
        <v>48.55</v>
      </c>
      <c r="Q2091" s="13" t="s">
        <v>8323</v>
      </c>
      <c r="R2091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 s="11">
        <f t="shared" si="96"/>
        <v>57.52</v>
      </c>
      <c r="Q2092" s="13" t="s">
        <v>8323</v>
      </c>
      <c r="R2092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 s="11">
        <f t="shared" si="96"/>
        <v>88.15</v>
      </c>
      <c r="Q2093" s="13" t="s">
        <v>8323</v>
      </c>
      <c r="R209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 s="11">
        <f t="shared" si="96"/>
        <v>110.49</v>
      </c>
      <c r="Q2094" s="13" t="s">
        <v>8323</v>
      </c>
      <c r="R2094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 s="11">
        <f t="shared" si="96"/>
        <v>66.83</v>
      </c>
      <c r="Q2095" s="13" t="s">
        <v>8323</v>
      </c>
      <c r="R2095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 s="11">
        <f t="shared" si="96"/>
        <v>58.6</v>
      </c>
      <c r="Q2096" s="13" t="s">
        <v>8323</v>
      </c>
      <c r="R2096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 s="11">
        <f t="shared" si="96"/>
        <v>113.64</v>
      </c>
      <c r="Q2097" s="13" t="s">
        <v>8323</v>
      </c>
      <c r="R2097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 s="11">
        <f t="shared" si="96"/>
        <v>43.57</v>
      </c>
      <c r="Q2098" s="13" t="s">
        <v>8323</v>
      </c>
      <c r="R2098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 s="11">
        <f t="shared" si="96"/>
        <v>78.95</v>
      </c>
      <c r="Q2099" s="13" t="s">
        <v>8323</v>
      </c>
      <c r="R2099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 s="11">
        <f t="shared" si="96"/>
        <v>188.13</v>
      </c>
      <c r="Q2100" s="13" t="s">
        <v>8323</v>
      </c>
      <c r="R2100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 s="11">
        <f t="shared" si="96"/>
        <v>63.03</v>
      </c>
      <c r="Q2101" s="13" t="s">
        <v>8323</v>
      </c>
      <c r="R2101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 s="11">
        <f t="shared" si="96"/>
        <v>30.37</v>
      </c>
      <c r="Q2102" s="13" t="s">
        <v>8323</v>
      </c>
      <c r="R2102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 s="11">
        <f t="shared" si="96"/>
        <v>51.48</v>
      </c>
      <c r="Q2103" s="13" t="s">
        <v>8323</v>
      </c>
      <c r="R210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 s="11">
        <f t="shared" si="96"/>
        <v>35.79</v>
      </c>
      <c r="Q2104" s="13" t="s">
        <v>8323</v>
      </c>
      <c r="R2104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 s="11">
        <f t="shared" si="96"/>
        <v>98.82</v>
      </c>
      <c r="Q2105" s="13" t="s">
        <v>8323</v>
      </c>
      <c r="R2105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 s="11">
        <f t="shared" si="96"/>
        <v>28</v>
      </c>
      <c r="Q2106" s="13" t="s">
        <v>8323</v>
      </c>
      <c r="R2106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 s="11">
        <f t="shared" si="96"/>
        <v>51.31</v>
      </c>
      <c r="Q2107" s="13" t="s">
        <v>8323</v>
      </c>
      <c r="R2107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 s="11">
        <f t="shared" si="96"/>
        <v>53.52</v>
      </c>
      <c r="Q2108" s="13" t="s">
        <v>8323</v>
      </c>
      <c r="R2108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 s="11">
        <f t="shared" si="96"/>
        <v>37.15</v>
      </c>
      <c r="Q2109" s="13" t="s">
        <v>8323</v>
      </c>
      <c r="R2109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 s="11">
        <f t="shared" si="96"/>
        <v>89.9</v>
      </c>
      <c r="Q2110" s="13" t="s">
        <v>8323</v>
      </c>
      <c r="R2110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 s="11">
        <f t="shared" si="96"/>
        <v>106.53</v>
      </c>
      <c r="Q2111" s="13" t="s">
        <v>8323</v>
      </c>
      <c r="R2111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 s="11">
        <f t="shared" si="96"/>
        <v>52.82</v>
      </c>
      <c r="Q2112" s="13" t="s">
        <v>8323</v>
      </c>
      <c r="R2112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 s="11">
        <f t="shared" si="96"/>
        <v>54.62</v>
      </c>
      <c r="Q2113" s="13" t="s">
        <v>8323</v>
      </c>
      <c r="R21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 s="11">
        <f t="shared" si="96"/>
        <v>27.27</v>
      </c>
      <c r="Q2114" s="13" t="s">
        <v>8323</v>
      </c>
      <c r="R2114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 s="11">
        <f t="shared" ref="P2115:P2178" si="99">IFERROR(ROUND(E2115/L2115,2),0)</f>
        <v>68.599999999999994</v>
      </c>
      <c r="Q2115" s="13" t="s">
        <v>8323</v>
      </c>
      <c r="R2115" t="s">
        <v>8327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 s="11">
        <f t="shared" si="99"/>
        <v>35.61</v>
      </c>
      <c r="Q2116" s="13" t="s">
        <v>8323</v>
      </c>
      <c r="R2116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 s="11">
        <f t="shared" si="99"/>
        <v>94.03</v>
      </c>
      <c r="Q2117" s="13" t="s">
        <v>8323</v>
      </c>
      <c r="R2117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 s="11">
        <f t="shared" si="99"/>
        <v>526.46</v>
      </c>
      <c r="Q2118" s="13" t="s">
        <v>8323</v>
      </c>
      <c r="R2118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 s="11">
        <f t="shared" si="99"/>
        <v>50.66</v>
      </c>
      <c r="Q2119" s="13" t="s">
        <v>8323</v>
      </c>
      <c r="R2119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 s="11">
        <f t="shared" si="99"/>
        <v>79.180000000000007</v>
      </c>
      <c r="Q2120" s="13" t="s">
        <v>8323</v>
      </c>
      <c r="R2120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 s="11">
        <f t="shared" si="99"/>
        <v>91.59</v>
      </c>
      <c r="Q2121" s="13" t="s">
        <v>8323</v>
      </c>
      <c r="R2121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 s="11">
        <f t="shared" si="99"/>
        <v>116.96</v>
      </c>
      <c r="Q2122" s="13" t="s">
        <v>8323</v>
      </c>
      <c r="R2122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 s="11">
        <f t="shared" si="99"/>
        <v>28.4</v>
      </c>
      <c r="Q2123" s="13" t="s">
        <v>8331</v>
      </c>
      <c r="R212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 s="11">
        <f t="shared" si="99"/>
        <v>103.33</v>
      </c>
      <c r="Q2124" s="13" t="s">
        <v>8331</v>
      </c>
      <c r="R2124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 s="11">
        <f t="shared" si="99"/>
        <v>10</v>
      </c>
      <c r="Q2125" s="13" t="s">
        <v>8331</v>
      </c>
      <c r="R2125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 s="11">
        <f t="shared" si="99"/>
        <v>23</v>
      </c>
      <c r="Q2126" s="13" t="s">
        <v>8331</v>
      </c>
      <c r="R2126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 s="11">
        <f t="shared" si="99"/>
        <v>31.56</v>
      </c>
      <c r="Q2127" s="13" t="s">
        <v>8331</v>
      </c>
      <c r="R2127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 s="11">
        <f t="shared" si="99"/>
        <v>5</v>
      </c>
      <c r="Q2128" s="13" t="s">
        <v>8331</v>
      </c>
      <c r="R2128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 s="11">
        <f t="shared" si="99"/>
        <v>34.22</v>
      </c>
      <c r="Q2129" s="13" t="s">
        <v>8331</v>
      </c>
      <c r="R2129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 s="11">
        <f t="shared" si="99"/>
        <v>25</v>
      </c>
      <c r="Q2130" s="13" t="s">
        <v>8331</v>
      </c>
      <c r="R2130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 s="11">
        <f t="shared" si="99"/>
        <v>19.670000000000002</v>
      </c>
      <c r="Q2131" s="13" t="s">
        <v>8331</v>
      </c>
      <c r="R2131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 s="11">
        <f t="shared" si="99"/>
        <v>21.25</v>
      </c>
      <c r="Q2132" s="13" t="s">
        <v>8331</v>
      </c>
      <c r="R2132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 s="11">
        <f t="shared" si="99"/>
        <v>8.33</v>
      </c>
      <c r="Q2133" s="13" t="s">
        <v>8331</v>
      </c>
      <c r="R213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 s="11">
        <f t="shared" si="99"/>
        <v>21.34</v>
      </c>
      <c r="Q2134" s="13" t="s">
        <v>8331</v>
      </c>
      <c r="R2134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 s="11">
        <f t="shared" si="99"/>
        <v>5.33</v>
      </c>
      <c r="Q2135" s="13" t="s">
        <v>8331</v>
      </c>
      <c r="R2135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 s="11">
        <f t="shared" si="99"/>
        <v>34.67</v>
      </c>
      <c r="Q2136" s="13" t="s">
        <v>8331</v>
      </c>
      <c r="R2136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 s="11">
        <f t="shared" si="99"/>
        <v>21.73</v>
      </c>
      <c r="Q2137" s="13" t="s">
        <v>8331</v>
      </c>
      <c r="R2137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 s="11">
        <f t="shared" si="99"/>
        <v>11.92</v>
      </c>
      <c r="Q2138" s="13" t="s">
        <v>8331</v>
      </c>
      <c r="R2138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 s="11">
        <f t="shared" si="99"/>
        <v>26.6</v>
      </c>
      <c r="Q2139" s="13" t="s">
        <v>8331</v>
      </c>
      <c r="R2139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 s="11">
        <f t="shared" si="99"/>
        <v>10.67</v>
      </c>
      <c r="Q2140" s="13" t="s">
        <v>8331</v>
      </c>
      <c r="R2140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 s="11">
        <f t="shared" si="99"/>
        <v>29.04</v>
      </c>
      <c r="Q2141" s="13" t="s">
        <v>8331</v>
      </c>
      <c r="R2141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 s="11">
        <f t="shared" si="99"/>
        <v>50.91</v>
      </c>
      <c r="Q2142" s="13" t="s">
        <v>8331</v>
      </c>
      <c r="R2142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 s="11">
        <f t="shared" si="99"/>
        <v>0</v>
      </c>
      <c r="Q2143" s="13" t="s">
        <v>8331</v>
      </c>
      <c r="R214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 s="11">
        <f t="shared" si="99"/>
        <v>50.08</v>
      </c>
      <c r="Q2144" s="13" t="s">
        <v>8331</v>
      </c>
      <c r="R2144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 s="11">
        <f t="shared" si="99"/>
        <v>45</v>
      </c>
      <c r="Q2145" s="13" t="s">
        <v>8331</v>
      </c>
      <c r="R2145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 s="11">
        <f t="shared" si="99"/>
        <v>25.29</v>
      </c>
      <c r="Q2146" s="13" t="s">
        <v>8331</v>
      </c>
      <c r="R2146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 s="11">
        <f t="shared" si="99"/>
        <v>51.29</v>
      </c>
      <c r="Q2147" s="13" t="s">
        <v>8331</v>
      </c>
      <c r="R2147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 s="11">
        <f t="shared" si="99"/>
        <v>1</v>
      </c>
      <c r="Q2148" s="13" t="s">
        <v>8331</v>
      </c>
      <c r="R2148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 s="11">
        <f t="shared" si="99"/>
        <v>49.38</v>
      </c>
      <c r="Q2149" s="13" t="s">
        <v>8331</v>
      </c>
      <c r="R2149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 s="11">
        <f t="shared" si="99"/>
        <v>1</v>
      </c>
      <c r="Q2150" s="13" t="s">
        <v>8331</v>
      </c>
      <c r="R2150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 s="11">
        <f t="shared" si="99"/>
        <v>0</v>
      </c>
      <c r="Q2151" s="13" t="s">
        <v>8331</v>
      </c>
      <c r="R2151" t="s">
        <v>8332</v>
      </c>
      <c r="S2151" s="17">
        <f t="shared" si="100"/>
        <v>40355.024953703702</v>
      </c>
      <c r="T2151" s="17">
        <f t="shared" si="101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 s="11">
        <f t="shared" si="99"/>
        <v>101.25</v>
      </c>
      <c r="Q2152" s="13" t="s">
        <v>8331</v>
      </c>
      <c r="R2152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 s="11">
        <f t="shared" si="99"/>
        <v>19.670000000000002</v>
      </c>
      <c r="Q2153" s="13" t="s">
        <v>8331</v>
      </c>
      <c r="R215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 s="11">
        <f t="shared" si="99"/>
        <v>12.5</v>
      </c>
      <c r="Q2154" s="13" t="s">
        <v>8331</v>
      </c>
      <c r="R2154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 s="11">
        <f t="shared" si="99"/>
        <v>8.5</v>
      </c>
      <c r="Q2155" s="13" t="s">
        <v>8331</v>
      </c>
      <c r="R2155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 s="11">
        <f t="shared" si="99"/>
        <v>1</v>
      </c>
      <c r="Q2156" s="13" t="s">
        <v>8331</v>
      </c>
      <c r="R2156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 s="11">
        <f t="shared" si="99"/>
        <v>23</v>
      </c>
      <c r="Q2157" s="13" t="s">
        <v>8331</v>
      </c>
      <c r="R2157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 s="11">
        <f t="shared" si="99"/>
        <v>17.989999999999998</v>
      </c>
      <c r="Q2158" s="13" t="s">
        <v>8331</v>
      </c>
      <c r="R2158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 s="11">
        <f t="shared" si="99"/>
        <v>370.95</v>
      </c>
      <c r="Q2159" s="13" t="s">
        <v>8331</v>
      </c>
      <c r="R2159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 s="11">
        <f t="shared" si="99"/>
        <v>63.57</v>
      </c>
      <c r="Q2160" s="13" t="s">
        <v>8331</v>
      </c>
      <c r="R2160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 s="11">
        <f t="shared" si="99"/>
        <v>13</v>
      </c>
      <c r="Q2161" s="13" t="s">
        <v>8331</v>
      </c>
      <c r="R2161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 s="11">
        <f t="shared" si="99"/>
        <v>5.31</v>
      </c>
      <c r="Q2162" s="13" t="s">
        <v>8331</v>
      </c>
      <c r="R2162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 s="11">
        <f t="shared" si="99"/>
        <v>35.619999999999997</v>
      </c>
      <c r="Q2163" s="13" t="s">
        <v>8323</v>
      </c>
      <c r="R216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 s="11">
        <f t="shared" si="99"/>
        <v>87.1</v>
      </c>
      <c r="Q2164" s="13" t="s">
        <v>8323</v>
      </c>
      <c r="R2164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 s="11">
        <f t="shared" si="99"/>
        <v>75.11</v>
      </c>
      <c r="Q2165" s="13" t="s">
        <v>8323</v>
      </c>
      <c r="R2165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 s="11">
        <f t="shared" si="99"/>
        <v>68.010000000000005</v>
      </c>
      <c r="Q2166" s="13" t="s">
        <v>8323</v>
      </c>
      <c r="R2166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 s="11">
        <f t="shared" si="99"/>
        <v>29.62</v>
      </c>
      <c r="Q2167" s="13" t="s">
        <v>8323</v>
      </c>
      <c r="R2167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 s="11">
        <f t="shared" si="99"/>
        <v>91.63</v>
      </c>
      <c r="Q2168" s="13" t="s">
        <v>8323</v>
      </c>
      <c r="R2168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 s="11">
        <f t="shared" si="99"/>
        <v>22.5</v>
      </c>
      <c r="Q2169" s="13" t="s">
        <v>8323</v>
      </c>
      <c r="R2169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 s="11">
        <f t="shared" si="99"/>
        <v>64.37</v>
      </c>
      <c r="Q2170" s="13" t="s">
        <v>8323</v>
      </c>
      <c r="R2170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 s="11">
        <f t="shared" si="99"/>
        <v>21.86</v>
      </c>
      <c r="Q2171" s="13" t="s">
        <v>8323</v>
      </c>
      <c r="R2171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 s="11">
        <f t="shared" si="99"/>
        <v>33.32</v>
      </c>
      <c r="Q2172" s="13" t="s">
        <v>8323</v>
      </c>
      <c r="R2172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 s="11">
        <f t="shared" si="99"/>
        <v>90.28</v>
      </c>
      <c r="Q2173" s="13" t="s">
        <v>8323</v>
      </c>
      <c r="R217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 s="11">
        <f t="shared" si="99"/>
        <v>76.92</v>
      </c>
      <c r="Q2174" s="13" t="s">
        <v>8323</v>
      </c>
      <c r="R2174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 s="11">
        <f t="shared" si="99"/>
        <v>59.23</v>
      </c>
      <c r="Q2175" s="13" t="s">
        <v>8323</v>
      </c>
      <c r="R2175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 s="11">
        <f t="shared" si="99"/>
        <v>65.38</v>
      </c>
      <c r="Q2176" s="13" t="s">
        <v>8323</v>
      </c>
      <c r="R2176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 s="11">
        <f t="shared" si="99"/>
        <v>67.31</v>
      </c>
      <c r="Q2177" s="13" t="s">
        <v>8323</v>
      </c>
      <c r="R2177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 s="11">
        <f t="shared" si="99"/>
        <v>88.75</v>
      </c>
      <c r="Q2178" s="13" t="s">
        <v>8323</v>
      </c>
      <c r="R2178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 s="11">
        <f t="shared" ref="P2179:P2242" si="102">IFERROR(ROUND(E2179/L2179,2),0)</f>
        <v>65.87</v>
      </c>
      <c r="Q2179" s="13" t="s">
        <v>8323</v>
      </c>
      <c r="R2179" t="s">
        <v>8324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 s="11">
        <f t="shared" si="102"/>
        <v>40.35</v>
      </c>
      <c r="Q2180" s="13" t="s">
        <v>8323</v>
      </c>
      <c r="R2180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 s="11">
        <f t="shared" si="102"/>
        <v>76.86</v>
      </c>
      <c r="Q2181" s="13" t="s">
        <v>8323</v>
      </c>
      <c r="R2181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 s="11">
        <f t="shared" si="102"/>
        <v>68.709999999999994</v>
      </c>
      <c r="Q2182" s="13" t="s">
        <v>8323</v>
      </c>
      <c r="R2182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 s="11">
        <f t="shared" si="102"/>
        <v>57.77</v>
      </c>
      <c r="Q2183" s="13" t="s">
        <v>8331</v>
      </c>
      <c r="R218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 s="11">
        <f t="shared" si="102"/>
        <v>44.17</v>
      </c>
      <c r="Q2184" s="13" t="s">
        <v>8331</v>
      </c>
      <c r="R2184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 s="11">
        <f t="shared" si="102"/>
        <v>31.57</v>
      </c>
      <c r="Q2185" s="13" t="s">
        <v>8331</v>
      </c>
      <c r="R2185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 s="11">
        <f t="shared" si="102"/>
        <v>107.05</v>
      </c>
      <c r="Q2186" s="13" t="s">
        <v>8331</v>
      </c>
      <c r="R2186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 s="11">
        <f t="shared" si="102"/>
        <v>149.03</v>
      </c>
      <c r="Q2187" s="13" t="s">
        <v>8331</v>
      </c>
      <c r="R2187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 s="11">
        <f t="shared" si="102"/>
        <v>55.96</v>
      </c>
      <c r="Q2188" s="13" t="s">
        <v>8331</v>
      </c>
      <c r="R2188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 s="11">
        <f t="shared" si="102"/>
        <v>56.97</v>
      </c>
      <c r="Q2189" s="13" t="s">
        <v>8331</v>
      </c>
      <c r="R2189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 s="11">
        <f t="shared" si="102"/>
        <v>44.06</v>
      </c>
      <c r="Q2190" s="13" t="s">
        <v>8331</v>
      </c>
      <c r="R2190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 s="11">
        <f t="shared" si="102"/>
        <v>68.63</v>
      </c>
      <c r="Q2191" s="13" t="s">
        <v>8331</v>
      </c>
      <c r="R2191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 s="11">
        <f t="shared" si="102"/>
        <v>65.319999999999993</v>
      </c>
      <c r="Q2192" s="13" t="s">
        <v>8331</v>
      </c>
      <c r="R2192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 s="11">
        <f t="shared" si="102"/>
        <v>35.92</v>
      </c>
      <c r="Q2193" s="13" t="s">
        <v>8331</v>
      </c>
      <c r="R219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 s="11">
        <f t="shared" si="102"/>
        <v>40.07</v>
      </c>
      <c r="Q2194" s="13" t="s">
        <v>8331</v>
      </c>
      <c r="R2194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 s="11">
        <f t="shared" si="102"/>
        <v>75.650000000000006</v>
      </c>
      <c r="Q2195" s="13" t="s">
        <v>8331</v>
      </c>
      <c r="R2195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 s="11">
        <f t="shared" si="102"/>
        <v>61.2</v>
      </c>
      <c r="Q2196" s="13" t="s">
        <v>8331</v>
      </c>
      <c r="R2196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 s="11">
        <f t="shared" si="102"/>
        <v>48.13</v>
      </c>
      <c r="Q2197" s="13" t="s">
        <v>8331</v>
      </c>
      <c r="R2197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 s="11">
        <f t="shared" si="102"/>
        <v>68.11</v>
      </c>
      <c r="Q2198" s="13" t="s">
        <v>8331</v>
      </c>
      <c r="R2198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 s="11">
        <f t="shared" si="102"/>
        <v>65.89</v>
      </c>
      <c r="Q2199" s="13" t="s">
        <v>8331</v>
      </c>
      <c r="R2199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 s="11">
        <f t="shared" si="102"/>
        <v>81.650000000000006</v>
      </c>
      <c r="Q2200" s="13" t="s">
        <v>8331</v>
      </c>
      <c r="R2200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 s="11">
        <f t="shared" si="102"/>
        <v>52.7</v>
      </c>
      <c r="Q2201" s="13" t="s">
        <v>8331</v>
      </c>
      <c r="R2201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 s="11">
        <f t="shared" si="102"/>
        <v>41.23</v>
      </c>
      <c r="Q2202" s="13" t="s">
        <v>8331</v>
      </c>
      <c r="R2202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 s="11">
        <f t="shared" si="102"/>
        <v>15.04</v>
      </c>
      <c r="Q2203" s="13" t="s">
        <v>8323</v>
      </c>
      <c r="R220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 s="11">
        <f t="shared" si="102"/>
        <v>39.07</v>
      </c>
      <c r="Q2204" s="13" t="s">
        <v>8323</v>
      </c>
      <c r="R2204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 s="11">
        <f t="shared" si="102"/>
        <v>43.82</v>
      </c>
      <c r="Q2205" s="13" t="s">
        <v>8323</v>
      </c>
      <c r="R2205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 s="11">
        <f t="shared" si="102"/>
        <v>27.3</v>
      </c>
      <c r="Q2206" s="13" t="s">
        <v>8323</v>
      </c>
      <c r="R2206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 s="11">
        <f t="shared" si="102"/>
        <v>42.22</v>
      </c>
      <c r="Q2207" s="13" t="s">
        <v>8323</v>
      </c>
      <c r="R2207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 s="11">
        <f t="shared" si="102"/>
        <v>33.24</v>
      </c>
      <c r="Q2208" s="13" t="s">
        <v>8323</v>
      </c>
      <c r="R2208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 s="11">
        <f t="shared" si="102"/>
        <v>285.70999999999998</v>
      </c>
      <c r="Q2209" s="13" t="s">
        <v>8323</v>
      </c>
      <c r="R2209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 s="11">
        <f t="shared" si="102"/>
        <v>42.33</v>
      </c>
      <c r="Q2210" s="13" t="s">
        <v>8323</v>
      </c>
      <c r="R2210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 s="11">
        <f t="shared" si="102"/>
        <v>50.27</v>
      </c>
      <c r="Q2211" s="13" t="s">
        <v>8323</v>
      </c>
      <c r="R2211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 s="11">
        <f t="shared" si="102"/>
        <v>61.9</v>
      </c>
      <c r="Q2212" s="13" t="s">
        <v>8323</v>
      </c>
      <c r="R2212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 s="11">
        <f t="shared" si="102"/>
        <v>40.75</v>
      </c>
      <c r="Q2213" s="13" t="s">
        <v>8323</v>
      </c>
      <c r="R22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 s="11">
        <f t="shared" si="102"/>
        <v>55.8</v>
      </c>
      <c r="Q2214" s="13" t="s">
        <v>8323</v>
      </c>
      <c r="R2214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 s="11">
        <f t="shared" si="102"/>
        <v>10</v>
      </c>
      <c r="Q2215" s="13" t="s">
        <v>8323</v>
      </c>
      <c r="R2215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 s="11">
        <f t="shared" si="102"/>
        <v>73.13</v>
      </c>
      <c r="Q2216" s="13" t="s">
        <v>8323</v>
      </c>
      <c r="R2216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 s="11">
        <f t="shared" si="102"/>
        <v>26.06</v>
      </c>
      <c r="Q2217" s="13" t="s">
        <v>8323</v>
      </c>
      <c r="R2217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 s="11">
        <f t="shared" si="102"/>
        <v>22.64</v>
      </c>
      <c r="Q2218" s="13" t="s">
        <v>8323</v>
      </c>
      <c r="R2218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 s="11">
        <f t="shared" si="102"/>
        <v>47.22</v>
      </c>
      <c r="Q2219" s="13" t="s">
        <v>8323</v>
      </c>
      <c r="R2219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 s="11">
        <f t="shared" si="102"/>
        <v>32.32</v>
      </c>
      <c r="Q2220" s="13" t="s">
        <v>8323</v>
      </c>
      <c r="R2220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 s="11">
        <f t="shared" si="102"/>
        <v>53.42</v>
      </c>
      <c r="Q2221" s="13" t="s">
        <v>8323</v>
      </c>
      <c r="R2221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 s="11">
        <f t="shared" si="102"/>
        <v>51.3</v>
      </c>
      <c r="Q2222" s="13" t="s">
        <v>8323</v>
      </c>
      <c r="R2222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 s="11">
        <f t="shared" si="102"/>
        <v>37.200000000000003</v>
      </c>
      <c r="Q2223" s="13" t="s">
        <v>8331</v>
      </c>
      <c r="R222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 s="11">
        <f t="shared" si="102"/>
        <v>27.1</v>
      </c>
      <c r="Q2224" s="13" t="s">
        <v>8331</v>
      </c>
      <c r="R2224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 s="11">
        <f t="shared" si="102"/>
        <v>206.31</v>
      </c>
      <c r="Q2225" s="13" t="s">
        <v>8331</v>
      </c>
      <c r="R2225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 s="11">
        <f t="shared" si="102"/>
        <v>82.15</v>
      </c>
      <c r="Q2226" s="13" t="s">
        <v>8331</v>
      </c>
      <c r="R2226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 s="11">
        <f t="shared" si="102"/>
        <v>164.8</v>
      </c>
      <c r="Q2227" s="13" t="s">
        <v>8331</v>
      </c>
      <c r="R2227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 s="11">
        <f t="shared" si="102"/>
        <v>60.82</v>
      </c>
      <c r="Q2228" s="13" t="s">
        <v>8331</v>
      </c>
      <c r="R2228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 s="11">
        <f t="shared" si="102"/>
        <v>67.97</v>
      </c>
      <c r="Q2229" s="13" t="s">
        <v>8331</v>
      </c>
      <c r="R2229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 s="11">
        <f t="shared" si="102"/>
        <v>81.56</v>
      </c>
      <c r="Q2230" s="13" t="s">
        <v>8331</v>
      </c>
      <c r="R2230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 s="11">
        <f t="shared" si="102"/>
        <v>25.43</v>
      </c>
      <c r="Q2231" s="13" t="s">
        <v>8331</v>
      </c>
      <c r="R2231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 s="11">
        <f t="shared" si="102"/>
        <v>21.5</v>
      </c>
      <c r="Q2232" s="13" t="s">
        <v>8331</v>
      </c>
      <c r="R2232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 s="11">
        <f t="shared" si="102"/>
        <v>27.23</v>
      </c>
      <c r="Q2233" s="13" t="s">
        <v>8331</v>
      </c>
      <c r="R223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 s="11">
        <f t="shared" si="102"/>
        <v>25.09</v>
      </c>
      <c r="Q2234" s="13" t="s">
        <v>8331</v>
      </c>
      <c r="R2234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 s="11">
        <f t="shared" si="102"/>
        <v>21.23</v>
      </c>
      <c r="Q2235" s="13" t="s">
        <v>8331</v>
      </c>
      <c r="R2235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 s="11">
        <f t="shared" si="102"/>
        <v>41.61</v>
      </c>
      <c r="Q2236" s="13" t="s">
        <v>8331</v>
      </c>
      <c r="R2236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 s="11">
        <f t="shared" si="102"/>
        <v>135.59</v>
      </c>
      <c r="Q2237" s="13" t="s">
        <v>8331</v>
      </c>
      <c r="R2237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 s="11">
        <f t="shared" si="102"/>
        <v>22.12</v>
      </c>
      <c r="Q2238" s="13" t="s">
        <v>8331</v>
      </c>
      <c r="R2238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 s="11">
        <f t="shared" si="102"/>
        <v>64.63</v>
      </c>
      <c r="Q2239" s="13" t="s">
        <v>8331</v>
      </c>
      <c r="R2239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 s="11">
        <f t="shared" si="102"/>
        <v>69.569999999999993</v>
      </c>
      <c r="Q2240" s="13" t="s">
        <v>8331</v>
      </c>
      <c r="R2240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 s="11">
        <f t="shared" si="102"/>
        <v>75.13</v>
      </c>
      <c r="Q2241" s="13" t="s">
        <v>8331</v>
      </c>
      <c r="R2241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 s="11">
        <f t="shared" si="102"/>
        <v>140.97999999999999</v>
      </c>
      <c r="Q2242" s="13" t="s">
        <v>8331</v>
      </c>
      <c r="R2242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 s="11">
        <f t="shared" ref="P2243:P2306" si="105">IFERROR(ROUND(E2243/L2243,2),0)</f>
        <v>49.47</v>
      </c>
      <c r="Q2243" s="13" t="s">
        <v>8331</v>
      </c>
      <c r="R2243" t="s">
        <v>8349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 s="11">
        <f t="shared" si="105"/>
        <v>53.87</v>
      </c>
      <c r="Q2244" s="13" t="s">
        <v>8331</v>
      </c>
      <c r="R2244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 s="11">
        <f t="shared" si="105"/>
        <v>4.57</v>
      </c>
      <c r="Q2245" s="13" t="s">
        <v>8331</v>
      </c>
      <c r="R2245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 s="11">
        <f t="shared" si="105"/>
        <v>65</v>
      </c>
      <c r="Q2246" s="13" t="s">
        <v>8331</v>
      </c>
      <c r="R2246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 s="11">
        <f t="shared" si="105"/>
        <v>53.48</v>
      </c>
      <c r="Q2247" s="13" t="s">
        <v>8331</v>
      </c>
      <c r="R2247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 s="11">
        <f t="shared" si="105"/>
        <v>43.91</v>
      </c>
      <c r="Q2248" s="13" t="s">
        <v>8331</v>
      </c>
      <c r="R2248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 s="11">
        <f t="shared" si="105"/>
        <v>50.85</v>
      </c>
      <c r="Q2249" s="13" t="s">
        <v>8331</v>
      </c>
      <c r="R2249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 s="11">
        <f t="shared" si="105"/>
        <v>58.63</v>
      </c>
      <c r="Q2250" s="13" t="s">
        <v>8331</v>
      </c>
      <c r="R2250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 s="11">
        <f t="shared" si="105"/>
        <v>32.82</v>
      </c>
      <c r="Q2251" s="13" t="s">
        <v>8331</v>
      </c>
      <c r="R2251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 s="11">
        <f t="shared" si="105"/>
        <v>426.93</v>
      </c>
      <c r="Q2252" s="13" t="s">
        <v>8331</v>
      </c>
      <c r="R2252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 s="11">
        <f t="shared" si="105"/>
        <v>23.81</v>
      </c>
      <c r="Q2253" s="13" t="s">
        <v>8331</v>
      </c>
      <c r="R225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 s="11">
        <f t="shared" si="105"/>
        <v>98.41</v>
      </c>
      <c r="Q2254" s="13" t="s">
        <v>8331</v>
      </c>
      <c r="R2254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 s="11">
        <f t="shared" si="105"/>
        <v>107.32</v>
      </c>
      <c r="Q2255" s="13" t="s">
        <v>8331</v>
      </c>
      <c r="R2255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 s="11">
        <f t="shared" si="105"/>
        <v>11.67</v>
      </c>
      <c r="Q2256" s="13" t="s">
        <v>8331</v>
      </c>
      <c r="R2256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 s="11">
        <f t="shared" si="105"/>
        <v>41.78</v>
      </c>
      <c r="Q2257" s="13" t="s">
        <v>8331</v>
      </c>
      <c r="R2257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 s="11">
        <f t="shared" si="105"/>
        <v>21.38</v>
      </c>
      <c r="Q2258" s="13" t="s">
        <v>8331</v>
      </c>
      <c r="R2258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 s="11">
        <f t="shared" si="105"/>
        <v>94.1</v>
      </c>
      <c r="Q2259" s="13" t="s">
        <v>8331</v>
      </c>
      <c r="R2259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 s="11">
        <f t="shared" si="105"/>
        <v>15.72</v>
      </c>
      <c r="Q2260" s="13" t="s">
        <v>8331</v>
      </c>
      <c r="R2260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 s="11">
        <f t="shared" si="105"/>
        <v>90.64</v>
      </c>
      <c r="Q2261" s="13" t="s">
        <v>8331</v>
      </c>
      <c r="R2261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 s="11">
        <f t="shared" si="105"/>
        <v>97.3</v>
      </c>
      <c r="Q2262" s="13" t="s">
        <v>8331</v>
      </c>
      <c r="R2262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 s="11">
        <f t="shared" si="105"/>
        <v>37.119999999999997</v>
      </c>
      <c r="Q2263" s="13" t="s">
        <v>8331</v>
      </c>
      <c r="R226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 s="11">
        <f t="shared" si="105"/>
        <v>28.1</v>
      </c>
      <c r="Q2264" s="13" t="s">
        <v>8331</v>
      </c>
      <c r="R2264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 s="11">
        <f t="shared" si="105"/>
        <v>144.43</v>
      </c>
      <c r="Q2265" s="13" t="s">
        <v>8331</v>
      </c>
      <c r="R2265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 s="11">
        <f t="shared" si="105"/>
        <v>24.27</v>
      </c>
      <c r="Q2266" s="13" t="s">
        <v>8331</v>
      </c>
      <c r="R2266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 s="11">
        <f t="shared" si="105"/>
        <v>35.119999999999997</v>
      </c>
      <c r="Q2267" s="13" t="s">
        <v>8331</v>
      </c>
      <c r="R2267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 s="11">
        <f t="shared" si="105"/>
        <v>24.76</v>
      </c>
      <c r="Q2268" s="13" t="s">
        <v>8331</v>
      </c>
      <c r="R2268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 s="11">
        <f t="shared" si="105"/>
        <v>188.38</v>
      </c>
      <c r="Q2269" s="13" t="s">
        <v>8331</v>
      </c>
      <c r="R2269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 s="11">
        <f t="shared" si="105"/>
        <v>148.08000000000001</v>
      </c>
      <c r="Q2270" s="13" t="s">
        <v>8331</v>
      </c>
      <c r="R2270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 s="11">
        <f t="shared" si="105"/>
        <v>49.93</v>
      </c>
      <c r="Q2271" s="13" t="s">
        <v>8331</v>
      </c>
      <c r="R2271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 s="11">
        <f t="shared" si="105"/>
        <v>107.82</v>
      </c>
      <c r="Q2272" s="13" t="s">
        <v>8331</v>
      </c>
      <c r="R2272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 s="11">
        <f t="shared" si="105"/>
        <v>42.63</v>
      </c>
      <c r="Q2273" s="13" t="s">
        <v>8331</v>
      </c>
      <c r="R227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 s="11">
        <f t="shared" si="105"/>
        <v>14.37</v>
      </c>
      <c r="Q2274" s="13" t="s">
        <v>8331</v>
      </c>
      <c r="R2274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 s="11">
        <f t="shared" si="105"/>
        <v>37.479999999999997</v>
      </c>
      <c r="Q2275" s="13" t="s">
        <v>8331</v>
      </c>
      <c r="R2275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 s="11">
        <f t="shared" si="105"/>
        <v>30.2</v>
      </c>
      <c r="Q2276" s="13" t="s">
        <v>8331</v>
      </c>
      <c r="R2276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 s="11">
        <f t="shared" si="105"/>
        <v>33.549999999999997</v>
      </c>
      <c r="Q2277" s="13" t="s">
        <v>8331</v>
      </c>
      <c r="R2277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 s="11">
        <f t="shared" si="105"/>
        <v>64.75</v>
      </c>
      <c r="Q2278" s="13" t="s">
        <v>8331</v>
      </c>
      <c r="R2278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 s="11">
        <f t="shared" si="105"/>
        <v>57.93</v>
      </c>
      <c r="Q2279" s="13" t="s">
        <v>8331</v>
      </c>
      <c r="R2279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 s="11">
        <f t="shared" si="105"/>
        <v>53.08</v>
      </c>
      <c r="Q2280" s="13" t="s">
        <v>8331</v>
      </c>
      <c r="R2280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 s="11">
        <f t="shared" si="105"/>
        <v>48.06</v>
      </c>
      <c r="Q2281" s="13" t="s">
        <v>8331</v>
      </c>
      <c r="R2281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 s="11">
        <f t="shared" si="105"/>
        <v>82.4</v>
      </c>
      <c r="Q2282" s="13" t="s">
        <v>8331</v>
      </c>
      <c r="R2282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 s="11">
        <f t="shared" si="105"/>
        <v>50.45</v>
      </c>
      <c r="Q2283" s="13" t="s">
        <v>8323</v>
      </c>
      <c r="R228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 s="11">
        <f t="shared" si="105"/>
        <v>115.83</v>
      </c>
      <c r="Q2284" s="13" t="s">
        <v>8323</v>
      </c>
      <c r="R2284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 s="11">
        <f t="shared" si="105"/>
        <v>63.03</v>
      </c>
      <c r="Q2285" s="13" t="s">
        <v>8323</v>
      </c>
      <c r="R2285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 s="11">
        <f t="shared" si="105"/>
        <v>108.02</v>
      </c>
      <c r="Q2286" s="13" t="s">
        <v>8323</v>
      </c>
      <c r="R2286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 s="11">
        <f t="shared" si="105"/>
        <v>46.09</v>
      </c>
      <c r="Q2287" s="13" t="s">
        <v>8323</v>
      </c>
      <c r="R2287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 s="11">
        <f t="shared" si="105"/>
        <v>107.21</v>
      </c>
      <c r="Q2288" s="13" t="s">
        <v>8323</v>
      </c>
      <c r="R2288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 s="11">
        <f t="shared" si="105"/>
        <v>50.93</v>
      </c>
      <c r="Q2289" s="13" t="s">
        <v>8323</v>
      </c>
      <c r="R2289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 s="11">
        <f t="shared" si="105"/>
        <v>40.04</v>
      </c>
      <c r="Q2290" s="13" t="s">
        <v>8323</v>
      </c>
      <c r="R2290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 s="11">
        <f t="shared" si="105"/>
        <v>64.44</v>
      </c>
      <c r="Q2291" s="13" t="s">
        <v>8323</v>
      </c>
      <c r="R2291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 s="11">
        <f t="shared" si="105"/>
        <v>53.83</v>
      </c>
      <c r="Q2292" s="13" t="s">
        <v>8323</v>
      </c>
      <c r="R2292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 s="11">
        <f t="shared" si="105"/>
        <v>100.47</v>
      </c>
      <c r="Q2293" s="13" t="s">
        <v>8323</v>
      </c>
      <c r="R229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 s="11">
        <f t="shared" si="105"/>
        <v>46.63</v>
      </c>
      <c r="Q2294" s="13" t="s">
        <v>8323</v>
      </c>
      <c r="R2294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 s="11">
        <f t="shared" si="105"/>
        <v>34.07</v>
      </c>
      <c r="Q2295" s="13" t="s">
        <v>8323</v>
      </c>
      <c r="R2295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 s="11">
        <f t="shared" si="105"/>
        <v>65.209999999999994</v>
      </c>
      <c r="Q2296" s="13" t="s">
        <v>8323</v>
      </c>
      <c r="R2296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 s="11">
        <f t="shared" si="105"/>
        <v>44.21</v>
      </c>
      <c r="Q2297" s="13" t="s">
        <v>8323</v>
      </c>
      <c r="R2297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 s="11">
        <f t="shared" si="105"/>
        <v>71.97</v>
      </c>
      <c r="Q2298" s="13" t="s">
        <v>8323</v>
      </c>
      <c r="R2298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 s="11">
        <f t="shared" si="105"/>
        <v>52.95</v>
      </c>
      <c r="Q2299" s="13" t="s">
        <v>8323</v>
      </c>
      <c r="R2299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 s="11">
        <f t="shared" si="105"/>
        <v>109.45</v>
      </c>
      <c r="Q2300" s="13" t="s">
        <v>8323</v>
      </c>
      <c r="R2300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 s="11">
        <f t="shared" si="105"/>
        <v>75.040000000000006</v>
      </c>
      <c r="Q2301" s="13" t="s">
        <v>8323</v>
      </c>
      <c r="R2301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 s="11">
        <f t="shared" si="105"/>
        <v>115.71</v>
      </c>
      <c r="Q2302" s="13" t="s">
        <v>8323</v>
      </c>
      <c r="R2302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 s="11">
        <f t="shared" si="105"/>
        <v>31.66</v>
      </c>
      <c r="Q2303" s="13" t="s">
        <v>8323</v>
      </c>
      <c r="R230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 s="11">
        <f t="shared" si="105"/>
        <v>46.18</v>
      </c>
      <c r="Q2304" s="13" t="s">
        <v>8323</v>
      </c>
      <c r="R2304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 s="11">
        <f t="shared" si="105"/>
        <v>68.48</v>
      </c>
      <c r="Q2305" s="13" t="s">
        <v>8323</v>
      </c>
      <c r="R2305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 s="11">
        <f t="shared" si="105"/>
        <v>53.47</v>
      </c>
      <c r="Q2306" s="13" t="s">
        <v>8323</v>
      </c>
      <c r="R2306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 s="11">
        <f t="shared" ref="P2307:P2370" si="108">IFERROR(ROUND(E2307/L2307,2),0)</f>
        <v>109.11</v>
      </c>
      <c r="Q2307" s="13" t="s">
        <v>8323</v>
      </c>
      <c r="R2307" t="s">
        <v>8327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 s="11">
        <f t="shared" si="108"/>
        <v>51.19</v>
      </c>
      <c r="Q2308" s="13" t="s">
        <v>8323</v>
      </c>
      <c r="R2308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 s="11">
        <f t="shared" si="108"/>
        <v>27.94</v>
      </c>
      <c r="Q2309" s="13" t="s">
        <v>8323</v>
      </c>
      <c r="R2309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 s="11">
        <f t="shared" si="108"/>
        <v>82.5</v>
      </c>
      <c r="Q2310" s="13" t="s">
        <v>8323</v>
      </c>
      <c r="R2310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 s="11">
        <f t="shared" si="108"/>
        <v>59.82</v>
      </c>
      <c r="Q2311" s="13" t="s">
        <v>8323</v>
      </c>
      <c r="R2311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 s="11">
        <f t="shared" si="108"/>
        <v>64.819999999999993</v>
      </c>
      <c r="Q2312" s="13" t="s">
        <v>8323</v>
      </c>
      <c r="R2312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 s="11">
        <f t="shared" si="108"/>
        <v>90.1</v>
      </c>
      <c r="Q2313" s="13" t="s">
        <v>8323</v>
      </c>
      <c r="R23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 s="11">
        <f t="shared" si="108"/>
        <v>40.96</v>
      </c>
      <c r="Q2314" s="13" t="s">
        <v>8323</v>
      </c>
      <c r="R2314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 s="11">
        <f t="shared" si="108"/>
        <v>56</v>
      </c>
      <c r="Q2315" s="13" t="s">
        <v>8323</v>
      </c>
      <c r="R2315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 s="11">
        <f t="shared" si="108"/>
        <v>37.67</v>
      </c>
      <c r="Q2316" s="13" t="s">
        <v>8323</v>
      </c>
      <c r="R2316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 s="11">
        <f t="shared" si="108"/>
        <v>40.08</v>
      </c>
      <c r="Q2317" s="13" t="s">
        <v>8323</v>
      </c>
      <c r="R2317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 s="11">
        <f t="shared" si="108"/>
        <v>78.03</v>
      </c>
      <c r="Q2318" s="13" t="s">
        <v>8323</v>
      </c>
      <c r="R2318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 s="11">
        <f t="shared" si="108"/>
        <v>18.91</v>
      </c>
      <c r="Q2319" s="13" t="s">
        <v>8323</v>
      </c>
      <c r="R2319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 s="11">
        <f t="shared" si="108"/>
        <v>37.130000000000003</v>
      </c>
      <c r="Q2320" s="13" t="s">
        <v>8323</v>
      </c>
      <c r="R2320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 s="11">
        <f t="shared" si="108"/>
        <v>41.96</v>
      </c>
      <c r="Q2321" s="13" t="s">
        <v>8323</v>
      </c>
      <c r="R2321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 s="11">
        <f t="shared" si="108"/>
        <v>61.04</v>
      </c>
      <c r="Q2322" s="13" t="s">
        <v>8323</v>
      </c>
      <c r="R2322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 s="11">
        <f t="shared" si="108"/>
        <v>64.53</v>
      </c>
      <c r="Q2323" s="13" t="s">
        <v>8334</v>
      </c>
      <c r="R232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 s="11">
        <f t="shared" si="108"/>
        <v>21.25</v>
      </c>
      <c r="Q2324" s="13" t="s">
        <v>8334</v>
      </c>
      <c r="R2324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 s="11">
        <f t="shared" si="108"/>
        <v>30</v>
      </c>
      <c r="Q2325" s="13" t="s">
        <v>8334</v>
      </c>
      <c r="R2325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 s="11">
        <f t="shared" si="108"/>
        <v>25.49</v>
      </c>
      <c r="Q2326" s="13" t="s">
        <v>8334</v>
      </c>
      <c r="R2326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 s="11">
        <f t="shared" si="108"/>
        <v>11.43</v>
      </c>
      <c r="Q2327" s="13" t="s">
        <v>8334</v>
      </c>
      <c r="R2327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 s="11">
        <f t="shared" si="108"/>
        <v>108</v>
      </c>
      <c r="Q2328" s="13" t="s">
        <v>8334</v>
      </c>
      <c r="R2328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 s="11">
        <f t="shared" si="108"/>
        <v>54.88</v>
      </c>
      <c r="Q2329" s="13" t="s">
        <v>8334</v>
      </c>
      <c r="R2329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 s="11">
        <f t="shared" si="108"/>
        <v>47.38</v>
      </c>
      <c r="Q2330" s="13" t="s">
        <v>8334</v>
      </c>
      <c r="R2330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 s="11">
        <f t="shared" si="108"/>
        <v>211.84</v>
      </c>
      <c r="Q2331" s="13" t="s">
        <v>8334</v>
      </c>
      <c r="R2331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 s="11">
        <f t="shared" si="108"/>
        <v>219.93</v>
      </c>
      <c r="Q2332" s="13" t="s">
        <v>8334</v>
      </c>
      <c r="R2332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 s="11">
        <f t="shared" si="108"/>
        <v>40.799999999999997</v>
      </c>
      <c r="Q2333" s="13" t="s">
        <v>8334</v>
      </c>
      <c r="R233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 s="11">
        <f t="shared" si="108"/>
        <v>75.5</v>
      </c>
      <c r="Q2334" s="13" t="s">
        <v>8334</v>
      </c>
      <c r="R2334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 s="11">
        <f t="shared" si="108"/>
        <v>13.54</v>
      </c>
      <c r="Q2335" s="13" t="s">
        <v>8334</v>
      </c>
      <c r="R2335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 s="11">
        <f t="shared" si="108"/>
        <v>60.87</v>
      </c>
      <c r="Q2336" s="13" t="s">
        <v>8334</v>
      </c>
      <c r="R2336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 s="11">
        <f t="shared" si="108"/>
        <v>115.69</v>
      </c>
      <c r="Q2337" s="13" t="s">
        <v>8334</v>
      </c>
      <c r="R2337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 s="11">
        <f t="shared" si="108"/>
        <v>48.1</v>
      </c>
      <c r="Q2338" s="13" t="s">
        <v>8334</v>
      </c>
      <c r="R2338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 s="11">
        <f t="shared" si="108"/>
        <v>74.180000000000007</v>
      </c>
      <c r="Q2339" s="13" t="s">
        <v>8334</v>
      </c>
      <c r="R2339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 s="11">
        <f t="shared" si="108"/>
        <v>123.35</v>
      </c>
      <c r="Q2340" s="13" t="s">
        <v>8334</v>
      </c>
      <c r="R2340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 s="11">
        <f t="shared" si="108"/>
        <v>66.62</v>
      </c>
      <c r="Q2341" s="13" t="s">
        <v>8334</v>
      </c>
      <c r="R2341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 s="11">
        <f t="shared" si="108"/>
        <v>104.99</v>
      </c>
      <c r="Q2342" s="13" t="s">
        <v>8334</v>
      </c>
      <c r="R2342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 s="11">
        <f t="shared" si="108"/>
        <v>0</v>
      </c>
      <c r="Q2343" s="13" t="s">
        <v>8317</v>
      </c>
      <c r="R234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 s="11">
        <f t="shared" si="108"/>
        <v>0</v>
      </c>
      <c r="Q2344" s="13" t="s">
        <v>8317</v>
      </c>
      <c r="R2344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 s="11">
        <f t="shared" si="108"/>
        <v>300</v>
      </c>
      <c r="Q2345" s="13" t="s">
        <v>8317</v>
      </c>
      <c r="R2345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 s="11">
        <f t="shared" si="108"/>
        <v>1</v>
      </c>
      <c r="Q2346" s="13" t="s">
        <v>8317</v>
      </c>
      <c r="R2346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 s="11">
        <f t="shared" si="108"/>
        <v>0</v>
      </c>
      <c r="Q2347" s="13" t="s">
        <v>8317</v>
      </c>
      <c r="R2347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 s="11">
        <f t="shared" si="108"/>
        <v>13</v>
      </c>
      <c r="Q2348" s="13" t="s">
        <v>8317</v>
      </c>
      <c r="R2348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 s="11">
        <f t="shared" si="108"/>
        <v>15</v>
      </c>
      <c r="Q2349" s="13" t="s">
        <v>8317</v>
      </c>
      <c r="R2349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 s="11">
        <f t="shared" si="108"/>
        <v>54</v>
      </c>
      <c r="Q2350" s="13" t="s">
        <v>8317</v>
      </c>
      <c r="R2350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 s="11">
        <f t="shared" si="108"/>
        <v>0</v>
      </c>
      <c r="Q2351" s="13" t="s">
        <v>8317</v>
      </c>
      <c r="R2351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 s="11">
        <f t="shared" si="108"/>
        <v>0</v>
      </c>
      <c r="Q2352" s="13" t="s">
        <v>8317</v>
      </c>
      <c r="R2352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 s="11">
        <f t="shared" si="108"/>
        <v>15.43</v>
      </c>
      <c r="Q2353" s="13" t="s">
        <v>8317</v>
      </c>
      <c r="R235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 s="11">
        <f t="shared" si="108"/>
        <v>0</v>
      </c>
      <c r="Q2354" s="13" t="s">
        <v>8317</v>
      </c>
      <c r="R2354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 s="11">
        <f t="shared" si="108"/>
        <v>0</v>
      </c>
      <c r="Q2355" s="13" t="s">
        <v>8317</v>
      </c>
      <c r="R2355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 s="11">
        <f t="shared" si="108"/>
        <v>25</v>
      </c>
      <c r="Q2356" s="13" t="s">
        <v>8317</v>
      </c>
      <c r="R2356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 s="11">
        <f t="shared" si="108"/>
        <v>27.5</v>
      </c>
      <c r="Q2357" s="13" t="s">
        <v>8317</v>
      </c>
      <c r="R2357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 s="11">
        <f t="shared" si="108"/>
        <v>0</v>
      </c>
      <c r="Q2358" s="13" t="s">
        <v>8317</v>
      </c>
      <c r="R2358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 s="11">
        <f t="shared" si="108"/>
        <v>0</v>
      </c>
      <c r="Q2359" s="13" t="s">
        <v>8317</v>
      </c>
      <c r="R2359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 s="11">
        <f t="shared" si="108"/>
        <v>0</v>
      </c>
      <c r="Q2360" s="13" t="s">
        <v>8317</v>
      </c>
      <c r="R2360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 s="11">
        <f t="shared" si="108"/>
        <v>367</v>
      </c>
      <c r="Q2361" s="13" t="s">
        <v>8317</v>
      </c>
      <c r="R2361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 s="11">
        <f t="shared" si="108"/>
        <v>2</v>
      </c>
      <c r="Q2362" s="13" t="s">
        <v>8317</v>
      </c>
      <c r="R2362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 s="11">
        <f t="shared" si="108"/>
        <v>0</v>
      </c>
      <c r="Q2363" s="13" t="s">
        <v>8317</v>
      </c>
      <c r="R236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 s="11">
        <f t="shared" si="108"/>
        <v>60</v>
      </c>
      <c r="Q2364" s="13" t="s">
        <v>8317</v>
      </c>
      <c r="R2364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 s="11">
        <f t="shared" si="108"/>
        <v>0</v>
      </c>
      <c r="Q2365" s="13" t="s">
        <v>8317</v>
      </c>
      <c r="R2365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 s="11">
        <f t="shared" si="108"/>
        <v>0</v>
      </c>
      <c r="Q2366" s="13" t="s">
        <v>8317</v>
      </c>
      <c r="R2366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 s="11">
        <f t="shared" si="108"/>
        <v>0</v>
      </c>
      <c r="Q2367" s="13" t="s">
        <v>8317</v>
      </c>
      <c r="R2367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 s="11">
        <f t="shared" si="108"/>
        <v>97.41</v>
      </c>
      <c r="Q2368" s="13" t="s">
        <v>8317</v>
      </c>
      <c r="R2368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 s="11">
        <f t="shared" si="108"/>
        <v>47.86</v>
      </c>
      <c r="Q2369" s="13" t="s">
        <v>8317</v>
      </c>
      <c r="R2369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 s="11">
        <f t="shared" si="108"/>
        <v>50</v>
      </c>
      <c r="Q2370" s="13" t="s">
        <v>8317</v>
      </c>
      <c r="R2370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 s="11">
        <f t="shared" ref="P2371:P2434" si="111">IFERROR(ROUND(E2371/L2371,2),0)</f>
        <v>0</v>
      </c>
      <c r="Q2371" s="13" t="s">
        <v>8317</v>
      </c>
      <c r="R2371" t="s">
        <v>8318</v>
      </c>
      <c r="S2371" s="17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 s="11">
        <f t="shared" si="111"/>
        <v>20.5</v>
      </c>
      <c r="Q2372" s="13" t="s">
        <v>8317</v>
      </c>
      <c r="R2372" t="s">
        <v>8318</v>
      </c>
      <c r="S2372" s="17">
        <f t="shared" si="112"/>
        <v>41961.18913194444</v>
      </c>
      <c r="T2372" s="17">
        <f t="shared" si="113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 s="11">
        <f t="shared" si="111"/>
        <v>0</v>
      </c>
      <c r="Q2373" s="13" t="s">
        <v>8317</v>
      </c>
      <c r="R2373" t="s">
        <v>8318</v>
      </c>
      <c r="S2373" s="17">
        <f t="shared" si="112"/>
        <v>42150.777731481481</v>
      </c>
      <c r="T2373" s="17">
        <f t="shared" si="113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 s="11">
        <f t="shared" si="111"/>
        <v>30</v>
      </c>
      <c r="Q2374" s="13" t="s">
        <v>8317</v>
      </c>
      <c r="R2374" t="s">
        <v>8318</v>
      </c>
      <c r="S2374" s="17">
        <f t="shared" si="112"/>
        <v>42088.069108796291</v>
      </c>
      <c r="T2374" s="17">
        <f t="shared" si="113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 s="11">
        <f t="shared" si="111"/>
        <v>50</v>
      </c>
      <c r="Q2375" s="13" t="s">
        <v>8317</v>
      </c>
      <c r="R2375" t="s">
        <v>8318</v>
      </c>
      <c r="S2375" s="17">
        <f t="shared" si="112"/>
        <v>42215.662314814821</v>
      </c>
      <c r="T2375" s="17">
        <f t="shared" si="113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 s="11">
        <f t="shared" si="111"/>
        <v>10</v>
      </c>
      <c r="Q2376" s="13" t="s">
        <v>8317</v>
      </c>
      <c r="R2376" t="s">
        <v>8318</v>
      </c>
      <c r="S2376" s="17">
        <f t="shared" si="112"/>
        <v>42017.843287037031</v>
      </c>
      <c r="T2376" s="17">
        <f t="shared" si="113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 s="11">
        <f t="shared" si="111"/>
        <v>0</v>
      </c>
      <c r="Q2377" s="13" t="s">
        <v>8317</v>
      </c>
      <c r="R2377" t="s">
        <v>8318</v>
      </c>
      <c r="S2377" s="17">
        <f t="shared" si="112"/>
        <v>42592.836076388892</v>
      </c>
      <c r="T2377" s="17">
        <f t="shared" si="113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 s="11">
        <f t="shared" si="111"/>
        <v>81.58</v>
      </c>
      <c r="Q2378" s="13" t="s">
        <v>8317</v>
      </c>
      <c r="R2378" t="s">
        <v>8318</v>
      </c>
      <c r="S2378" s="17">
        <f t="shared" si="112"/>
        <v>42318.925532407404</v>
      </c>
      <c r="T2378" s="17">
        <f t="shared" si="113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 s="11">
        <f t="shared" si="111"/>
        <v>0</v>
      </c>
      <c r="Q2379" s="13" t="s">
        <v>8317</v>
      </c>
      <c r="R2379" t="s">
        <v>8318</v>
      </c>
      <c r="S2379" s="17">
        <f t="shared" si="112"/>
        <v>42669.870173611111</v>
      </c>
      <c r="T2379" s="17">
        <f t="shared" si="113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 s="11">
        <f t="shared" si="111"/>
        <v>0</v>
      </c>
      <c r="Q2380" s="13" t="s">
        <v>8317</v>
      </c>
      <c r="R2380" t="s">
        <v>8318</v>
      </c>
      <c r="S2380" s="17">
        <f t="shared" si="112"/>
        <v>42213.013078703705</v>
      </c>
      <c r="T2380" s="17">
        <f t="shared" si="113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 s="11">
        <f t="shared" si="111"/>
        <v>0</v>
      </c>
      <c r="Q2381" s="13" t="s">
        <v>8317</v>
      </c>
      <c r="R2381" t="s">
        <v>8318</v>
      </c>
      <c r="S2381" s="17">
        <f t="shared" si="112"/>
        <v>42237.016388888893</v>
      </c>
      <c r="T2381" s="17">
        <f t="shared" si="113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 s="11">
        <f t="shared" si="111"/>
        <v>18.329999999999998</v>
      </c>
      <c r="Q2382" s="13" t="s">
        <v>8317</v>
      </c>
      <c r="R2382" t="s">
        <v>8318</v>
      </c>
      <c r="S2382" s="17">
        <f t="shared" si="112"/>
        <v>42248.793310185181</v>
      </c>
      <c r="T2382" s="17">
        <f t="shared" si="113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 s="11">
        <f t="shared" si="111"/>
        <v>224.43</v>
      </c>
      <c r="Q2383" s="13" t="s">
        <v>8317</v>
      </c>
      <c r="R2383" t="s">
        <v>8318</v>
      </c>
      <c r="S2383" s="17">
        <f t="shared" si="112"/>
        <v>42074.935740740737</v>
      </c>
      <c r="T2383" s="17">
        <f t="shared" si="113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 s="11">
        <f t="shared" si="111"/>
        <v>37.5</v>
      </c>
      <c r="Q2384" s="13" t="s">
        <v>8317</v>
      </c>
      <c r="R2384" t="s">
        <v>8318</v>
      </c>
      <c r="S2384" s="17">
        <f t="shared" si="112"/>
        <v>42195.187534722223</v>
      </c>
      <c r="T2384" s="17">
        <f t="shared" si="113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 s="11">
        <f t="shared" si="111"/>
        <v>145</v>
      </c>
      <c r="Q2385" s="13" t="s">
        <v>8317</v>
      </c>
      <c r="R2385" t="s">
        <v>8318</v>
      </c>
      <c r="S2385" s="17">
        <f t="shared" si="112"/>
        <v>42027.056793981479</v>
      </c>
      <c r="T2385" s="17">
        <f t="shared" si="113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 s="11">
        <f t="shared" si="111"/>
        <v>1</v>
      </c>
      <c r="Q2386" s="13" t="s">
        <v>8317</v>
      </c>
      <c r="R2386" t="s">
        <v>8318</v>
      </c>
      <c r="S2386" s="17">
        <f t="shared" si="112"/>
        <v>41927.067627314813</v>
      </c>
      <c r="T2386" s="17">
        <f t="shared" si="113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 s="11">
        <f t="shared" si="111"/>
        <v>112.57</v>
      </c>
      <c r="Q2387" s="13" t="s">
        <v>8317</v>
      </c>
      <c r="R2387" t="s">
        <v>8318</v>
      </c>
      <c r="S2387" s="17">
        <f t="shared" si="112"/>
        <v>42191.70175925926</v>
      </c>
      <c r="T2387" s="17">
        <f t="shared" si="113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 s="11">
        <f t="shared" si="111"/>
        <v>0</v>
      </c>
      <c r="Q2388" s="13" t="s">
        <v>8317</v>
      </c>
      <c r="R2388" t="s">
        <v>8318</v>
      </c>
      <c r="S2388" s="17">
        <f t="shared" si="112"/>
        <v>41954.838240740741</v>
      </c>
      <c r="T2388" s="17">
        <f t="shared" si="113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 s="11">
        <f t="shared" si="111"/>
        <v>342</v>
      </c>
      <c r="Q2389" s="13" t="s">
        <v>8317</v>
      </c>
      <c r="R2389" t="s">
        <v>8318</v>
      </c>
      <c r="S2389" s="17">
        <f t="shared" si="112"/>
        <v>42528.626620370371</v>
      </c>
      <c r="T2389" s="17">
        <f t="shared" si="113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 s="11">
        <f t="shared" si="111"/>
        <v>57.88</v>
      </c>
      <c r="Q2390" s="13" t="s">
        <v>8317</v>
      </c>
      <c r="R2390" t="s">
        <v>8318</v>
      </c>
      <c r="S2390" s="17">
        <f t="shared" si="112"/>
        <v>41989.853692129633</v>
      </c>
      <c r="T2390" s="17">
        <f t="shared" si="113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 s="11">
        <f t="shared" si="111"/>
        <v>30</v>
      </c>
      <c r="Q2391" s="13" t="s">
        <v>8317</v>
      </c>
      <c r="R2391" t="s">
        <v>8318</v>
      </c>
      <c r="S2391" s="17">
        <f t="shared" si="112"/>
        <v>42179.653379629628</v>
      </c>
      <c r="T2391" s="17">
        <f t="shared" si="113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 s="11">
        <f t="shared" si="111"/>
        <v>0</v>
      </c>
      <c r="Q2392" s="13" t="s">
        <v>8317</v>
      </c>
      <c r="R2392" t="s">
        <v>8318</v>
      </c>
      <c r="S2392" s="17">
        <f t="shared" si="112"/>
        <v>41968.262314814812</v>
      </c>
      <c r="T2392" s="17">
        <f t="shared" si="113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 s="11">
        <f t="shared" si="111"/>
        <v>25</v>
      </c>
      <c r="Q2393" s="13" t="s">
        <v>8317</v>
      </c>
      <c r="R2393" t="s">
        <v>8318</v>
      </c>
      <c r="S2393" s="17">
        <f t="shared" si="112"/>
        <v>42064.794490740736</v>
      </c>
      <c r="T2393" s="17">
        <f t="shared" si="113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 s="11">
        <f t="shared" si="111"/>
        <v>0</v>
      </c>
      <c r="Q2394" s="13" t="s">
        <v>8317</v>
      </c>
      <c r="R2394" t="s">
        <v>8318</v>
      </c>
      <c r="S2394" s="17">
        <f t="shared" si="112"/>
        <v>42276.120636574073</v>
      </c>
      <c r="T2394" s="17">
        <f t="shared" si="113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 s="11">
        <f t="shared" si="111"/>
        <v>50</v>
      </c>
      <c r="Q2395" s="13" t="s">
        <v>8317</v>
      </c>
      <c r="R2395" t="s">
        <v>8318</v>
      </c>
      <c r="S2395" s="17">
        <f t="shared" si="112"/>
        <v>42194.648344907408</v>
      </c>
      <c r="T2395" s="17">
        <f t="shared" si="113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 s="11">
        <f t="shared" si="111"/>
        <v>1.5</v>
      </c>
      <c r="Q2396" s="13" t="s">
        <v>8317</v>
      </c>
      <c r="R2396" t="s">
        <v>8318</v>
      </c>
      <c r="S2396" s="17">
        <f t="shared" si="112"/>
        <v>42031.362187499995</v>
      </c>
      <c r="T2396" s="17">
        <f t="shared" si="113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 s="11">
        <f t="shared" si="111"/>
        <v>0</v>
      </c>
      <c r="Q2397" s="13" t="s">
        <v>8317</v>
      </c>
      <c r="R2397" t="s">
        <v>8318</v>
      </c>
      <c r="S2397" s="17">
        <f t="shared" si="112"/>
        <v>42717.121377314819</v>
      </c>
      <c r="T2397" s="17">
        <f t="shared" si="113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 s="11">
        <f t="shared" si="111"/>
        <v>10</v>
      </c>
      <c r="Q2398" s="13" t="s">
        <v>8317</v>
      </c>
      <c r="R2398" t="s">
        <v>8318</v>
      </c>
      <c r="S2398" s="17">
        <f t="shared" si="112"/>
        <v>42262.849050925928</v>
      </c>
      <c r="T2398" s="17">
        <f t="shared" si="113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 s="11">
        <f t="shared" si="111"/>
        <v>0</v>
      </c>
      <c r="Q2399" s="13" t="s">
        <v>8317</v>
      </c>
      <c r="R2399" t="s">
        <v>8318</v>
      </c>
      <c r="S2399" s="17">
        <f t="shared" si="112"/>
        <v>41976.88490740741</v>
      </c>
      <c r="T2399" s="17">
        <f t="shared" si="113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 s="11">
        <f t="shared" si="111"/>
        <v>0</v>
      </c>
      <c r="Q2400" s="13" t="s">
        <v>8317</v>
      </c>
      <c r="R2400" t="s">
        <v>8318</v>
      </c>
      <c r="S2400" s="17">
        <f t="shared" si="112"/>
        <v>42157.916481481487</v>
      </c>
      <c r="T2400" s="17">
        <f t="shared" si="113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 s="11">
        <f t="shared" si="111"/>
        <v>0</v>
      </c>
      <c r="Q2401" s="13" t="s">
        <v>8317</v>
      </c>
      <c r="R2401" t="s">
        <v>8318</v>
      </c>
      <c r="S2401" s="17">
        <f t="shared" si="112"/>
        <v>41956.853078703702</v>
      </c>
      <c r="T2401" s="17">
        <f t="shared" si="113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 s="11">
        <f t="shared" si="111"/>
        <v>0</v>
      </c>
      <c r="Q2402" s="13" t="s">
        <v>8317</v>
      </c>
      <c r="R2402" t="s">
        <v>8318</v>
      </c>
      <c r="S2402" s="17">
        <f t="shared" si="112"/>
        <v>42444.268101851849</v>
      </c>
      <c r="T2402" s="17">
        <f t="shared" si="113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 s="11">
        <f t="shared" si="111"/>
        <v>22.33</v>
      </c>
      <c r="Q2403" s="13" t="s">
        <v>8334</v>
      </c>
      <c r="R2403" t="s">
        <v>8335</v>
      </c>
      <c r="S2403" s="17">
        <f t="shared" si="112"/>
        <v>42374.822870370372</v>
      </c>
      <c r="T2403" s="17">
        <f t="shared" si="113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 s="11">
        <f t="shared" si="111"/>
        <v>52</v>
      </c>
      <c r="Q2404" s="13" t="s">
        <v>8334</v>
      </c>
      <c r="R2404" t="s">
        <v>8335</v>
      </c>
      <c r="S2404" s="17">
        <f t="shared" si="112"/>
        <v>42107.679756944446</v>
      </c>
      <c r="T2404" s="17">
        <f t="shared" si="113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 s="11">
        <f t="shared" si="111"/>
        <v>16.829999999999998</v>
      </c>
      <c r="Q2405" s="13" t="s">
        <v>8334</v>
      </c>
      <c r="R2405" t="s">
        <v>8335</v>
      </c>
      <c r="S2405" s="17">
        <f t="shared" si="112"/>
        <v>42399.882615740738</v>
      </c>
      <c r="T2405" s="17">
        <f t="shared" si="113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 s="11">
        <f t="shared" si="111"/>
        <v>0</v>
      </c>
      <c r="Q2406" s="13" t="s">
        <v>8334</v>
      </c>
      <c r="R2406" t="s">
        <v>8335</v>
      </c>
      <c r="S2406" s="17">
        <f t="shared" si="112"/>
        <v>42342.03943287037</v>
      </c>
      <c r="T2406" s="17">
        <f t="shared" si="113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 s="11">
        <f t="shared" si="111"/>
        <v>56.3</v>
      </c>
      <c r="Q2407" s="13" t="s">
        <v>8334</v>
      </c>
      <c r="R2407" t="s">
        <v>8335</v>
      </c>
      <c r="S2407" s="17">
        <f t="shared" si="112"/>
        <v>42595.585358796292</v>
      </c>
      <c r="T2407" s="17">
        <f t="shared" si="113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 s="11">
        <f t="shared" si="111"/>
        <v>84.06</v>
      </c>
      <c r="Q2408" s="13" t="s">
        <v>8334</v>
      </c>
      <c r="R2408" t="s">
        <v>8335</v>
      </c>
      <c r="S2408" s="17">
        <f t="shared" si="112"/>
        <v>41983.110995370371</v>
      </c>
      <c r="T2408" s="17">
        <f t="shared" si="113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 s="11">
        <f t="shared" si="111"/>
        <v>168.39</v>
      </c>
      <c r="Q2409" s="13" t="s">
        <v>8334</v>
      </c>
      <c r="R2409" t="s">
        <v>8335</v>
      </c>
      <c r="S2409" s="17">
        <f t="shared" si="112"/>
        <v>42082.575555555552</v>
      </c>
      <c r="T2409" s="17">
        <f t="shared" si="113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 s="11">
        <f t="shared" si="111"/>
        <v>15</v>
      </c>
      <c r="Q2410" s="13" t="s">
        <v>8334</v>
      </c>
      <c r="R2410" t="s">
        <v>8335</v>
      </c>
      <c r="S2410" s="17">
        <f t="shared" si="112"/>
        <v>41919.140706018516</v>
      </c>
      <c r="T2410" s="17">
        <f t="shared" si="113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 s="11">
        <f t="shared" si="111"/>
        <v>76.67</v>
      </c>
      <c r="Q2411" s="13" t="s">
        <v>8334</v>
      </c>
      <c r="R2411" t="s">
        <v>8335</v>
      </c>
      <c r="S2411" s="17">
        <f t="shared" si="112"/>
        <v>42204.875868055555</v>
      </c>
      <c r="T2411" s="17">
        <f t="shared" si="113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 s="11">
        <f t="shared" si="111"/>
        <v>0</v>
      </c>
      <c r="Q2412" s="13" t="s">
        <v>8334</v>
      </c>
      <c r="R2412" t="s">
        <v>8335</v>
      </c>
      <c r="S2412" s="17">
        <f t="shared" si="112"/>
        <v>42224.408275462964</v>
      </c>
      <c r="T2412" s="17">
        <f t="shared" si="113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 s="11">
        <f t="shared" si="111"/>
        <v>50.33</v>
      </c>
      <c r="Q2413" s="13" t="s">
        <v>8334</v>
      </c>
      <c r="R2413" t="s">
        <v>8335</v>
      </c>
      <c r="S2413" s="17">
        <f t="shared" si="112"/>
        <v>42211.732430555552</v>
      </c>
      <c r="T2413" s="17">
        <f t="shared" si="113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 s="11">
        <f t="shared" si="111"/>
        <v>0</v>
      </c>
      <c r="Q2414" s="13" t="s">
        <v>8334</v>
      </c>
      <c r="R2414" t="s">
        <v>8335</v>
      </c>
      <c r="S2414" s="17">
        <f t="shared" si="112"/>
        <v>42655.736956018518</v>
      </c>
      <c r="T2414" s="17">
        <f t="shared" si="113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 s="11">
        <f t="shared" si="111"/>
        <v>8.33</v>
      </c>
      <c r="Q2415" s="13" t="s">
        <v>8334</v>
      </c>
      <c r="R2415" t="s">
        <v>8335</v>
      </c>
      <c r="S2415" s="17">
        <f t="shared" si="112"/>
        <v>41760.10974537037</v>
      </c>
      <c r="T2415" s="17">
        <f t="shared" si="113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 s="11">
        <f t="shared" si="111"/>
        <v>35.380000000000003</v>
      </c>
      <c r="Q2416" s="13" t="s">
        <v>8334</v>
      </c>
      <c r="R2416" t="s">
        <v>8335</v>
      </c>
      <c r="S2416" s="17">
        <f t="shared" si="112"/>
        <v>42198.695138888885</v>
      </c>
      <c r="T2416" s="17">
        <f t="shared" si="113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 s="11">
        <f t="shared" si="111"/>
        <v>55.83</v>
      </c>
      <c r="Q2417" s="13" t="s">
        <v>8334</v>
      </c>
      <c r="R2417" t="s">
        <v>8335</v>
      </c>
      <c r="S2417" s="17">
        <f t="shared" si="112"/>
        <v>42536.862800925926</v>
      </c>
      <c r="T2417" s="17">
        <f t="shared" si="113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 s="11">
        <f t="shared" si="111"/>
        <v>5</v>
      </c>
      <c r="Q2418" s="13" t="s">
        <v>8334</v>
      </c>
      <c r="R2418" t="s">
        <v>8335</v>
      </c>
      <c r="S2418" s="17">
        <f t="shared" si="112"/>
        <v>42019.737766203703</v>
      </c>
      <c r="T2418" s="17">
        <f t="shared" si="113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 s="11">
        <f t="shared" si="111"/>
        <v>0</v>
      </c>
      <c r="Q2419" s="13" t="s">
        <v>8334</v>
      </c>
      <c r="R2419" t="s">
        <v>8335</v>
      </c>
      <c r="S2419" s="17">
        <f t="shared" si="112"/>
        <v>41831.884108796294</v>
      </c>
      <c r="T2419" s="17">
        <f t="shared" si="113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 s="11">
        <f t="shared" si="111"/>
        <v>1</v>
      </c>
      <c r="Q2420" s="13" t="s">
        <v>8334</v>
      </c>
      <c r="R2420" t="s">
        <v>8335</v>
      </c>
      <c r="S2420" s="17">
        <f t="shared" si="112"/>
        <v>42027.856990740736</v>
      </c>
      <c r="T2420" s="17">
        <f t="shared" si="113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 s="11">
        <f t="shared" si="111"/>
        <v>0</v>
      </c>
      <c r="Q2421" s="13" t="s">
        <v>8334</v>
      </c>
      <c r="R2421" t="s">
        <v>8335</v>
      </c>
      <c r="S2421" s="17">
        <f t="shared" si="112"/>
        <v>41993.738298611104</v>
      </c>
      <c r="T2421" s="17">
        <f t="shared" si="113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 s="11">
        <f t="shared" si="111"/>
        <v>69.47</v>
      </c>
      <c r="Q2422" s="13" t="s">
        <v>8334</v>
      </c>
      <c r="R2422" t="s">
        <v>8335</v>
      </c>
      <c r="S2422" s="17">
        <f t="shared" si="112"/>
        <v>41893.028877314813</v>
      </c>
      <c r="T2422" s="17">
        <f t="shared" si="113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 s="11">
        <f t="shared" si="111"/>
        <v>1</v>
      </c>
      <c r="Q2423" s="13" t="s">
        <v>8334</v>
      </c>
      <c r="R2423" t="s">
        <v>8335</v>
      </c>
      <c r="S2423" s="17">
        <f t="shared" si="112"/>
        <v>42026.687453703707</v>
      </c>
      <c r="T2423" s="17">
        <f t="shared" si="113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 s="11">
        <f t="shared" si="111"/>
        <v>1</v>
      </c>
      <c r="Q2424" s="13" t="s">
        <v>8334</v>
      </c>
      <c r="R2424" t="s">
        <v>8335</v>
      </c>
      <c r="S2424" s="17">
        <f t="shared" si="112"/>
        <v>42044.724953703699</v>
      </c>
      <c r="T2424" s="17">
        <f t="shared" si="113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 s="11">
        <f t="shared" si="111"/>
        <v>8</v>
      </c>
      <c r="Q2425" s="13" t="s">
        <v>8334</v>
      </c>
      <c r="R2425" t="s">
        <v>8335</v>
      </c>
      <c r="S2425" s="17">
        <f t="shared" si="112"/>
        <v>41974.704745370371</v>
      </c>
      <c r="T2425" s="17">
        <f t="shared" si="113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 s="11">
        <f t="shared" si="111"/>
        <v>34.44</v>
      </c>
      <c r="Q2426" s="13" t="s">
        <v>8334</v>
      </c>
      <c r="R2426" t="s">
        <v>8335</v>
      </c>
      <c r="S2426" s="17">
        <f t="shared" si="112"/>
        <v>41909.892453703702</v>
      </c>
      <c r="T2426" s="17">
        <f t="shared" si="113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 s="11">
        <f t="shared" si="111"/>
        <v>1</v>
      </c>
      <c r="Q2427" s="13" t="s">
        <v>8334</v>
      </c>
      <c r="R2427" t="s">
        <v>8335</v>
      </c>
      <c r="S2427" s="17">
        <f t="shared" si="112"/>
        <v>42502.913761574076</v>
      </c>
      <c r="T2427" s="17">
        <f t="shared" si="113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 s="11">
        <f t="shared" si="111"/>
        <v>0</v>
      </c>
      <c r="Q2428" s="13" t="s">
        <v>8334</v>
      </c>
      <c r="R2428" t="s">
        <v>8335</v>
      </c>
      <c r="S2428" s="17">
        <f t="shared" si="112"/>
        <v>42164.170046296291</v>
      </c>
      <c r="T2428" s="17">
        <f t="shared" si="113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 s="11">
        <f t="shared" si="111"/>
        <v>1</v>
      </c>
      <c r="Q2429" s="13" t="s">
        <v>8334</v>
      </c>
      <c r="R2429" t="s">
        <v>8335</v>
      </c>
      <c r="S2429" s="17">
        <f t="shared" si="112"/>
        <v>42412.318668981476</v>
      </c>
      <c r="T2429" s="17">
        <f t="shared" si="113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 s="11">
        <f t="shared" si="111"/>
        <v>1</v>
      </c>
      <c r="Q2430" s="13" t="s">
        <v>8334</v>
      </c>
      <c r="R2430" t="s">
        <v>8335</v>
      </c>
      <c r="S2430" s="17">
        <f t="shared" si="112"/>
        <v>42045.784155092595</v>
      </c>
      <c r="T2430" s="17">
        <f t="shared" si="113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 s="11">
        <f t="shared" si="111"/>
        <v>501.25</v>
      </c>
      <c r="Q2431" s="13" t="s">
        <v>8334</v>
      </c>
      <c r="R2431" t="s">
        <v>8335</v>
      </c>
      <c r="S2431" s="17">
        <f t="shared" si="112"/>
        <v>42734.879236111112</v>
      </c>
      <c r="T2431" s="17">
        <f t="shared" si="113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 s="11">
        <f t="shared" si="111"/>
        <v>10.5</v>
      </c>
      <c r="Q2432" s="13" t="s">
        <v>8334</v>
      </c>
      <c r="R2432" t="s">
        <v>8335</v>
      </c>
      <c r="S2432" s="17">
        <f t="shared" si="112"/>
        <v>42382.130833333329</v>
      </c>
      <c r="T2432" s="17">
        <f t="shared" si="113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 s="11">
        <f t="shared" si="111"/>
        <v>1</v>
      </c>
      <c r="Q2433" s="13" t="s">
        <v>8334</v>
      </c>
      <c r="R2433" t="s">
        <v>8335</v>
      </c>
      <c r="S2433" s="17">
        <f t="shared" si="112"/>
        <v>42489.099687499998</v>
      </c>
      <c r="T2433" s="17">
        <f t="shared" si="113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 s="11">
        <f t="shared" si="111"/>
        <v>1</v>
      </c>
      <c r="Q2434" s="13" t="s">
        <v>8334</v>
      </c>
      <c r="R2434" t="s">
        <v>8335</v>
      </c>
      <c r="S2434" s="17">
        <f t="shared" si="112"/>
        <v>42041.218715277777</v>
      </c>
      <c r="T2434" s="17">
        <f t="shared" si="113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 s="11">
        <f t="shared" ref="P2435:P2498" si="114">IFERROR(ROUND(E2435/L2435,2),0)</f>
        <v>0</v>
      </c>
      <c r="Q2435" s="13" t="s">
        <v>8334</v>
      </c>
      <c r="R2435" t="s">
        <v>8335</v>
      </c>
      <c r="S2435" s="17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 s="11">
        <f t="shared" si="114"/>
        <v>13</v>
      </c>
      <c r="Q2436" s="13" t="s">
        <v>8334</v>
      </c>
      <c r="R2436" t="s">
        <v>8335</v>
      </c>
      <c r="S2436" s="17">
        <f t="shared" si="115"/>
        <v>42180.18604166666</v>
      </c>
      <c r="T2436" s="17">
        <f t="shared" si="116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 s="11">
        <f t="shared" si="114"/>
        <v>306</v>
      </c>
      <c r="Q2437" s="13" t="s">
        <v>8334</v>
      </c>
      <c r="R2437" t="s">
        <v>8335</v>
      </c>
      <c r="S2437" s="17">
        <f t="shared" si="115"/>
        <v>42252.277615740735</v>
      </c>
      <c r="T2437" s="17">
        <f t="shared" si="116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 s="11">
        <f t="shared" si="114"/>
        <v>22.5</v>
      </c>
      <c r="Q2438" s="13" t="s">
        <v>8334</v>
      </c>
      <c r="R2438" t="s">
        <v>8335</v>
      </c>
      <c r="S2438" s="17">
        <f t="shared" si="115"/>
        <v>42338.615393518514</v>
      </c>
      <c r="T2438" s="17">
        <f t="shared" si="116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 s="11">
        <f t="shared" si="114"/>
        <v>0</v>
      </c>
      <c r="Q2439" s="13" t="s">
        <v>8334</v>
      </c>
      <c r="R2439" t="s">
        <v>8335</v>
      </c>
      <c r="S2439" s="17">
        <f t="shared" si="115"/>
        <v>42031.965138888889</v>
      </c>
      <c r="T2439" s="17">
        <f t="shared" si="116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 s="11">
        <f t="shared" si="114"/>
        <v>50</v>
      </c>
      <c r="Q2440" s="13" t="s">
        <v>8334</v>
      </c>
      <c r="R2440" t="s">
        <v>8335</v>
      </c>
      <c r="S2440" s="17">
        <f t="shared" si="115"/>
        <v>42285.91506944444</v>
      </c>
      <c r="T2440" s="17">
        <f t="shared" si="116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 s="11">
        <f t="shared" si="114"/>
        <v>0</v>
      </c>
      <c r="Q2441" s="13" t="s">
        <v>8334</v>
      </c>
      <c r="R2441" t="s">
        <v>8335</v>
      </c>
      <c r="S2441" s="17">
        <f t="shared" si="115"/>
        <v>42265.818622685183</v>
      </c>
      <c r="T2441" s="17">
        <f t="shared" si="116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 s="11">
        <f t="shared" si="114"/>
        <v>5</v>
      </c>
      <c r="Q2442" s="13" t="s">
        <v>8334</v>
      </c>
      <c r="R2442" t="s">
        <v>8335</v>
      </c>
      <c r="S2442" s="17">
        <f t="shared" si="115"/>
        <v>42383.899456018517</v>
      </c>
      <c r="T2442" s="17">
        <f t="shared" si="116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 s="11">
        <f t="shared" si="114"/>
        <v>74.23</v>
      </c>
      <c r="Q2443" s="13" t="s">
        <v>8334</v>
      </c>
      <c r="R2443" t="s">
        <v>8350</v>
      </c>
      <c r="S2443" s="17">
        <f t="shared" si="115"/>
        <v>42187.125625000001</v>
      </c>
      <c r="T2443" s="17">
        <f t="shared" si="116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 s="11">
        <f t="shared" si="114"/>
        <v>81.25</v>
      </c>
      <c r="Q2444" s="13" t="s">
        <v>8334</v>
      </c>
      <c r="R2444" t="s">
        <v>8350</v>
      </c>
      <c r="S2444" s="17">
        <f t="shared" si="115"/>
        <v>42052.666990740734</v>
      </c>
      <c r="T2444" s="17">
        <f t="shared" si="116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 s="11">
        <f t="shared" si="114"/>
        <v>130.22999999999999</v>
      </c>
      <c r="Q2445" s="13" t="s">
        <v>8334</v>
      </c>
      <c r="R2445" t="s">
        <v>8350</v>
      </c>
      <c r="S2445" s="17">
        <f t="shared" si="115"/>
        <v>41836.625254629631</v>
      </c>
      <c r="T2445" s="17">
        <f t="shared" si="116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 s="11">
        <f t="shared" si="114"/>
        <v>53.41</v>
      </c>
      <c r="Q2446" s="13" t="s">
        <v>8334</v>
      </c>
      <c r="R2446" t="s">
        <v>8350</v>
      </c>
      <c r="S2446" s="17">
        <f t="shared" si="115"/>
        <v>42485.754525462966</v>
      </c>
      <c r="T2446" s="17">
        <f t="shared" si="116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 s="11">
        <f t="shared" si="114"/>
        <v>75.13</v>
      </c>
      <c r="Q2447" s="13" t="s">
        <v>8334</v>
      </c>
      <c r="R2447" t="s">
        <v>8350</v>
      </c>
      <c r="S2447" s="17">
        <f t="shared" si="115"/>
        <v>42243.190057870372</v>
      </c>
      <c r="T2447" s="17">
        <f t="shared" si="116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 s="11">
        <f t="shared" si="114"/>
        <v>75.67</v>
      </c>
      <c r="Q2448" s="13" t="s">
        <v>8334</v>
      </c>
      <c r="R2448" t="s">
        <v>8350</v>
      </c>
      <c r="S2448" s="17">
        <f t="shared" si="115"/>
        <v>42670.602673611109</v>
      </c>
      <c r="T2448" s="17">
        <f t="shared" si="116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 s="11">
        <f t="shared" si="114"/>
        <v>31.69</v>
      </c>
      <c r="Q2449" s="13" t="s">
        <v>8334</v>
      </c>
      <c r="R2449" t="s">
        <v>8350</v>
      </c>
      <c r="S2449" s="17">
        <f t="shared" si="115"/>
        <v>42654.469826388886</v>
      </c>
      <c r="T2449" s="17">
        <f t="shared" si="116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 s="11">
        <f t="shared" si="114"/>
        <v>47.78</v>
      </c>
      <c r="Q2450" s="13" t="s">
        <v>8334</v>
      </c>
      <c r="R2450" t="s">
        <v>8350</v>
      </c>
      <c r="S2450" s="17">
        <f t="shared" si="115"/>
        <v>42607.316122685181</v>
      </c>
      <c r="T2450" s="17">
        <f t="shared" si="116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 s="11">
        <f t="shared" si="114"/>
        <v>90</v>
      </c>
      <c r="Q2451" s="13" t="s">
        <v>8334</v>
      </c>
      <c r="R2451" t="s">
        <v>8350</v>
      </c>
      <c r="S2451" s="17">
        <f t="shared" si="115"/>
        <v>41943.142534722225</v>
      </c>
      <c r="T2451" s="17">
        <f t="shared" si="116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 s="11">
        <f t="shared" si="114"/>
        <v>149.31</v>
      </c>
      <c r="Q2452" s="13" t="s">
        <v>8334</v>
      </c>
      <c r="R2452" t="s">
        <v>8350</v>
      </c>
      <c r="S2452" s="17">
        <f t="shared" si="115"/>
        <v>41902.07240740741</v>
      </c>
      <c r="T2452" s="17">
        <f t="shared" si="116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 s="11">
        <f t="shared" si="114"/>
        <v>62.07</v>
      </c>
      <c r="Q2453" s="13" t="s">
        <v>8334</v>
      </c>
      <c r="R2453" t="s">
        <v>8350</v>
      </c>
      <c r="S2453" s="17">
        <f t="shared" si="115"/>
        <v>42779.908449074079</v>
      </c>
      <c r="T2453" s="17">
        <f t="shared" si="116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 s="11">
        <f t="shared" si="114"/>
        <v>53.4</v>
      </c>
      <c r="Q2454" s="13" t="s">
        <v>8334</v>
      </c>
      <c r="R2454" t="s">
        <v>8350</v>
      </c>
      <c r="S2454" s="17">
        <f t="shared" si="115"/>
        <v>42338.84375</v>
      </c>
      <c r="T2454" s="17">
        <f t="shared" si="116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 s="11">
        <f t="shared" si="114"/>
        <v>69.27</v>
      </c>
      <c r="Q2455" s="13" t="s">
        <v>8334</v>
      </c>
      <c r="R2455" t="s">
        <v>8350</v>
      </c>
      <c r="S2455" s="17">
        <f t="shared" si="115"/>
        <v>42738.692233796297</v>
      </c>
      <c r="T2455" s="17">
        <f t="shared" si="116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 s="11">
        <f t="shared" si="114"/>
        <v>271.51</v>
      </c>
      <c r="Q2456" s="13" t="s">
        <v>8334</v>
      </c>
      <c r="R2456" t="s">
        <v>8350</v>
      </c>
      <c r="S2456" s="17">
        <f t="shared" si="115"/>
        <v>42770.201481481476</v>
      </c>
      <c r="T2456" s="17">
        <f t="shared" si="116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 s="11">
        <f t="shared" si="114"/>
        <v>34.130000000000003</v>
      </c>
      <c r="Q2457" s="13" t="s">
        <v>8334</v>
      </c>
      <c r="R2457" t="s">
        <v>8350</v>
      </c>
      <c r="S2457" s="17">
        <f t="shared" si="115"/>
        <v>42452.781828703708</v>
      </c>
      <c r="T2457" s="17">
        <f t="shared" si="116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 s="11">
        <f t="shared" si="114"/>
        <v>40.49</v>
      </c>
      <c r="Q2458" s="13" t="s">
        <v>8334</v>
      </c>
      <c r="R2458" t="s">
        <v>8350</v>
      </c>
      <c r="S2458" s="17">
        <f t="shared" si="115"/>
        <v>42761.961099537039</v>
      </c>
      <c r="T2458" s="17">
        <f t="shared" si="116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 s="11">
        <f t="shared" si="114"/>
        <v>189.76</v>
      </c>
      <c r="Q2459" s="13" t="s">
        <v>8334</v>
      </c>
      <c r="R2459" t="s">
        <v>8350</v>
      </c>
      <c r="S2459" s="17">
        <f t="shared" si="115"/>
        <v>42423.602500000001</v>
      </c>
      <c r="T2459" s="17">
        <f t="shared" si="116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 s="11">
        <f t="shared" si="114"/>
        <v>68.86</v>
      </c>
      <c r="Q2460" s="13" t="s">
        <v>8334</v>
      </c>
      <c r="R2460" t="s">
        <v>8350</v>
      </c>
      <c r="S2460" s="17">
        <f t="shared" si="115"/>
        <v>42495.871736111112</v>
      </c>
      <c r="T2460" s="17">
        <f t="shared" si="116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 s="11">
        <f t="shared" si="114"/>
        <v>108.78</v>
      </c>
      <c r="Q2461" s="13" t="s">
        <v>8334</v>
      </c>
      <c r="R2461" t="s">
        <v>8350</v>
      </c>
      <c r="S2461" s="17">
        <f t="shared" si="115"/>
        <v>42407.637557870374</v>
      </c>
      <c r="T2461" s="17">
        <f t="shared" si="116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 s="11">
        <f t="shared" si="114"/>
        <v>125.99</v>
      </c>
      <c r="Q2462" s="13" t="s">
        <v>8334</v>
      </c>
      <c r="R2462" t="s">
        <v>8350</v>
      </c>
      <c r="S2462" s="17">
        <f t="shared" si="115"/>
        <v>42704.187118055561</v>
      </c>
      <c r="T2462" s="17">
        <f t="shared" si="116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 s="11">
        <f t="shared" si="114"/>
        <v>90.52</v>
      </c>
      <c r="Q2463" s="13" t="s">
        <v>8323</v>
      </c>
      <c r="R2463" t="s">
        <v>8327</v>
      </c>
      <c r="S2463" s="17">
        <f t="shared" si="115"/>
        <v>40784.012696759259</v>
      </c>
      <c r="T2463" s="17">
        <f t="shared" si="116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 s="11">
        <f t="shared" si="114"/>
        <v>28.88</v>
      </c>
      <c r="Q2464" s="13" t="s">
        <v>8323</v>
      </c>
      <c r="R2464" t="s">
        <v>8327</v>
      </c>
      <c r="S2464" s="17">
        <f t="shared" si="115"/>
        <v>41089.186296296299</v>
      </c>
      <c r="T2464" s="17">
        <f t="shared" si="116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 s="11">
        <f t="shared" si="114"/>
        <v>31</v>
      </c>
      <c r="Q2465" s="13" t="s">
        <v>8323</v>
      </c>
      <c r="R2465" t="s">
        <v>8327</v>
      </c>
      <c r="S2465" s="17">
        <f t="shared" si="115"/>
        <v>41341.111400462964</v>
      </c>
      <c r="T2465" s="17">
        <f t="shared" si="116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 s="11">
        <f t="shared" si="114"/>
        <v>51.67</v>
      </c>
      <c r="Q2466" s="13" t="s">
        <v>8323</v>
      </c>
      <c r="R2466" t="s">
        <v>8327</v>
      </c>
      <c r="S2466" s="17">
        <f t="shared" si="115"/>
        <v>42248.90042824074</v>
      </c>
      <c r="T2466" s="17">
        <f t="shared" si="116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 s="11">
        <f t="shared" si="114"/>
        <v>26.27</v>
      </c>
      <c r="Q2467" s="13" t="s">
        <v>8323</v>
      </c>
      <c r="R2467" t="s">
        <v>8327</v>
      </c>
      <c r="S2467" s="17">
        <f t="shared" si="115"/>
        <v>41145.719305555554</v>
      </c>
      <c r="T2467" s="17">
        <f t="shared" si="116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 s="11">
        <f t="shared" si="114"/>
        <v>48.08</v>
      </c>
      <c r="Q2468" s="13" t="s">
        <v>8323</v>
      </c>
      <c r="R2468" t="s">
        <v>8327</v>
      </c>
      <c r="S2468" s="17">
        <f t="shared" si="115"/>
        <v>41373.102465277778</v>
      </c>
      <c r="T2468" s="17">
        <f t="shared" si="116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 s="11">
        <f t="shared" si="114"/>
        <v>27.56</v>
      </c>
      <c r="Q2469" s="13" t="s">
        <v>8323</v>
      </c>
      <c r="R2469" t="s">
        <v>8327</v>
      </c>
      <c r="S2469" s="17">
        <f t="shared" si="115"/>
        <v>41025.874201388891</v>
      </c>
      <c r="T2469" s="17">
        <f t="shared" si="116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 s="11">
        <f t="shared" si="114"/>
        <v>36.97</v>
      </c>
      <c r="Q2470" s="13" t="s">
        <v>8323</v>
      </c>
      <c r="R2470" t="s">
        <v>8327</v>
      </c>
      <c r="S2470" s="17">
        <f t="shared" si="115"/>
        <v>41174.154178240737</v>
      </c>
      <c r="T2470" s="17">
        <f t="shared" si="116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 s="11">
        <f t="shared" si="114"/>
        <v>29.02</v>
      </c>
      <c r="Q2471" s="13" t="s">
        <v>8323</v>
      </c>
      <c r="R2471" t="s">
        <v>8327</v>
      </c>
      <c r="S2471" s="17">
        <f t="shared" si="115"/>
        <v>40557.429733796293</v>
      </c>
      <c r="T2471" s="17">
        <f t="shared" si="116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 s="11">
        <f t="shared" si="114"/>
        <v>28.66</v>
      </c>
      <c r="Q2472" s="13" t="s">
        <v>8323</v>
      </c>
      <c r="R2472" t="s">
        <v>8327</v>
      </c>
      <c r="S2472" s="17">
        <f t="shared" si="115"/>
        <v>41023.07471064815</v>
      </c>
      <c r="T2472" s="17">
        <f t="shared" si="116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 s="11">
        <f t="shared" si="114"/>
        <v>37.65</v>
      </c>
      <c r="Q2473" s="13" t="s">
        <v>8323</v>
      </c>
      <c r="R2473" t="s">
        <v>8327</v>
      </c>
      <c r="S2473" s="17">
        <f t="shared" si="115"/>
        <v>40893.992962962962</v>
      </c>
      <c r="T2473" s="17">
        <f t="shared" si="116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 s="11">
        <f t="shared" si="114"/>
        <v>97.9</v>
      </c>
      <c r="Q2474" s="13" t="s">
        <v>8323</v>
      </c>
      <c r="R2474" t="s">
        <v>8327</v>
      </c>
      <c r="S2474" s="17">
        <f t="shared" si="115"/>
        <v>40354.11550925926</v>
      </c>
      <c r="T2474" s="17">
        <f t="shared" si="116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 s="11">
        <f t="shared" si="114"/>
        <v>42.55</v>
      </c>
      <c r="Q2475" s="13" t="s">
        <v>8323</v>
      </c>
      <c r="R2475" t="s">
        <v>8327</v>
      </c>
      <c r="S2475" s="17">
        <f t="shared" si="115"/>
        <v>41193.748483796298</v>
      </c>
      <c r="T2475" s="17">
        <f t="shared" si="116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 s="11">
        <f t="shared" si="114"/>
        <v>131.58000000000001</v>
      </c>
      <c r="Q2476" s="13" t="s">
        <v>8323</v>
      </c>
      <c r="R2476" t="s">
        <v>8327</v>
      </c>
      <c r="S2476" s="17">
        <f t="shared" si="115"/>
        <v>40417.011296296296</v>
      </c>
      <c r="T2476" s="17">
        <f t="shared" si="116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 s="11">
        <f t="shared" si="114"/>
        <v>32.32</v>
      </c>
      <c r="Q2477" s="13" t="s">
        <v>8323</v>
      </c>
      <c r="R2477" t="s">
        <v>8327</v>
      </c>
      <c r="S2477" s="17">
        <f t="shared" si="115"/>
        <v>40310.287673611114</v>
      </c>
      <c r="T2477" s="17">
        <f t="shared" si="116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 s="11">
        <f t="shared" si="114"/>
        <v>61.1</v>
      </c>
      <c r="Q2478" s="13" t="s">
        <v>8323</v>
      </c>
      <c r="R2478" t="s">
        <v>8327</v>
      </c>
      <c r="S2478" s="17">
        <f t="shared" si="115"/>
        <v>41913.328356481477</v>
      </c>
      <c r="T2478" s="17">
        <f t="shared" si="116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 s="11">
        <f t="shared" si="114"/>
        <v>31.34</v>
      </c>
      <c r="Q2479" s="13" t="s">
        <v>8323</v>
      </c>
      <c r="R2479" t="s">
        <v>8327</v>
      </c>
      <c r="S2479" s="17">
        <f t="shared" si="115"/>
        <v>41088.691493055558</v>
      </c>
      <c r="T2479" s="17">
        <f t="shared" si="116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 s="11">
        <f t="shared" si="114"/>
        <v>129.11000000000001</v>
      </c>
      <c r="Q2480" s="13" t="s">
        <v>8323</v>
      </c>
      <c r="R2480" t="s">
        <v>8327</v>
      </c>
      <c r="S2480" s="17">
        <f t="shared" si="115"/>
        <v>41257.950381944444</v>
      </c>
      <c r="T2480" s="17">
        <f t="shared" si="116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 s="11">
        <f t="shared" si="114"/>
        <v>25.02</v>
      </c>
      <c r="Q2481" s="13" t="s">
        <v>8323</v>
      </c>
      <c r="R2481" t="s">
        <v>8327</v>
      </c>
      <c r="S2481" s="17">
        <f t="shared" si="115"/>
        <v>41107.726782407408</v>
      </c>
      <c r="T2481" s="17">
        <f t="shared" si="116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 s="11">
        <f t="shared" si="114"/>
        <v>250</v>
      </c>
      <c r="Q2482" s="13" t="s">
        <v>8323</v>
      </c>
      <c r="R2482" t="s">
        <v>8327</v>
      </c>
      <c r="S2482" s="17">
        <f t="shared" si="115"/>
        <v>42227.936157407406</v>
      </c>
      <c r="T2482" s="17">
        <f t="shared" si="116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 s="11">
        <f t="shared" si="114"/>
        <v>47.54</v>
      </c>
      <c r="Q2483" s="13" t="s">
        <v>8323</v>
      </c>
      <c r="R2483" t="s">
        <v>8327</v>
      </c>
      <c r="S2483" s="17">
        <f t="shared" si="115"/>
        <v>40999.645925925928</v>
      </c>
      <c r="T2483" s="17">
        <f t="shared" si="116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 s="11">
        <f t="shared" si="114"/>
        <v>40.04</v>
      </c>
      <c r="Q2484" s="13" t="s">
        <v>8323</v>
      </c>
      <c r="R2484" t="s">
        <v>8327</v>
      </c>
      <c r="S2484" s="17">
        <f t="shared" si="115"/>
        <v>40711.782210648147</v>
      </c>
      <c r="T2484" s="17">
        <f t="shared" si="116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 s="11">
        <f t="shared" si="114"/>
        <v>65.84</v>
      </c>
      <c r="Q2485" s="13" t="s">
        <v>8323</v>
      </c>
      <c r="R2485" t="s">
        <v>8327</v>
      </c>
      <c r="S2485" s="17">
        <f t="shared" si="115"/>
        <v>40970.750034722223</v>
      </c>
      <c r="T2485" s="17">
        <f t="shared" si="116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 s="11">
        <f t="shared" si="114"/>
        <v>46.4</v>
      </c>
      <c r="Q2486" s="13" t="s">
        <v>8323</v>
      </c>
      <c r="R2486" t="s">
        <v>8327</v>
      </c>
      <c r="S2486" s="17">
        <f t="shared" si="115"/>
        <v>40771.916701388887</v>
      </c>
      <c r="T2486" s="17">
        <f t="shared" si="116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 s="11">
        <f t="shared" si="114"/>
        <v>50.37</v>
      </c>
      <c r="Q2487" s="13" t="s">
        <v>8323</v>
      </c>
      <c r="R2487" t="s">
        <v>8327</v>
      </c>
      <c r="S2487" s="17">
        <f t="shared" si="115"/>
        <v>40793.998599537037</v>
      </c>
      <c r="T2487" s="17">
        <f t="shared" si="116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 s="11">
        <f t="shared" si="114"/>
        <v>26.57</v>
      </c>
      <c r="Q2488" s="13" t="s">
        <v>8323</v>
      </c>
      <c r="R2488" t="s">
        <v>8327</v>
      </c>
      <c r="S2488" s="17">
        <f t="shared" si="115"/>
        <v>40991.708055555559</v>
      </c>
      <c r="T2488" s="17">
        <f t="shared" si="116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 s="11">
        <f t="shared" si="114"/>
        <v>39.49</v>
      </c>
      <c r="Q2489" s="13" t="s">
        <v>8323</v>
      </c>
      <c r="R2489" t="s">
        <v>8327</v>
      </c>
      <c r="S2489" s="17">
        <f t="shared" si="115"/>
        <v>41026.083298611113</v>
      </c>
      <c r="T2489" s="17">
        <f t="shared" si="116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 s="11">
        <f t="shared" si="114"/>
        <v>49.25</v>
      </c>
      <c r="Q2490" s="13" t="s">
        <v>8323</v>
      </c>
      <c r="R2490" t="s">
        <v>8327</v>
      </c>
      <c r="S2490" s="17">
        <f t="shared" si="115"/>
        <v>40833.633194444446</v>
      </c>
      <c r="T2490" s="17">
        <f t="shared" si="116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 s="11">
        <f t="shared" si="114"/>
        <v>62.38</v>
      </c>
      <c r="Q2491" s="13" t="s">
        <v>8323</v>
      </c>
      <c r="R2491" t="s">
        <v>8327</v>
      </c>
      <c r="S2491" s="17">
        <f t="shared" si="115"/>
        <v>41373.690266203703</v>
      </c>
      <c r="T2491" s="17">
        <f t="shared" si="116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 s="11">
        <f t="shared" si="114"/>
        <v>37.94</v>
      </c>
      <c r="Q2492" s="13" t="s">
        <v>8323</v>
      </c>
      <c r="R2492" t="s">
        <v>8327</v>
      </c>
      <c r="S2492" s="17">
        <f t="shared" si="115"/>
        <v>41023.227731481478</v>
      </c>
      <c r="T2492" s="17">
        <f t="shared" si="116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 s="11">
        <f t="shared" si="114"/>
        <v>51.6</v>
      </c>
      <c r="Q2493" s="13" t="s">
        <v>8323</v>
      </c>
      <c r="R2493" t="s">
        <v>8327</v>
      </c>
      <c r="S2493" s="17">
        <f t="shared" si="115"/>
        <v>40542.839282407411</v>
      </c>
      <c r="T2493" s="17">
        <f t="shared" si="116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 s="11">
        <f t="shared" si="114"/>
        <v>27.78</v>
      </c>
      <c r="Q2494" s="13" t="s">
        <v>8323</v>
      </c>
      <c r="R2494" t="s">
        <v>8327</v>
      </c>
      <c r="S2494" s="17">
        <f t="shared" si="115"/>
        <v>41024.985972222225</v>
      </c>
      <c r="T2494" s="17">
        <f t="shared" si="116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 s="11">
        <f t="shared" si="114"/>
        <v>99.38</v>
      </c>
      <c r="Q2495" s="13" t="s">
        <v>8323</v>
      </c>
      <c r="R2495" t="s">
        <v>8327</v>
      </c>
      <c r="S2495" s="17">
        <f t="shared" si="115"/>
        <v>41348.168287037035</v>
      </c>
      <c r="T2495" s="17">
        <f t="shared" si="116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 s="11">
        <f t="shared" si="114"/>
        <v>38.85</v>
      </c>
      <c r="Q2496" s="13" t="s">
        <v>8323</v>
      </c>
      <c r="R2496" t="s">
        <v>8327</v>
      </c>
      <c r="S2496" s="17">
        <f t="shared" si="115"/>
        <v>41022.645185185182</v>
      </c>
      <c r="T2496" s="17">
        <f t="shared" si="116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 s="11">
        <f t="shared" si="114"/>
        <v>45.55</v>
      </c>
      <c r="Q2497" s="13" t="s">
        <v>8323</v>
      </c>
      <c r="R2497" t="s">
        <v>8327</v>
      </c>
      <c r="S2497" s="17">
        <f t="shared" si="115"/>
        <v>41036.946469907409</v>
      </c>
      <c r="T2497" s="17">
        <f t="shared" si="116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 s="11">
        <f t="shared" si="114"/>
        <v>600</v>
      </c>
      <c r="Q2498" s="13" t="s">
        <v>8323</v>
      </c>
      <c r="R2498" t="s">
        <v>8327</v>
      </c>
      <c r="S2498" s="17">
        <f t="shared" si="115"/>
        <v>41327.996435185189</v>
      </c>
      <c r="T2498" s="17">
        <f t="shared" si="116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 s="11">
        <f t="shared" ref="P2499:P2562" si="117">IFERROR(ROUND(E2499/L2499,2),0)</f>
        <v>80.55</v>
      </c>
      <c r="Q2499" s="13" t="s">
        <v>8323</v>
      </c>
      <c r="R2499" t="s">
        <v>8327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 s="11">
        <f t="shared" si="117"/>
        <v>52.8</v>
      </c>
      <c r="Q2500" s="13" t="s">
        <v>8323</v>
      </c>
      <c r="R2500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 s="11">
        <f t="shared" si="117"/>
        <v>47.68</v>
      </c>
      <c r="Q2501" s="13" t="s">
        <v>8323</v>
      </c>
      <c r="R2501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 s="11">
        <f t="shared" si="117"/>
        <v>23.45</v>
      </c>
      <c r="Q2502" s="13" t="s">
        <v>8323</v>
      </c>
      <c r="R2502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 s="11">
        <f t="shared" si="117"/>
        <v>40.14</v>
      </c>
      <c r="Q2503" s="13" t="s">
        <v>8334</v>
      </c>
      <c r="R250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 s="11">
        <f t="shared" si="117"/>
        <v>17.2</v>
      </c>
      <c r="Q2504" s="13" t="s">
        <v>8334</v>
      </c>
      <c r="R2504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 s="11">
        <f t="shared" si="117"/>
        <v>0</v>
      </c>
      <c r="Q2505" s="13" t="s">
        <v>8334</v>
      </c>
      <c r="R2505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 s="11">
        <f t="shared" si="117"/>
        <v>0</v>
      </c>
      <c r="Q2506" s="13" t="s">
        <v>8334</v>
      </c>
      <c r="R2506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 s="11">
        <f t="shared" si="117"/>
        <v>0</v>
      </c>
      <c r="Q2507" s="13" t="s">
        <v>8334</v>
      </c>
      <c r="R2507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 s="11">
        <f t="shared" si="117"/>
        <v>15</v>
      </c>
      <c r="Q2508" s="13" t="s">
        <v>8334</v>
      </c>
      <c r="R2508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 s="11">
        <f t="shared" si="117"/>
        <v>0</v>
      </c>
      <c r="Q2509" s="13" t="s">
        <v>8334</v>
      </c>
      <c r="R2509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 s="11">
        <f t="shared" si="117"/>
        <v>0</v>
      </c>
      <c r="Q2510" s="13" t="s">
        <v>8334</v>
      </c>
      <c r="R2510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 s="11">
        <f t="shared" si="117"/>
        <v>35.71</v>
      </c>
      <c r="Q2511" s="13" t="s">
        <v>8334</v>
      </c>
      <c r="R2511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 s="11">
        <f t="shared" si="117"/>
        <v>37.5</v>
      </c>
      <c r="Q2512" s="13" t="s">
        <v>8334</v>
      </c>
      <c r="R2512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 s="11">
        <f t="shared" si="117"/>
        <v>0</v>
      </c>
      <c r="Q2513" s="13" t="s">
        <v>8334</v>
      </c>
      <c r="R25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 s="11">
        <f t="shared" si="117"/>
        <v>0</v>
      </c>
      <c r="Q2514" s="13" t="s">
        <v>8334</v>
      </c>
      <c r="R2514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 s="11">
        <f t="shared" si="117"/>
        <v>0</v>
      </c>
      <c r="Q2515" s="13" t="s">
        <v>8334</v>
      </c>
      <c r="R2515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 s="11">
        <f t="shared" si="117"/>
        <v>52.5</v>
      </c>
      <c r="Q2516" s="13" t="s">
        <v>8334</v>
      </c>
      <c r="R2516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 s="11">
        <f t="shared" si="117"/>
        <v>77.5</v>
      </c>
      <c r="Q2517" s="13" t="s">
        <v>8334</v>
      </c>
      <c r="R2517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 s="11">
        <f t="shared" si="117"/>
        <v>0</v>
      </c>
      <c r="Q2518" s="13" t="s">
        <v>8334</v>
      </c>
      <c r="R2518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 s="11">
        <f t="shared" si="117"/>
        <v>53.55</v>
      </c>
      <c r="Q2519" s="13" t="s">
        <v>8334</v>
      </c>
      <c r="R2519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 s="11">
        <f t="shared" si="117"/>
        <v>0</v>
      </c>
      <c r="Q2520" s="13" t="s">
        <v>8334</v>
      </c>
      <c r="R2520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 s="11">
        <f t="shared" si="117"/>
        <v>16.25</v>
      </c>
      <c r="Q2521" s="13" t="s">
        <v>8334</v>
      </c>
      <c r="R2521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 s="11">
        <f t="shared" si="117"/>
        <v>0</v>
      </c>
      <c r="Q2522" s="13" t="s">
        <v>8334</v>
      </c>
      <c r="R2522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 s="11">
        <f t="shared" si="117"/>
        <v>103.68</v>
      </c>
      <c r="Q2523" s="13" t="s">
        <v>8323</v>
      </c>
      <c r="R252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 s="11">
        <f t="shared" si="117"/>
        <v>185.19</v>
      </c>
      <c r="Q2524" s="13" t="s">
        <v>8323</v>
      </c>
      <c r="R2524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 s="11">
        <f t="shared" si="117"/>
        <v>54.15</v>
      </c>
      <c r="Q2525" s="13" t="s">
        <v>8323</v>
      </c>
      <c r="R2525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 s="11">
        <f t="shared" si="117"/>
        <v>177.21</v>
      </c>
      <c r="Q2526" s="13" t="s">
        <v>8323</v>
      </c>
      <c r="R2526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 s="11">
        <f t="shared" si="117"/>
        <v>100.33</v>
      </c>
      <c r="Q2527" s="13" t="s">
        <v>8323</v>
      </c>
      <c r="R2527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 s="11">
        <f t="shared" si="117"/>
        <v>136.91</v>
      </c>
      <c r="Q2528" s="13" t="s">
        <v>8323</v>
      </c>
      <c r="R2528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 s="11">
        <f t="shared" si="117"/>
        <v>57.54</v>
      </c>
      <c r="Q2529" s="13" t="s">
        <v>8323</v>
      </c>
      <c r="R2529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 s="11">
        <f t="shared" si="117"/>
        <v>52.96</v>
      </c>
      <c r="Q2530" s="13" t="s">
        <v>8323</v>
      </c>
      <c r="R2530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 s="11">
        <f t="shared" si="117"/>
        <v>82.33</v>
      </c>
      <c r="Q2531" s="13" t="s">
        <v>8323</v>
      </c>
      <c r="R2531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 s="11">
        <f t="shared" si="117"/>
        <v>135.41999999999999</v>
      </c>
      <c r="Q2532" s="13" t="s">
        <v>8323</v>
      </c>
      <c r="R2532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 s="11">
        <f t="shared" si="117"/>
        <v>74.069999999999993</v>
      </c>
      <c r="Q2533" s="13" t="s">
        <v>8323</v>
      </c>
      <c r="R253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 s="11">
        <f t="shared" si="117"/>
        <v>84.08</v>
      </c>
      <c r="Q2534" s="13" t="s">
        <v>8323</v>
      </c>
      <c r="R2534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 s="11">
        <f t="shared" si="117"/>
        <v>61.03</v>
      </c>
      <c r="Q2535" s="13" t="s">
        <v>8323</v>
      </c>
      <c r="R2535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 s="11">
        <f t="shared" si="117"/>
        <v>150</v>
      </c>
      <c r="Q2536" s="13" t="s">
        <v>8323</v>
      </c>
      <c r="R2536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 s="11">
        <f t="shared" si="117"/>
        <v>266.08999999999997</v>
      </c>
      <c r="Q2537" s="13" t="s">
        <v>8323</v>
      </c>
      <c r="R2537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 s="11">
        <f t="shared" si="117"/>
        <v>7.25</v>
      </c>
      <c r="Q2538" s="13" t="s">
        <v>8323</v>
      </c>
      <c r="R2538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 s="11">
        <f t="shared" si="117"/>
        <v>100</v>
      </c>
      <c r="Q2539" s="13" t="s">
        <v>8323</v>
      </c>
      <c r="R2539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 s="11">
        <f t="shared" si="117"/>
        <v>109.96</v>
      </c>
      <c r="Q2540" s="13" t="s">
        <v>8323</v>
      </c>
      <c r="R2540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 s="11">
        <f t="shared" si="117"/>
        <v>169.92</v>
      </c>
      <c r="Q2541" s="13" t="s">
        <v>8323</v>
      </c>
      <c r="R2541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 s="11">
        <f t="shared" si="117"/>
        <v>95.74</v>
      </c>
      <c r="Q2542" s="13" t="s">
        <v>8323</v>
      </c>
      <c r="R2542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 s="11">
        <f t="shared" si="117"/>
        <v>59.46</v>
      </c>
      <c r="Q2543" s="13" t="s">
        <v>8323</v>
      </c>
      <c r="R254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 s="11">
        <f t="shared" si="117"/>
        <v>55.77</v>
      </c>
      <c r="Q2544" s="13" t="s">
        <v>8323</v>
      </c>
      <c r="R2544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 s="11">
        <f t="shared" si="117"/>
        <v>30.08</v>
      </c>
      <c r="Q2545" s="13" t="s">
        <v>8323</v>
      </c>
      <c r="R2545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 s="11">
        <f t="shared" si="117"/>
        <v>88.44</v>
      </c>
      <c r="Q2546" s="13" t="s">
        <v>8323</v>
      </c>
      <c r="R2546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 s="11">
        <f t="shared" si="117"/>
        <v>64.03</v>
      </c>
      <c r="Q2547" s="13" t="s">
        <v>8323</v>
      </c>
      <c r="R2547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 s="11">
        <f t="shared" si="117"/>
        <v>60.15</v>
      </c>
      <c r="Q2548" s="13" t="s">
        <v>8323</v>
      </c>
      <c r="R2548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 s="11">
        <f t="shared" si="117"/>
        <v>49.19</v>
      </c>
      <c r="Q2549" s="13" t="s">
        <v>8323</v>
      </c>
      <c r="R2549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 s="11">
        <f t="shared" si="117"/>
        <v>165.16</v>
      </c>
      <c r="Q2550" s="13" t="s">
        <v>8323</v>
      </c>
      <c r="R2550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 s="11">
        <f t="shared" si="117"/>
        <v>43.62</v>
      </c>
      <c r="Q2551" s="13" t="s">
        <v>8323</v>
      </c>
      <c r="R2551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 s="11">
        <f t="shared" si="117"/>
        <v>43.7</v>
      </c>
      <c r="Q2552" s="13" t="s">
        <v>8323</v>
      </c>
      <c r="R2552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 s="11">
        <f t="shared" si="117"/>
        <v>67.42</v>
      </c>
      <c r="Q2553" s="13" t="s">
        <v>8323</v>
      </c>
      <c r="R255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 s="11">
        <f t="shared" si="117"/>
        <v>177.5</v>
      </c>
      <c r="Q2554" s="13" t="s">
        <v>8323</v>
      </c>
      <c r="R2554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 s="11">
        <f t="shared" si="117"/>
        <v>38.880000000000003</v>
      </c>
      <c r="Q2555" s="13" t="s">
        <v>8323</v>
      </c>
      <c r="R2555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 s="11">
        <f t="shared" si="117"/>
        <v>54.99</v>
      </c>
      <c r="Q2556" s="13" t="s">
        <v>8323</v>
      </c>
      <c r="R2556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 s="11">
        <f t="shared" si="117"/>
        <v>61.34</v>
      </c>
      <c r="Q2557" s="13" t="s">
        <v>8323</v>
      </c>
      <c r="R2557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 s="11">
        <f t="shared" si="117"/>
        <v>23.12</v>
      </c>
      <c r="Q2558" s="13" t="s">
        <v>8323</v>
      </c>
      <c r="R2558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 s="11">
        <f t="shared" si="117"/>
        <v>29.61</v>
      </c>
      <c r="Q2559" s="13" t="s">
        <v>8323</v>
      </c>
      <c r="R2559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 s="11">
        <f t="shared" si="117"/>
        <v>75.61</v>
      </c>
      <c r="Q2560" s="13" t="s">
        <v>8323</v>
      </c>
      <c r="R2560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 s="11">
        <f t="shared" si="117"/>
        <v>35.6</v>
      </c>
      <c r="Q2561" s="13" t="s">
        <v>8323</v>
      </c>
      <c r="R2561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 s="11">
        <f t="shared" si="117"/>
        <v>143</v>
      </c>
      <c r="Q2562" s="13" t="s">
        <v>8323</v>
      </c>
      <c r="R2562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 s="11">
        <f t="shared" ref="P2563:P2626" si="120">IFERROR(ROUND(E2563/L2563,2),0)</f>
        <v>0</v>
      </c>
      <c r="Q2563" s="13" t="s">
        <v>8334</v>
      </c>
      <c r="R2563" t="s">
        <v>8335</v>
      </c>
      <c r="S2563" s="17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 s="11">
        <f t="shared" si="120"/>
        <v>25</v>
      </c>
      <c r="Q2564" s="13" t="s">
        <v>8334</v>
      </c>
      <c r="R2564" t="s">
        <v>8335</v>
      </c>
      <c r="S2564" s="17">
        <f t="shared" si="121"/>
        <v>42594.524756944447</v>
      </c>
      <c r="T2564" s="17">
        <f t="shared" si="122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 s="11">
        <f t="shared" si="120"/>
        <v>0</v>
      </c>
      <c r="Q2565" s="13" t="s">
        <v>8334</v>
      </c>
      <c r="R2565" t="s">
        <v>8335</v>
      </c>
      <c r="S2565" s="17">
        <f t="shared" si="121"/>
        <v>42155.139479166668</v>
      </c>
      <c r="T2565" s="17">
        <f t="shared" si="122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 s="11">
        <f t="shared" si="120"/>
        <v>0</v>
      </c>
      <c r="Q2566" s="13" t="s">
        <v>8334</v>
      </c>
      <c r="R2566" t="s">
        <v>8335</v>
      </c>
      <c r="S2566" s="17">
        <f t="shared" si="121"/>
        <v>41822.040497685186</v>
      </c>
      <c r="T2566" s="17">
        <f t="shared" si="122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 s="11">
        <f t="shared" si="120"/>
        <v>100</v>
      </c>
      <c r="Q2567" s="13" t="s">
        <v>8334</v>
      </c>
      <c r="R2567" t="s">
        <v>8335</v>
      </c>
      <c r="S2567" s="17">
        <f t="shared" si="121"/>
        <v>42440.650335648148</v>
      </c>
      <c r="T2567" s="17">
        <f t="shared" si="122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 s="11">
        <f t="shared" si="120"/>
        <v>0</v>
      </c>
      <c r="Q2568" s="13" t="s">
        <v>8334</v>
      </c>
      <c r="R2568" t="s">
        <v>8335</v>
      </c>
      <c r="S2568" s="17">
        <f t="shared" si="121"/>
        <v>41842.980879629627</v>
      </c>
      <c r="T2568" s="17">
        <f t="shared" si="122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 s="11">
        <f t="shared" si="120"/>
        <v>60</v>
      </c>
      <c r="Q2569" s="13" t="s">
        <v>8334</v>
      </c>
      <c r="R2569" t="s">
        <v>8335</v>
      </c>
      <c r="S2569" s="17">
        <f t="shared" si="121"/>
        <v>42087.878912037035</v>
      </c>
      <c r="T2569" s="17">
        <f t="shared" si="122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 s="11">
        <f t="shared" si="120"/>
        <v>50</v>
      </c>
      <c r="Q2570" s="13" t="s">
        <v>8334</v>
      </c>
      <c r="R2570" t="s">
        <v>8335</v>
      </c>
      <c r="S2570" s="17">
        <f t="shared" si="121"/>
        <v>42584.666597222225</v>
      </c>
      <c r="T2570" s="17">
        <f t="shared" si="122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 s="11">
        <f t="shared" si="120"/>
        <v>72.5</v>
      </c>
      <c r="Q2571" s="13" t="s">
        <v>8334</v>
      </c>
      <c r="R2571" t="s">
        <v>8335</v>
      </c>
      <c r="S2571" s="17">
        <f t="shared" si="121"/>
        <v>42234.105462962965</v>
      </c>
      <c r="T2571" s="17">
        <f t="shared" si="122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 s="11">
        <f t="shared" si="120"/>
        <v>29.5</v>
      </c>
      <c r="Q2572" s="13" t="s">
        <v>8334</v>
      </c>
      <c r="R2572" t="s">
        <v>8335</v>
      </c>
      <c r="S2572" s="17">
        <f t="shared" si="121"/>
        <v>42744.903182870374</v>
      </c>
      <c r="T2572" s="17">
        <f t="shared" si="122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 s="11">
        <f t="shared" si="120"/>
        <v>62.5</v>
      </c>
      <c r="Q2573" s="13" t="s">
        <v>8334</v>
      </c>
      <c r="R2573" t="s">
        <v>8335</v>
      </c>
      <c r="S2573" s="17">
        <f t="shared" si="121"/>
        <v>42449.341678240744</v>
      </c>
      <c r="T2573" s="17">
        <f t="shared" si="122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 s="11">
        <f t="shared" si="120"/>
        <v>0</v>
      </c>
      <c r="Q2574" s="13" t="s">
        <v>8334</v>
      </c>
      <c r="R2574" t="s">
        <v>8335</v>
      </c>
      <c r="S2574" s="17">
        <f t="shared" si="121"/>
        <v>42077.119409722218</v>
      </c>
      <c r="T2574" s="17">
        <f t="shared" si="122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 s="11">
        <f t="shared" si="120"/>
        <v>0</v>
      </c>
      <c r="Q2575" s="13" t="s">
        <v>8334</v>
      </c>
      <c r="R2575" t="s">
        <v>8335</v>
      </c>
      <c r="S2575" s="17">
        <f t="shared" si="121"/>
        <v>41829.592002314814</v>
      </c>
      <c r="T2575" s="17">
        <f t="shared" si="122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 s="11">
        <f t="shared" si="120"/>
        <v>0</v>
      </c>
      <c r="Q2576" s="13" t="s">
        <v>8334</v>
      </c>
      <c r="R2576" t="s">
        <v>8335</v>
      </c>
      <c r="S2576" s="17">
        <f t="shared" si="121"/>
        <v>42487.825752314813</v>
      </c>
      <c r="T2576" s="17">
        <f t="shared" si="122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 s="11">
        <f t="shared" si="120"/>
        <v>0</v>
      </c>
      <c r="Q2577" s="13" t="s">
        <v>8334</v>
      </c>
      <c r="R2577" t="s">
        <v>8335</v>
      </c>
      <c r="S2577" s="17">
        <f t="shared" si="121"/>
        <v>41986.108726851846</v>
      </c>
      <c r="T2577" s="17">
        <f t="shared" si="122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 s="11">
        <f t="shared" si="120"/>
        <v>0</v>
      </c>
      <c r="Q2578" s="13" t="s">
        <v>8334</v>
      </c>
      <c r="R2578" t="s">
        <v>8335</v>
      </c>
      <c r="S2578" s="17">
        <f t="shared" si="121"/>
        <v>42060.00980324074</v>
      </c>
      <c r="T2578" s="17">
        <f t="shared" si="122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 s="11">
        <f t="shared" si="120"/>
        <v>0</v>
      </c>
      <c r="Q2579" s="13" t="s">
        <v>8334</v>
      </c>
      <c r="R2579" t="s">
        <v>8335</v>
      </c>
      <c r="S2579" s="17">
        <f t="shared" si="121"/>
        <v>41830.820567129631</v>
      </c>
      <c r="T2579" s="17">
        <f t="shared" si="122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 s="11">
        <f t="shared" si="120"/>
        <v>0</v>
      </c>
      <c r="Q2580" s="13" t="s">
        <v>8334</v>
      </c>
      <c r="R2580" t="s">
        <v>8335</v>
      </c>
      <c r="S2580" s="17">
        <f t="shared" si="121"/>
        <v>42238.022905092599</v>
      </c>
      <c r="T2580" s="17">
        <f t="shared" si="122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 s="11">
        <f t="shared" si="120"/>
        <v>23.08</v>
      </c>
      <c r="Q2581" s="13" t="s">
        <v>8334</v>
      </c>
      <c r="R2581" t="s">
        <v>8335</v>
      </c>
      <c r="S2581" s="17">
        <f t="shared" si="121"/>
        <v>41837.829895833333</v>
      </c>
      <c r="T2581" s="17">
        <f t="shared" si="122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 s="11">
        <f t="shared" si="120"/>
        <v>25.5</v>
      </c>
      <c r="Q2582" s="13" t="s">
        <v>8334</v>
      </c>
      <c r="R2582" t="s">
        <v>8335</v>
      </c>
      <c r="S2582" s="17">
        <f t="shared" si="121"/>
        <v>42110.326423611114</v>
      </c>
      <c r="T2582" s="17">
        <f t="shared" si="122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 s="11">
        <f t="shared" si="120"/>
        <v>48.18</v>
      </c>
      <c r="Q2583" s="13" t="s">
        <v>8334</v>
      </c>
      <c r="R2583" t="s">
        <v>8335</v>
      </c>
      <c r="S2583" s="17">
        <f t="shared" si="121"/>
        <v>42294.628449074073</v>
      </c>
      <c r="T2583" s="17">
        <f t="shared" si="122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 s="11">
        <f t="shared" si="120"/>
        <v>1</v>
      </c>
      <c r="Q2584" s="13" t="s">
        <v>8334</v>
      </c>
      <c r="R2584" t="s">
        <v>8335</v>
      </c>
      <c r="S2584" s="17">
        <f t="shared" si="121"/>
        <v>42642.988819444443</v>
      </c>
      <c r="T2584" s="17">
        <f t="shared" si="122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 s="11">
        <f t="shared" si="120"/>
        <v>1</v>
      </c>
      <c r="Q2585" s="13" t="s">
        <v>8334</v>
      </c>
      <c r="R2585" t="s">
        <v>8335</v>
      </c>
      <c r="S2585" s="17">
        <f t="shared" si="121"/>
        <v>42019.76944444445</v>
      </c>
      <c r="T2585" s="17">
        <f t="shared" si="122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 s="11">
        <f t="shared" si="120"/>
        <v>0</v>
      </c>
      <c r="Q2586" s="13" t="s">
        <v>8334</v>
      </c>
      <c r="R2586" t="s">
        <v>8335</v>
      </c>
      <c r="S2586" s="17">
        <f t="shared" si="121"/>
        <v>42140.173252314817</v>
      </c>
      <c r="T2586" s="17">
        <f t="shared" si="122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 s="11">
        <f t="shared" si="120"/>
        <v>50</v>
      </c>
      <c r="Q2587" s="13" t="s">
        <v>8334</v>
      </c>
      <c r="R2587" t="s">
        <v>8335</v>
      </c>
      <c r="S2587" s="17">
        <f t="shared" si="121"/>
        <v>41795.963333333333</v>
      </c>
      <c r="T2587" s="17">
        <f t="shared" si="122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 s="11">
        <f t="shared" si="120"/>
        <v>5</v>
      </c>
      <c r="Q2588" s="13" t="s">
        <v>8334</v>
      </c>
      <c r="R2588" t="s">
        <v>8335</v>
      </c>
      <c r="S2588" s="17">
        <f t="shared" si="121"/>
        <v>42333.330277777779</v>
      </c>
      <c r="T2588" s="17">
        <f t="shared" si="122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 s="11">
        <f t="shared" si="120"/>
        <v>202.83</v>
      </c>
      <c r="Q2589" s="13" t="s">
        <v>8334</v>
      </c>
      <c r="R2589" t="s">
        <v>8335</v>
      </c>
      <c r="S2589" s="17">
        <f t="shared" si="121"/>
        <v>42338.675381944442</v>
      </c>
      <c r="T2589" s="17">
        <f t="shared" si="122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 s="11">
        <f t="shared" si="120"/>
        <v>29.13</v>
      </c>
      <c r="Q2590" s="13" t="s">
        <v>8334</v>
      </c>
      <c r="R2590" t="s">
        <v>8335</v>
      </c>
      <c r="S2590" s="17">
        <f t="shared" si="121"/>
        <v>42042.676226851851</v>
      </c>
      <c r="T2590" s="17">
        <f t="shared" si="122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 s="11">
        <f t="shared" si="120"/>
        <v>5</v>
      </c>
      <c r="Q2591" s="13" t="s">
        <v>8334</v>
      </c>
      <c r="R2591" t="s">
        <v>8335</v>
      </c>
      <c r="S2591" s="17">
        <f t="shared" si="121"/>
        <v>42422.536192129628</v>
      </c>
      <c r="T2591" s="17">
        <f t="shared" si="122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 s="11">
        <f t="shared" si="120"/>
        <v>0</v>
      </c>
      <c r="Q2592" s="13" t="s">
        <v>8334</v>
      </c>
      <c r="R2592" t="s">
        <v>8335</v>
      </c>
      <c r="S2592" s="17">
        <f t="shared" si="121"/>
        <v>42388.589085648149</v>
      </c>
      <c r="T2592" s="17">
        <f t="shared" si="122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 s="11">
        <f t="shared" si="120"/>
        <v>13</v>
      </c>
      <c r="Q2593" s="13" t="s">
        <v>8334</v>
      </c>
      <c r="R2593" t="s">
        <v>8335</v>
      </c>
      <c r="S2593" s="17">
        <f t="shared" si="121"/>
        <v>42382.906527777777</v>
      </c>
      <c r="T2593" s="17">
        <f t="shared" si="122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 s="11">
        <f t="shared" si="120"/>
        <v>50</v>
      </c>
      <c r="Q2594" s="13" t="s">
        <v>8334</v>
      </c>
      <c r="R2594" t="s">
        <v>8335</v>
      </c>
      <c r="S2594" s="17">
        <f t="shared" si="121"/>
        <v>41887.801168981481</v>
      </c>
      <c r="T2594" s="17">
        <f t="shared" si="122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 s="11">
        <f t="shared" si="120"/>
        <v>0</v>
      </c>
      <c r="Q2595" s="13" t="s">
        <v>8334</v>
      </c>
      <c r="R2595" t="s">
        <v>8335</v>
      </c>
      <c r="S2595" s="17">
        <f t="shared" si="121"/>
        <v>42089.84520833334</v>
      </c>
      <c r="T2595" s="17">
        <f t="shared" si="122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 s="11">
        <f t="shared" si="120"/>
        <v>1</v>
      </c>
      <c r="Q2596" s="13" t="s">
        <v>8334</v>
      </c>
      <c r="R2596" t="s">
        <v>8335</v>
      </c>
      <c r="S2596" s="17">
        <f t="shared" si="121"/>
        <v>41828.967916666668</v>
      </c>
      <c r="T2596" s="17">
        <f t="shared" si="122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 s="11">
        <f t="shared" si="120"/>
        <v>96.05</v>
      </c>
      <c r="Q2597" s="13" t="s">
        <v>8334</v>
      </c>
      <c r="R2597" t="s">
        <v>8335</v>
      </c>
      <c r="S2597" s="17">
        <f t="shared" si="121"/>
        <v>42760.244212962964</v>
      </c>
      <c r="T2597" s="17">
        <f t="shared" si="122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 s="11">
        <f t="shared" si="120"/>
        <v>305.77999999999997</v>
      </c>
      <c r="Q2598" s="13" t="s">
        <v>8334</v>
      </c>
      <c r="R2598" t="s">
        <v>8335</v>
      </c>
      <c r="S2598" s="17">
        <f t="shared" si="121"/>
        <v>41828.664456018516</v>
      </c>
      <c r="T2598" s="17">
        <f t="shared" si="122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 s="11">
        <f t="shared" si="120"/>
        <v>12.14</v>
      </c>
      <c r="Q2599" s="13" t="s">
        <v>8334</v>
      </c>
      <c r="R2599" t="s">
        <v>8335</v>
      </c>
      <c r="S2599" s="17">
        <f t="shared" si="121"/>
        <v>42510.341631944444</v>
      </c>
      <c r="T2599" s="17">
        <f t="shared" si="122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 s="11">
        <f t="shared" si="120"/>
        <v>83.57</v>
      </c>
      <c r="Q2600" s="13" t="s">
        <v>8334</v>
      </c>
      <c r="R2600" t="s">
        <v>8335</v>
      </c>
      <c r="S2600" s="17">
        <f t="shared" si="121"/>
        <v>42240.840289351851</v>
      </c>
      <c r="T2600" s="17">
        <f t="shared" si="122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 s="11">
        <f t="shared" si="120"/>
        <v>18</v>
      </c>
      <c r="Q2601" s="13" t="s">
        <v>8334</v>
      </c>
      <c r="R2601" t="s">
        <v>8335</v>
      </c>
      <c r="S2601" s="17">
        <f t="shared" si="121"/>
        <v>41809.754016203704</v>
      </c>
      <c r="T2601" s="17">
        <f t="shared" si="122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 s="11">
        <f t="shared" si="120"/>
        <v>115.53</v>
      </c>
      <c r="Q2602" s="13" t="s">
        <v>8334</v>
      </c>
      <c r="R2602" t="s">
        <v>8335</v>
      </c>
      <c r="S2602" s="17">
        <f t="shared" si="121"/>
        <v>42394.900462962964</v>
      </c>
      <c r="T2602" s="17">
        <f t="shared" si="122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 s="11">
        <f t="shared" si="120"/>
        <v>21.9</v>
      </c>
      <c r="Q2603" s="13" t="s">
        <v>8317</v>
      </c>
      <c r="R2603" t="s">
        <v>8353</v>
      </c>
      <c r="S2603" s="17">
        <f t="shared" si="121"/>
        <v>41150.902187499996</v>
      </c>
      <c r="T2603" s="17">
        <f t="shared" si="122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 s="11">
        <f t="shared" si="120"/>
        <v>80.02</v>
      </c>
      <c r="Q2604" s="13" t="s">
        <v>8317</v>
      </c>
      <c r="R2604" t="s">
        <v>8353</v>
      </c>
      <c r="S2604" s="17">
        <f t="shared" si="121"/>
        <v>41915.747314814813</v>
      </c>
      <c r="T2604" s="17">
        <f t="shared" si="122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 s="11">
        <f t="shared" si="120"/>
        <v>35.520000000000003</v>
      </c>
      <c r="Q2605" s="13" t="s">
        <v>8317</v>
      </c>
      <c r="R2605" t="s">
        <v>8353</v>
      </c>
      <c r="S2605" s="17">
        <f t="shared" si="121"/>
        <v>41617.912662037037</v>
      </c>
      <c r="T2605" s="17">
        <f t="shared" si="122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 s="11">
        <f t="shared" si="120"/>
        <v>64.930000000000007</v>
      </c>
      <c r="Q2606" s="13" t="s">
        <v>8317</v>
      </c>
      <c r="R2606" t="s">
        <v>8353</v>
      </c>
      <c r="S2606" s="17">
        <f t="shared" si="121"/>
        <v>40998.051192129627</v>
      </c>
      <c r="T2606" s="17">
        <f t="shared" si="122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 s="11">
        <f t="shared" si="120"/>
        <v>60.97</v>
      </c>
      <c r="Q2607" s="13" t="s">
        <v>8317</v>
      </c>
      <c r="R2607" t="s">
        <v>8353</v>
      </c>
      <c r="S2607" s="17">
        <f t="shared" si="121"/>
        <v>42508.541550925926</v>
      </c>
      <c r="T2607" s="17">
        <f t="shared" si="122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 s="11">
        <f t="shared" si="120"/>
        <v>31.44</v>
      </c>
      <c r="Q2608" s="13" t="s">
        <v>8317</v>
      </c>
      <c r="R2608" t="s">
        <v>8353</v>
      </c>
      <c r="S2608" s="17">
        <f t="shared" si="121"/>
        <v>41726.712754629632</v>
      </c>
      <c r="T2608" s="17">
        <f t="shared" si="122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 s="11">
        <f t="shared" si="120"/>
        <v>81.95</v>
      </c>
      <c r="Q2609" s="13" t="s">
        <v>8317</v>
      </c>
      <c r="R2609" t="s">
        <v>8353</v>
      </c>
      <c r="S2609" s="17">
        <f t="shared" si="121"/>
        <v>42184.874675925923</v>
      </c>
      <c r="T2609" s="17">
        <f t="shared" si="122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 s="11">
        <f t="shared" si="120"/>
        <v>58.93</v>
      </c>
      <c r="Q2610" s="13" t="s">
        <v>8317</v>
      </c>
      <c r="R2610" t="s">
        <v>8353</v>
      </c>
      <c r="S2610" s="17">
        <f t="shared" si="121"/>
        <v>42767.801712962959</v>
      </c>
      <c r="T2610" s="17">
        <f t="shared" si="122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 s="11">
        <f t="shared" si="120"/>
        <v>157.29</v>
      </c>
      <c r="Q2611" s="13" t="s">
        <v>8317</v>
      </c>
      <c r="R2611" t="s">
        <v>8353</v>
      </c>
      <c r="S2611" s="17">
        <f t="shared" si="121"/>
        <v>41075.237858796296</v>
      </c>
      <c r="T2611" s="17">
        <f t="shared" si="122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 s="11">
        <f t="shared" si="120"/>
        <v>55.76</v>
      </c>
      <c r="Q2612" s="13" t="s">
        <v>8317</v>
      </c>
      <c r="R2612" t="s">
        <v>8353</v>
      </c>
      <c r="S2612" s="17">
        <f t="shared" si="121"/>
        <v>42564.881076388891</v>
      </c>
      <c r="T2612" s="17">
        <f t="shared" si="122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 s="11">
        <f t="shared" si="120"/>
        <v>83.8</v>
      </c>
      <c r="Q2613" s="13" t="s">
        <v>8317</v>
      </c>
      <c r="R2613" t="s">
        <v>8353</v>
      </c>
      <c r="S2613" s="17">
        <f t="shared" si="121"/>
        <v>42704.335810185185</v>
      </c>
      <c r="T2613" s="17">
        <f t="shared" si="122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 s="11">
        <f t="shared" si="120"/>
        <v>58.42</v>
      </c>
      <c r="Q2614" s="13" t="s">
        <v>8317</v>
      </c>
      <c r="R2614" t="s">
        <v>8353</v>
      </c>
      <c r="S2614" s="17">
        <f t="shared" si="121"/>
        <v>41982.143171296295</v>
      </c>
      <c r="T2614" s="17">
        <f t="shared" si="122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 s="11">
        <f t="shared" si="120"/>
        <v>270.57</v>
      </c>
      <c r="Q2615" s="13" t="s">
        <v>8317</v>
      </c>
      <c r="R2615" t="s">
        <v>8353</v>
      </c>
      <c r="S2615" s="17">
        <f t="shared" si="121"/>
        <v>41143.81821759259</v>
      </c>
      <c r="T2615" s="17">
        <f t="shared" si="122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 s="11">
        <f t="shared" si="120"/>
        <v>107.1</v>
      </c>
      <c r="Q2616" s="13" t="s">
        <v>8317</v>
      </c>
      <c r="R2616" t="s">
        <v>8353</v>
      </c>
      <c r="S2616" s="17">
        <f t="shared" si="121"/>
        <v>41730.708472222221</v>
      </c>
      <c r="T2616" s="17">
        <f t="shared" si="122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 s="11">
        <f t="shared" si="120"/>
        <v>47.18</v>
      </c>
      <c r="Q2617" s="13" t="s">
        <v>8317</v>
      </c>
      <c r="R2617" t="s">
        <v>8353</v>
      </c>
      <c r="S2617" s="17">
        <f t="shared" si="121"/>
        <v>42453.49726851852</v>
      </c>
      <c r="T2617" s="17">
        <f t="shared" si="122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 s="11">
        <f t="shared" si="120"/>
        <v>120.31</v>
      </c>
      <c r="Q2618" s="13" t="s">
        <v>8317</v>
      </c>
      <c r="R2618" t="s">
        <v>8353</v>
      </c>
      <c r="S2618" s="17">
        <f t="shared" si="121"/>
        <v>42211.99454861111</v>
      </c>
      <c r="T2618" s="17">
        <f t="shared" si="122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 s="11">
        <f t="shared" si="120"/>
        <v>27.6</v>
      </c>
      <c r="Q2619" s="13" t="s">
        <v>8317</v>
      </c>
      <c r="R2619" t="s">
        <v>8353</v>
      </c>
      <c r="S2619" s="17">
        <f t="shared" si="121"/>
        <v>41902.874432870369</v>
      </c>
      <c r="T2619" s="17">
        <f t="shared" si="122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 s="11">
        <f t="shared" si="120"/>
        <v>205.3</v>
      </c>
      <c r="Q2620" s="13" t="s">
        <v>8317</v>
      </c>
      <c r="R2620" t="s">
        <v>8353</v>
      </c>
      <c r="S2620" s="17">
        <f t="shared" si="121"/>
        <v>42279.792372685188</v>
      </c>
      <c r="T2620" s="17">
        <f t="shared" si="122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 s="11">
        <f t="shared" si="120"/>
        <v>35.549999999999997</v>
      </c>
      <c r="Q2621" s="13" t="s">
        <v>8317</v>
      </c>
      <c r="R2621" t="s">
        <v>8353</v>
      </c>
      <c r="S2621" s="17">
        <f t="shared" si="121"/>
        <v>42273.884305555555</v>
      </c>
      <c r="T2621" s="17">
        <f t="shared" si="122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 s="11">
        <f t="shared" si="120"/>
        <v>74.64</v>
      </c>
      <c r="Q2622" s="13" t="s">
        <v>8317</v>
      </c>
      <c r="R2622" t="s">
        <v>8353</v>
      </c>
      <c r="S2622" s="17">
        <f t="shared" si="121"/>
        <v>42251.16715277778</v>
      </c>
      <c r="T2622" s="17">
        <f t="shared" si="122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 s="11">
        <f t="shared" si="120"/>
        <v>47.06</v>
      </c>
      <c r="Q2623" s="13" t="s">
        <v>8317</v>
      </c>
      <c r="R2623" t="s">
        <v>8353</v>
      </c>
      <c r="S2623" s="17">
        <f t="shared" si="121"/>
        <v>42115.74754629629</v>
      </c>
      <c r="T2623" s="17">
        <f t="shared" si="122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 s="11">
        <f t="shared" si="120"/>
        <v>26.59</v>
      </c>
      <c r="Q2624" s="13" t="s">
        <v>8317</v>
      </c>
      <c r="R2624" t="s">
        <v>8353</v>
      </c>
      <c r="S2624" s="17">
        <f t="shared" si="121"/>
        <v>42689.74324074074</v>
      </c>
      <c r="T2624" s="17">
        <f t="shared" si="122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 s="11">
        <f t="shared" si="120"/>
        <v>36.770000000000003</v>
      </c>
      <c r="Q2625" s="13" t="s">
        <v>8317</v>
      </c>
      <c r="R2625" t="s">
        <v>8353</v>
      </c>
      <c r="S2625" s="17">
        <f t="shared" si="121"/>
        <v>42692.256550925929</v>
      </c>
      <c r="T2625" s="17">
        <f t="shared" si="122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 s="11">
        <f t="shared" si="120"/>
        <v>31.82</v>
      </c>
      <c r="Q2626" s="13" t="s">
        <v>8317</v>
      </c>
      <c r="R2626" t="s">
        <v>8353</v>
      </c>
      <c r="S2626" s="17">
        <f t="shared" si="121"/>
        <v>41144.42155092593</v>
      </c>
      <c r="T2626" s="17">
        <f t="shared" si="122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 s="11">
        <f t="shared" ref="P2627:P2690" si="123">IFERROR(ROUND(E2627/L2627,2),0)</f>
        <v>27.58</v>
      </c>
      <c r="Q2627" s="13" t="s">
        <v>8317</v>
      </c>
      <c r="R2627" t="s">
        <v>8353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 s="11">
        <f t="shared" si="123"/>
        <v>56</v>
      </c>
      <c r="Q2628" s="13" t="s">
        <v>8317</v>
      </c>
      <c r="R2628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 s="11">
        <f t="shared" si="123"/>
        <v>21.56</v>
      </c>
      <c r="Q2629" s="13" t="s">
        <v>8317</v>
      </c>
      <c r="R2629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 s="11">
        <f t="shared" si="123"/>
        <v>44.1</v>
      </c>
      <c r="Q2630" s="13" t="s">
        <v>8317</v>
      </c>
      <c r="R2630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 s="11">
        <f t="shared" si="123"/>
        <v>63.87</v>
      </c>
      <c r="Q2631" s="13" t="s">
        <v>8317</v>
      </c>
      <c r="R2631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 s="11">
        <f t="shared" si="123"/>
        <v>38.99</v>
      </c>
      <c r="Q2632" s="13" t="s">
        <v>8317</v>
      </c>
      <c r="R2632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 s="11">
        <f t="shared" si="123"/>
        <v>80.19</v>
      </c>
      <c r="Q2633" s="13" t="s">
        <v>8317</v>
      </c>
      <c r="R263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 s="11">
        <f t="shared" si="123"/>
        <v>34.9</v>
      </c>
      <c r="Q2634" s="13" t="s">
        <v>8317</v>
      </c>
      <c r="R2634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 s="11">
        <f t="shared" si="123"/>
        <v>89.1</v>
      </c>
      <c r="Q2635" s="13" t="s">
        <v>8317</v>
      </c>
      <c r="R2635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 s="11">
        <f t="shared" si="123"/>
        <v>39.44</v>
      </c>
      <c r="Q2636" s="13" t="s">
        <v>8317</v>
      </c>
      <c r="R2636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 s="11">
        <f t="shared" si="123"/>
        <v>136.9</v>
      </c>
      <c r="Q2637" s="13" t="s">
        <v>8317</v>
      </c>
      <c r="R2637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 s="11">
        <f t="shared" si="123"/>
        <v>37.46</v>
      </c>
      <c r="Q2638" s="13" t="s">
        <v>8317</v>
      </c>
      <c r="R2638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 s="11">
        <f t="shared" si="123"/>
        <v>31.96</v>
      </c>
      <c r="Q2639" s="13" t="s">
        <v>8317</v>
      </c>
      <c r="R2639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 s="11">
        <f t="shared" si="123"/>
        <v>25.21</v>
      </c>
      <c r="Q2640" s="13" t="s">
        <v>8317</v>
      </c>
      <c r="R2640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 s="11">
        <f t="shared" si="123"/>
        <v>10.039999999999999</v>
      </c>
      <c r="Q2641" s="13" t="s">
        <v>8317</v>
      </c>
      <c r="R2641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 s="11">
        <f t="shared" si="123"/>
        <v>45.94</v>
      </c>
      <c r="Q2642" s="13" t="s">
        <v>8317</v>
      </c>
      <c r="R2642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 s="11">
        <f t="shared" si="123"/>
        <v>15</v>
      </c>
      <c r="Q2643" s="13" t="s">
        <v>8317</v>
      </c>
      <c r="R264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 s="11">
        <f t="shared" si="123"/>
        <v>0</v>
      </c>
      <c r="Q2644" s="13" t="s">
        <v>8317</v>
      </c>
      <c r="R2644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 s="11">
        <f t="shared" si="123"/>
        <v>223.58</v>
      </c>
      <c r="Q2645" s="13" t="s">
        <v>8317</v>
      </c>
      <c r="R2645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 s="11">
        <f t="shared" si="123"/>
        <v>39.479999999999997</v>
      </c>
      <c r="Q2646" s="13" t="s">
        <v>8317</v>
      </c>
      <c r="R2646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 s="11">
        <f t="shared" si="123"/>
        <v>91.3</v>
      </c>
      <c r="Q2647" s="13" t="s">
        <v>8317</v>
      </c>
      <c r="R2647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 s="11">
        <f t="shared" si="123"/>
        <v>78.67</v>
      </c>
      <c r="Q2648" s="13" t="s">
        <v>8317</v>
      </c>
      <c r="R2648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 s="11">
        <f t="shared" si="123"/>
        <v>12</v>
      </c>
      <c r="Q2649" s="13" t="s">
        <v>8317</v>
      </c>
      <c r="R2649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 s="11">
        <f t="shared" si="123"/>
        <v>17.670000000000002</v>
      </c>
      <c r="Q2650" s="13" t="s">
        <v>8317</v>
      </c>
      <c r="R2650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 s="11">
        <f t="shared" si="123"/>
        <v>41.33</v>
      </c>
      <c r="Q2651" s="13" t="s">
        <v>8317</v>
      </c>
      <c r="R2651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 s="11">
        <f t="shared" si="123"/>
        <v>71.599999999999994</v>
      </c>
      <c r="Q2652" s="13" t="s">
        <v>8317</v>
      </c>
      <c r="R2652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 s="11">
        <f t="shared" si="123"/>
        <v>307.82</v>
      </c>
      <c r="Q2653" s="13" t="s">
        <v>8317</v>
      </c>
      <c r="R265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 s="11">
        <f t="shared" si="123"/>
        <v>80.45</v>
      </c>
      <c r="Q2654" s="13" t="s">
        <v>8317</v>
      </c>
      <c r="R2654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 s="11">
        <f t="shared" si="123"/>
        <v>83.94</v>
      </c>
      <c r="Q2655" s="13" t="s">
        <v>8317</v>
      </c>
      <c r="R2655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 s="11">
        <f t="shared" si="123"/>
        <v>8.5</v>
      </c>
      <c r="Q2656" s="13" t="s">
        <v>8317</v>
      </c>
      <c r="R2656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 s="11">
        <f t="shared" si="123"/>
        <v>73.37</v>
      </c>
      <c r="Q2657" s="13" t="s">
        <v>8317</v>
      </c>
      <c r="R2657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 s="11">
        <f t="shared" si="123"/>
        <v>112.86</v>
      </c>
      <c r="Q2658" s="13" t="s">
        <v>8317</v>
      </c>
      <c r="R2658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 s="11">
        <f t="shared" si="123"/>
        <v>95.28</v>
      </c>
      <c r="Q2659" s="13" t="s">
        <v>8317</v>
      </c>
      <c r="R2659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 s="11">
        <f t="shared" si="123"/>
        <v>22.75</v>
      </c>
      <c r="Q2660" s="13" t="s">
        <v>8317</v>
      </c>
      <c r="R2660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 s="11">
        <f t="shared" si="123"/>
        <v>133.30000000000001</v>
      </c>
      <c r="Q2661" s="13" t="s">
        <v>8317</v>
      </c>
      <c r="R2661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 s="11">
        <f t="shared" si="123"/>
        <v>3.8</v>
      </c>
      <c r="Q2662" s="13" t="s">
        <v>8317</v>
      </c>
      <c r="R2662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 s="11">
        <f t="shared" si="123"/>
        <v>85.75</v>
      </c>
      <c r="Q2663" s="13" t="s">
        <v>8317</v>
      </c>
      <c r="R266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 s="11">
        <f t="shared" si="123"/>
        <v>267</v>
      </c>
      <c r="Q2664" s="13" t="s">
        <v>8317</v>
      </c>
      <c r="R2664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 s="11">
        <f t="shared" si="123"/>
        <v>373.56</v>
      </c>
      <c r="Q2665" s="13" t="s">
        <v>8317</v>
      </c>
      <c r="R2665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 s="11">
        <f t="shared" si="123"/>
        <v>174.04</v>
      </c>
      <c r="Q2666" s="13" t="s">
        <v>8317</v>
      </c>
      <c r="R2666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 s="11">
        <f t="shared" si="123"/>
        <v>93.7</v>
      </c>
      <c r="Q2667" s="13" t="s">
        <v>8317</v>
      </c>
      <c r="R2667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 s="11">
        <f t="shared" si="123"/>
        <v>77.33</v>
      </c>
      <c r="Q2668" s="13" t="s">
        <v>8317</v>
      </c>
      <c r="R2668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 s="11">
        <f t="shared" si="123"/>
        <v>92.22</v>
      </c>
      <c r="Q2669" s="13" t="s">
        <v>8317</v>
      </c>
      <c r="R2669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 s="11">
        <f t="shared" si="123"/>
        <v>60.96</v>
      </c>
      <c r="Q2670" s="13" t="s">
        <v>8317</v>
      </c>
      <c r="R2670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 s="11">
        <f t="shared" si="123"/>
        <v>91</v>
      </c>
      <c r="Q2671" s="13" t="s">
        <v>8317</v>
      </c>
      <c r="R2671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 s="11">
        <f t="shared" si="123"/>
        <v>41.58</v>
      </c>
      <c r="Q2672" s="13" t="s">
        <v>8317</v>
      </c>
      <c r="R2672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 s="11">
        <f t="shared" si="123"/>
        <v>33.76</v>
      </c>
      <c r="Q2673" s="13" t="s">
        <v>8317</v>
      </c>
      <c r="R267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 s="11">
        <f t="shared" si="123"/>
        <v>70.62</v>
      </c>
      <c r="Q2674" s="13" t="s">
        <v>8317</v>
      </c>
      <c r="R2674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 s="11">
        <f t="shared" si="123"/>
        <v>167.15</v>
      </c>
      <c r="Q2675" s="13" t="s">
        <v>8317</v>
      </c>
      <c r="R2675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 s="11">
        <f t="shared" si="123"/>
        <v>128.62</v>
      </c>
      <c r="Q2676" s="13" t="s">
        <v>8317</v>
      </c>
      <c r="R2676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 s="11">
        <f t="shared" si="123"/>
        <v>65.41</v>
      </c>
      <c r="Q2677" s="13" t="s">
        <v>8317</v>
      </c>
      <c r="R2677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 s="11">
        <f t="shared" si="123"/>
        <v>117.56</v>
      </c>
      <c r="Q2678" s="13" t="s">
        <v>8317</v>
      </c>
      <c r="R2678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 s="11">
        <f t="shared" si="123"/>
        <v>126.48</v>
      </c>
      <c r="Q2679" s="13" t="s">
        <v>8317</v>
      </c>
      <c r="R2679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 s="11">
        <f t="shared" si="123"/>
        <v>550</v>
      </c>
      <c r="Q2680" s="13" t="s">
        <v>8317</v>
      </c>
      <c r="R2680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 s="11">
        <f t="shared" si="123"/>
        <v>44</v>
      </c>
      <c r="Q2681" s="13" t="s">
        <v>8317</v>
      </c>
      <c r="R2681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 s="11">
        <f t="shared" si="123"/>
        <v>69</v>
      </c>
      <c r="Q2682" s="13" t="s">
        <v>8317</v>
      </c>
      <c r="R2682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 s="11">
        <f t="shared" si="123"/>
        <v>27.5</v>
      </c>
      <c r="Q2683" s="13" t="s">
        <v>8334</v>
      </c>
      <c r="R268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 s="11">
        <f t="shared" si="123"/>
        <v>84.9</v>
      </c>
      <c r="Q2684" s="13" t="s">
        <v>8334</v>
      </c>
      <c r="R2684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 s="11">
        <f t="shared" si="123"/>
        <v>12</v>
      </c>
      <c r="Q2685" s="13" t="s">
        <v>8334</v>
      </c>
      <c r="R2685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 s="11">
        <f t="shared" si="123"/>
        <v>200</v>
      </c>
      <c r="Q2686" s="13" t="s">
        <v>8334</v>
      </c>
      <c r="R2686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 s="11">
        <f t="shared" si="123"/>
        <v>10</v>
      </c>
      <c r="Q2687" s="13" t="s">
        <v>8334</v>
      </c>
      <c r="R2687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 s="11">
        <f t="shared" si="123"/>
        <v>0</v>
      </c>
      <c r="Q2688" s="13" t="s">
        <v>8334</v>
      </c>
      <c r="R2688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 s="11">
        <f t="shared" si="123"/>
        <v>0</v>
      </c>
      <c r="Q2689" s="13" t="s">
        <v>8334</v>
      </c>
      <c r="R2689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 s="11">
        <f t="shared" si="123"/>
        <v>5.29</v>
      </c>
      <c r="Q2690" s="13" t="s">
        <v>8334</v>
      </c>
      <c r="R2690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 s="11">
        <f t="shared" ref="P2691:P2754" si="126">IFERROR(ROUND(E2691/L2691,2),0)</f>
        <v>1</v>
      </c>
      <c r="Q2691" s="13" t="s">
        <v>8334</v>
      </c>
      <c r="R2691" t="s">
        <v>8335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 s="11">
        <f t="shared" si="126"/>
        <v>72.760000000000005</v>
      </c>
      <c r="Q2692" s="13" t="s">
        <v>8334</v>
      </c>
      <c r="R2692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 s="11">
        <f t="shared" si="126"/>
        <v>17.5</v>
      </c>
      <c r="Q2693" s="13" t="s">
        <v>8334</v>
      </c>
      <c r="R269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 s="11">
        <f t="shared" si="126"/>
        <v>25</v>
      </c>
      <c r="Q2694" s="13" t="s">
        <v>8334</v>
      </c>
      <c r="R2694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 s="11">
        <f t="shared" si="126"/>
        <v>13.33</v>
      </c>
      <c r="Q2695" s="13" t="s">
        <v>8334</v>
      </c>
      <c r="R2695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 s="11">
        <f t="shared" si="126"/>
        <v>1</v>
      </c>
      <c r="Q2696" s="13" t="s">
        <v>8334</v>
      </c>
      <c r="R2696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 s="11">
        <f t="shared" si="126"/>
        <v>23.67</v>
      </c>
      <c r="Q2697" s="13" t="s">
        <v>8334</v>
      </c>
      <c r="R2697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 s="11">
        <f t="shared" si="126"/>
        <v>89.21</v>
      </c>
      <c r="Q2698" s="13" t="s">
        <v>8334</v>
      </c>
      <c r="R2698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 s="11">
        <f t="shared" si="126"/>
        <v>116.56</v>
      </c>
      <c r="Q2699" s="13" t="s">
        <v>8334</v>
      </c>
      <c r="R2699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 s="11">
        <f t="shared" si="126"/>
        <v>13.01</v>
      </c>
      <c r="Q2700" s="13" t="s">
        <v>8334</v>
      </c>
      <c r="R2700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 s="11">
        <f t="shared" si="126"/>
        <v>0</v>
      </c>
      <c r="Q2701" s="13" t="s">
        <v>8334</v>
      </c>
      <c r="R2701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 s="11">
        <f t="shared" si="126"/>
        <v>17.5</v>
      </c>
      <c r="Q2702" s="13" t="s">
        <v>8334</v>
      </c>
      <c r="R2702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 s="11">
        <f t="shared" si="126"/>
        <v>34.130000000000003</v>
      </c>
      <c r="Q2703" s="13" t="s">
        <v>8315</v>
      </c>
      <c r="R270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 s="11">
        <f t="shared" si="126"/>
        <v>132.35</v>
      </c>
      <c r="Q2704" s="13" t="s">
        <v>8315</v>
      </c>
      <c r="R2704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 s="11">
        <f t="shared" si="126"/>
        <v>922.22</v>
      </c>
      <c r="Q2705" s="13" t="s">
        <v>8315</v>
      </c>
      <c r="R2705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 s="11">
        <f t="shared" si="126"/>
        <v>163.57</v>
      </c>
      <c r="Q2706" s="13" t="s">
        <v>8315</v>
      </c>
      <c r="R2706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 s="11">
        <f t="shared" si="126"/>
        <v>217.38</v>
      </c>
      <c r="Q2707" s="13" t="s">
        <v>8315</v>
      </c>
      <c r="R2707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 s="11">
        <f t="shared" si="126"/>
        <v>149.44</v>
      </c>
      <c r="Q2708" s="13" t="s">
        <v>8315</v>
      </c>
      <c r="R2708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 s="11">
        <f t="shared" si="126"/>
        <v>71.239999999999995</v>
      </c>
      <c r="Q2709" s="13" t="s">
        <v>8315</v>
      </c>
      <c r="R2709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 s="11">
        <f t="shared" si="126"/>
        <v>44.46</v>
      </c>
      <c r="Q2710" s="13" t="s">
        <v>8315</v>
      </c>
      <c r="R2710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 s="11">
        <f t="shared" si="126"/>
        <v>164.94</v>
      </c>
      <c r="Q2711" s="13" t="s">
        <v>8315</v>
      </c>
      <c r="R2711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 s="11">
        <f t="shared" si="126"/>
        <v>84.87</v>
      </c>
      <c r="Q2712" s="13" t="s">
        <v>8315</v>
      </c>
      <c r="R2712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 s="11">
        <f t="shared" si="126"/>
        <v>53.95</v>
      </c>
      <c r="Q2713" s="13" t="s">
        <v>8315</v>
      </c>
      <c r="R27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 s="11">
        <f t="shared" si="126"/>
        <v>50.53</v>
      </c>
      <c r="Q2714" s="13" t="s">
        <v>8315</v>
      </c>
      <c r="R2714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 s="11">
        <f t="shared" si="126"/>
        <v>108</v>
      </c>
      <c r="Q2715" s="13" t="s">
        <v>8315</v>
      </c>
      <c r="R2715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 s="11">
        <f t="shared" si="126"/>
        <v>95.37</v>
      </c>
      <c r="Q2716" s="13" t="s">
        <v>8315</v>
      </c>
      <c r="R2716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 s="11">
        <f t="shared" si="126"/>
        <v>57.63</v>
      </c>
      <c r="Q2717" s="13" t="s">
        <v>8315</v>
      </c>
      <c r="R2717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 s="11">
        <f t="shared" si="126"/>
        <v>64.16</v>
      </c>
      <c r="Q2718" s="13" t="s">
        <v>8315</v>
      </c>
      <c r="R2718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 s="11">
        <f t="shared" si="126"/>
        <v>92.39</v>
      </c>
      <c r="Q2719" s="13" t="s">
        <v>8315</v>
      </c>
      <c r="R2719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 s="11">
        <f t="shared" si="126"/>
        <v>125.98</v>
      </c>
      <c r="Q2720" s="13" t="s">
        <v>8315</v>
      </c>
      <c r="R2720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 s="11">
        <f t="shared" si="126"/>
        <v>94.64</v>
      </c>
      <c r="Q2721" s="13" t="s">
        <v>8315</v>
      </c>
      <c r="R2721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 s="11">
        <f t="shared" si="126"/>
        <v>170.7</v>
      </c>
      <c r="Q2722" s="13" t="s">
        <v>8315</v>
      </c>
      <c r="R2722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 s="11">
        <f t="shared" si="126"/>
        <v>40.76</v>
      </c>
      <c r="Q2723" s="13" t="s">
        <v>8317</v>
      </c>
      <c r="R272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 s="11">
        <f t="shared" si="126"/>
        <v>68.25</v>
      </c>
      <c r="Q2724" s="13" t="s">
        <v>8317</v>
      </c>
      <c r="R2724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 s="11">
        <f t="shared" si="126"/>
        <v>95.49</v>
      </c>
      <c r="Q2725" s="13" t="s">
        <v>8317</v>
      </c>
      <c r="R2725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 s="11">
        <f t="shared" si="126"/>
        <v>7.19</v>
      </c>
      <c r="Q2726" s="13" t="s">
        <v>8317</v>
      </c>
      <c r="R2726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 s="11">
        <f t="shared" si="126"/>
        <v>511.65</v>
      </c>
      <c r="Q2727" s="13" t="s">
        <v>8317</v>
      </c>
      <c r="R2727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 s="11">
        <f t="shared" si="126"/>
        <v>261.75</v>
      </c>
      <c r="Q2728" s="13" t="s">
        <v>8317</v>
      </c>
      <c r="R2728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 s="11">
        <f t="shared" si="126"/>
        <v>69.760000000000005</v>
      </c>
      <c r="Q2729" s="13" t="s">
        <v>8317</v>
      </c>
      <c r="R2729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 s="11">
        <f t="shared" si="126"/>
        <v>77.23</v>
      </c>
      <c r="Q2730" s="13" t="s">
        <v>8317</v>
      </c>
      <c r="R2730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 s="11">
        <f t="shared" si="126"/>
        <v>340.57</v>
      </c>
      <c r="Q2731" s="13" t="s">
        <v>8317</v>
      </c>
      <c r="R2731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 s="11">
        <f t="shared" si="126"/>
        <v>67.42</v>
      </c>
      <c r="Q2732" s="13" t="s">
        <v>8317</v>
      </c>
      <c r="R2732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 s="11">
        <f t="shared" si="126"/>
        <v>845.7</v>
      </c>
      <c r="Q2733" s="13" t="s">
        <v>8317</v>
      </c>
      <c r="R273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 s="11">
        <f t="shared" si="126"/>
        <v>97.19</v>
      </c>
      <c r="Q2734" s="13" t="s">
        <v>8317</v>
      </c>
      <c r="R2734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 s="11">
        <f t="shared" si="126"/>
        <v>451.84</v>
      </c>
      <c r="Q2735" s="13" t="s">
        <v>8317</v>
      </c>
      <c r="R2735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 s="11">
        <f t="shared" si="126"/>
        <v>138.66999999999999</v>
      </c>
      <c r="Q2736" s="13" t="s">
        <v>8317</v>
      </c>
      <c r="R2736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 s="11">
        <f t="shared" si="126"/>
        <v>21.64</v>
      </c>
      <c r="Q2737" s="13" t="s">
        <v>8317</v>
      </c>
      <c r="R2737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 s="11">
        <f t="shared" si="126"/>
        <v>169.52</v>
      </c>
      <c r="Q2738" s="13" t="s">
        <v>8317</v>
      </c>
      <c r="R2738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 s="11">
        <f t="shared" si="126"/>
        <v>161.88</v>
      </c>
      <c r="Q2739" s="13" t="s">
        <v>8317</v>
      </c>
      <c r="R2739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 s="11">
        <f t="shared" si="126"/>
        <v>493.13</v>
      </c>
      <c r="Q2740" s="13" t="s">
        <v>8317</v>
      </c>
      <c r="R2740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 s="11">
        <f t="shared" si="126"/>
        <v>22.12</v>
      </c>
      <c r="Q2741" s="13" t="s">
        <v>8317</v>
      </c>
      <c r="R2741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 s="11">
        <f t="shared" si="126"/>
        <v>18.239999999999998</v>
      </c>
      <c r="Q2742" s="13" t="s">
        <v>8317</v>
      </c>
      <c r="R2742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 s="11">
        <f t="shared" si="126"/>
        <v>8.75</v>
      </c>
      <c r="Q2743" s="13" t="s">
        <v>8320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 s="11">
        <f t="shared" si="126"/>
        <v>40.61</v>
      </c>
      <c r="Q2744" s="13" t="s">
        <v>8320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 s="11">
        <f t="shared" si="126"/>
        <v>0</v>
      </c>
      <c r="Q2745" s="13" t="s">
        <v>8320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 s="11">
        <f t="shared" si="126"/>
        <v>37.950000000000003</v>
      </c>
      <c r="Q2746" s="13" t="s">
        <v>8320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 s="11">
        <f t="shared" si="126"/>
        <v>35.729999999999997</v>
      </c>
      <c r="Q2747" s="13" t="s">
        <v>8320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 s="11">
        <f t="shared" si="126"/>
        <v>42.16</v>
      </c>
      <c r="Q2748" s="13" t="s">
        <v>8320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 s="11">
        <f t="shared" si="126"/>
        <v>35</v>
      </c>
      <c r="Q2749" s="13" t="s">
        <v>8320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 s="11">
        <f t="shared" si="126"/>
        <v>13.25</v>
      </c>
      <c r="Q2750" s="13" t="s">
        <v>8320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 s="11">
        <f t="shared" si="126"/>
        <v>55</v>
      </c>
      <c r="Q2751" s="13" t="s">
        <v>8320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 s="11">
        <f t="shared" si="126"/>
        <v>0</v>
      </c>
      <c r="Q2752" s="13" t="s">
        <v>8320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 s="11">
        <f t="shared" si="126"/>
        <v>0</v>
      </c>
      <c r="Q2753" s="13" t="s">
        <v>8320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 s="11">
        <f t="shared" si="126"/>
        <v>39.29</v>
      </c>
      <c r="Q2754" s="13" t="s">
        <v>8320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 s="11">
        <f t="shared" ref="P2755:P2818" si="129">IFERROR(ROUND(E2755/L2755,2),0)</f>
        <v>47.5</v>
      </c>
      <c r="Q2755" s="13" t="s">
        <v>8320</v>
      </c>
      <c r="R2755" t="s">
        <v>8356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 s="11">
        <f t="shared" si="129"/>
        <v>0</v>
      </c>
      <c r="Q2756" s="13" t="s">
        <v>8320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 s="11">
        <f t="shared" si="129"/>
        <v>17.329999999999998</v>
      </c>
      <c r="Q2757" s="13" t="s">
        <v>8320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 s="11">
        <f t="shared" si="129"/>
        <v>31.76</v>
      </c>
      <c r="Q2758" s="13" t="s">
        <v>8320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 s="11">
        <f t="shared" si="129"/>
        <v>5</v>
      </c>
      <c r="Q2759" s="13" t="s">
        <v>8320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 s="11">
        <f t="shared" si="129"/>
        <v>39</v>
      </c>
      <c r="Q2760" s="13" t="s">
        <v>8320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 s="11">
        <f t="shared" si="129"/>
        <v>52.5</v>
      </c>
      <c r="Q2761" s="13" t="s">
        <v>8320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 s="11">
        <f t="shared" si="129"/>
        <v>0</v>
      </c>
      <c r="Q2762" s="13" t="s">
        <v>8320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 s="11">
        <f t="shared" si="129"/>
        <v>9</v>
      </c>
      <c r="Q2763" s="13" t="s">
        <v>8320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 s="11">
        <f t="shared" si="129"/>
        <v>25</v>
      </c>
      <c r="Q2764" s="13" t="s">
        <v>8320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 s="11">
        <f t="shared" si="129"/>
        <v>30</v>
      </c>
      <c r="Q2765" s="13" t="s">
        <v>8320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 s="11">
        <f t="shared" si="129"/>
        <v>11.25</v>
      </c>
      <c r="Q2766" s="13" t="s">
        <v>8320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 s="11">
        <f t="shared" si="129"/>
        <v>0</v>
      </c>
      <c r="Q2767" s="13" t="s">
        <v>8320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 s="11">
        <f t="shared" si="129"/>
        <v>25</v>
      </c>
      <c r="Q2768" s="13" t="s">
        <v>8320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 s="11">
        <f t="shared" si="129"/>
        <v>11.33</v>
      </c>
      <c r="Q2769" s="13" t="s">
        <v>8320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 s="11">
        <f t="shared" si="129"/>
        <v>29.47</v>
      </c>
      <c r="Q2770" s="13" t="s">
        <v>8320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 s="11">
        <f t="shared" si="129"/>
        <v>1</v>
      </c>
      <c r="Q2771" s="13" t="s">
        <v>8320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 s="11">
        <f t="shared" si="129"/>
        <v>63.1</v>
      </c>
      <c r="Q2772" s="13" t="s">
        <v>8320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 s="11">
        <f t="shared" si="129"/>
        <v>0</v>
      </c>
      <c r="Q2773" s="13" t="s">
        <v>8320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 s="11">
        <f t="shared" si="129"/>
        <v>0</v>
      </c>
      <c r="Q2774" s="13" t="s">
        <v>8320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 s="11">
        <f t="shared" si="129"/>
        <v>1</v>
      </c>
      <c r="Q2775" s="13" t="s">
        <v>8320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 s="11">
        <f t="shared" si="129"/>
        <v>43.85</v>
      </c>
      <c r="Q2776" s="13" t="s">
        <v>8320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 s="11">
        <f t="shared" si="129"/>
        <v>75</v>
      </c>
      <c r="Q2777" s="13" t="s">
        <v>8320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 s="11">
        <f t="shared" si="129"/>
        <v>45.97</v>
      </c>
      <c r="Q2778" s="13" t="s">
        <v>8320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 s="11">
        <f t="shared" si="129"/>
        <v>10</v>
      </c>
      <c r="Q2779" s="13" t="s">
        <v>8320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 s="11">
        <f t="shared" si="129"/>
        <v>93.67</v>
      </c>
      <c r="Q2780" s="13" t="s">
        <v>8320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 s="11">
        <f t="shared" si="129"/>
        <v>53</v>
      </c>
      <c r="Q2781" s="13" t="s">
        <v>8320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 s="11">
        <f t="shared" si="129"/>
        <v>0</v>
      </c>
      <c r="Q2782" s="13" t="s">
        <v>8320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 s="11">
        <f t="shared" si="129"/>
        <v>47</v>
      </c>
      <c r="Q2783" s="13" t="s">
        <v>8315</v>
      </c>
      <c r="R278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 s="11">
        <f t="shared" si="129"/>
        <v>66.67</v>
      </c>
      <c r="Q2784" s="13" t="s">
        <v>8315</v>
      </c>
      <c r="R2784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 s="11">
        <f t="shared" si="129"/>
        <v>18.77</v>
      </c>
      <c r="Q2785" s="13" t="s">
        <v>8315</v>
      </c>
      <c r="R2785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 s="11">
        <f t="shared" si="129"/>
        <v>66.11</v>
      </c>
      <c r="Q2786" s="13" t="s">
        <v>8315</v>
      </c>
      <c r="R2786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 s="11">
        <f t="shared" si="129"/>
        <v>36.86</v>
      </c>
      <c r="Q2787" s="13" t="s">
        <v>8315</v>
      </c>
      <c r="R2787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 s="11">
        <f t="shared" si="129"/>
        <v>39.81</v>
      </c>
      <c r="Q2788" s="13" t="s">
        <v>8315</v>
      </c>
      <c r="R2788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 s="11">
        <f t="shared" si="129"/>
        <v>31.5</v>
      </c>
      <c r="Q2789" s="13" t="s">
        <v>8315</v>
      </c>
      <c r="R2789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 s="11">
        <f t="shared" si="129"/>
        <v>102.5</v>
      </c>
      <c r="Q2790" s="13" t="s">
        <v>8315</v>
      </c>
      <c r="R2790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 s="11">
        <f t="shared" si="129"/>
        <v>126.46</v>
      </c>
      <c r="Q2791" s="13" t="s">
        <v>8315</v>
      </c>
      <c r="R2791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 s="11">
        <f t="shared" si="129"/>
        <v>47.88</v>
      </c>
      <c r="Q2792" s="13" t="s">
        <v>8315</v>
      </c>
      <c r="R2792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 s="11">
        <f t="shared" si="129"/>
        <v>73.209999999999994</v>
      </c>
      <c r="Q2793" s="13" t="s">
        <v>8315</v>
      </c>
      <c r="R279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 s="11">
        <f t="shared" si="129"/>
        <v>89.67</v>
      </c>
      <c r="Q2794" s="13" t="s">
        <v>8315</v>
      </c>
      <c r="R2794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 s="11">
        <f t="shared" si="129"/>
        <v>151.46</v>
      </c>
      <c r="Q2795" s="13" t="s">
        <v>8315</v>
      </c>
      <c r="R2795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 s="11">
        <f t="shared" si="129"/>
        <v>25</v>
      </c>
      <c r="Q2796" s="13" t="s">
        <v>8315</v>
      </c>
      <c r="R2796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 s="11">
        <f t="shared" si="129"/>
        <v>36.5</v>
      </c>
      <c r="Q2797" s="13" t="s">
        <v>8315</v>
      </c>
      <c r="R2797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 s="11">
        <f t="shared" si="129"/>
        <v>44</v>
      </c>
      <c r="Q2798" s="13" t="s">
        <v>8315</v>
      </c>
      <c r="R2798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 s="11">
        <f t="shared" si="129"/>
        <v>87.36</v>
      </c>
      <c r="Q2799" s="13" t="s">
        <v>8315</v>
      </c>
      <c r="R2799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 s="11">
        <f t="shared" si="129"/>
        <v>36.47</v>
      </c>
      <c r="Q2800" s="13" t="s">
        <v>8315</v>
      </c>
      <c r="R2800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 s="11">
        <f t="shared" si="129"/>
        <v>44.86</v>
      </c>
      <c r="Q2801" s="13" t="s">
        <v>8315</v>
      </c>
      <c r="R2801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 s="11">
        <f t="shared" si="129"/>
        <v>42.9</v>
      </c>
      <c r="Q2802" s="13" t="s">
        <v>8315</v>
      </c>
      <c r="R2802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 s="11">
        <f t="shared" si="129"/>
        <v>51.23</v>
      </c>
      <c r="Q2803" s="13" t="s">
        <v>8315</v>
      </c>
      <c r="R280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 s="11">
        <f t="shared" si="129"/>
        <v>33.94</v>
      </c>
      <c r="Q2804" s="13" t="s">
        <v>8315</v>
      </c>
      <c r="R2804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 s="11">
        <f t="shared" si="129"/>
        <v>90.74</v>
      </c>
      <c r="Q2805" s="13" t="s">
        <v>8315</v>
      </c>
      <c r="R2805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 s="11">
        <f t="shared" si="129"/>
        <v>50</v>
      </c>
      <c r="Q2806" s="13" t="s">
        <v>8315</v>
      </c>
      <c r="R2806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 s="11">
        <f t="shared" si="129"/>
        <v>24.44</v>
      </c>
      <c r="Q2807" s="13" t="s">
        <v>8315</v>
      </c>
      <c r="R2807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 s="11">
        <f t="shared" si="129"/>
        <v>44.25</v>
      </c>
      <c r="Q2808" s="13" t="s">
        <v>8315</v>
      </c>
      <c r="R2808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 s="11">
        <f t="shared" si="129"/>
        <v>67.739999999999995</v>
      </c>
      <c r="Q2809" s="13" t="s">
        <v>8315</v>
      </c>
      <c r="R2809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 s="11">
        <f t="shared" si="129"/>
        <v>65.38</v>
      </c>
      <c r="Q2810" s="13" t="s">
        <v>8315</v>
      </c>
      <c r="R2810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 s="11">
        <f t="shared" si="129"/>
        <v>121.9</v>
      </c>
      <c r="Q2811" s="13" t="s">
        <v>8315</v>
      </c>
      <c r="R2811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 s="11">
        <f t="shared" si="129"/>
        <v>47.46</v>
      </c>
      <c r="Q2812" s="13" t="s">
        <v>8315</v>
      </c>
      <c r="R2812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 s="11">
        <f t="shared" si="129"/>
        <v>92.84</v>
      </c>
      <c r="Q2813" s="13" t="s">
        <v>8315</v>
      </c>
      <c r="R28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 s="11">
        <f t="shared" si="129"/>
        <v>68.25</v>
      </c>
      <c r="Q2814" s="13" t="s">
        <v>8315</v>
      </c>
      <c r="R2814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 s="11">
        <f t="shared" si="129"/>
        <v>37.21</v>
      </c>
      <c r="Q2815" s="13" t="s">
        <v>8315</v>
      </c>
      <c r="R2815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 s="11">
        <f t="shared" si="129"/>
        <v>25.25</v>
      </c>
      <c r="Q2816" s="13" t="s">
        <v>8315</v>
      </c>
      <c r="R2816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 s="11">
        <f t="shared" si="129"/>
        <v>43.21</v>
      </c>
      <c r="Q2817" s="13" t="s">
        <v>8315</v>
      </c>
      <c r="R2817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 s="11">
        <f t="shared" si="129"/>
        <v>25.13</v>
      </c>
      <c r="Q2818" s="13" t="s">
        <v>8315</v>
      </c>
      <c r="R2818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 s="11">
        <f t="shared" ref="P2819:P2882" si="132">IFERROR(ROUND(E2819/L2819,2),0)</f>
        <v>23.64</v>
      </c>
      <c r="Q2819" s="13" t="s">
        <v>8315</v>
      </c>
      <c r="R2819" t="s">
        <v>8316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 s="11">
        <f t="shared" si="132"/>
        <v>103.95</v>
      </c>
      <c r="Q2820" s="13" t="s">
        <v>8315</v>
      </c>
      <c r="R2820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 s="11">
        <f t="shared" si="132"/>
        <v>50.38</v>
      </c>
      <c r="Q2821" s="13" t="s">
        <v>8315</v>
      </c>
      <c r="R2821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 s="11">
        <f t="shared" si="132"/>
        <v>13.6</v>
      </c>
      <c r="Q2822" s="13" t="s">
        <v>8315</v>
      </c>
      <c r="R2822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 s="11">
        <f t="shared" si="132"/>
        <v>28.57</v>
      </c>
      <c r="Q2823" s="13" t="s">
        <v>8315</v>
      </c>
      <c r="R282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 s="11">
        <f t="shared" si="132"/>
        <v>63.83</v>
      </c>
      <c r="Q2824" s="13" t="s">
        <v>8315</v>
      </c>
      <c r="R2824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 s="11">
        <f t="shared" si="132"/>
        <v>8.86</v>
      </c>
      <c r="Q2825" s="13" t="s">
        <v>8315</v>
      </c>
      <c r="R2825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 s="11">
        <f t="shared" si="132"/>
        <v>50.67</v>
      </c>
      <c r="Q2826" s="13" t="s">
        <v>8315</v>
      </c>
      <c r="R2826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 s="11">
        <f t="shared" si="132"/>
        <v>60.78</v>
      </c>
      <c r="Q2827" s="13" t="s">
        <v>8315</v>
      </c>
      <c r="R2827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 s="11">
        <f t="shared" si="132"/>
        <v>113.42</v>
      </c>
      <c r="Q2828" s="13" t="s">
        <v>8315</v>
      </c>
      <c r="R2828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 s="11">
        <f t="shared" si="132"/>
        <v>104.57</v>
      </c>
      <c r="Q2829" s="13" t="s">
        <v>8315</v>
      </c>
      <c r="R2829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 s="11">
        <f t="shared" si="132"/>
        <v>98.31</v>
      </c>
      <c r="Q2830" s="13" t="s">
        <v>8315</v>
      </c>
      <c r="R2830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 s="11">
        <f t="shared" si="132"/>
        <v>35.04</v>
      </c>
      <c r="Q2831" s="13" t="s">
        <v>8315</v>
      </c>
      <c r="R2831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 s="11">
        <f t="shared" si="132"/>
        <v>272.73</v>
      </c>
      <c r="Q2832" s="13" t="s">
        <v>8315</v>
      </c>
      <c r="R2832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 s="11">
        <f t="shared" si="132"/>
        <v>63.85</v>
      </c>
      <c r="Q2833" s="13" t="s">
        <v>8315</v>
      </c>
      <c r="R283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 s="11">
        <f t="shared" si="132"/>
        <v>30.19</v>
      </c>
      <c r="Q2834" s="13" t="s">
        <v>8315</v>
      </c>
      <c r="R2834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 s="11">
        <f t="shared" si="132"/>
        <v>83.51</v>
      </c>
      <c r="Q2835" s="13" t="s">
        <v>8315</v>
      </c>
      <c r="R2835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 s="11">
        <f t="shared" si="132"/>
        <v>64.760000000000005</v>
      </c>
      <c r="Q2836" s="13" t="s">
        <v>8315</v>
      </c>
      <c r="R2836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 s="11">
        <f t="shared" si="132"/>
        <v>20.12</v>
      </c>
      <c r="Q2837" s="13" t="s">
        <v>8315</v>
      </c>
      <c r="R2837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 s="11">
        <f t="shared" si="132"/>
        <v>44.09</v>
      </c>
      <c r="Q2838" s="13" t="s">
        <v>8315</v>
      </c>
      <c r="R2838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 s="11">
        <f t="shared" si="132"/>
        <v>40.479999999999997</v>
      </c>
      <c r="Q2839" s="13" t="s">
        <v>8315</v>
      </c>
      <c r="R2839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 s="11">
        <f t="shared" si="132"/>
        <v>44.54</v>
      </c>
      <c r="Q2840" s="13" t="s">
        <v>8315</v>
      </c>
      <c r="R2840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 s="11">
        <f t="shared" si="132"/>
        <v>125.81</v>
      </c>
      <c r="Q2841" s="13" t="s">
        <v>8315</v>
      </c>
      <c r="R2841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 s="11">
        <f t="shared" si="132"/>
        <v>19.7</v>
      </c>
      <c r="Q2842" s="13" t="s">
        <v>8315</v>
      </c>
      <c r="R2842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 s="11">
        <f t="shared" si="132"/>
        <v>10</v>
      </c>
      <c r="Q2843" s="13" t="s">
        <v>8315</v>
      </c>
      <c r="R284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 s="11">
        <f t="shared" si="132"/>
        <v>0</v>
      </c>
      <c r="Q2844" s="13" t="s">
        <v>8315</v>
      </c>
      <c r="R2844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 s="11">
        <f t="shared" si="132"/>
        <v>0</v>
      </c>
      <c r="Q2845" s="13" t="s">
        <v>8315</v>
      </c>
      <c r="R2845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 s="11">
        <f t="shared" si="132"/>
        <v>30</v>
      </c>
      <c r="Q2846" s="13" t="s">
        <v>8315</v>
      </c>
      <c r="R2846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 s="11">
        <f t="shared" si="132"/>
        <v>60.67</v>
      </c>
      <c r="Q2847" s="13" t="s">
        <v>8315</v>
      </c>
      <c r="R2847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 s="11">
        <f t="shared" si="132"/>
        <v>0</v>
      </c>
      <c r="Q2848" s="13" t="s">
        <v>8315</v>
      </c>
      <c r="R2848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 s="11">
        <f t="shared" si="132"/>
        <v>0</v>
      </c>
      <c r="Q2849" s="13" t="s">
        <v>8315</v>
      </c>
      <c r="R2849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 s="11">
        <f t="shared" si="132"/>
        <v>23.33</v>
      </c>
      <c r="Q2850" s="13" t="s">
        <v>8315</v>
      </c>
      <c r="R2850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 s="11">
        <f t="shared" si="132"/>
        <v>5</v>
      </c>
      <c r="Q2851" s="13" t="s">
        <v>8315</v>
      </c>
      <c r="R2851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 s="11">
        <f t="shared" si="132"/>
        <v>23.92</v>
      </c>
      <c r="Q2852" s="13" t="s">
        <v>8315</v>
      </c>
      <c r="R2852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 s="11">
        <f t="shared" si="132"/>
        <v>0</v>
      </c>
      <c r="Q2853" s="13" t="s">
        <v>8315</v>
      </c>
      <c r="R285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 s="11">
        <f t="shared" si="132"/>
        <v>15.83</v>
      </c>
      <c r="Q2854" s="13" t="s">
        <v>8315</v>
      </c>
      <c r="R2854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 s="11">
        <f t="shared" si="132"/>
        <v>0</v>
      </c>
      <c r="Q2855" s="13" t="s">
        <v>8315</v>
      </c>
      <c r="R2855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 s="11">
        <f t="shared" si="132"/>
        <v>29.79</v>
      </c>
      <c r="Q2856" s="13" t="s">
        <v>8315</v>
      </c>
      <c r="R2856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 s="11">
        <f t="shared" si="132"/>
        <v>60</v>
      </c>
      <c r="Q2857" s="13" t="s">
        <v>8315</v>
      </c>
      <c r="R2857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 s="11">
        <f t="shared" si="132"/>
        <v>24.33</v>
      </c>
      <c r="Q2858" s="13" t="s">
        <v>8315</v>
      </c>
      <c r="R2858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 s="11">
        <f t="shared" si="132"/>
        <v>500</v>
      </c>
      <c r="Q2859" s="13" t="s">
        <v>8315</v>
      </c>
      <c r="R2859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 s="11">
        <f t="shared" si="132"/>
        <v>0</v>
      </c>
      <c r="Q2860" s="13" t="s">
        <v>8315</v>
      </c>
      <c r="R2860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 s="11">
        <f t="shared" si="132"/>
        <v>35</v>
      </c>
      <c r="Q2861" s="13" t="s">
        <v>8315</v>
      </c>
      <c r="R2861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 s="11">
        <f t="shared" si="132"/>
        <v>29.56</v>
      </c>
      <c r="Q2862" s="13" t="s">
        <v>8315</v>
      </c>
      <c r="R2862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 s="11">
        <f t="shared" si="132"/>
        <v>26.67</v>
      </c>
      <c r="Q2863" s="13" t="s">
        <v>8315</v>
      </c>
      <c r="R286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 s="11">
        <f t="shared" si="132"/>
        <v>18.329999999999998</v>
      </c>
      <c r="Q2864" s="13" t="s">
        <v>8315</v>
      </c>
      <c r="R2864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 s="11">
        <f t="shared" si="132"/>
        <v>20</v>
      </c>
      <c r="Q2865" s="13" t="s">
        <v>8315</v>
      </c>
      <c r="R2865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 s="11">
        <f t="shared" si="132"/>
        <v>13.33</v>
      </c>
      <c r="Q2866" s="13" t="s">
        <v>8315</v>
      </c>
      <c r="R2866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 s="11">
        <f t="shared" si="132"/>
        <v>0</v>
      </c>
      <c r="Q2867" s="13" t="s">
        <v>8315</v>
      </c>
      <c r="R2867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 s="11">
        <f t="shared" si="132"/>
        <v>22.5</v>
      </c>
      <c r="Q2868" s="13" t="s">
        <v>8315</v>
      </c>
      <c r="R2868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 s="11">
        <f t="shared" si="132"/>
        <v>50.4</v>
      </c>
      <c r="Q2869" s="13" t="s">
        <v>8315</v>
      </c>
      <c r="R2869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 s="11">
        <f t="shared" si="132"/>
        <v>105.03</v>
      </c>
      <c r="Q2870" s="13" t="s">
        <v>8315</v>
      </c>
      <c r="R2870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 s="11">
        <f t="shared" si="132"/>
        <v>35.4</v>
      </c>
      <c r="Q2871" s="13" t="s">
        <v>8315</v>
      </c>
      <c r="R2871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 s="11">
        <f t="shared" si="132"/>
        <v>83.33</v>
      </c>
      <c r="Q2872" s="13" t="s">
        <v>8315</v>
      </c>
      <c r="R2872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 s="11">
        <f t="shared" si="132"/>
        <v>35.92</v>
      </c>
      <c r="Q2873" s="13" t="s">
        <v>8315</v>
      </c>
      <c r="R287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 s="11">
        <f t="shared" si="132"/>
        <v>0</v>
      </c>
      <c r="Q2874" s="13" t="s">
        <v>8315</v>
      </c>
      <c r="R2874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 s="11">
        <f t="shared" si="132"/>
        <v>119.13</v>
      </c>
      <c r="Q2875" s="13" t="s">
        <v>8315</v>
      </c>
      <c r="R2875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 s="11">
        <f t="shared" si="132"/>
        <v>90.33</v>
      </c>
      <c r="Q2876" s="13" t="s">
        <v>8315</v>
      </c>
      <c r="R2876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 s="11">
        <f t="shared" si="132"/>
        <v>2.33</v>
      </c>
      <c r="Q2877" s="13" t="s">
        <v>8315</v>
      </c>
      <c r="R2877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 s="11">
        <f t="shared" si="132"/>
        <v>0</v>
      </c>
      <c r="Q2878" s="13" t="s">
        <v>8315</v>
      </c>
      <c r="R2878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 s="11">
        <f t="shared" si="132"/>
        <v>108.33</v>
      </c>
      <c r="Q2879" s="13" t="s">
        <v>8315</v>
      </c>
      <c r="R2879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 s="11">
        <f t="shared" si="132"/>
        <v>15.75</v>
      </c>
      <c r="Q2880" s="13" t="s">
        <v>8315</v>
      </c>
      <c r="R2880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 s="11">
        <f t="shared" si="132"/>
        <v>29</v>
      </c>
      <c r="Q2881" s="13" t="s">
        <v>8315</v>
      </c>
      <c r="R2881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 s="11">
        <f t="shared" si="132"/>
        <v>96.55</v>
      </c>
      <c r="Q2882" s="13" t="s">
        <v>8315</v>
      </c>
      <c r="R2882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 s="11">
        <f t="shared" ref="P2883:P2946" si="135">IFERROR(ROUND(E2883/L2883,2),0)</f>
        <v>0</v>
      </c>
      <c r="Q2883" s="13" t="s">
        <v>8315</v>
      </c>
      <c r="R2883" t="s">
        <v>8316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 s="11">
        <f t="shared" si="135"/>
        <v>63</v>
      </c>
      <c r="Q2884" s="13" t="s">
        <v>8315</v>
      </c>
      <c r="R2884" t="s">
        <v>8316</v>
      </c>
      <c r="S2884" s="17">
        <f t="shared" si="136"/>
        <v>42461.596273148149</v>
      </c>
      <c r="T2884" s="17">
        <f t="shared" si="137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 s="11">
        <f t="shared" si="135"/>
        <v>381.6</v>
      </c>
      <c r="Q2885" s="13" t="s">
        <v>8315</v>
      </c>
      <c r="R2885" t="s">
        <v>8316</v>
      </c>
      <c r="S2885" s="17">
        <f t="shared" si="136"/>
        <v>42370.90320601852</v>
      </c>
      <c r="T2885" s="17">
        <f t="shared" si="137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 s="11">
        <f t="shared" si="135"/>
        <v>46.25</v>
      </c>
      <c r="Q2886" s="13" t="s">
        <v>8315</v>
      </c>
      <c r="R2886" t="s">
        <v>8316</v>
      </c>
      <c r="S2886" s="17">
        <f t="shared" si="136"/>
        <v>41948.727256944447</v>
      </c>
      <c r="T2886" s="17">
        <f t="shared" si="137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 s="11">
        <f t="shared" si="135"/>
        <v>26</v>
      </c>
      <c r="Q2887" s="13" t="s">
        <v>8315</v>
      </c>
      <c r="R2887" t="s">
        <v>8316</v>
      </c>
      <c r="S2887" s="17">
        <f t="shared" si="136"/>
        <v>42047.07640046296</v>
      </c>
      <c r="T2887" s="17">
        <f t="shared" si="137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 s="11">
        <f t="shared" si="135"/>
        <v>10</v>
      </c>
      <c r="Q2888" s="13" t="s">
        <v>8315</v>
      </c>
      <c r="R2888" t="s">
        <v>8316</v>
      </c>
      <c r="S2888" s="17">
        <f t="shared" si="136"/>
        <v>42261.632916666669</v>
      </c>
      <c r="T2888" s="17">
        <f t="shared" si="137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 s="11">
        <f t="shared" si="135"/>
        <v>5</v>
      </c>
      <c r="Q2889" s="13" t="s">
        <v>8315</v>
      </c>
      <c r="R2889" t="s">
        <v>8316</v>
      </c>
      <c r="S2889" s="17">
        <f t="shared" si="136"/>
        <v>41985.427361111113</v>
      </c>
      <c r="T2889" s="17">
        <f t="shared" si="137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 s="11">
        <f t="shared" si="135"/>
        <v>0</v>
      </c>
      <c r="Q2890" s="13" t="s">
        <v>8315</v>
      </c>
      <c r="R2890" t="s">
        <v>8316</v>
      </c>
      <c r="S2890" s="17">
        <f t="shared" si="136"/>
        <v>41922.535185185188</v>
      </c>
      <c r="T2890" s="17">
        <f t="shared" si="137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 s="11">
        <f t="shared" si="135"/>
        <v>81.569999999999993</v>
      </c>
      <c r="Q2891" s="13" t="s">
        <v>8315</v>
      </c>
      <c r="R2891" t="s">
        <v>8316</v>
      </c>
      <c r="S2891" s="17">
        <f t="shared" si="136"/>
        <v>41850.863252314812</v>
      </c>
      <c r="T2891" s="17">
        <f t="shared" si="137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 s="11">
        <f t="shared" si="135"/>
        <v>7</v>
      </c>
      <c r="Q2892" s="13" t="s">
        <v>8315</v>
      </c>
      <c r="R2892" t="s">
        <v>8316</v>
      </c>
      <c r="S2892" s="17">
        <f t="shared" si="136"/>
        <v>41831.742962962962</v>
      </c>
      <c r="T2892" s="17">
        <f t="shared" si="137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 s="11">
        <f t="shared" si="135"/>
        <v>27.3</v>
      </c>
      <c r="Q2893" s="13" t="s">
        <v>8315</v>
      </c>
      <c r="R2893" t="s">
        <v>8316</v>
      </c>
      <c r="S2893" s="17">
        <f t="shared" si="136"/>
        <v>42415.883425925931</v>
      </c>
      <c r="T2893" s="17">
        <f t="shared" si="137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 s="11">
        <f t="shared" si="135"/>
        <v>29.41</v>
      </c>
      <c r="Q2894" s="13" t="s">
        <v>8315</v>
      </c>
      <c r="R2894" t="s">
        <v>8316</v>
      </c>
      <c r="S2894" s="17">
        <f t="shared" si="136"/>
        <v>41869.714166666665</v>
      </c>
      <c r="T2894" s="17">
        <f t="shared" si="137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 s="11">
        <f t="shared" si="135"/>
        <v>12.5</v>
      </c>
      <c r="Q2895" s="13" t="s">
        <v>8315</v>
      </c>
      <c r="R2895" t="s">
        <v>8316</v>
      </c>
      <c r="S2895" s="17">
        <f t="shared" si="136"/>
        <v>41953.773090277777</v>
      </c>
      <c r="T2895" s="17">
        <f t="shared" si="137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 s="11">
        <f t="shared" si="135"/>
        <v>0</v>
      </c>
      <c r="Q2896" s="13" t="s">
        <v>8315</v>
      </c>
      <c r="R2896" t="s">
        <v>8316</v>
      </c>
      <c r="S2896" s="17">
        <f t="shared" si="136"/>
        <v>42037.986284722225</v>
      </c>
      <c r="T2896" s="17">
        <f t="shared" si="137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 s="11">
        <f t="shared" si="135"/>
        <v>5.75</v>
      </c>
      <c r="Q2897" s="13" t="s">
        <v>8315</v>
      </c>
      <c r="R2897" t="s">
        <v>8316</v>
      </c>
      <c r="S2897" s="17">
        <f t="shared" si="136"/>
        <v>41811.555462962962</v>
      </c>
      <c r="T2897" s="17">
        <f t="shared" si="137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 s="11">
        <f t="shared" si="135"/>
        <v>52.08</v>
      </c>
      <c r="Q2898" s="13" t="s">
        <v>8315</v>
      </c>
      <c r="R2898" t="s">
        <v>8316</v>
      </c>
      <c r="S2898" s="17">
        <f t="shared" si="136"/>
        <v>42701.908807870372</v>
      </c>
      <c r="T2898" s="17">
        <f t="shared" si="137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 s="11">
        <f t="shared" si="135"/>
        <v>183.33</v>
      </c>
      <c r="Q2899" s="13" t="s">
        <v>8315</v>
      </c>
      <c r="R2899" t="s">
        <v>8316</v>
      </c>
      <c r="S2899" s="17">
        <f t="shared" si="136"/>
        <v>42258.646504629629</v>
      </c>
      <c r="T2899" s="17">
        <f t="shared" si="137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 s="11">
        <f t="shared" si="135"/>
        <v>26.33</v>
      </c>
      <c r="Q2900" s="13" t="s">
        <v>8315</v>
      </c>
      <c r="R2900" t="s">
        <v>8316</v>
      </c>
      <c r="S2900" s="17">
        <f t="shared" si="136"/>
        <v>42278.664965277778</v>
      </c>
      <c r="T2900" s="17">
        <f t="shared" si="137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 s="11">
        <f t="shared" si="135"/>
        <v>0</v>
      </c>
      <c r="Q2901" s="13" t="s">
        <v>8315</v>
      </c>
      <c r="R2901" t="s">
        <v>8316</v>
      </c>
      <c r="S2901" s="17">
        <f t="shared" si="136"/>
        <v>42515.078217592592</v>
      </c>
      <c r="T2901" s="17">
        <f t="shared" si="137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 s="11">
        <f t="shared" si="135"/>
        <v>486.43</v>
      </c>
      <c r="Q2902" s="13" t="s">
        <v>8315</v>
      </c>
      <c r="R2902" t="s">
        <v>8316</v>
      </c>
      <c r="S2902" s="17">
        <f t="shared" si="136"/>
        <v>41830.234166666669</v>
      </c>
      <c r="T2902" s="17">
        <f t="shared" si="137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 s="11">
        <f t="shared" si="135"/>
        <v>3</v>
      </c>
      <c r="Q2903" s="13" t="s">
        <v>8315</v>
      </c>
      <c r="R2903" t="s">
        <v>8316</v>
      </c>
      <c r="S2903" s="17">
        <f t="shared" si="136"/>
        <v>41982.904386574075</v>
      </c>
      <c r="T2903" s="17">
        <f t="shared" si="137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 s="11">
        <f t="shared" si="135"/>
        <v>25</v>
      </c>
      <c r="Q2904" s="13" t="s">
        <v>8315</v>
      </c>
      <c r="R2904" t="s">
        <v>8316</v>
      </c>
      <c r="S2904" s="17">
        <f t="shared" si="136"/>
        <v>42210.439768518518</v>
      </c>
      <c r="T2904" s="17">
        <f t="shared" si="137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 s="11">
        <f t="shared" si="135"/>
        <v>9.75</v>
      </c>
      <c r="Q2905" s="13" t="s">
        <v>8315</v>
      </c>
      <c r="R2905" t="s">
        <v>8316</v>
      </c>
      <c r="S2905" s="17">
        <f t="shared" si="136"/>
        <v>42196.166874999995</v>
      </c>
      <c r="T2905" s="17">
        <f t="shared" si="137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 s="11">
        <f t="shared" si="135"/>
        <v>18.75</v>
      </c>
      <c r="Q2906" s="13" t="s">
        <v>8315</v>
      </c>
      <c r="R2906" t="s">
        <v>8316</v>
      </c>
      <c r="S2906" s="17">
        <f t="shared" si="136"/>
        <v>41940.967951388891</v>
      </c>
      <c r="T2906" s="17">
        <f t="shared" si="137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 s="11">
        <f t="shared" si="135"/>
        <v>36.590000000000003</v>
      </c>
      <c r="Q2907" s="13" t="s">
        <v>8315</v>
      </c>
      <c r="R2907" t="s">
        <v>8316</v>
      </c>
      <c r="S2907" s="17">
        <f t="shared" si="136"/>
        <v>42606.056863425925</v>
      </c>
      <c r="T2907" s="17">
        <f t="shared" si="137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 s="11">
        <f t="shared" si="135"/>
        <v>80.709999999999994</v>
      </c>
      <c r="Q2908" s="13" t="s">
        <v>8315</v>
      </c>
      <c r="R2908" t="s">
        <v>8316</v>
      </c>
      <c r="S2908" s="17">
        <f t="shared" si="136"/>
        <v>42199.648912037039</v>
      </c>
      <c r="T2908" s="17">
        <f t="shared" si="137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 s="11">
        <f t="shared" si="135"/>
        <v>1</v>
      </c>
      <c r="Q2909" s="13" t="s">
        <v>8315</v>
      </c>
      <c r="R2909" t="s">
        <v>8316</v>
      </c>
      <c r="S2909" s="17">
        <f t="shared" si="136"/>
        <v>42444.877743055549</v>
      </c>
      <c r="T2909" s="17">
        <f t="shared" si="137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 s="11">
        <f t="shared" si="135"/>
        <v>52.8</v>
      </c>
      <c r="Q2910" s="13" t="s">
        <v>8315</v>
      </c>
      <c r="R2910" t="s">
        <v>8316</v>
      </c>
      <c r="S2910" s="17">
        <f t="shared" si="136"/>
        <v>42499.731701388882</v>
      </c>
      <c r="T2910" s="17">
        <f t="shared" si="137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 s="11">
        <f t="shared" si="135"/>
        <v>20</v>
      </c>
      <c r="Q2911" s="13" t="s">
        <v>8315</v>
      </c>
      <c r="R2911" t="s">
        <v>8316</v>
      </c>
      <c r="S2911" s="17">
        <f t="shared" si="136"/>
        <v>41929.266215277778</v>
      </c>
      <c r="T2911" s="17">
        <f t="shared" si="137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 s="11">
        <f t="shared" si="135"/>
        <v>1</v>
      </c>
      <c r="Q2912" s="13" t="s">
        <v>8315</v>
      </c>
      <c r="R2912" t="s">
        <v>8316</v>
      </c>
      <c r="S2912" s="17">
        <f t="shared" si="136"/>
        <v>42107.841284722221</v>
      </c>
      <c r="T2912" s="17">
        <f t="shared" si="137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 s="11">
        <f t="shared" si="135"/>
        <v>46.93</v>
      </c>
      <c r="Q2913" s="13" t="s">
        <v>8315</v>
      </c>
      <c r="R2913" t="s">
        <v>8316</v>
      </c>
      <c r="S2913" s="17">
        <f t="shared" si="136"/>
        <v>42142.768819444449</v>
      </c>
      <c r="T2913" s="17">
        <f t="shared" si="137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 s="11">
        <f t="shared" si="135"/>
        <v>78.08</v>
      </c>
      <c r="Q2914" s="13" t="s">
        <v>8315</v>
      </c>
      <c r="R2914" t="s">
        <v>8316</v>
      </c>
      <c r="S2914" s="17">
        <f t="shared" si="136"/>
        <v>42354.131643518514</v>
      </c>
      <c r="T2914" s="17">
        <f t="shared" si="137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 s="11">
        <f t="shared" si="135"/>
        <v>1</v>
      </c>
      <c r="Q2915" s="13" t="s">
        <v>8315</v>
      </c>
      <c r="R2915" t="s">
        <v>8316</v>
      </c>
      <c r="S2915" s="17">
        <f t="shared" si="136"/>
        <v>41828.922905092593</v>
      </c>
      <c r="T2915" s="17">
        <f t="shared" si="137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 s="11">
        <f t="shared" si="135"/>
        <v>1</v>
      </c>
      <c r="Q2916" s="13" t="s">
        <v>8315</v>
      </c>
      <c r="R2916" t="s">
        <v>8316</v>
      </c>
      <c r="S2916" s="17">
        <f t="shared" si="136"/>
        <v>42017.907337962963</v>
      </c>
      <c r="T2916" s="17">
        <f t="shared" si="137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 s="11">
        <f t="shared" si="135"/>
        <v>203.67</v>
      </c>
      <c r="Q2917" s="13" t="s">
        <v>8315</v>
      </c>
      <c r="R2917" t="s">
        <v>8316</v>
      </c>
      <c r="S2917" s="17">
        <f t="shared" si="136"/>
        <v>42415.398032407407</v>
      </c>
      <c r="T2917" s="17">
        <f t="shared" si="137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 s="11">
        <f t="shared" si="135"/>
        <v>20.71</v>
      </c>
      <c r="Q2918" s="13" t="s">
        <v>8315</v>
      </c>
      <c r="R2918" t="s">
        <v>8316</v>
      </c>
      <c r="S2918" s="17">
        <f t="shared" si="136"/>
        <v>41755.476724537039</v>
      </c>
      <c r="T2918" s="17">
        <f t="shared" si="137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 s="11">
        <f t="shared" si="135"/>
        <v>48.56</v>
      </c>
      <c r="Q2919" s="13" t="s">
        <v>8315</v>
      </c>
      <c r="R2919" t="s">
        <v>8316</v>
      </c>
      <c r="S2919" s="17">
        <f t="shared" si="136"/>
        <v>42245.234340277777</v>
      </c>
      <c r="T2919" s="17">
        <f t="shared" si="137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 s="11">
        <f t="shared" si="135"/>
        <v>68.099999999999994</v>
      </c>
      <c r="Q2920" s="13" t="s">
        <v>8315</v>
      </c>
      <c r="R2920" t="s">
        <v>8316</v>
      </c>
      <c r="S2920" s="17">
        <f t="shared" si="136"/>
        <v>42278.629710648151</v>
      </c>
      <c r="T2920" s="17">
        <f t="shared" si="137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 s="11">
        <f t="shared" si="135"/>
        <v>8.5</v>
      </c>
      <c r="Q2921" s="13" t="s">
        <v>8315</v>
      </c>
      <c r="R2921" t="s">
        <v>8316</v>
      </c>
      <c r="S2921" s="17">
        <f t="shared" si="136"/>
        <v>41826.61954861111</v>
      </c>
      <c r="T2921" s="17">
        <f t="shared" si="137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 s="11">
        <f t="shared" si="135"/>
        <v>51.62</v>
      </c>
      <c r="Q2922" s="13" t="s">
        <v>8315</v>
      </c>
      <c r="R2922" t="s">
        <v>8316</v>
      </c>
      <c r="S2922" s="17">
        <f t="shared" si="136"/>
        <v>42058.792476851857</v>
      </c>
      <c r="T2922" s="17">
        <f t="shared" si="137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 s="11">
        <f t="shared" si="135"/>
        <v>43</v>
      </c>
      <c r="Q2923" s="13" t="s">
        <v>8315</v>
      </c>
      <c r="R292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 s="11">
        <f t="shared" si="135"/>
        <v>83.33</v>
      </c>
      <c r="Q2924" s="13" t="s">
        <v>8315</v>
      </c>
      <c r="R2924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 s="11">
        <f t="shared" si="135"/>
        <v>30</v>
      </c>
      <c r="Q2925" s="13" t="s">
        <v>8315</v>
      </c>
      <c r="R2925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 s="11">
        <f t="shared" si="135"/>
        <v>175.51</v>
      </c>
      <c r="Q2926" s="13" t="s">
        <v>8315</v>
      </c>
      <c r="R2926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 s="11">
        <f t="shared" si="135"/>
        <v>231.66</v>
      </c>
      <c r="Q2927" s="13" t="s">
        <v>8315</v>
      </c>
      <c r="R2927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 s="11">
        <f t="shared" si="135"/>
        <v>75</v>
      </c>
      <c r="Q2928" s="13" t="s">
        <v>8315</v>
      </c>
      <c r="R2928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 s="11">
        <f t="shared" si="135"/>
        <v>112.14</v>
      </c>
      <c r="Q2929" s="13" t="s">
        <v>8315</v>
      </c>
      <c r="R2929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 s="11">
        <f t="shared" si="135"/>
        <v>41.67</v>
      </c>
      <c r="Q2930" s="13" t="s">
        <v>8315</v>
      </c>
      <c r="R2930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 s="11">
        <f t="shared" si="135"/>
        <v>255.17</v>
      </c>
      <c r="Q2931" s="13" t="s">
        <v>8315</v>
      </c>
      <c r="R2931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 s="11">
        <f t="shared" si="135"/>
        <v>162.77000000000001</v>
      </c>
      <c r="Q2932" s="13" t="s">
        <v>8315</v>
      </c>
      <c r="R2932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 s="11">
        <f t="shared" si="135"/>
        <v>88.33</v>
      </c>
      <c r="Q2933" s="13" t="s">
        <v>8315</v>
      </c>
      <c r="R293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 s="11">
        <f t="shared" si="135"/>
        <v>85.74</v>
      </c>
      <c r="Q2934" s="13" t="s">
        <v>8315</v>
      </c>
      <c r="R2934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 s="11">
        <f t="shared" si="135"/>
        <v>47.57</v>
      </c>
      <c r="Q2935" s="13" t="s">
        <v>8315</v>
      </c>
      <c r="R2935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 s="11">
        <f t="shared" si="135"/>
        <v>72.97</v>
      </c>
      <c r="Q2936" s="13" t="s">
        <v>8315</v>
      </c>
      <c r="R2936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 s="11">
        <f t="shared" si="135"/>
        <v>90.54</v>
      </c>
      <c r="Q2937" s="13" t="s">
        <v>8315</v>
      </c>
      <c r="R2937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 s="11">
        <f t="shared" si="135"/>
        <v>37.65</v>
      </c>
      <c r="Q2938" s="13" t="s">
        <v>8315</v>
      </c>
      <c r="R2938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 s="11">
        <f t="shared" si="135"/>
        <v>36.36</v>
      </c>
      <c r="Q2939" s="13" t="s">
        <v>8315</v>
      </c>
      <c r="R2939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 s="11">
        <f t="shared" si="135"/>
        <v>126.72</v>
      </c>
      <c r="Q2940" s="13" t="s">
        <v>8315</v>
      </c>
      <c r="R2940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 s="11">
        <f t="shared" si="135"/>
        <v>329.2</v>
      </c>
      <c r="Q2941" s="13" t="s">
        <v>8315</v>
      </c>
      <c r="R2941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 s="11">
        <f t="shared" si="135"/>
        <v>81.239999999999995</v>
      </c>
      <c r="Q2942" s="13" t="s">
        <v>8315</v>
      </c>
      <c r="R2942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 s="11">
        <f t="shared" si="135"/>
        <v>1</v>
      </c>
      <c r="Q2943" s="13" t="s">
        <v>8315</v>
      </c>
      <c r="R294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 s="11">
        <f t="shared" si="135"/>
        <v>202.23</v>
      </c>
      <c r="Q2944" s="13" t="s">
        <v>8315</v>
      </c>
      <c r="R2944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 s="11">
        <f t="shared" si="135"/>
        <v>0</v>
      </c>
      <c r="Q2945" s="13" t="s">
        <v>8315</v>
      </c>
      <c r="R2945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 s="11">
        <f t="shared" si="135"/>
        <v>100</v>
      </c>
      <c r="Q2946" s="13" t="s">
        <v>8315</v>
      </c>
      <c r="R2946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 s="11">
        <f t="shared" ref="P2947:P3010" si="138">IFERROR(ROUND(E2947/L2947,2),0)</f>
        <v>0</v>
      </c>
      <c r="Q2947" s="13" t="s">
        <v>8315</v>
      </c>
      <c r="R2947" t="s">
        <v>8355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 s="11">
        <f t="shared" si="138"/>
        <v>1</v>
      </c>
      <c r="Q2948" s="13" t="s">
        <v>8315</v>
      </c>
      <c r="R2948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 s="11">
        <f t="shared" si="138"/>
        <v>82.46</v>
      </c>
      <c r="Q2949" s="13" t="s">
        <v>8315</v>
      </c>
      <c r="R2949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 s="11">
        <f t="shared" si="138"/>
        <v>2.67</v>
      </c>
      <c r="Q2950" s="13" t="s">
        <v>8315</v>
      </c>
      <c r="R2950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 s="11">
        <f t="shared" si="138"/>
        <v>12.5</v>
      </c>
      <c r="Q2951" s="13" t="s">
        <v>8315</v>
      </c>
      <c r="R2951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 s="11">
        <f t="shared" si="138"/>
        <v>0</v>
      </c>
      <c r="Q2952" s="13" t="s">
        <v>8315</v>
      </c>
      <c r="R2952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 s="11">
        <f t="shared" si="138"/>
        <v>18.899999999999999</v>
      </c>
      <c r="Q2953" s="13" t="s">
        <v>8315</v>
      </c>
      <c r="R295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 s="11">
        <f t="shared" si="138"/>
        <v>200.63</v>
      </c>
      <c r="Q2954" s="13" t="s">
        <v>8315</v>
      </c>
      <c r="R2954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 s="11">
        <f t="shared" si="138"/>
        <v>201.67</v>
      </c>
      <c r="Q2955" s="13" t="s">
        <v>8315</v>
      </c>
      <c r="R2955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 s="11">
        <f t="shared" si="138"/>
        <v>0</v>
      </c>
      <c r="Q2956" s="13" t="s">
        <v>8315</v>
      </c>
      <c r="R2956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 s="11">
        <f t="shared" si="138"/>
        <v>65</v>
      </c>
      <c r="Q2957" s="13" t="s">
        <v>8315</v>
      </c>
      <c r="R2957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 s="11">
        <f t="shared" si="138"/>
        <v>66.099999999999994</v>
      </c>
      <c r="Q2958" s="13" t="s">
        <v>8315</v>
      </c>
      <c r="R2958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 s="11">
        <f t="shared" si="138"/>
        <v>93.33</v>
      </c>
      <c r="Q2959" s="13" t="s">
        <v>8315</v>
      </c>
      <c r="R2959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 s="11">
        <f t="shared" si="138"/>
        <v>0</v>
      </c>
      <c r="Q2960" s="13" t="s">
        <v>8315</v>
      </c>
      <c r="R2960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 s="11">
        <f t="shared" si="138"/>
        <v>0</v>
      </c>
      <c r="Q2961" s="13" t="s">
        <v>8315</v>
      </c>
      <c r="R2961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 s="11">
        <f t="shared" si="138"/>
        <v>0</v>
      </c>
      <c r="Q2962" s="13" t="s">
        <v>8315</v>
      </c>
      <c r="R2962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 s="11">
        <f t="shared" si="138"/>
        <v>50.75</v>
      </c>
      <c r="Q2963" s="13" t="s">
        <v>8315</v>
      </c>
      <c r="R2963" t="s">
        <v>8316</v>
      </c>
      <c r="S2963" s="17">
        <f t="shared" si="139"/>
        <v>42061.212488425925</v>
      </c>
      <c r="T2963" s="17">
        <f t="shared" si="140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 s="11">
        <f t="shared" si="138"/>
        <v>60.9</v>
      </c>
      <c r="Q2964" s="13" t="s">
        <v>8315</v>
      </c>
      <c r="R2964" t="s">
        <v>8316</v>
      </c>
      <c r="S2964" s="17">
        <f t="shared" si="139"/>
        <v>42036.24428240741</v>
      </c>
      <c r="T2964" s="17">
        <f t="shared" si="140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 s="11">
        <f t="shared" si="138"/>
        <v>109.03</v>
      </c>
      <c r="Q2965" s="13" t="s">
        <v>8315</v>
      </c>
      <c r="R2965" t="s">
        <v>8316</v>
      </c>
      <c r="S2965" s="17">
        <f t="shared" si="139"/>
        <v>42157.470185185186</v>
      </c>
      <c r="T2965" s="17">
        <f t="shared" si="140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 s="11">
        <f t="shared" si="138"/>
        <v>25.69</v>
      </c>
      <c r="Q2966" s="13" t="s">
        <v>8315</v>
      </c>
      <c r="R2966" t="s">
        <v>8316</v>
      </c>
      <c r="S2966" s="17">
        <f t="shared" si="139"/>
        <v>41827.909942129627</v>
      </c>
      <c r="T2966" s="17">
        <f t="shared" si="140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 s="11">
        <f t="shared" si="138"/>
        <v>41.92</v>
      </c>
      <c r="Q2967" s="13" t="s">
        <v>8315</v>
      </c>
      <c r="R2967" t="s">
        <v>8316</v>
      </c>
      <c r="S2967" s="17">
        <f t="shared" si="139"/>
        <v>42162.729548611111</v>
      </c>
      <c r="T2967" s="17">
        <f t="shared" si="140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 s="11">
        <f t="shared" si="138"/>
        <v>88.77</v>
      </c>
      <c r="Q2968" s="13" t="s">
        <v>8315</v>
      </c>
      <c r="R2968" t="s">
        <v>8316</v>
      </c>
      <c r="S2968" s="17">
        <f t="shared" si="139"/>
        <v>42233.738564814819</v>
      </c>
      <c r="T2968" s="17">
        <f t="shared" si="140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 s="11">
        <f t="shared" si="138"/>
        <v>80.23</v>
      </c>
      <c r="Q2969" s="13" t="s">
        <v>8315</v>
      </c>
      <c r="R2969" t="s">
        <v>8316</v>
      </c>
      <c r="S2969" s="17">
        <f t="shared" si="139"/>
        <v>42042.197824074072</v>
      </c>
      <c r="T2969" s="17">
        <f t="shared" si="140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 s="11">
        <f t="shared" si="138"/>
        <v>78.94</v>
      </c>
      <c r="Q2970" s="13" t="s">
        <v>8315</v>
      </c>
      <c r="R2970" t="s">
        <v>8316</v>
      </c>
      <c r="S2970" s="17">
        <f t="shared" si="139"/>
        <v>42585.523842592593</v>
      </c>
      <c r="T2970" s="17">
        <f t="shared" si="140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 s="11">
        <f t="shared" si="138"/>
        <v>95.59</v>
      </c>
      <c r="Q2971" s="13" t="s">
        <v>8315</v>
      </c>
      <c r="R2971" t="s">
        <v>8316</v>
      </c>
      <c r="S2971" s="17">
        <f t="shared" si="139"/>
        <v>42097.786493055552</v>
      </c>
      <c r="T2971" s="17">
        <f t="shared" si="140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 s="11">
        <f t="shared" si="138"/>
        <v>69.89</v>
      </c>
      <c r="Q2972" s="13" t="s">
        <v>8315</v>
      </c>
      <c r="R2972" t="s">
        <v>8316</v>
      </c>
      <c r="S2972" s="17">
        <f t="shared" si="139"/>
        <v>41808.669571759259</v>
      </c>
      <c r="T2972" s="17">
        <f t="shared" si="140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 s="11">
        <f t="shared" si="138"/>
        <v>74.53</v>
      </c>
      <c r="Q2973" s="13" t="s">
        <v>8315</v>
      </c>
      <c r="R2973" t="s">
        <v>8316</v>
      </c>
      <c r="S2973" s="17">
        <f t="shared" si="139"/>
        <v>41852.658310185187</v>
      </c>
      <c r="T2973" s="17">
        <f t="shared" si="140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 s="11">
        <f t="shared" si="138"/>
        <v>123.94</v>
      </c>
      <c r="Q2974" s="13" t="s">
        <v>8315</v>
      </c>
      <c r="R2974" t="s">
        <v>8316</v>
      </c>
      <c r="S2974" s="17">
        <f t="shared" si="139"/>
        <v>42694.110185185185</v>
      </c>
      <c r="T2974" s="17">
        <f t="shared" si="140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 s="11">
        <f t="shared" si="138"/>
        <v>264.85000000000002</v>
      </c>
      <c r="Q2975" s="13" t="s">
        <v>8315</v>
      </c>
      <c r="R2975" t="s">
        <v>8316</v>
      </c>
      <c r="S2975" s="17">
        <f t="shared" si="139"/>
        <v>42341.818379629629</v>
      </c>
      <c r="T2975" s="17">
        <f t="shared" si="140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 s="11">
        <f t="shared" si="138"/>
        <v>58.62</v>
      </c>
      <c r="Q2976" s="13" t="s">
        <v>8315</v>
      </c>
      <c r="R2976" t="s">
        <v>8316</v>
      </c>
      <c r="S2976" s="17">
        <f t="shared" si="139"/>
        <v>41880.061006944445</v>
      </c>
      <c r="T2976" s="17">
        <f t="shared" si="140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 s="11">
        <f t="shared" si="138"/>
        <v>70.88</v>
      </c>
      <c r="Q2977" s="13" t="s">
        <v>8315</v>
      </c>
      <c r="R2977" t="s">
        <v>8316</v>
      </c>
      <c r="S2977" s="17">
        <f t="shared" si="139"/>
        <v>41941.683865740742</v>
      </c>
      <c r="T2977" s="17">
        <f t="shared" si="140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 s="11">
        <f t="shared" si="138"/>
        <v>8.57</v>
      </c>
      <c r="Q2978" s="13" t="s">
        <v>8315</v>
      </c>
      <c r="R2978" t="s">
        <v>8316</v>
      </c>
      <c r="S2978" s="17">
        <f t="shared" si="139"/>
        <v>42425.730671296296</v>
      </c>
      <c r="T2978" s="17">
        <f t="shared" si="140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 s="11">
        <f t="shared" si="138"/>
        <v>113.57</v>
      </c>
      <c r="Q2979" s="13" t="s">
        <v>8315</v>
      </c>
      <c r="R2979" t="s">
        <v>8316</v>
      </c>
      <c r="S2979" s="17">
        <f t="shared" si="139"/>
        <v>42026.88118055556</v>
      </c>
      <c r="T2979" s="17">
        <f t="shared" si="140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 s="11">
        <f t="shared" si="138"/>
        <v>60.69</v>
      </c>
      <c r="Q2980" s="13" t="s">
        <v>8315</v>
      </c>
      <c r="R2980" t="s">
        <v>8316</v>
      </c>
      <c r="S2980" s="17">
        <f t="shared" si="139"/>
        <v>41922.640590277777</v>
      </c>
      <c r="T2980" s="17">
        <f t="shared" si="140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 s="11">
        <f t="shared" si="138"/>
        <v>110.22</v>
      </c>
      <c r="Q2981" s="13" t="s">
        <v>8315</v>
      </c>
      <c r="R2981" t="s">
        <v>8316</v>
      </c>
      <c r="S2981" s="17">
        <f t="shared" si="139"/>
        <v>41993.824340277773</v>
      </c>
      <c r="T2981" s="17">
        <f t="shared" si="140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 s="11">
        <f t="shared" si="138"/>
        <v>136.46</v>
      </c>
      <c r="Q2982" s="13" t="s">
        <v>8315</v>
      </c>
      <c r="R2982" t="s">
        <v>8316</v>
      </c>
      <c r="S2982" s="17">
        <f t="shared" si="139"/>
        <v>42219.915856481486</v>
      </c>
      <c r="T2982" s="17">
        <f t="shared" si="140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 s="11">
        <f t="shared" si="138"/>
        <v>53.16</v>
      </c>
      <c r="Q2983" s="13" t="s">
        <v>8315</v>
      </c>
      <c r="R298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 s="11">
        <f t="shared" si="138"/>
        <v>86.49</v>
      </c>
      <c r="Q2984" s="13" t="s">
        <v>8315</v>
      </c>
      <c r="R2984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 s="11">
        <f t="shared" si="138"/>
        <v>155.24</v>
      </c>
      <c r="Q2985" s="13" t="s">
        <v>8315</v>
      </c>
      <c r="R2985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 s="11">
        <f t="shared" si="138"/>
        <v>115.08</v>
      </c>
      <c r="Q2986" s="13" t="s">
        <v>8315</v>
      </c>
      <c r="R2986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 s="11">
        <f t="shared" si="138"/>
        <v>109.59</v>
      </c>
      <c r="Q2987" s="13" t="s">
        <v>8315</v>
      </c>
      <c r="R2987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 s="11">
        <f t="shared" si="138"/>
        <v>45.21</v>
      </c>
      <c r="Q2988" s="13" t="s">
        <v>8315</v>
      </c>
      <c r="R2988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 s="11">
        <f t="shared" si="138"/>
        <v>104.15</v>
      </c>
      <c r="Q2989" s="13" t="s">
        <v>8315</v>
      </c>
      <c r="R2989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 s="11">
        <f t="shared" si="138"/>
        <v>35.71</v>
      </c>
      <c r="Q2990" s="13" t="s">
        <v>8315</v>
      </c>
      <c r="R2990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 s="11">
        <f t="shared" si="138"/>
        <v>97</v>
      </c>
      <c r="Q2991" s="13" t="s">
        <v>8315</v>
      </c>
      <c r="R2991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 s="11">
        <f t="shared" si="138"/>
        <v>370.37</v>
      </c>
      <c r="Q2992" s="13" t="s">
        <v>8315</v>
      </c>
      <c r="R2992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 s="11">
        <f t="shared" si="138"/>
        <v>94.41</v>
      </c>
      <c r="Q2993" s="13" t="s">
        <v>8315</v>
      </c>
      <c r="R299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 s="11">
        <f t="shared" si="138"/>
        <v>48.98</v>
      </c>
      <c r="Q2994" s="13" t="s">
        <v>8315</v>
      </c>
      <c r="R2994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 s="11">
        <f t="shared" si="138"/>
        <v>45.59</v>
      </c>
      <c r="Q2995" s="13" t="s">
        <v>8315</v>
      </c>
      <c r="R2995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 s="11">
        <f t="shared" si="138"/>
        <v>23.28</v>
      </c>
      <c r="Q2996" s="13" t="s">
        <v>8315</v>
      </c>
      <c r="R2996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 s="11">
        <f t="shared" si="138"/>
        <v>63.23</v>
      </c>
      <c r="Q2997" s="13" t="s">
        <v>8315</v>
      </c>
      <c r="R2997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 s="11">
        <f t="shared" si="138"/>
        <v>153.52000000000001</v>
      </c>
      <c r="Q2998" s="13" t="s">
        <v>8315</v>
      </c>
      <c r="R2998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 s="11">
        <f t="shared" si="138"/>
        <v>90.2</v>
      </c>
      <c r="Q2999" s="13" t="s">
        <v>8315</v>
      </c>
      <c r="R2999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 s="11">
        <f t="shared" si="138"/>
        <v>118.97</v>
      </c>
      <c r="Q3000" s="13" t="s">
        <v>8315</v>
      </c>
      <c r="R3000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 s="11">
        <f t="shared" si="138"/>
        <v>80.25</v>
      </c>
      <c r="Q3001" s="13" t="s">
        <v>8315</v>
      </c>
      <c r="R3001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 s="11">
        <f t="shared" si="138"/>
        <v>62.5</v>
      </c>
      <c r="Q3002" s="13" t="s">
        <v>8315</v>
      </c>
      <c r="R3002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 s="11">
        <f t="shared" si="138"/>
        <v>131.38</v>
      </c>
      <c r="Q3003" s="13" t="s">
        <v>8315</v>
      </c>
      <c r="R300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 s="11">
        <f t="shared" si="138"/>
        <v>73.03</v>
      </c>
      <c r="Q3004" s="13" t="s">
        <v>8315</v>
      </c>
      <c r="R3004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 s="11">
        <f t="shared" si="138"/>
        <v>178.53</v>
      </c>
      <c r="Q3005" s="13" t="s">
        <v>8315</v>
      </c>
      <c r="R3005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 s="11">
        <f t="shared" si="138"/>
        <v>162.91</v>
      </c>
      <c r="Q3006" s="13" t="s">
        <v>8315</v>
      </c>
      <c r="R3006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 s="11">
        <f t="shared" si="138"/>
        <v>108.24</v>
      </c>
      <c r="Q3007" s="13" t="s">
        <v>8315</v>
      </c>
      <c r="R3007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 s="11">
        <f t="shared" si="138"/>
        <v>88.87</v>
      </c>
      <c r="Q3008" s="13" t="s">
        <v>8315</v>
      </c>
      <c r="R3008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 s="11">
        <f t="shared" si="138"/>
        <v>54</v>
      </c>
      <c r="Q3009" s="13" t="s">
        <v>8315</v>
      </c>
      <c r="R3009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 s="11">
        <f t="shared" si="138"/>
        <v>116.73</v>
      </c>
      <c r="Q3010" s="13" t="s">
        <v>8315</v>
      </c>
      <c r="R3010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 s="11">
        <f t="shared" ref="P3011:P3074" si="141">IFERROR(ROUND(E3011/L3011,2),0)</f>
        <v>233.9</v>
      </c>
      <c r="Q3011" s="13" t="s">
        <v>8315</v>
      </c>
      <c r="R3011" t="s">
        <v>8355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 s="11">
        <f t="shared" si="141"/>
        <v>158</v>
      </c>
      <c r="Q3012" s="13" t="s">
        <v>8315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 s="11">
        <f t="shared" si="141"/>
        <v>14.84</v>
      </c>
      <c r="Q3013" s="13" t="s">
        <v>8315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 s="11">
        <f t="shared" si="141"/>
        <v>85.18</v>
      </c>
      <c r="Q3014" s="13" t="s">
        <v>8315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 s="11">
        <f t="shared" si="141"/>
        <v>146.69</v>
      </c>
      <c r="Q3015" s="13" t="s">
        <v>8315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 s="11">
        <f t="shared" si="141"/>
        <v>50.76</v>
      </c>
      <c r="Q3016" s="13" t="s">
        <v>8315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 s="11">
        <f t="shared" si="141"/>
        <v>87.7</v>
      </c>
      <c r="Q3017" s="13" t="s">
        <v>8315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 s="11">
        <f t="shared" si="141"/>
        <v>242.28</v>
      </c>
      <c r="Q3018" s="13" t="s">
        <v>8315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 s="11">
        <f t="shared" si="141"/>
        <v>146.44999999999999</v>
      </c>
      <c r="Q3019" s="13" t="s">
        <v>8315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 s="11">
        <f t="shared" si="141"/>
        <v>103.17</v>
      </c>
      <c r="Q3020" s="13" t="s">
        <v>8315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 s="11">
        <f t="shared" si="141"/>
        <v>80.459999999999994</v>
      </c>
      <c r="Q3021" s="13" t="s">
        <v>8315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 s="11">
        <f t="shared" si="141"/>
        <v>234.67</v>
      </c>
      <c r="Q3022" s="13" t="s">
        <v>8315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 s="11">
        <f t="shared" si="141"/>
        <v>50.69</v>
      </c>
      <c r="Q3023" s="13" t="s">
        <v>8315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 s="11">
        <f t="shared" si="141"/>
        <v>162.71</v>
      </c>
      <c r="Q3024" s="13" t="s">
        <v>8315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 s="11">
        <f t="shared" si="141"/>
        <v>120.17</v>
      </c>
      <c r="Q3025" s="13" t="s">
        <v>8315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 s="11">
        <f t="shared" si="141"/>
        <v>67.7</v>
      </c>
      <c r="Q3026" s="13" t="s">
        <v>8315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 s="11">
        <f t="shared" si="141"/>
        <v>52.1</v>
      </c>
      <c r="Q3027" s="13" t="s">
        <v>8315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 s="11">
        <f t="shared" si="141"/>
        <v>51.6</v>
      </c>
      <c r="Q3028" s="13" t="s">
        <v>8315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 s="11">
        <f t="shared" si="141"/>
        <v>164.3</v>
      </c>
      <c r="Q3029" s="13" t="s">
        <v>8315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 s="11">
        <f t="shared" si="141"/>
        <v>84.86</v>
      </c>
      <c r="Q3030" s="13" t="s">
        <v>8315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 s="11">
        <f t="shared" si="141"/>
        <v>94.55</v>
      </c>
      <c r="Q3031" s="13" t="s">
        <v>8315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 s="11">
        <f t="shared" si="141"/>
        <v>45.54</v>
      </c>
      <c r="Q3032" s="13" t="s">
        <v>8315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 s="11">
        <f t="shared" si="141"/>
        <v>51.72</v>
      </c>
      <c r="Q3033" s="13" t="s">
        <v>8315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 s="11">
        <f t="shared" si="141"/>
        <v>50.88</v>
      </c>
      <c r="Q3034" s="13" t="s">
        <v>8315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 s="11">
        <f t="shared" si="141"/>
        <v>191.13</v>
      </c>
      <c r="Q3035" s="13" t="s">
        <v>8315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 s="11">
        <f t="shared" si="141"/>
        <v>89.31</v>
      </c>
      <c r="Q3036" s="13" t="s">
        <v>8315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 s="11">
        <f t="shared" si="141"/>
        <v>88.59</v>
      </c>
      <c r="Q3037" s="13" t="s">
        <v>8315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 s="11">
        <f t="shared" si="141"/>
        <v>96.3</v>
      </c>
      <c r="Q3038" s="13" t="s">
        <v>8315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 s="11">
        <f t="shared" si="141"/>
        <v>33.31</v>
      </c>
      <c r="Q3039" s="13" t="s">
        <v>8315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 s="11">
        <f t="shared" si="141"/>
        <v>37.22</v>
      </c>
      <c r="Q3040" s="13" t="s">
        <v>8315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 s="11">
        <f t="shared" si="141"/>
        <v>92.13</v>
      </c>
      <c r="Q3041" s="13" t="s">
        <v>8315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 s="11">
        <f t="shared" si="141"/>
        <v>76.790000000000006</v>
      </c>
      <c r="Q3042" s="13" t="s">
        <v>8315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 s="11">
        <f t="shared" si="141"/>
        <v>96.53</v>
      </c>
      <c r="Q3043" s="13" t="s">
        <v>8315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 s="11">
        <f t="shared" si="141"/>
        <v>51.89</v>
      </c>
      <c r="Q3044" s="13" t="s">
        <v>8315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 s="11">
        <f t="shared" si="141"/>
        <v>128.91</v>
      </c>
      <c r="Q3045" s="13" t="s">
        <v>8315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 s="11">
        <f t="shared" si="141"/>
        <v>84.11</v>
      </c>
      <c r="Q3046" s="13" t="s">
        <v>8315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 s="11">
        <f t="shared" si="141"/>
        <v>82.94</v>
      </c>
      <c r="Q3047" s="13" t="s">
        <v>8315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 s="11">
        <f t="shared" si="141"/>
        <v>259.95</v>
      </c>
      <c r="Q3048" s="13" t="s">
        <v>8315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 s="11">
        <f t="shared" si="141"/>
        <v>37.25</v>
      </c>
      <c r="Q3049" s="13" t="s">
        <v>8315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 s="11">
        <f t="shared" si="141"/>
        <v>177.02</v>
      </c>
      <c r="Q3050" s="13" t="s">
        <v>8315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 s="11">
        <f t="shared" si="141"/>
        <v>74.069999999999993</v>
      </c>
      <c r="Q3051" s="13" t="s">
        <v>8315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 s="11">
        <f t="shared" si="141"/>
        <v>70.67</v>
      </c>
      <c r="Q3052" s="13" t="s">
        <v>8315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 s="11">
        <f t="shared" si="141"/>
        <v>23.63</v>
      </c>
      <c r="Q3053" s="13" t="s">
        <v>8315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 s="11">
        <f t="shared" si="141"/>
        <v>37.5</v>
      </c>
      <c r="Q3054" s="13" t="s">
        <v>8315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 s="11">
        <f t="shared" si="141"/>
        <v>13.33</v>
      </c>
      <c r="Q3055" s="13" t="s">
        <v>8315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 s="11">
        <f t="shared" si="141"/>
        <v>0</v>
      </c>
      <c r="Q3056" s="13" t="s">
        <v>8315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 s="11">
        <f t="shared" si="141"/>
        <v>1</v>
      </c>
      <c r="Q3057" s="13" t="s">
        <v>8315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 s="11">
        <f t="shared" si="141"/>
        <v>0</v>
      </c>
      <c r="Q3058" s="13" t="s">
        <v>8315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 s="11">
        <f t="shared" si="141"/>
        <v>0</v>
      </c>
      <c r="Q3059" s="13" t="s">
        <v>8315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 s="11">
        <f t="shared" si="141"/>
        <v>1</v>
      </c>
      <c r="Q3060" s="13" t="s">
        <v>8315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 s="11">
        <f t="shared" si="141"/>
        <v>41</v>
      </c>
      <c r="Q3061" s="13" t="s">
        <v>8315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 s="11">
        <f t="shared" si="141"/>
        <v>55.83</v>
      </c>
      <c r="Q3062" s="13" t="s">
        <v>8315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 s="11">
        <f t="shared" si="141"/>
        <v>0</v>
      </c>
      <c r="Q3063" s="13" t="s">
        <v>8315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 s="11">
        <f t="shared" si="141"/>
        <v>99.76</v>
      </c>
      <c r="Q3064" s="13" t="s">
        <v>8315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 s="11">
        <f t="shared" si="141"/>
        <v>25.52</v>
      </c>
      <c r="Q3065" s="13" t="s">
        <v>8315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 s="11">
        <f t="shared" si="141"/>
        <v>117.65</v>
      </c>
      <c r="Q3066" s="13" t="s">
        <v>8315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 s="11">
        <f t="shared" si="141"/>
        <v>5</v>
      </c>
      <c r="Q3067" s="13" t="s">
        <v>8315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 s="11">
        <f t="shared" si="141"/>
        <v>2796.67</v>
      </c>
      <c r="Q3068" s="13" t="s">
        <v>8315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 s="11">
        <f t="shared" si="141"/>
        <v>200</v>
      </c>
      <c r="Q3069" s="13" t="s">
        <v>8315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 s="11">
        <f t="shared" si="141"/>
        <v>87.5</v>
      </c>
      <c r="Q3070" s="13" t="s">
        <v>8315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 s="11">
        <f t="shared" si="141"/>
        <v>20.14</v>
      </c>
      <c r="Q3071" s="13" t="s">
        <v>8315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 s="11">
        <f t="shared" si="141"/>
        <v>20.88</v>
      </c>
      <c r="Q3072" s="13" t="s">
        <v>8315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 s="11">
        <f t="shared" si="141"/>
        <v>61.31</v>
      </c>
      <c r="Q3073" s="13" t="s">
        <v>8315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 s="11">
        <f t="shared" si="141"/>
        <v>1</v>
      </c>
      <c r="Q3074" s="13" t="s">
        <v>8315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 s="11">
        <f t="shared" ref="P3075:P3138" si="144">IFERROR(ROUND(E3075/L3075,2),0)</f>
        <v>92.14</v>
      </c>
      <c r="Q3075" s="13" t="s">
        <v>8315</v>
      </c>
      <c r="R3075" t="s">
        <v>8355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 s="11">
        <f t="shared" si="144"/>
        <v>7.33</v>
      </c>
      <c r="Q3076" s="13" t="s">
        <v>8315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 s="11">
        <f t="shared" si="144"/>
        <v>64.8</v>
      </c>
      <c r="Q3077" s="13" t="s">
        <v>8315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 s="11">
        <f t="shared" si="144"/>
        <v>30.12</v>
      </c>
      <c r="Q3078" s="13" t="s">
        <v>8315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 s="11">
        <f t="shared" si="144"/>
        <v>52.5</v>
      </c>
      <c r="Q3079" s="13" t="s">
        <v>8315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 s="11">
        <f t="shared" si="144"/>
        <v>23.67</v>
      </c>
      <c r="Q3080" s="13" t="s">
        <v>8315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 s="11">
        <f t="shared" si="144"/>
        <v>415.78</v>
      </c>
      <c r="Q3081" s="13" t="s">
        <v>8315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 s="11">
        <f t="shared" si="144"/>
        <v>53.71</v>
      </c>
      <c r="Q3082" s="13" t="s">
        <v>8315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 s="11">
        <f t="shared" si="144"/>
        <v>420.6</v>
      </c>
      <c r="Q3083" s="13" t="s">
        <v>8315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 s="11">
        <f t="shared" si="144"/>
        <v>0</v>
      </c>
      <c r="Q3084" s="13" t="s">
        <v>8315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 s="11">
        <f t="shared" si="144"/>
        <v>18.670000000000002</v>
      </c>
      <c r="Q3085" s="13" t="s">
        <v>8315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 s="11">
        <f t="shared" si="144"/>
        <v>78.33</v>
      </c>
      <c r="Q3086" s="13" t="s">
        <v>8315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 s="11">
        <f t="shared" si="144"/>
        <v>67.78</v>
      </c>
      <c r="Q3087" s="13" t="s">
        <v>8315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 s="11">
        <f t="shared" si="144"/>
        <v>16.670000000000002</v>
      </c>
      <c r="Q3088" s="13" t="s">
        <v>8315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 s="11">
        <f t="shared" si="144"/>
        <v>62.5</v>
      </c>
      <c r="Q3089" s="13" t="s">
        <v>8315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 s="11">
        <f t="shared" si="144"/>
        <v>42</v>
      </c>
      <c r="Q3090" s="13" t="s">
        <v>8315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 s="11">
        <f t="shared" si="144"/>
        <v>130.09</v>
      </c>
      <c r="Q3091" s="13" t="s">
        <v>8315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 s="11">
        <f t="shared" si="144"/>
        <v>1270.22</v>
      </c>
      <c r="Q3092" s="13" t="s">
        <v>8315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 s="11">
        <f t="shared" si="144"/>
        <v>88.44</v>
      </c>
      <c r="Q3093" s="13" t="s">
        <v>8315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 s="11">
        <f t="shared" si="144"/>
        <v>56.34</v>
      </c>
      <c r="Q3094" s="13" t="s">
        <v>8315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 s="11">
        <f t="shared" si="144"/>
        <v>53.53</v>
      </c>
      <c r="Q3095" s="13" t="s">
        <v>8315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 s="11">
        <f t="shared" si="144"/>
        <v>25</v>
      </c>
      <c r="Q3096" s="13" t="s">
        <v>8315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 s="11">
        <f t="shared" si="144"/>
        <v>50</v>
      </c>
      <c r="Q3097" s="13" t="s">
        <v>8315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 s="11">
        <f t="shared" si="144"/>
        <v>56.79</v>
      </c>
      <c r="Q3098" s="13" t="s">
        <v>8315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 s="11">
        <f t="shared" si="144"/>
        <v>40.83</v>
      </c>
      <c r="Q3099" s="13" t="s">
        <v>8315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 s="11">
        <f t="shared" si="144"/>
        <v>65.11</v>
      </c>
      <c r="Q3100" s="13" t="s">
        <v>8315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 s="11">
        <f t="shared" si="144"/>
        <v>55.6</v>
      </c>
      <c r="Q3101" s="13" t="s">
        <v>8315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 s="11">
        <f t="shared" si="144"/>
        <v>140.54</v>
      </c>
      <c r="Q3102" s="13" t="s">
        <v>8315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 s="11">
        <f t="shared" si="144"/>
        <v>25</v>
      </c>
      <c r="Q3103" s="13" t="s">
        <v>8315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 s="11">
        <f t="shared" si="144"/>
        <v>69.53</v>
      </c>
      <c r="Q3104" s="13" t="s">
        <v>8315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 s="11">
        <f t="shared" si="144"/>
        <v>5.5</v>
      </c>
      <c r="Q3105" s="13" t="s">
        <v>8315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 s="11">
        <f t="shared" si="144"/>
        <v>237</v>
      </c>
      <c r="Q3106" s="13" t="s">
        <v>8315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 s="11">
        <f t="shared" si="144"/>
        <v>79.87</v>
      </c>
      <c r="Q3107" s="13" t="s">
        <v>8315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 s="11">
        <f t="shared" si="144"/>
        <v>10.25</v>
      </c>
      <c r="Q3108" s="13" t="s">
        <v>8315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 s="11">
        <f t="shared" si="144"/>
        <v>272.58999999999997</v>
      </c>
      <c r="Q3109" s="13" t="s">
        <v>8315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 s="11">
        <f t="shared" si="144"/>
        <v>13</v>
      </c>
      <c r="Q3110" s="13" t="s">
        <v>8315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 s="11">
        <f t="shared" si="144"/>
        <v>58.18</v>
      </c>
      <c r="Q3111" s="13" t="s">
        <v>8315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 s="11">
        <f t="shared" si="144"/>
        <v>10</v>
      </c>
      <c r="Q3112" s="13" t="s">
        <v>8315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 s="11">
        <f t="shared" si="144"/>
        <v>70.11</v>
      </c>
      <c r="Q3113" s="13" t="s">
        <v>8315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 s="11">
        <f t="shared" si="144"/>
        <v>57.89</v>
      </c>
      <c r="Q3114" s="13" t="s">
        <v>8315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 s="11">
        <f t="shared" si="144"/>
        <v>125.27</v>
      </c>
      <c r="Q3115" s="13" t="s">
        <v>8315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 s="11">
        <f t="shared" si="144"/>
        <v>0</v>
      </c>
      <c r="Q3116" s="13" t="s">
        <v>8315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 s="11">
        <f t="shared" si="144"/>
        <v>300</v>
      </c>
      <c r="Q3117" s="13" t="s">
        <v>8315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 s="11">
        <f t="shared" si="144"/>
        <v>43</v>
      </c>
      <c r="Q3118" s="13" t="s">
        <v>8315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 s="11">
        <f t="shared" si="144"/>
        <v>1</v>
      </c>
      <c r="Q3119" s="13" t="s">
        <v>8315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 s="11">
        <f t="shared" si="144"/>
        <v>775</v>
      </c>
      <c r="Q3120" s="13" t="s">
        <v>8315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 s="11">
        <f t="shared" si="144"/>
        <v>5</v>
      </c>
      <c r="Q3121" s="13" t="s">
        <v>8315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 s="11">
        <f t="shared" si="144"/>
        <v>12.8</v>
      </c>
      <c r="Q3122" s="13" t="s">
        <v>8315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 s="11">
        <f t="shared" si="144"/>
        <v>10</v>
      </c>
      <c r="Q3123" s="13" t="s">
        <v>8315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 s="11">
        <f t="shared" si="144"/>
        <v>58</v>
      </c>
      <c r="Q3124" s="13" t="s">
        <v>8315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 s="11">
        <f t="shared" si="144"/>
        <v>244.8</v>
      </c>
      <c r="Q3125" s="13" t="s">
        <v>8315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 s="11">
        <f t="shared" si="144"/>
        <v>6.5</v>
      </c>
      <c r="Q3126" s="13" t="s">
        <v>8315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 s="11">
        <f t="shared" si="144"/>
        <v>0</v>
      </c>
      <c r="Q3127" s="13" t="s">
        <v>8315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 s="11">
        <f t="shared" si="144"/>
        <v>61.18</v>
      </c>
      <c r="Q3128" s="13" t="s">
        <v>8315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 s="11">
        <f t="shared" si="144"/>
        <v>0</v>
      </c>
      <c r="Q3129" s="13" t="s">
        <v>8315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 s="11">
        <f t="shared" si="144"/>
        <v>139.24</v>
      </c>
      <c r="Q3130" s="13" t="s">
        <v>8315</v>
      </c>
      <c r="R3130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 s="11">
        <f t="shared" si="144"/>
        <v>10</v>
      </c>
      <c r="Q3131" s="13" t="s">
        <v>8315</v>
      </c>
      <c r="R3131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 s="11">
        <f t="shared" si="144"/>
        <v>93.75</v>
      </c>
      <c r="Q3132" s="13" t="s">
        <v>8315</v>
      </c>
      <c r="R3132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 s="11">
        <f t="shared" si="144"/>
        <v>53.75</v>
      </c>
      <c r="Q3133" s="13" t="s">
        <v>8315</v>
      </c>
      <c r="R313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 s="11">
        <f t="shared" si="144"/>
        <v>10</v>
      </c>
      <c r="Q3134" s="13" t="s">
        <v>8315</v>
      </c>
      <c r="R3134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 s="11">
        <f t="shared" si="144"/>
        <v>33.75</v>
      </c>
      <c r="Q3135" s="13" t="s">
        <v>8315</v>
      </c>
      <c r="R3135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 s="11">
        <f t="shared" si="144"/>
        <v>18.75</v>
      </c>
      <c r="Q3136" s="13" t="s">
        <v>8315</v>
      </c>
      <c r="R3136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 s="11">
        <f t="shared" si="144"/>
        <v>23.14</v>
      </c>
      <c r="Q3137" s="13" t="s">
        <v>8315</v>
      </c>
      <c r="R3137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 s="11">
        <f t="shared" si="144"/>
        <v>29.05</v>
      </c>
      <c r="Q3138" s="13" t="s">
        <v>8315</v>
      </c>
      <c r="R3138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 s="11">
        <f t="shared" ref="P3139:P3202" si="147">IFERROR(ROUND(E3139/L3139,2),0)</f>
        <v>50</v>
      </c>
      <c r="Q3139" s="13" t="s">
        <v>8315</v>
      </c>
      <c r="R3139" t="s">
        <v>8316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 s="11">
        <f t="shared" si="147"/>
        <v>0</v>
      </c>
      <c r="Q3140" s="13" t="s">
        <v>8315</v>
      </c>
      <c r="R3140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 s="11">
        <f t="shared" si="147"/>
        <v>450</v>
      </c>
      <c r="Q3141" s="13" t="s">
        <v>8315</v>
      </c>
      <c r="R3141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 s="11">
        <f t="shared" si="147"/>
        <v>24</v>
      </c>
      <c r="Q3142" s="13" t="s">
        <v>8315</v>
      </c>
      <c r="R3142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 s="11">
        <f t="shared" si="147"/>
        <v>32.25</v>
      </c>
      <c r="Q3143" s="13" t="s">
        <v>8315</v>
      </c>
      <c r="R314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 s="11">
        <f t="shared" si="147"/>
        <v>15</v>
      </c>
      <c r="Q3144" s="13" t="s">
        <v>8315</v>
      </c>
      <c r="R3144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 s="11">
        <f t="shared" si="147"/>
        <v>0</v>
      </c>
      <c r="Q3145" s="13" t="s">
        <v>8315</v>
      </c>
      <c r="R3145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 s="11">
        <f t="shared" si="147"/>
        <v>251.33</v>
      </c>
      <c r="Q3146" s="13" t="s">
        <v>8315</v>
      </c>
      <c r="R3146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 s="11">
        <f t="shared" si="147"/>
        <v>0</v>
      </c>
      <c r="Q3147" s="13" t="s">
        <v>8315</v>
      </c>
      <c r="R3147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 s="11">
        <f t="shared" si="147"/>
        <v>437.5</v>
      </c>
      <c r="Q3148" s="13" t="s">
        <v>8315</v>
      </c>
      <c r="R3148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 s="11">
        <f t="shared" si="147"/>
        <v>110.35</v>
      </c>
      <c r="Q3149" s="13" t="s">
        <v>8315</v>
      </c>
      <c r="R3149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 s="11">
        <f t="shared" si="147"/>
        <v>41.42</v>
      </c>
      <c r="Q3150" s="13" t="s">
        <v>8315</v>
      </c>
      <c r="R3150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 s="11">
        <f t="shared" si="147"/>
        <v>52</v>
      </c>
      <c r="Q3151" s="13" t="s">
        <v>8315</v>
      </c>
      <c r="R3151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 s="11">
        <f t="shared" si="147"/>
        <v>33.99</v>
      </c>
      <c r="Q3152" s="13" t="s">
        <v>8315</v>
      </c>
      <c r="R3152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 s="11">
        <f t="shared" si="147"/>
        <v>103.35</v>
      </c>
      <c r="Q3153" s="13" t="s">
        <v>8315</v>
      </c>
      <c r="R315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 s="11">
        <f t="shared" si="147"/>
        <v>34.79</v>
      </c>
      <c r="Q3154" s="13" t="s">
        <v>8315</v>
      </c>
      <c r="R3154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 s="11">
        <f t="shared" si="147"/>
        <v>41.77</v>
      </c>
      <c r="Q3155" s="13" t="s">
        <v>8315</v>
      </c>
      <c r="R3155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 s="11">
        <f t="shared" si="147"/>
        <v>64.27</v>
      </c>
      <c r="Q3156" s="13" t="s">
        <v>8315</v>
      </c>
      <c r="R3156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 s="11">
        <f t="shared" si="147"/>
        <v>31.21</v>
      </c>
      <c r="Q3157" s="13" t="s">
        <v>8315</v>
      </c>
      <c r="R3157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 s="11">
        <f t="shared" si="147"/>
        <v>62.92</v>
      </c>
      <c r="Q3158" s="13" t="s">
        <v>8315</v>
      </c>
      <c r="R3158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 s="11">
        <f t="shared" si="147"/>
        <v>98.54</v>
      </c>
      <c r="Q3159" s="13" t="s">
        <v>8315</v>
      </c>
      <c r="R3159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 s="11">
        <f t="shared" si="147"/>
        <v>82.61</v>
      </c>
      <c r="Q3160" s="13" t="s">
        <v>8315</v>
      </c>
      <c r="R3160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 s="11">
        <f t="shared" si="147"/>
        <v>38.5</v>
      </c>
      <c r="Q3161" s="13" t="s">
        <v>8315</v>
      </c>
      <c r="R3161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 s="11">
        <f t="shared" si="147"/>
        <v>80.16</v>
      </c>
      <c r="Q3162" s="13" t="s">
        <v>8315</v>
      </c>
      <c r="R3162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 s="11">
        <f t="shared" si="147"/>
        <v>28.41</v>
      </c>
      <c r="Q3163" s="13" t="s">
        <v>8315</v>
      </c>
      <c r="R316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 s="11">
        <f t="shared" si="147"/>
        <v>80.73</v>
      </c>
      <c r="Q3164" s="13" t="s">
        <v>8315</v>
      </c>
      <c r="R3164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 s="11">
        <f t="shared" si="147"/>
        <v>200.69</v>
      </c>
      <c r="Q3165" s="13" t="s">
        <v>8315</v>
      </c>
      <c r="R3165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 s="11">
        <f t="shared" si="147"/>
        <v>37.590000000000003</v>
      </c>
      <c r="Q3166" s="13" t="s">
        <v>8315</v>
      </c>
      <c r="R3166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 s="11">
        <f t="shared" si="147"/>
        <v>58.1</v>
      </c>
      <c r="Q3167" s="13" t="s">
        <v>8315</v>
      </c>
      <c r="R3167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 s="11">
        <f t="shared" si="147"/>
        <v>60.3</v>
      </c>
      <c r="Q3168" s="13" t="s">
        <v>8315</v>
      </c>
      <c r="R3168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 s="11">
        <f t="shared" si="147"/>
        <v>63.36</v>
      </c>
      <c r="Q3169" s="13" t="s">
        <v>8315</v>
      </c>
      <c r="R3169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 s="11">
        <f t="shared" si="147"/>
        <v>50.9</v>
      </c>
      <c r="Q3170" s="13" t="s">
        <v>8315</v>
      </c>
      <c r="R3170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 s="11">
        <f t="shared" si="147"/>
        <v>100.5</v>
      </c>
      <c r="Q3171" s="13" t="s">
        <v>8315</v>
      </c>
      <c r="R3171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 s="11">
        <f t="shared" si="147"/>
        <v>31.62</v>
      </c>
      <c r="Q3172" s="13" t="s">
        <v>8315</v>
      </c>
      <c r="R3172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 s="11">
        <f t="shared" si="147"/>
        <v>65.099999999999994</v>
      </c>
      <c r="Q3173" s="13" t="s">
        <v>8315</v>
      </c>
      <c r="R317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 s="11">
        <f t="shared" si="147"/>
        <v>79.31</v>
      </c>
      <c r="Q3174" s="13" t="s">
        <v>8315</v>
      </c>
      <c r="R3174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 s="11">
        <f t="shared" si="147"/>
        <v>139.19</v>
      </c>
      <c r="Q3175" s="13" t="s">
        <v>8315</v>
      </c>
      <c r="R3175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 s="11">
        <f t="shared" si="147"/>
        <v>131.91</v>
      </c>
      <c r="Q3176" s="13" t="s">
        <v>8315</v>
      </c>
      <c r="R3176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 s="11">
        <f t="shared" si="147"/>
        <v>91.3</v>
      </c>
      <c r="Q3177" s="13" t="s">
        <v>8315</v>
      </c>
      <c r="R3177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 s="11">
        <f t="shared" si="147"/>
        <v>39.67</v>
      </c>
      <c r="Q3178" s="13" t="s">
        <v>8315</v>
      </c>
      <c r="R3178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 s="11">
        <f t="shared" si="147"/>
        <v>57.55</v>
      </c>
      <c r="Q3179" s="13" t="s">
        <v>8315</v>
      </c>
      <c r="R3179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 s="11">
        <f t="shared" si="147"/>
        <v>33.03</v>
      </c>
      <c r="Q3180" s="13" t="s">
        <v>8315</v>
      </c>
      <c r="R3180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 s="11">
        <f t="shared" si="147"/>
        <v>77.34</v>
      </c>
      <c r="Q3181" s="13" t="s">
        <v>8315</v>
      </c>
      <c r="R3181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 s="11">
        <f t="shared" si="147"/>
        <v>31.93</v>
      </c>
      <c r="Q3182" s="13" t="s">
        <v>8315</v>
      </c>
      <c r="R3182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 s="11">
        <f t="shared" si="147"/>
        <v>36.33</v>
      </c>
      <c r="Q3183" s="13" t="s">
        <v>8315</v>
      </c>
      <c r="R318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 s="11">
        <f t="shared" si="147"/>
        <v>46.77</v>
      </c>
      <c r="Q3184" s="13" t="s">
        <v>8315</v>
      </c>
      <c r="R3184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 s="11">
        <f t="shared" si="147"/>
        <v>40.07</v>
      </c>
      <c r="Q3185" s="13" t="s">
        <v>8315</v>
      </c>
      <c r="R3185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 s="11">
        <f t="shared" si="147"/>
        <v>100.22</v>
      </c>
      <c r="Q3186" s="13" t="s">
        <v>8315</v>
      </c>
      <c r="R3186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 s="11">
        <f t="shared" si="147"/>
        <v>41.67</v>
      </c>
      <c r="Q3187" s="13" t="s">
        <v>8315</v>
      </c>
      <c r="R3187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 s="11">
        <f t="shared" si="147"/>
        <v>46.71</v>
      </c>
      <c r="Q3188" s="13" t="s">
        <v>8315</v>
      </c>
      <c r="R3188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 s="11">
        <f t="shared" si="147"/>
        <v>71.489999999999995</v>
      </c>
      <c r="Q3189" s="13" t="s">
        <v>8315</v>
      </c>
      <c r="R3189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 s="11">
        <f t="shared" si="147"/>
        <v>14.44</v>
      </c>
      <c r="Q3190" s="13" t="s">
        <v>8315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 s="11">
        <f t="shared" si="147"/>
        <v>356.84</v>
      </c>
      <c r="Q3191" s="13" t="s">
        <v>8315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 s="11">
        <f t="shared" si="147"/>
        <v>0</v>
      </c>
      <c r="Q3192" s="13" t="s">
        <v>8315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 s="11">
        <f t="shared" si="147"/>
        <v>37.75</v>
      </c>
      <c r="Q3193" s="13" t="s">
        <v>8315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 s="11">
        <f t="shared" si="147"/>
        <v>12.75</v>
      </c>
      <c r="Q3194" s="13" t="s">
        <v>8315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 s="11">
        <f t="shared" si="147"/>
        <v>24.46</v>
      </c>
      <c r="Q3195" s="13" t="s">
        <v>8315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 s="11">
        <f t="shared" si="147"/>
        <v>0</v>
      </c>
      <c r="Q3196" s="13" t="s">
        <v>8315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 s="11">
        <f t="shared" si="147"/>
        <v>53.08</v>
      </c>
      <c r="Q3197" s="13" t="s">
        <v>8315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 s="11">
        <f t="shared" si="147"/>
        <v>300</v>
      </c>
      <c r="Q3198" s="13" t="s">
        <v>8315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 s="11">
        <f t="shared" si="147"/>
        <v>286.25</v>
      </c>
      <c r="Q3199" s="13" t="s">
        <v>8315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 s="11">
        <f t="shared" si="147"/>
        <v>36.67</v>
      </c>
      <c r="Q3200" s="13" t="s">
        <v>8315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 s="11">
        <f t="shared" si="147"/>
        <v>49.21</v>
      </c>
      <c r="Q3201" s="13" t="s">
        <v>8315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 s="11">
        <f t="shared" si="147"/>
        <v>1</v>
      </c>
      <c r="Q3202" s="13" t="s">
        <v>8315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 s="11">
        <f t="shared" ref="P3203:P3266" si="150">IFERROR(ROUND(E3203/L3203,2),0)</f>
        <v>12.5</v>
      </c>
      <c r="Q3203" s="13" t="s">
        <v>8315</v>
      </c>
      <c r="R3203" t="s">
        <v>8357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 s="11">
        <f t="shared" si="150"/>
        <v>109.04</v>
      </c>
      <c r="Q3204" s="13" t="s">
        <v>8315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 s="11">
        <f t="shared" si="150"/>
        <v>41.67</v>
      </c>
      <c r="Q3205" s="13" t="s">
        <v>8315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 s="11">
        <f t="shared" si="150"/>
        <v>0</v>
      </c>
      <c r="Q3206" s="13" t="s">
        <v>8315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 s="11">
        <f t="shared" si="150"/>
        <v>22.75</v>
      </c>
      <c r="Q3207" s="13" t="s">
        <v>8315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 s="11">
        <f t="shared" si="150"/>
        <v>0</v>
      </c>
      <c r="Q3208" s="13" t="s">
        <v>8315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 s="11">
        <f t="shared" si="150"/>
        <v>70.83</v>
      </c>
      <c r="Q3209" s="13" t="s">
        <v>8315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 s="11">
        <f t="shared" si="150"/>
        <v>63.11</v>
      </c>
      <c r="Q3210" s="13" t="s">
        <v>8315</v>
      </c>
      <c r="R3210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 s="11">
        <f t="shared" si="150"/>
        <v>50.16</v>
      </c>
      <c r="Q3211" s="13" t="s">
        <v>8315</v>
      </c>
      <c r="R3211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 s="11">
        <f t="shared" si="150"/>
        <v>62.88</v>
      </c>
      <c r="Q3212" s="13" t="s">
        <v>8315</v>
      </c>
      <c r="R3212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 s="11">
        <f t="shared" si="150"/>
        <v>85.53</v>
      </c>
      <c r="Q3213" s="13" t="s">
        <v>8315</v>
      </c>
      <c r="R32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 s="11">
        <f t="shared" si="150"/>
        <v>53.72</v>
      </c>
      <c r="Q3214" s="13" t="s">
        <v>8315</v>
      </c>
      <c r="R3214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 s="11">
        <f t="shared" si="150"/>
        <v>127.81</v>
      </c>
      <c r="Q3215" s="13" t="s">
        <v>8315</v>
      </c>
      <c r="R3215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 s="11">
        <f t="shared" si="150"/>
        <v>106.57</v>
      </c>
      <c r="Q3216" s="13" t="s">
        <v>8315</v>
      </c>
      <c r="R3216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 s="11">
        <f t="shared" si="150"/>
        <v>262.11</v>
      </c>
      <c r="Q3217" s="13" t="s">
        <v>8315</v>
      </c>
      <c r="R3217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 s="11">
        <f t="shared" si="150"/>
        <v>57.17</v>
      </c>
      <c r="Q3218" s="13" t="s">
        <v>8315</v>
      </c>
      <c r="R3218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 s="11">
        <f t="shared" si="150"/>
        <v>50.2</v>
      </c>
      <c r="Q3219" s="13" t="s">
        <v>8315</v>
      </c>
      <c r="R3219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 s="11">
        <f t="shared" si="150"/>
        <v>66.59</v>
      </c>
      <c r="Q3220" s="13" t="s">
        <v>8315</v>
      </c>
      <c r="R3220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 s="11">
        <f t="shared" si="150"/>
        <v>168.25</v>
      </c>
      <c r="Q3221" s="13" t="s">
        <v>8315</v>
      </c>
      <c r="R3221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 s="11">
        <f t="shared" si="150"/>
        <v>256.37</v>
      </c>
      <c r="Q3222" s="13" t="s">
        <v>8315</v>
      </c>
      <c r="R3222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 s="11">
        <f t="shared" si="150"/>
        <v>36.61</v>
      </c>
      <c r="Q3223" s="13" t="s">
        <v>8315</v>
      </c>
      <c r="R322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 s="11">
        <f t="shared" si="150"/>
        <v>37.14</v>
      </c>
      <c r="Q3224" s="13" t="s">
        <v>8315</v>
      </c>
      <c r="R3224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 s="11">
        <f t="shared" si="150"/>
        <v>45.88</v>
      </c>
      <c r="Q3225" s="13" t="s">
        <v>8315</v>
      </c>
      <c r="R3225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 s="11">
        <f t="shared" si="150"/>
        <v>141.71</v>
      </c>
      <c r="Q3226" s="13" t="s">
        <v>8315</v>
      </c>
      <c r="R3226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 s="11">
        <f t="shared" si="150"/>
        <v>52.49</v>
      </c>
      <c r="Q3227" s="13" t="s">
        <v>8315</v>
      </c>
      <c r="R3227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 s="11">
        <f t="shared" si="150"/>
        <v>59.52</v>
      </c>
      <c r="Q3228" s="13" t="s">
        <v>8315</v>
      </c>
      <c r="R3228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 s="11">
        <f t="shared" si="150"/>
        <v>50</v>
      </c>
      <c r="Q3229" s="13" t="s">
        <v>8315</v>
      </c>
      <c r="R3229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 s="11">
        <f t="shared" si="150"/>
        <v>193.62</v>
      </c>
      <c r="Q3230" s="13" t="s">
        <v>8315</v>
      </c>
      <c r="R3230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 s="11">
        <f t="shared" si="150"/>
        <v>106.8</v>
      </c>
      <c r="Q3231" s="13" t="s">
        <v>8315</v>
      </c>
      <c r="R3231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 s="11">
        <f t="shared" si="150"/>
        <v>77.22</v>
      </c>
      <c r="Q3232" s="13" t="s">
        <v>8315</v>
      </c>
      <c r="R3232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 s="11">
        <f t="shared" si="150"/>
        <v>57.5</v>
      </c>
      <c r="Q3233" s="13" t="s">
        <v>8315</v>
      </c>
      <c r="R323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 s="11">
        <f t="shared" si="150"/>
        <v>50.46</v>
      </c>
      <c r="Q3234" s="13" t="s">
        <v>8315</v>
      </c>
      <c r="R3234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 s="11">
        <f t="shared" si="150"/>
        <v>97.38</v>
      </c>
      <c r="Q3235" s="13" t="s">
        <v>8315</v>
      </c>
      <c r="R3235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 s="11">
        <f t="shared" si="150"/>
        <v>34.92</v>
      </c>
      <c r="Q3236" s="13" t="s">
        <v>8315</v>
      </c>
      <c r="R3236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 s="11">
        <f t="shared" si="150"/>
        <v>85.53</v>
      </c>
      <c r="Q3237" s="13" t="s">
        <v>8315</v>
      </c>
      <c r="R3237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 s="11">
        <f t="shared" si="150"/>
        <v>182.91</v>
      </c>
      <c r="Q3238" s="13" t="s">
        <v>8315</v>
      </c>
      <c r="R3238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 s="11">
        <f t="shared" si="150"/>
        <v>131.13999999999999</v>
      </c>
      <c r="Q3239" s="13" t="s">
        <v>8315</v>
      </c>
      <c r="R3239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 s="11">
        <f t="shared" si="150"/>
        <v>39.81</v>
      </c>
      <c r="Q3240" s="13" t="s">
        <v>8315</v>
      </c>
      <c r="R3240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 s="11">
        <f t="shared" si="150"/>
        <v>59.7</v>
      </c>
      <c r="Q3241" s="13" t="s">
        <v>8315</v>
      </c>
      <c r="R3241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 s="11">
        <f t="shared" si="150"/>
        <v>88.74</v>
      </c>
      <c r="Q3242" s="13" t="s">
        <v>8315</v>
      </c>
      <c r="R3242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 s="11">
        <f t="shared" si="150"/>
        <v>58.69</v>
      </c>
      <c r="Q3243" s="13" t="s">
        <v>8315</v>
      </c>
      <c r="R324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 s="11">
        <f t="shared" si="150"/>
        <v>69.569999999999993</v>
      </c>
      <c r="Q3244" s="13" t="s">
        <v>8315</v>
      </c>
      <c r="R3244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 s="11">
        <f t="shared" si="150"/>
        <v>115.87</v>
      </c>
      <c r="Q3245" s="13" t="s">
        <v>8315</v>
      </c>
      <c r="R3245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 s="11">
        <f t="shared" si="150"/>
        <v>23.87</v>
      </c>
      <c r="Q3246" s="13" t="s">
        <v>8315</v>
      </c>
      <c r="R3246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 s="11">
        <f t="shared" si="150"/>
        <v>81.13</v>
      </c>
      <c r="Q3247" s="13" t="s">
        <v>8315</v>
      </c>
      <c r="R3247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 s="11">
        <f t="shared" si="150"/>
        <v>57.63</v>
      </c>
      <c r="Q3248" s="13" t="s">
        <v>8315</v>
      </c>
      <c r="R3248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 s="11">
        <f t="shared" si="150"/>
        <v>46.43</v>
      </c>
      <c r="Q3249" s="13" t="s">
        <v>8315</v>
      </c>
      <c r="R3249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 s="11">
        <f t="shared" si="150"/>
        <v>60.48</v>
      </c>
      <c r="Q3250" s="13" t="s">
        <v>8315</v>
      </c>
      <c r="R3250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 s="11">
        <f t="shared" si="150"/>
        <v>65.58</v>
      </c>
      <c r="Q3251" s="13" t="s">
        <v>8315</v>
      </c>
      <c r="R3251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 s="11">
        <f t="shared" si="150"/>
        <v>119.19</v>
      </c>
      <c r="Q3252" s="13" t="s">
        <v>8315</v>
      </c>
      <c r="R3252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 s="11">
        <f t="shared" si="150"/>
        <v>83.05</v>
      </c>
      <c r="Q3253" s="13" t="s">
        <v>8315</v>
      </c>
      <c r="R325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 s="11">
        <f t="shared" si="150"/>
        <v>57.52</v>
      </c>
      <c r="Q3254" s="13" t="s">
        <v>8315</v>
      </c>
      <c r="R3254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 s="11">
        <f t="shared" si="150"/>
        <v>177.09</v>
      </c>
      <c r="Q3255" s="13" t="s">
        <v>8315</v>
      </c>
      <c r="R3255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 s="11">
        <f t="shared" si="150"/>
        <v>70.77</v>
      </c>
      <c r="Q3256" s="13" t="s">
        <v>8315</v>
      </c>
      <c r="R3256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 s="11">
        <f t="shared" si="150"/>
        <v>29.17</v>
      </c>
      <c r="Q3257" s="13" t="s">
        <v>8315</v>
      </c>
      <c r="R3257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 s="11">
        <f t="shared" si="150"/>
        <v>72.760000000000005</v>
      </c>
      <c r="Q3258" s="13" t="s">
        <v>8315</v>
      </c>
      <c r="R3258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 s="11">
        <f t="shared" si="150"/>
        <v>51.85</v>
      </c>
      <c r="Q3259" s="13" t="s">
        <v>8315</v>
      </c>
      <c r="R3259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 s="11">
        <f t="shared" si="150"/>
        <v>98.2</v>
      </c>
      <c r="Q3260" s="13" t="s">
        <v>8315</v>
      </c>
      <c r="R3260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 s="11">
        <f t="shared" si="150"/>
        <v>251.74</v>
      </c>
      <c r="Q3261" s="13" t="s">
        <v>8315</v>
      </c>
      <c r="R3261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 s="11">
        <f t="shared" si="150"/>
        <v>74.819999999999993</v>
      </c>
      <c r="Q3262" s="13" t="s">
        <v>8315</v>
      </c>
      <c r="R3262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 s="11">
        <f t="shared" si="150"/>
        <v>67.650000000000006</v>
      </c>
      <c r="Q3263" s="13" t="s">
        <v>8315</v>
      </c>
      <c r="R326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 s="11">
        <f t="shared" si="150"/>
        <v>93.81</v>
      </c>
      <c r="Q3264" s="13" t="s">
        <v>8315</v>
      </c>
      <c r="R3264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 s="11">
        <f t="shared" si="150"/>
        <v>41.24</v>
      </c>
      <c r="Q3265" s="13" t="s">
        <v>8315</v>
      </c>
      <c r="R3265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 s="11">
        <f t="shared" si="150"/>
        <v>52.55</v>
      </c>
      <c r="Q3266" s="13" t="s">
        <v>8315</v>
      </c>
      <c r="R3266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 s="11">
        <f t="shared" ref="P3267:P3330" si="153">IFERROR(ROUND(E3267/L3267,2),0)</f>
        <v>70.290000000000006</v>
      </c>
      <c r="Q3267" s="13" t="s">
        <v>8315</v>
      </c>
      <c r="R3267" t="s">
        <v>8316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 s="11">
        <f t="shared" si="153"/>
        <v>48.33</v>
      </c>
      <c r="Q3268" s="13" t="s">
        <v>8315</v>
      </c>
      <c r="R3268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 s="11">
        <f t="shared" si="153"/>
        <v>53.18</v>
      </c>
      <c r="Q3269" s="13" t="s">
        <v>8315</v>
      </c>
      <c r="R3269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 s="11">
        <f t="shared" si="153"/>
        <v>60.95</v>
      </c>
      <c r="Q3270" s="13" t="s">
        <v>8315</v>
      </c>
      <c r="R3270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 s="11">
        <f t="shared" si="153"/>
        <v>116</v>
      </c>
      <c r="Q3271" s="13" t="s">
        <v>8315</v>
      </c>
      <c r="R3271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 s="11">
        <f t="shared" si="153"/>
        <v>61</v>
      </c>
      <c r="Q3272" s="13" t="s">
        <v>8315</v>
      </c>
      <c r="R3272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 s="11">
        <f t="shared" si="153"/>
        <v>38.24</v>
      </c>
      <c r="Q3273" s="13" t="s">
        <v>8315</v>
      </c>
      <c r="R327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 s="11">
        <f t="shared" si="153"/>
        <v>106.5</v>
      </c>
      <c r="Q3274" s="13" t="s">
        <v>8315</v>
      </c>
      <c r="R3274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 s="11">
        <f t="shared" si="153"/>
        <v>204.57</v>
      </c>
      <c r="Q3275" s="13" t="s">
        <v>8315</v>
      </c>
      <c r="R3275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 s="11">
        <f t="shared" si="153"/>
        <v>54.91</v>
      </c>
      <c r="Q3276" s="13" t="s">
        <v>8315</v>
      </c>
      <c r="R3276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 s="11">
        <f t="shared" si="153"/>
        <v>150.41999999999999</v>
      </c>
      <c r="Q3277" s="13" t="s">
        <v>8315</v>
      </c>
      <c r="R3277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 s="11">
        <f t="shared" si="153"/>
        <v>52.58</v>
      </c>
      <c r="Q3278" s="13" t="s">
        <v>8315</v>
      </c>
      <c r="R3278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 s="11">
        <f t="shared" si="153"/>
        <v>54.3</v>
      </c>
      <c r="Q3279" s="13" t="s">
        <v>8315</v>
      </c>
      <c r="R3279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 s="11">
        <f t="shared" si="153"/>
        <v>76.03</v>
      </c>
      <c r="Q3280" s="13" t="s">
        <v>8315</v>
      </c>
      <c r="R3280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 s="11">
        <f t="shared" si="153"/>
        <v>105.21</v>
      </c>
      <c r="Q3281" s="13" t="s">
        <v>8315</v>
      </c>
      <c r="R3281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 s="11">
        <f t="shared" si="153"/>
        <v>68.67</v>
      </c>
      <c r="Q3282" s="13" t="s">
        <v>8315</v>
      </c>
      <c r="R3282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 s="11">
        <f t="shared" si="153"/>
        <v>129.36000000000001</v>
      </c>
      <c r="Q3283" s="13" t="s">
        <v>8315</v>
      </c>
      <c r="R328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 s="11">
        <f t="shared" si="153"/>
        <v>134.26</v>
      </c>
      <c r="Q3284" s="13" t="s">
        <v>8315</v>
      </c>
      <c r="R3284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 s="11">
        <f t="shared" si="153"/>
        <v>17.829999999999998</v>
      </c>
      <c r="Q3285" s="13" t="s">
        <v>8315</v>
      </c>
      <c r="R3285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 s="11">
        <f t="shared" si="153"/>
        <v>203.2</v>
      </c>
      <c r="Q3286" s="13" t="s">
        <v>8315</v>
      </c>
      <c r="R3286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 s="11">
        <f t="shared" si="153"/>
        <v>69.19</v>
      </c>
      <c r="Q3287" s="13" t="s">
        <v>8315</v>
      </c>
      <c r="R3287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 s="11">
        <f t="shared" si="153"/>
        <v>125.12</v>
      </c>
      <c r="Q3288" s="13" t="s">
        <v>8315</v>
      </c>
      <c r="R3288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 s="11">
        <f t="shared" si="153"/>
        <v>73.53</v>
      </c>
      <c r="Q3289" s="13" t="s">
        <v>8315</v>
      </c>
      <c r="R3289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 s="11">
        <f t="shared" si="153"/>
        <v>48.44</v>
      </c>
      <c r="Q3290" s="13" t="s">
        <v>8315</v>
      </c>
      <c r="R3290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 s="11">
        <f t="shared" si="153"/>
        <v>26.61</v>
      </c>
      <c r="Q3291" s="13" t="s">
        <v>8315</v>
      </c>
      <c r="R3291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 s="11">
        <f t="shared" si="153"/>
        <v>33.67</v>
      </c>
      <c r="Q3292" s="13" t="s">
        <v>8315</v>
      </c>
      <c r="R3292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 s="11">
        <f t="shared" si="153"/>
        <v>40.71</v>
      </c>
      <c r="Q3293" s="13" t="s">
        <v>8315</v>
      </c>
      <c r="R329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 s="11">
        <f t="shared" si="153"/>
        <v>19.27</v>
      </c>
      <c r="Q3294" s="13" t="s">
        <v>8315</v>
      </c>
      <c r="R3294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 s="11">
        <f t="shared" si="153"/>
        <v>84.29</v>
      </c>
      <c r="Q3295" s="13" t="s">
        <v>8315</v>
      </c>
      <c r="R3295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 s="11">
        <f t="shared" si="153"/>
        <v>29.58</v>
      </c>
      <c r="Q3296" s="13" t="s">
        <v>8315</v>
      </c>
      <c r="R3296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 s="11">
        <f t="shared" si="153"/>
        <v>26.67</v>
      </c>
      <c r="Q3297" s="13" t="s">
        <v>8315</v>
      </c>
      <c r="R3297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 s="11">
        <f t="shared" si="153"/>
        <v>45.98</v>
      </c>
      <c r="Q3298" s="13" t="s">
        <v>8315</v>
      </c>
      <c r="R3298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 s="11">
        <f t="shared" si="153"/>
        <v>125.09</v>
      </c>
      <c r="Q3299" s="13" t="s">
        <v>8315</v>
      </c>
      <c r="R3299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 s="11">
        <f t="shared" si="153"/>
        <v>141.29</v>
      </c>
      <c r="Q3300" s="13" t="s">
        <v>8315</v>
      </c>
      <c r="R3300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 s="11">
        <f t="shared" si="153"/>
        <v>55.33</v>
      </c>
      <c r="Q3301" s="13" t="s">
        <v>8315</v>
      </c>
      <c r="R3301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 s="11">
        <f t="shared" si="153"/>
        <v>46.42</v>
      </c>
      <c r="Q3302" s="13" t="s">
        <v>8315</v>
      </c>
      <c r="R3302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 s="11">
        <f t="shared" si="153"/>
        <v>57.2</v>
      </c>
      <c r="Q3303" s="13" t="s">
        <v>8315</v>
      </c>
      <c r="R330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 s="11">
        <f t="shared" si="153"/>
        <v>173.7</v>
      </c>
      <c r="Q3304" s="13" t="s">
        <v>8315</v>
      </c>
      <c r="R3304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 s="11">
        <f t="shared" si="153"/>
        <v>59.6</v>
      </c>
      <c r="Q3305" s="13" t="s">
        <v>8315</v>
      </c>
      <c r="R3305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 s="11">
        <f t="shared" si="153"/>
        <v>89.59</v>
      </c>
      <c r="Q3306" s="13" t="s">
        <v>8315</v>
      </c>
      <c r="R3306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 s="11">
        <f t="shared" si="153"/>
        <v>204.05</v>
      </c>
      <c r="Q3307" s="13" t="s">
        <v>8315</v>
      </c>
      <c r="R3307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 s="11">
        <f t="shared" si="153"/>
        <v>48.7</v>
      </c>
      <c r="Q3308" s="13" t="s">
        <v>8315</v>
      </c>
      <c r="R3308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 s="11">
        <f t="shared" si="153"/>
        <v>53.34</v>
      </c>
      <c r="Q3309" s="13" t="s">
        <v>8315</v>
      </c>
      <c r="R3309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 s="11">
        <f t="shared" si="153"/>
        <v>75.09</v>
      </c>
      <c r="Q3310" s="13" t="s">
        <v>8315</v>
      </c>
      <c r="R3310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 s="11">
        <f t="shared" si="153"/>
        <v>18</v>
      </c>
      <c r="Q3311" s="13" t="s">
        <v>8315</v>
      </c>
      <c r="R3311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 s="11">
        <f t="shared" si="153"/>
        <v>209.84</v>
      </c>
      <c r="Q3312" s="13" t="s">
        <v>8315</v>
      </c>
      <c r="R3312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 s="11">
        <f t="shared" si="153"/>
        <v>61.02</v>
      </c>
      <c r="Q3313" s="13" t="s">
        <v>8315</v>
      </c>
      <c r="R33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 s="11">
        <f t="shared" si="153"/>
        <v>61</v>
      </c>
      <c r="Q3314" s="13" t="s">
        <v>8315</v>
      </c>
      <c r="R3314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 s="11">
        <f t="shared" si="153"/>
        <v>80.03</v>
      </c>
      <c r="Q3315" s="13" t="s">
        <v>8315</v>
      </c>
      <c r="R3315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 s="11">
        <f t="shared" si="153"/>
        <v>29.07</v>
      </c>
      <c r="Q3316" s="13" t="s">
        <v>8315</v>
      </c>
      <c r="R3316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 s="11">
        <f t="shared" si="153"/>
        <v>49.44</v>
      </c>
      <c r="Q3317" s="13" t="s">
        <v>8315</v>
      </c>
      <c r="R3317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 s="11">
        <f t="shared" si="153"/>
        <v>93.98</v>
      </c>
      <c r="Q3318" s="13" t="s">
        <v>8315</v>
      </c>
      <c r="R3318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 s="11">
        <f t="shared" si="153"/>
        <v>61.94</v>
      </c>
      <c r="Q3319" s="13" t="s">
        <v>8315</v>
      </c>
      <c r="R3319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 s="11">
        <f t="shared" si="153"/>
        <v>78.5</v>
      </c>
      <c r="Q3320" s="13" t="s">
        <v>8315</v>
      </c>
      <c r="R3320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 s="11">
        <f t="shared" si="153"/>
        <v>33.75</v>
      </c>
      <c r="Q3321" s="13" t="s">
        <v>8315</v>
      </c>
      <c r="R3321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 s="11">
        <f t="shared" si="153"/>
        <v>66.45</v>
      </c>
      <c r="Q3322" s="13" t="s">
        <v>8315</v>
      </c>
      <c r="R3322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 s="11">
        <f t="shared" si="153"/>
        <v>35.799999999999997</v>
      </c>
      <c r="Q3323" s="13" t="s">
        <v>8315</v>
      </c>
      <c r="R332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 s="11">
        <f t="shared" si="153"/>
        <v>145.65</v>
      </c>
      <c r="Q3324" s="13" t="s">
        <v>8315</v>
      </c>
      <c r="R3324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 s="11">
        <f t="shared" si="153"/>
        <v>25.69</v>
      </c>
      <c r="Q3325" s="13" t="s">
        <v>8315</v>
      </c>
      <c r="R3325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 s="11">
        <f t="shared" si="153"/>
        <v>152.5</v>
      </c>
      <c r="Q3326" s="13" t="s">
        <v>8315</v>
      </c>
      <c r="R3326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 s="11">
        <f t="shared" si="153"/>
        <v>30</v>
      </c>
      <c r="Q3327" s="13" t="s">
        <v>8315</v>
      </c>
      <c r="R3327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 s="11">
        <f t="shared" si="153"/>
        <v>142.28</v>
      </c>
      <c r="Q3328" s="13" t="s">
        <v>8315</v>
      </c>
      <c r="R3328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 s="11">
        <f t="shared" si="153"/>
        <v>24.55</v>
      </c>
      <c r="Q3329" s="13" t="s">
        <v>8315</v>
      </c>
      <c r="R3329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 s="11">
        <f t="shared" si="153"/>
        <v>292.77999999999997</v>
      </c>
      <c r="Q3330" s="13" t="s">
        <v>8315</v>
      </c>
      <c r="R3330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 s="11">
        <f t="shared" ref="P3331:P3394" si="156">IFERROR(ROUND(E3331/L3331,2),0)</f>
        <v>44.92</v>
      </c>
      <c r="Q3331" s="13" t="s">
        <v>8315</v>
      </c>
      <c r="R3331" t="s">
        <v>8316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 s="11">
        <f t="shared" si="156"/>
        <v>23.1</v>
      </c>
      <c r="Q3332" s="13" t="s">
        <v>8315</v>
      </c>
      <c r="R3332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 s="11">
        <f t="shared" si="156"/>
        <v>80.400000000000006</v>
      </c>
      <c r="Q3333" s="13" t="s">
        <v>8315</v>
      </c>
      <c r="R333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 s="11">
        <f t="shared" si="156"/>
        <v>72.290000000000006</v>
      </c>
      <c r="Q3334" s="13" t="s">
        <v>8315</v>
      </c>
      <c r="R3334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 s="11">
        <f t="shared" si="156"/>
        <v>32.97</v>
      </c>
      <c r="Q3335" s="13" t="s">
        <v>8315</v>
      </c>
      <c r="R3335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 s="11">
        <f t="shared" si="156"/>
        <v>116.65</v>
      </c>
      <c r="Q3336" s="13" t="s">
        <v>8315</v>
      </c>
      <c r="R3336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 s="11">
        <f t="shared" si="156"/>
        <v>79.62</v>
      </c>
      <c r="Q3337" s="13" t="s">
        <v>8315</v>
      </c>
      <c r="R3337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 s="11">
        <f t="shared" si="156"/>
        <v>27.78</v>
      </c>
      <c r="Q3338" s="13" t="s">
        <v>8315</v>
      </c>
      <c r="R3338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 s="11">
        <f t="shared" si="156"/>
        <v>81.03</v>
      </c>
      <c r="Q3339" s="13" t="s">
        <v>8315</v>
      </c>
      <c r="R3339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 s="11">
        <f t="shared" si="156"/>
        <v>136.85</v>
      </c>
      <c r="Q3340" s="13" t="s">
        <v>8315</v>
      </c>
      <c r="R3340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 s="11">
        <f t="shared" si="156"/>
        <v>177.62</v>
      </c>
      <c r="Q3341" s="13" t="s">
        <v>8315</v>
      </c>
      <c r="R3341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 s="11">
        <f t="shared" si="156"/>
        <v>109.08</v>
      </c>
      <c r="Q3342" s="13" t="s">
        <v>8315</v>
      </c>
      <c r="R3342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 s="11">
        <f t="shared" si="156"/>
        <v>119.64</v>
      </c>
      <c r="Q3343" s="13" t="s">
        <v>8315</v>
      </c>
      <c r="R334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 s="11">
        <f t="shared" si="156"/>
        <v>78.209999999999994</v>
      </c>
      <c r="Q3344" s="13" t="s">
        <v>8315</v>
      </c>
      <c r="R3344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 s="11">
        <f t="shared" si="156"/>
        <v>52.17</v>
      </c>
      <c r="Q3345" s="13" t="s">
        <v>8315</v>
      </c>
      <c r="R3345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 s="11">
        <f t="shared" si="156"/>
        <v>114.13</v>
      </c>
      <c r="Q3346" s="13" t="s">
        <v>8315</v>
      </c>
      <c r="R3346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 s="11">
        <f t="shared" si="156"/>
        <v>50</v>
      </c>
      <c r="Q3347" s="13" t="s">
        <v>8315</v>
      </c>
      <c r="R3347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 s="11">
        <f t="shared" si="156"/>
        <v>91.67</v>
      </c>
      <c r="Q3348" s="13" t="s">
        <v>8315</v>
      </c>
      <c r="R3348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 s="11">
        <f t="shared" si="156"/>
        <v>108.59</v>
      </c>
      <c r="Q3349" s="13" t="s">
        <v>8315</v>
      </c>
      <c r="R3349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 s="11">
        <f t="shared" si="156"/>
        <v>69.819999999999993</v>
      </c>
      <c r="Q3350" s="13" t="s">
        <v>8315</v>
      </c>
      <c r="R3350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 s="11">
        <f t="shared" si="156"/>
        <v>109.57</v>
      </c>
      <c r="Q3351" s="13" t="s">
        <v>8315</v>
      </c>
      <c r="R3351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 s="11">
        <f t="shared" si="156"/>
        <v>71.67</v>
      </c>
      <c r="Q3352" s="13" t="s">
        <v>8315</v>
      </c>
      <c r="R3352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 s="11">
        <f t="shared" si="156"/>
        <v>93.61</v>
      </c>
      <c r="Q3353" s="13" t="s">
        <v>8315</v>
      </c>
      <c r="R335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 s="11">
        <f t="shared" si="156"/>
        <v>76.8</v>
      </c>
      <c r="Q3354" s="13" t="s">
        <v>8315</v>
      </c>
      <c r="R3354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 s="11">
        <f t="shared" si="156"/>
        <v>35.799999999999997</v>
      </c>
      <c r="Q3355" s="13" t="s">
        <v>8315</v>
      </c>
      <c r="R3355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 s="11">
        <f t="shared" si="156"/>
        <v>55.6</v>
      </c>
      <c r="Q3356" s="13" t="s">
        <v>8315</v>
      </c>
      <c r="R3356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 s="11">
        <f t="shared" si="156"/>
        <v>147.33000000000001</v>
      </c>
      <c r="Q3357" s="13" t="s">
        <v>8315</v>
      </c>
      <c r="R3357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 s="11">
        <f t="shared" si="156"/>
        <v>56.33</v>
      </c>
      <c r="Q3358" s="13" t="s">
        <v>8315</v>
      </c>
      <c r="R3358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 s="11">
        <f t="shared" si="156"/>
        <v>96.19</v>
      </c>
      <c r="Q3359" s="13" t="s">
        <v>8315</v>
      </c>
      <c r="R3359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 s="11">
        <f t="shared" si="156"/>
        <v>63.57</v>
      </c>
      <c r="Q3360" s="13" t="s">
        <v>8315</v>
      </c>
      <c r="R3360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 s="11">
        <f t="shared" si="156"/>
        <v>184.78</v>
      </c>
      <c r="Q3361" s="13" t="s">
        <v>8315</v>
      </c>
      <c r="R3361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 s="11">
        <f t="shared" si="156"/>
        <v>126.72</v>
      </c>
      <c r="Q3362" s="13" t="s">
        <v>8315</v>
      </c>
      <c r="R3362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 s="11">
        <f t="shared" si="156"/>
        <v>83.43</v>
      </c>
      <c r="Q3363" s="13" t="s">
        <v>8315</v>
      </c>
      <c r="R336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 s="11">
        <f t="shared" si="156"/>
        <v>54.5</v>
      </c>
      <c r="Q3364" s="13" t="s">
        <v>8315</v>
      </c>
      <c r="R3364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 s="11">
        <f t="shared" si="156"/>
        <v>302.31</v>
      </c>
      <c r="Q3365" s="13" t="s">
        <v>8315</v>
      </c>
      <c r="R3365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 s="11">
        <f t="shared" si="156"/>
        <v>44.14</v>
      </c>
      <c r="Q3366" s="13" t="s">
        <v>8315</v>
      </c>
      <c r="R3366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 s="11">
        <f t="shared" si="156"/>
        <v>866.67</v>
      </c>
      <c r="Q3367" s="13" t="s">
        <v>8315</v>
      </c>
      <c r="R3367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 s="11">
        <f t="shared" si="156"/>
        <v>61.39</v>
      </c>
      <c r="Q3368" s="13" t="s">
        <v>8315</v>
      </c>
      <c r="R3368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 s="11">
        <f t="shared" si="156"/>
        <v>29.67</v>
      </c>
      <c r="Q3369" s="13" t="s">
        <v>8315</v>
      </c>
      <c r="R3369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 s="11">
        <f t="shared" si="156"/>
        <v>45.48</v>
      </c>
      <c r="Q3370" s="13" t="s">
        <v>8315</v>
      </c>
      <c r="R3370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 s="11">
        <f t="shared" si="156"/>
        <v>96.2</v>
      </c>
      <c r="Q3371" s="13" t="s">
        <v>8315</v>
      </c>
      <c r="R3371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 s="11">
        <f t="shared" si="156"/>
        <v>67.92</v>
      </c>
      <c r="Q3372" s="13" t="s">
        <v>8315</v>
      </c>
      <c r="R3372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 s="11">
        <f t="shared" si="156"/>
        <v>30.78</v>
      </c>
      <c r="Q3373" s="13" t="s">
        <v>8315</v>
      </c>
      <c r="R337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 s="11">
        <f t="shared" si="156"/>
        <v>38.33</v>
      </c>
      <c r="Q3374" s="13" t="s">
        <v>8315</v>
      </c>
      <c r="R3374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 s="11">
        <f t="shared" si="156"/>
        <v>66.83</v>
      </c>
      <c r="Q3375" s="13" t="s">
        <v>8315</v>
      </c>
      <c r="R3375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 s="11">
        <f t="shared" si="156"/>
        <v>71.73</v>
      </c>
      <c r="Q3376" s="13" t="s">
        <v>8315</v>
      </c>
      <c r="R3376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 s="11">
        <f t="shared" si="156"/>
        <v>176.47</v>
      </c>
      <c r="Q3377" s="13" t="s">
        <v>8315</v>
      </c>
      <c r="R3377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 s="11">
        <f t="shared" si="156"/>
        <v>421.11</v>
      </c>
      <c r="Q3378" s="13" t="s">
        <v>8315</v>
      </c>
      <c r="R3378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 s="11">
        <f t="shared" si="156"/>
        <v>104.99</v>
      </c>
      <c r="Q3379" s="13" t="s">
        <v>8315</v>
      </c>
      <c r="R3379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 s="11">
        <f t="shared" si="156"/>
        <v>28.19</v>
      </c>
      <c r="Q3380" s="13" t="s">
        <v>8315</v>
      </c>
      <c r="R3380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 s="11">
        <f t="shared" si="156"/>
        <v>54.55</v>
      </c>
      <c r="Q3381" s="13" t="s">
        <v>8315</v>
      </c>
      <c r="R3381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 s="11">
        <f t="shared" si="156"/>
        <v>111.89</v>
      </c>
      <c r="Q3382" s="13" t="s">
        <v>8315</v>
      </c>
      <c r="R3382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 s="11">
        <f t="shared" si="156"/>
        <v>85.21</v>
      </c>
      <c r="Q3383" s="13" t="s">
        <v>8315</v>
      </c>
      <c r="R338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 s="11">
        <f t="shared" si="156"/>
        <v>76.650000000000006</v>
      </c>
      <c r="Q3384" s="13" t="s">
        <v>8315</v>
      </c>
      <c r="R3384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 s="11">
        <f t="shared" si="156"/>
        <v>65.17</v>
      </c>
      <c r="Q3385" s="13" t="s">
        <v>8315</v>
      </c>
      <c r="R3385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 s="11">
        <f t="shared" si="156"/>
        <v>93.76</v>
      </c>
      <c r="Q3386" s="13" t="s">
        <v>8315</v>
      </c>
      <c r="R3386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 s="11">
        <f t="shared" si="156"/>
        <v>133.33000000000001</v>
      </c>
      <c r="Q3387" s="13" t="s">
        <v>8315</v>
      </c>
      <c r="R3387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 s="11">
        <f t="shared" si="156"/>
        <v>51.22</v>
      </c>
      <c r="Q3388" s="13" t="s">
        <v>8315</v>
      </c>
      <c r="R3388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 s="11">
        <f t="shared" si="156"/>
        <v>100.17</v>
      </c>
      <c r="Q3389" s="13" t="s">
        <v>8315</v>
      </c>
      <c r="R3389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 s="11">
        <f t="shared" si="156"/>
        <v>34.6</v>
      </c>
      <c r="Q3390" s="13" t="s">
        <v>8315</v>
      </c>
      <c r="R3390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 s="11">
        <f t="shared" si="156"/>
        <v>184.68</v>
      </c>
      <c r="Q3391" s="13" t="s">
        <v>8315</v>
      </c>
      <c r="R3391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 s="11">
        <f t="shared" si="156"/>
        <v>69.819999999999993</v>
      </c>
      <c r="Q3392" s="13" t="s">
        <v>8315</v>
      </c>
      <c r="R3392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 s="11">
        <f t="shared" si="156"/>
        <v>61.94</v>
      </c>
      <c r="Q3393" s="13" t="s">
        <v>8315</v>
      </c>
      <c r="R339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 s="11">
        <f t="shared" si="156"/>
        <v>41.67</v>
      </c>
      <c r="Q3394" s="13" t="s">
        <v>8315</v>
      </c>
      <c r="R3394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 s="11">
        <f t="shared" ref="P3395:P3458" si="159">IFERROR(ROUND(E3395/L3395,2),0)</f>
        <v>36.07</v>
      </c>
      <c r="Q3395" s="13" t="s">
        <v>8315</v>
      </c>
      <c r="R3395" t="s">
        <v>8316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 s="11">
        <f t="shared" si="159"/>
        <v>29</v>
      </c>
      <c r="Q3396" s="13" t="s">
        <v>8315</v>
      </c>
      <c r="R3396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 s="11">
        <f t="shared" si="159"/>
        <v>24.21</v>
      </c>
      <c r="Q3397" s="13" t="s">
        <v>8315</v>
      </c>
      <c r="R3397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 s="11">
        <f t="shared" si="159"/>
        <v>55.89</v>
      </c>
      <c r="Q3398" s="13" t="s">
        <v>8315</v>
      </c>
      <c r="R3398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 s="11">
        <f t="shared" si="159"/>
        <v>11.67</v>
      </c>
      <c r="Q3399" s="13" t="s">
        <v>8315</v>
      </c>
      <c r="R3399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 s="11">
        <f t="shared" si="159"/>
        <v>68.349999999999994</v>
      </c>
      <c r="Q3400" s="13" t="s">
        <v>8315</v>
      </c>
      <c r="R3400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 s="11">
        <f t="shared" si="159"/>
        <v>27.07</v>
      </c>
      <c r="Q3401" s="13" t="s">
        <v>8315</v>
      </c>
      <c r="R3401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 s="11">
        <f t="shared" si="159"/>
        <v>118.13</v>
      </c>
      <c r="Q3402" s="13" t="s">
        <v>8315</v>
      </c>
      <c r="R3402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 s="11">
        <f t="shared" si="159"/>
        <v>44.76</v>
      </c>
      <c r="Q3403" s="13" t="s">
        <v>8315</v>
      </c>
      <c r="R340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 s="11">
        <f t="shared" si="159"/>
        <v>99.79</v>
      </c>
      <c r="Q3404" s="13" t="s">
        <v>8315</v>
      </c>
      <c r="R3404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 s="11">
        <f t="shared" si="159"/>
        <v>117.65</v>
      </c>
      <c r="Q3405" s="13" t="s">
        <v>8315</v>
      </c>
      <c r="R3405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 s="11">
        <f t="shared" si="159"/>
        <v>203.33</v>
      </c>
      <c r="Q3406" s="13" t="s">
        <v>8315</v>
      </c>
      <c r="R3406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 s="11">
        <f t="shared" si="159"/>
        <v>28.32</v>
      </c>
      <c r="Q3407" s="13" t="s">
        <v>8315</v>
      </c>
      <c r="R3407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 s="11">
        <f t="shared" si="159"/>
        <v>110.23</v>
      </c>
      <c r="Q3408" s="13" t="s">
        <v>8315</v>
      </c>
      <c r="R3408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 s="11">
        <f t="shared" si="159"/>
        <v>31.97</v>
      </c>
      <c r="Q3409" s="13" t="s">
        <v>8315</v>
      </c>
      <c r="R3409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 s="11">
        <f t="shared" si="159"/>
        <v>58.61</v>
      </c>
      <c r="Q3410" s="13" t="s">
        <v>8315</v>
      </c>
      <c r="R3410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 s="11">
        <f t="shared" si="159"/>
        <v>29.43</v>
      </c>
      <c r="Q3411" s="13" t="s">
        <v>8315</v>
      </c>
      <c r="R3411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 s="11">
        <f t="shared" si="159"/>
        <v>81.38</v>
      </c>
      <c r="Q3412" s="13" t="s">
        <v>8315</v>
      </c>
      <c r="R3412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 s="11">
        <f t="shared" si="159"/>
        <v>199.17</v>
      </c>
      <c r="Q3413" s="13" t="s">
        <v>8315</v>
      </c>
      <c r="R34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 s="11">
        <f t="shared" si="159"/>
        <v>115.38</v>
      </c>
      <c r="Q3414" s="13" t="s">
        <v>8315</v>
      </c>
      <c r="R3414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 s="11">
        <f t="shared" si="159"/>
        <v>46.43</v>
      </c>
      <c r="Q3415" s="13" t="s">
        <v>8315</v>
      </c>
      <c r="R3415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 s="11">
        <f t="shared" si="159"/>
        <v>70.569999999999993</v>
      </c>
      <c r="Q3416" s="13" t="s">
        <v>8315</v>
      </c>
      <c r="R3416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 s="11">
        <f t="shared" si="159"/>
        <v>22.22</v>
      </c>
      <c r="Q3417" s="13" t="s">
        <v>8315</v>
      </c>
      <c r="R3417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 s="11">
        <f t="shared" si="159"/>
        <v>159.47</v>
      </c>
      <c r="Q3418" s="13" t="s">
        <v>8315</v>
      </c>
      <c r="R3418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 s="11">
        <f t="shared" si="159"/>
        <v>37.78</v>
      </c>
      <c r="Q3419" s="13" t="s">
        <v>8315</v>
      </c>
      <c r="R3419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 s="11">
        <f t="shared" si="159"/>
        <v>72.05</v>
      </c>
      <c r="Q3420" s="13" t="s">
        <v>8315</v>
      </c>
      <c r="R3420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 s="11">
        <f t="shared" si="159"/>
        <v>63.7</v>
      </c>
      <c r="Q3421" s="13" t="s">
        <v>8315</v>
      </c>
      <c r="R3421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 s="11">
        <f t="shared" si="159"/>
        <v>28.41</v>
      </c>
      <c r="Q3422" s="13" t="s">
        <v>8315</v>
      </c>
      <c r="R3422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 s="11">
        <f t="shared" si="159"/>
        <v>103.21</v>
      </c>
      <c r="Q3423" s="13" t="s">
        <v>8315</v>
      </c>
      <c r="R342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 s="11">
        <f t="shared" si="159"/>
        <v>71.150000000000006</v>
      </c>
      <c r="Q3424" s="13" t="s">
        <v>8315</v>
      </c>
      <c r="R3424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 s="11">
        <f t="shared" si="159"/>
        <v>35</v>
      </c>
      <c r="Q3425" s="13" t="s">
        <v>8315</v>
      </c>
      <c r="R3425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 s="11">
        <f t="shared" si="159"/>
        <v>81.78</v>
      </c>
      <c r="Q3426" s="13" t="s">
        <v>8315</v>
      </c>
      <c r="R3426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 s="11">
        <f t="shared" si="159"/>
        <v>297.02999999999997</v>
      </c>
      <c r="Q3427" s="13" t="s">
        <v>8315</v>
      </c>
      <c r="R3427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 s="11">
        <f t="shared" si="159"/>
        <v>46.61</v>
      </c>
      <c r="Q3428" s="13" t="s">
        <v>8315</v>
      </c>
      <c r="R3428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 s="11">
        <f t="shared" si="159"/>
        <v>51.72</v>
      </c>
      <c r="Q3429" s="13" t="s">
        <v>8315</v>
      </c>
      <c r="R3429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 s="11">
        <f t="shared" si="159"/>
        <v>40.29</v>
      </c>
      <c r="Q3430" s="13" t="s">
        <v>8315</v>
      </c>
      <c r="R3430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 s="11">
        <f t="shared" si="159"/>
        <v>16.25</v>
      </c>
      <c r="Q3431" s="13" t="s">
        <v>8315</v>
      </c>
      <c r="R3431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 s="11">
        <f t="shared" si="159"/>
        <v>30.15</v>
      </c>
      <c r="Q3432" s="13" t="s">
        <v>8315</v>
      </c>
      <c r="R3432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 s="11">
        <f t="shared" si="159"/>
        <v>95.24</v>
      </c>
      <c r="Q3433" s="13" t="s">
        <v>8315</v>
      </c>
      <c r="R343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 s="11">
        <f t="shared" si="159"/>
        <v>52.21</v>
      </c>
      <c r="Q3434" s="13" t="s">
        <v>8315</v>
      </c>
      <c r="R3434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 s="11">
        <f t="shared" si="159"/>
        <v>134.15</v>
      </c>
      <c r="Q3435" s="13" t="s">
        <v>8315</v>
      </c>
      <c r="R3435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 s="11">
        <f t="shared" si="159"/>
        <v>62.83</v>
      </c>
      <c r="Q3436" s="13" t="s">
        <v>8315</v>
      </c>
      <c r="R3436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 s="11">
        <f t="shared" si="159"/>
        <v>58.95</v>
      </c>
      <c r="Q3437" s="13" t="s">
        <v>8315</v>
      </c>
      <c r="R3437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 s="11">
        <f t="shared" si="159"/>
        <v>143.11000000000001</v>
      </c>
      <c r="Q3438" s="13" t="s">
        <v>8315</v>
      </c>
      <c r="R3438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 s="11">
        <f t="shared" si="159"/>
        <v>84.17</v>
      </c>
      <c r="Q3439" s="13" t="s">
        <v>8315</v>
      </c>
      <c r="R3439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 s="11">
        <f t="shared" si="159"/>
        <v>186.07</v>
      </c>
      <c r="Q3440" s="13" t="s">
        <v>8315</v>
      </c>
      <c r="R3440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 s="11">
        <f t="shared" si="159"/>
        <v>89.79</v>
      </c>
      <c r="Q3441" s="13" t="s">
        <v>8315</v>
      </c>
      <c r="R3441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 s="11">
        <f t="shared" si="159"/>
        <v>64.16</v>
      </c>
      <c r="Q3442" s="13" t="s">
        <v>8315</v>
      </c>
      <c r="R3442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 s="11">
        <f t="shared" si="159"/>
        <v>59.65</v>
      </c>
      <c r="Q3443" s="13" t="s">
        <v>8315</v>
      </c>
      <c r="R344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 s="11">
        <f t="shared" si="159"/>
        <v>31.25</v>
      </c>
      <c r="Q3444" s="13" t="s">
        <v>8315</v>
      </c>
      <c r="R3444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 s="11">
        <f t="shared" si="159"/>
        <v>41.22</v>
      </c>
      <c r="Q3445" s="13" t="s">
        <v>8315</v>
      </c>
      <c r="R3445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 s="11">
        <f t="shared" si="159"/>
        <v>43.35</v>
      </c>
      <c r="Q3446" s="13" t="s">
        <v>8315</v>
      </c>
      <c r="R3446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 s="11">
        <f t="shared" si="159"/>
        <v>64.52</v>
      </c>
      <c r="Q3447" s="13" t="s">
        <v>8315</v>
      </c>
      <c r="R3447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 s="11">
        <f t="shared" si="159"/>
        <v>43.28</v>
      </c>
      <c r="Q3448" s="13" t="s">
        <v>8315</v>
      </c>
      <c r="R3448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 s="11">
        <f t="shared" si="159"/>
        <v>77</v>
      </c>
      <c r="Q3449" s="13" t="s">
        <v>8315</v>
      </c>
      <c r="R3449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 s="11">
        <f t="shared" si="159"/>
        <v>51.22</v>
      </c>
      <c r="Q3450" s="13" t="s">
        <v>8315</v>
      </c>
      <c r="R3450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 s="11">
        <f t="shared" si="159"/>
        <v>68.25</v>
      </c>
      <c r="Q3451" s="13" t="s">
        <v>8315</v>
      </c>
      <c r="R3451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 s="11">
        <f t="shared" si="159"/>
        <v>19.489999999999998</v>
      </c>
      <c r="Q3452" s="13" t="s">
        <v>8315</v>
      </c>
      <c r="R3452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 s="11">
        <f t="shared" si="159"/>
        <v>41.13</v>
      </c>
      <c r="Q3453" s="13" t="s">
        <v>8315</v>
      </c>
      <c r="R345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 s="11">
        <f t="shared" si="159"/>
        <v>41.41</v>
      </c>
      <c r="Q3454" s="13" t="s">
        <v>8315</v>
      </c>
      <c r="R3454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 s="11">
        <f t="shared" si="159"/>
        <v>27.5</v>
      </c>
      <c r="Q3455" s="13" t="s">
        <v>8315</v>
      </c>
      <c r="R3455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 s="11">
        <f t="shared" si="159"/>
        <v>33.57</v>
      </c>
      <c r="Q3456" s="13" t="s">
        <v>8315</v>
      </c>
      <c r="R3456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 s="11">
        <f t="shared" si="159"/>
        <v>145.87</v>
      </c>
      <c r="Q3457" s="13" t="s">
        <v>8315</v>
      </c>
      <c r="R3457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 s="11">
        <f t="shared" si="159"/>
        <v>358.69</v>
      </c>
      <c r="Q3458" s="13" t="s">
        <v>8315</v>
      </c>
      <c r="R3458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 s="11">
        <f t="shared" ref="P3459:P3522" si="162">IFERROR(ROUND(E3459/L3459,2),0)</f>
        <v>50.98</v>
      </c>
      <c r="Q3459" s="13" t="s">
        <v>8315</v>
      </c>
      <c r="R3459" t="s">
        <v>8316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 s="11">
        <f t="shared" si="162"/>
        <v>45.04</v>
      </c>
      <c r="Q3460" s="13" t="s">
        <v>8315</v>
      </c>
      <c r="R3460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 s="11">
        <f t="shared" si="162"/>
        <v>17.53</v>
      </c>
      <c r="Q3461" s="13" t="s">
        <v>8315</v>
      </c>
      <c r="R3461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 s="11">
        <f t="shared" si="162"/>
        <v>50</v>
      </c>
      <c r="Q3462" s="13" t="s">
        <v>8315</v>
      </c>
      <c r="R3462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 s="11">
        <f t="shared" si="162"/>
        <v>57.92</v>
      </c>
      <c r="Q3463" s="13" t="s">
        <v>8315</v>
      </c>
      <c r="R346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 s="11">
        <f t="shared" si="162"/>
        <v>29.71</v>
      </c>
      <c r="Q3464" s="13" t="s">
        <v>8315</v>
      </c>
      <c r="R3464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 s="11">
        <f t="shared" si="162"/>
        <v>90.68</v>
      </c>
      <c r="Q3465" s="13" t="s">
        <v>8315</v>
      </c>
      <c r="R3465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 s="11">
        <f t="shared" si="162"/>
        <v>55.01</v>
      </c>
      <c r="Q3466" s="13" t="s">
        <v>8315</v>
      </c>
      <c r="R3466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 s="11">
        <f t="shared" si="162"/>
        <v>57.22</v>
      </c>
      <c r="Q3467" s="13" t="s">
        <v>8315</v>
      </c>
      <c r="R3467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 s="11">
        <f t="shared" si="162"/>
        <v>72.95</v>
      </c>
      <c r="Q3468" s="13" t="s">
        <v>8315</v>
      </c>
      <c r="R3468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 s="11">
        <f t="shared" si="162"/>
        <v>64.47</v>
      </c>
      <c r="Q3469" s="13" t="s">
        <v>8315</v>
      </c>
      <c r="R3469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 s="11">
        <f t="shared" si="162"/>
        <v>716.35</v>
      </c>
      <c r="Q3470" s="13" t="s">
        <v>8315</v>
      </c>
      <c r="R3470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 s="11">
        <f t="shared" si="162"/>
        <v>50.4</v>
      </c>
      <c r="Q3471" s="13" t="s">
        <v>8315</v>
      </c>
      <c r="R3471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 s="11">
        <f t="shared" si="162"/>
        <v>41.67</v>
      </c>
      <c r="Q3472" s="13" t="s">
        <v>8315</v>
      </c>
      <c r="R3472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 s="11">
        <f t="shared" si="162"/>
        <v>35.770000000000003</v>
      </c>
      <c r="Q3473" s="13" t="s">
        <v>8315</v>
      </c>
      <c r="R347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 s="11">
        <f t="shared" si="162"/>
        <v>88.74</v>
      </c>
      <c r="Q3474" s="13" t="s">
        <v>8315</v>
      </c>
      <c r="R3474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 s="11">
        <f t="shared" si="162"/>
        <v>148.47999999999999</v>
      </c>
      <c r="Q3475" s="13" t="s">
        <v>8315</v>
      </c>
      <c r="R3475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 s="11">
        <f t="shared" si="162"/>
        <v>51.79</v>
      </c>
      <c r="Q3476" s="13" t="s">
        <v>8315</v>
      </c>
      <c r="R3476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 s="11">
        <f t="shared" si="162"/>
        <v>20</v>
      </c>
      <c r="Q3477" s="13" t="s">
        <v>8315</v>
      </c>
      <c r="R3477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 s="11">
        <f t="shared" si="162"/>
        <v>52</v>
      </c>
      <c r="Q3478" s="13" t="s">
        <v>8315</v>
      </c>
      <c r="R3478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 s="11">
        <f t="shared" si="162"/>
        <v>53.23</v>
      </c>
      <c r="Q3479" s="13" t="s">
        <v>8315</v>
      </c>
      <c r="R3479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 s="11">
        <f t="shared" si="162"/>
        <v>39.6</v>
      </c>
      <c r="Q3480" s="13" t="s">
        <v>8315</v>
      </c>
      <c r="R3480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 s="11">
        <f t="shared" si="162"/>
        <v>34.25</v>
      </c>
      <c r="Q3481" s="13" t="s">
        <v>8315</v>
      </c>
      <c r="R3481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 s="11">
        <f t="shared" si="162"/>
        <v>164.62</v>
      </c>
      <c r="Q3482" s="13" t="s">
        <v>8315</v>
      </c>
      <c r="R3482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 s="11">
        <f t="shared" si="162"/>
        <v>125.05</v>
      </c>
      <c r="Q3483" s="13" t="s">
        <v>8315</v>
      </c>
      <c r="R348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 s="11">
        <f t="shared" si="162"/>
        <v>51.88</v>
      </c>
      <c r="Q3484" s="13" t="s">
        <v>8315</v>
      </c>
      <c r="R3484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 s="11">
        <f t="shared" si="162"/>
        <v>40.29</v>
      </c>
      <c r="Q3485" s="13" t="s">
        <v>8315</v>
      </c>
      <c r="R3485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 s="11">
        <f t="shared" si="162"/>
        <v>64.91</v>
      </c>
      <c r="Q3486" s="13" t="s">
        <v>8315</v>
      </c>
      <c r="R3486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 s="11">
        <f t="shared" si="162"/>
        <v>55.33</v>
      </c>
      <c r="Q3487" s="13" t="s">
        <v>8315</v>
      </c>
      <c r="R3487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 s="11">
        <f t="shared" si="162"/>
        <v>83.14</v>
      </c>
      <c r="Q3488" s="13" t="s">
        <v>8315</v>
      </c>
      <c r="R3488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 s="11">
        <f t="shared" si="162"/>
        <v>38.71</v>
      </c>
      <c r="Q3489" s="13" t="s">
        <v>8315</v>
      </c>
      <c r="R3489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 s="11">
        <f t="shared" si="162"/>
        <v>125.38</v>
      </c>
      <c r="Q3490" s="13" t="s">
        <v>8315</v>
      </c>
      <c r="R3490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 s="11">
        <f t="shared" si="162"/>
        <v>78.260000000000005</v>
      </c>
      <c r="Q3491" s="13" t="s">
        <v>8315</v>
      </c>
      <c r="R3491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 s="11">
        <f t="shared" si="162"/>
        <v>47.22</v>
      </c>
      <c r="Q3492" s="13" t="s">
        <v>8315</v>
      </c>
      <c r="R3492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 s="11">
        <f t="shared" si="162"/>
        <v>79.099999999999994</v>
      </c>
      <c r="Q3493" s="13" t="s">
        <v>8315</v>
      </c>
      <c r="R349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 s="11">
        <f t="shared" si="162"/>
        <v>114.29</v>
      </c>
      <c r="Q3494" s="13" t="s">
        <v>8315</v>
      </c>
      <c r="R3494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 s="11">
        <f t="shared" si="162"/>
        <v>51.72</v>
      </c>
      <c r="Q3495" s="13" t="s">
        <v>8315</v>
      </c>
      <c r="R3495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 s="11">
        <f t="shared" si="162"/>
        <v>30.77</v>
      </c>
      <c r="Q3496" s="13" t="s">
        <v>8315</v>
      </c>
      <c r="R3496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 s="11">
        <f t="shared" si="162"/>
        <v>74.209999999999994</v>
      </c>
      <c r="Q3497" s="13" t="s">
        <v>8315</v>
      </c>
      <c r="R3497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 s="11">
        <f t="shared" si="162"/>
        <v>47.85</v>
      </c>
      <c r="Q3498" s="13" t="s">
        <v>8315</v>
      </c>
      <c r="R3498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 s="11">
        <f t="shared" si="162"/>
        <v>34.409999999999997</v>
      </c>
      <c r="Q3499" s="13" t="s">
        <v>8315</v>
      </c>
      <c r="R3499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 s="11">
        <f t="shared" si="162"/>
        <v>40.24</v>
      </c>
      <c r="Q3500" s="13" t="s">
        <v>8315</v>
      </c>
      <c r="R3500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 s="11">
        <f t="shared" si="162"/>
        <v>60.29</v>
      </c>
      <c r="Q3501" s="13" t="s">
        <v>8315</v>
      </c>
      <c r="R3501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 s="11">
        <f t="shared" si="162"/>
        <v>25.31</v>
      </c>
      <c r="Q3502" s="13" t="s">
        <v>8315</v>
      </c>
      <c r="R3502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 s="11">
        <f t="shared" si="162"/>
        <v>35.950000000000003</v>
      </c>
      <c r="Q3503" s="13" t="s">
        <v>8315</v>
      </c>
      <c r="R350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 s="11">
        <f t="shared" si="162"/>
        <v>136</v>
      </c>
      <c r="Q3504" s="13" t="s">
        <v>8315</v>
      </c>
      <c r="R3504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 s="11">
        <f t="shared" si="162"/>
        <v>70.760000000000005</v>
      </c>
      <c r="Q3505" s="13" t="s">
        <v>8315</v>
      </c>
      <c r="R3505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 s="11">
        <f t="shared" si="162"/>
        <v>125</v>
      </c>
      <c r="Q3506" s="13" t="s">
        <v>8315</v>
      </c>
      <c r="R3506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 s="11">
        <f t="shared" si="162"/>
        <v>66.510000000000005</v>
      </c>
      <c r="Q3507" s="13" t="s">
        <v>8315</v>
      </c>
      <c r="R3507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 s="11">
        <f t="shared" si="162"/>
        <v>105</v>
      </c>
      <c r="Q3508" s="13" t="s">
        <v>8315</v>
      </c>
      <c r="R3508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 s="11">
        <f t="shared" si="162"/>
        <v>145</v>
      </c>
      <c r="Q3509" s="13" t="s">
        <v>8315</v>
      </c>
      <c r="R3509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 s="11">
        <f t="shared" si="162"/>
        <v>12</v>
      </c>
      <c r="Q3510" s="13" t="s">
        <v>8315</v>
      </c>
      <c r="R3510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 s="11">
        <f t="shared" si="162"/>
        <v>96.67</v>
      </c>
      <c r="Q3511" s="13" t="s">
        <v>8315</v>
      </c>
      <c r="R3511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 s="11">
        <f t="shared" si="162"/>
        <v>60.33</v>
      </c>
      <c r="Q3512" s="13" t="s">
        <v>8315</v>
      </c>
      <c r="R3512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 s="11">
        <f t="shared" si="162"/>
        <v>79.89</v>
      </c>
      <c r="Q3513" s="13" t="s">
        <v>8315</v>
      </c>
      <c r="R35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 s="11">
        <f t="shared" si="162"/>
        <v>58.82</v>
      </c>
      <c r="Q3514" s="13" t="s">
        <v>8315</v>
      </c>
      <c r="R3514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 s="11">
        <f t="shared" si="162"/>
        <v>75.34</v>
      </c>
      <c r="Q3515" s="13" t="s">
        <v>8315</v>
      </c>
      <c r="R3515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 s="11">
        <f t="shared" si="162"/>
        <v>55</v>
      </c>
      <c r="Q3516" s="13" t="s">
        <v>8315</v>
      </c>
      <c r="R3516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 s="11">
        <f t="shared" si="162"/>
        <v>66.959999999999994</v>
      </c>
      <c r="Q3517" s="13" t="s">
        <v>8315</v>
      </c>
      <c r="R3517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 s="11">
        <f t="shared" si="162"/>
        <v>227.27</v>
      </c>
      <c r="Q3518" s="13" t="s">
        <v>8315</v>
      </c>
      <c r="R3518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 s="11">
        <f t="shared" si="162"/>
        <v>307.69</v>
      </c>
      <c r="Q3519" s="13" t="s">
        <v>8315</v>
      </c>
      <c r="R3519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 s="11">
        <f t="shared" si="162"/>
        <v>50.02</v>
      </c>
      <c r="Q3520" s="13" t="s">
        <v>8315</v>
      </c>
      <c r="R3520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 s="11">
        <f t="shared" si="162"/>
        <v>72.39</v>
      </c>
      <c r="Q3521" s="13" t="s">
        <v>8315</v>
      </c>
      <c r="R3521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 s="11">
        <f t="shared" si="162"/>
        <v>95.95</v>
      </c>
      <c r="Q3522" s="13" t="s">
        <v>8315</v>
      </c>
      <c r="R3522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 s="11">
        <f t="shared" ref="P3523:P3586" si="165">IFERROR(ROUND(E3523/L3523,2),0)</f>
        <v>45.62</v>
      </c>
      <c r="Q3523" s="13" t="s">
        <v>8315</v>
      </c>
      <c r="R3523" t="s">
        <v>8316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 s="11">
        <f t="shared" si="165"/>
        <v>41.03</v>
      </c>
      <c r="Q3524" s="13" t="s">
        <v>8315</v>
      </c>
      <c r="R3524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 s="11">
        <f t="shared" si="165"/>
        <v>56.83</v>
      </c>
      <c r="Q3525" s="13" t="s">
        <v>8315</v>
      </c>
      <c r="R3525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 s="11">
        <f t="shared" si="165"/>
        <v>137.24</v>
      </c>
      <c r="Q3526" s="13" t="s">
        <v>8315</v>
      </c>
      <c r="R3526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 s="11">
        <f t="shared" si="165"/>
        <v>75.709999999999994</v>
      </c>
      <c r="Q3527" s="13" t="s">
        <v>8315</v>
      </c>
      <c r="R3527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 s="11">
        <f t="shared" si="165"/>
        <v>99</v>
      </c>
      <c r="Q3528" s="13" t="s">
        <v>8315</v>
      </c>
      <c r="R3528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 s="11">
        <f t="shared" si="165"/>
        <v>81.569999999999993</v>
      </c>
      <c r="Q3529" s="13" t="s">
        <v>8315</v>
      </c>
      <c r="R3529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 s="11">
        <f t="shared" si="165"/>
        <v>45.11</v>
      </c>
      <c r="Q3530" s="13" t="s">
        <v>8315</v>
      </c>
      <c r="R3530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 s="11">
        <f t="shared" si="165"/>
        <v>36.67</v>
      </c>
      <c r="Q3531" s="13" t="s">
        <v>8315</v>
      </c>
      <c r="R3531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 s="11">
        <f t="shared" si="165"/>
        <v>125</v>
      </c>
      <c r="Q3532" s="13" t="s">
        <v>8315</v>
      </c>
      <c r="R3532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 s="11">
        <f t="shared" si="165"/>
        <v>49.23</v>
      </c>
      <c r="Q3533" s="13" t="s">
        <v>8315</v>
      </c>
      <c r="R353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 s="11">
        <f t="shared" si="165"/>
        <v>42.3</v>
      </c>
      <c r="Q3534" s="13" t="s">
        <v>8315</v>
      </c>
      <c r="R3534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 s="11">
        <f t="shared" si="165"/>
        <v>78.88</v>
      </c>
      <c r="Q3535" s="13" t="s">
        <v>8315</v>
      </c>
      <c r="R3535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 s="11">
        <f t="shared" si="165"/>
        <v>38.28</v>
      </c>
      <c r="Q3536" s="13" t="s">
        <v>8315</v>
      </c>
      <c r="R3536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 s="11">
        <f t="shared" si="165"/>
        <v>44.85</v>
      </c>
      <c r="Q3537" s="13" t="s">
        <v>8315</v>
      </c>
      <c r="R3537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 s="11">
        <f t="shared" si="165"/>
        <v>13.53</v>
      </c>
      <c r="Q3538" s="13" t="s">
        <v>8315</v>
      </c>
      <c r="R3538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 s="11">
        <f t="shared" si="165"/>
        <v>43.5</v>
      </c>
      <c r="Q3539" s="13" t="s">
        <v>8315</v>
      </c>
      <c r="R3539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 s="11">
        <f t="shared" si="165"/>
        <v>30.95</v>
      </c>
      <c r="Q3540" s="13" t="s">
        <v>8315</v>
      </c>
      <c r="R3540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 s="11">
        <f t="shared" si="165"/>
        <v>55.23</v>
      </c>
      <c r="Q3541" s="13" t="s">
        <v>8315</v>
      </c>
      <c r="R3541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 s="11">
        <f t="shared" si="165"/>
        <v>46.13</v>
      </c>
      <c r="Q3542" s="13" t="s">
        <v>8315</v>
      </c>
      <c r="R3542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 s="11">
        <f t="shared" si="165"/>
        <v>39.380000000000003</v>
      </c>
      <c r="Q3543" s="13" t="s">
        <v>8315</v>
      </c>
      <c r="R354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 s="11">
        <f t="shared" si="165"/>
        <v>66.150000000000006</v>
      </c>
      <c r="Q3544" s="13" t="s">
        <v>8315</v>
      </c>
      <c r="R3544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 s="11">
        <f t="shared" si="165"/>
        <v>54.14</v>
      </c>
      <c r="Q3545" s="13" t="s">
        <v>8315</v>
      </c>
      <c r="R3545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 s="11">
        <f t="shared" si="165"/>
        <v>104.17</v>
      </c>
      <c r="Q3546" s="13" t="s">
        <v>8315</v>
      </c>
      <c r="R3546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 s="11">
        <f t="shared" si="165"/>
        <v>31.38</v>
      </c>
      <c r="Q3547" s="13" t="s">
        <v>8315</v>
      </c>
      <c r="R3547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 s="11">
        <f t="shared" si="165"/>
        <v>59.21</v>
      </c>
      <c r="Q3548" s="13" t="s">
        <v>8315</v>
      </c>
      <c r="R3548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 s="11">
        <f t="shared" si="165"/>
        <v>119.18</v>
      </c>
      <c r="Q3549" s="13" t="s">
        <v>8315</v>
      </c>
      <c r="R3549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 s="11">
        <f t="shared" si="165"/>
        <v>164.62</v>
      </c>
      <c r="Q3550" s="13" t="s">
        <v>8315</v>
      </c>
      <c r="R3550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 s="11">
        <f t="shared" si="165"/>
        <v>24.29</v>
      </c>
      <c r="Q3551" s="13" t="s">
        <v>8315</v>
      </c>
      <c r="R3551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 s="11">
        <f t="shared" si="165"/>
        <v>40.94</v>
      </c>
      <c r="Q3552" s="13" t="s">
        <v>8315</v>
      </c>
      <c r="R3552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 s="11">
        <f t="shared" si="165"/>
        <v>61.1</v>
      </c>
      <c r="Q3553" s="13" t="s">
        <v>8315</v>
      </c>
      <c r="R355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 s="11">
        <f t="shared" si="165"/>
        <v>38.65</v>
      </c>
      <c r="Q3554" s="13" t="s">
        <v>8315</v>
      </c>
      <c r="R3554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 s="11">
        <f t="shared" si="165"/>
        <v>56.2</v>
      </c>
      <c r="Q3555" s="13" t="s">
        <v>8315</v>
      </c>
      <c r="R3555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 s="11">
        <f t="shared" si="165"/>
        <v>107</v>
      </c>
      <c r="Q3556" s="13" t="s">
        <v>8315</v>
      </c>
      <c r="R3556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 s="11">
        <f t="shared" si="165"/>
        <v>171.43</v>
      </c>
      <c r="Q3557" s="13" t="s">
        <v>8315</v>
      </c>
      <c r="R3557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 s="11">
        <f t="shared" si="165"/>
        <v>110.5</v>
      </c>
      <c r="Q3558" s="13" t="s">
        <v>8315</v>
      </c>
      <c r="R3558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 s="11">
        <f t="shared" si="165"/>
        <v>179.28</v>
      </c>
      <c r="Q3559" s="13" t="s">
        <v>8315</v>
      </c>
      <c r="R3559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 s="11">
        <f t="shared" si="165"/>
        <v>22.91</v>
      </c>
      <c r="Q3560" s="13" t="s">
        <v>8315</v>
      </c>
      <c r="R3560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 s="11">
        <f t="shared" si="165"/>
        <v>43.13</v>
      </c>
      <c r="Q3561" s="13" t="s">
        <v>8315</v>
      </c>
      <c r="R3561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 s="11">
        <f t="shared" si="165"/>
        <v>46.89</v>
      </c>
      <c r="Q3562" s="13" t="s">
        <v>8315</v>
      </c>
      <c r="R3562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 s="11">
        <f t="shared" si="165"/>
        <v>47.41</v>
      </c>
      <c r="Q3563" s="13" t="s">
        <v>8315</v>
      </c>
      <c r="R356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 s="11">
        <f t="shared" si="165"/>
        <v>15.13</v>
      </c>
      <c r="Q3564" s="13" t="s">
        <v>8315</v>
      </c>
      <c r="R3564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 s="11">
        <f t="shared" si="165"/>
        <v>21.1</v>
      </c>
      <c r="Q3565" s="13" t="s">
        <v>8315</v>
      </c>
      <c r="R3565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 s="11">
        <f t="shared" si="165"/>
        <v>59.12</v>
      </c>
      <c r="Q3566" s="13" t="s">
        <v>8315</v>
      </c>
      <c r="R3566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 s="11">
        <f t="shared" si="165"/>
        <v>97.92</v>
      </c>
      <c r="Q3567" s="13" t="s">
        <v>8315</v>
      </c>
      <c r="R3567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 s="11">
        <f t="shared" si="165"/>
        <v>55.13</v>
      </c>
      <c r="Q3568" s="13" t="s">
        <v>8315</v>
      </c>
      <c r="R3568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 s="11">
        <f t="shared" si="165"/>
        <v>26.54</v>
      </c>
      <c r="Q3569" s="13" t="s">
        <v>8315</v>
      </c>
      <c r="R3569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 s="11">
        <f t="shared" si="165"/>
        <v>58.42</v>
      </c>
      <c r="Q3570" s="13" t="s">
        <v>8315</v>
      </c>
      <c r="R3570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 s="11">
        <f t="shared" si="165"/>
        <v>122.54</v>
      </c>
      <c r="Q3571" s="13" t="s">
        <v>8315</v>
      </c>
      <c r="R3571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 s="11">
        <f t="shared" si="165"/>
        <v>87.96</v>
      </c>
      <c r="Q3572" s="13" t="s">
        <v>8315</v>
      </c>
      <c r="R3572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 s="11">
        <f t="shared" si="165"/>
        <v>73.239999999999995</v>
      </c>
      <c r="Q3573" s="13" t="s">
        <v>8315</v>
      </c>
      <c r="R357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 s="11">
        <f t="shared" si="165"/>
        <v>55.56</v>
      </c>
      <c r="Q3574" s="13" t="s">
        <v>8315</v>
      </c>
      <c r="R3574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 s="11">
        <f t="shared" si="165"/>
        <v>39.54</v>
      </c>
      <c r="Q3575" s="13" t="s">
        <v>8315</v>
      </c>
      <c r="R3575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 s="11">
        <f t="shared" si="165"/>
        <v>136.78</v>
      </c>
      <c r="Q3576" s="13" t="s">
        <v>8315</v>
      </c>
      <c r="R3576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 s="11">
        <f t="shared" si="165"/>
        <v>99.34</v>
      </c>
      <c r="Q3577" s="13" t="s">
        <v>8315</v>
      </c>
      <c r="R3577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 s="11">
        <f t="shared" si="165"/>
        <v>20</v>
      </c>
      <c r="Q3578" s="13" t="s">
        <v>8315</v>
      </c>
      <c r="R3578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 s="11">
        <f t="shared" si="165"/>
        <v>28.89</v>
      </c>
      <c r="Q3579" s="13" t="s">
        <v>8315</v>
      </c>
      <c r="R3579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 s="11">
        <f t="shared" si="165"/>
        <v>40.549999999999997</v>
      </c>
      <c r="Q3580" s="13" t="s">
        <v>8315</v>
      </c>
      <c r="R3580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 s="11">
        <f t="shared" si="165"/>
        <v>35.71</v>
      </c>
      <c r="Q3581" s="13" t="s">
        <v>8315</v>
      </c>
      <c r="R3581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 s="11">
        <f t="shared" si="165"/>
        <v>37.96</v>
      </c>
      <c r="Q3582" s="13" t="s">
        <v>8315</v>
      </c>
      <c r="R3582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 s="11">
        <f t="shared" si="165"/>
        <v>33.33</v>
      </c>
      <c r="Q3583" s="13" t="s">
        <v>8315</v>
      </c>
      <c r="R358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 s="11">
        <f t="shared" si="165"/>
        <v>58.57</v>
      </c>
      <c r="Q3584" s="13" t="s">
        <v>8315</v>
      </c>
      <c r="R3584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 s="11">
        <f t="shared" si="165"/>
        <v>135.63</v>
      </c>
      <c r="Q3585" s="13" t="s">
        <v>8315</v>
      </c>
      <c r="R3585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 s="11">
        <f t="shared" si="165"/>
        <v>30.94</v>
      </c>
      <c r="Q3586" s="13" t="s">
        <v>8315</v>
      </c>
      <c r="R3586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 s="11">
        <f t="shared" ref="P3587:P3650" si="168">IFERROR(ROUND(E3587/L3587,2),0)</f>
        <v>176.09</v>
      </c>
      <c r="Q3587" s="13" t="s">
        <v>8315</v>
      </c>
      <c r="R3587" t="s">
        <v>8316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 s="11">
        <f t="shared" si="168"/>
        <v>151.97999999999999</v>
      </c>
      <c r="Q3588" s="13" t="s">
        <v>8315</v>
      </c>
      <c r="R3588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 s="11">
        <f t="shared" si="168"/>
        <v>22.61</v>
      </c>
      <c r="Q3589" s="13" t="s">
        <v>8315</v>
      </c>
      <c r="R3589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 s="11">
        <f t="shared" si="168"/>
        <v>18.27</v>
      </c>
      <c r="Q3590" s="13" t="s">
        <v>8315</v>
      </c>
      <c r="R3590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 s="11">
        <f t="shared" si="168"/>
        <v>82.26</v>
      </c>
      <c r="Q3591" s="13" t="s">
        <v>8315</v>
      </c>
      <c r="R3591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 s="11">
        <f t="shared" si="168"/>
        <v>68.53</v>
      </c>
      <c r="Q3592" s="13" t="s">
        <v>8315</v>
      </c>
      <c r="R3592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 s="11">
        <f t="shared" si="168"/>
        <v>68.06</v>
      </c>
      <c r="Q3593" s="13" t="s">
        <v>8315</v>
      </c>
      <c r="R359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 s="11">
        <f t="shared" si="168"/>
        <v>72.709999999999994</v>
      </c>
      <c r="Q3594" s="13" t="s">
        <v>8315</v>
      </c>
      <c r="R3594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 s="11">
        <f t="shared" si="168"/>
        <v>77.19</v>
      </c>
      <c r="Q3595" s="13" t="s">
        <v>8315</v>
      </c>
      <c r="R3595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 s="11">
        <f t="shared" si="168"/>
        <v>55.97</v>
      </c>
      <c r="Q3596" s="13" t="s">
        <v>8315</v>
      </c>
      <c r="R3596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 s="11">
        <f t="shared" si="168"/>
        <v>49.69</v>
      </c>
      <c r="Q3597" s="13" t="s">
        <v>8315</v>
      </c>
      <c r="R3597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 s="11">
        <f t="shared" si="168"/>
        <v>79</v>
      </c>
      <c r="Q3598" s="13" t="s">
        <v>8315</v>
      </c>
      <c r="R3598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 s="11">
        <f t="shared" si="168"/>
        <v>77.73</v>
      </c>
      <c r="Q3599" s="13" t="s">
        <v>8315</v>
      </c>
      <c r="R3599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 s="11">
        <f t="shared" si="168"/>
        <v>40.78</v>
      </c>
      <c r="Q3600" s="13" t="s">
        <v>8315</v>
      </c>
      <c r="R3600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 s="11">
        <f t="shared" si="168"/>
        <v>59.41</v>
      </c>
      <c r="Q3601" s="13" t="s">
        <v>8315</v>
      </c>
      <c r="R3601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 s="11">
        <f t="shared" si="168"/>
        <v>3.25</v>
      </c>
      <c r="Q3602" s="13" t="s">
        <v>8315</v>
      </c>
      <c r="R3602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 s="11">
        <f t="shared" si="168"/>
        <v>39.380000000000003</v>
      </c>
      <c r="Q3603" s="13" t="s">
        <v>8315</v>
      </c>
      <c r="R360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 s="11">
        <f t="shared" si="168"/>
        <v>81.67</v>
      </c>
      <c r="Q3604" s="13" t="s">
        <v>8315</v>
      </c>
      <c r="R3604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 s="11">
        <f t="shared" si="168"/>
        <v>44.91</v>
      </c>
      <c r="Q3605" s="13" t="s">
        <v>8315</v>
      </c>
      <c r="R3605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 s="11">
        <f t="shared" si="168"/>
        <v>49.06</v>
      </c>
      <c r="Q3606" s="13" t="s">
        <v>8315</v>
      </c>
      <c r="R3606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 s="11">
        <f t="shared" si="168"/>
        <v>30.67</v>
      </c>
      <c r="Q3607" s="13" t="s">
        <v>8315</v>
      </c>
      <c r="R3607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 s="11">
        <f t="shared" si="168"/>
        <v>61.06</v>
      </c>
      <c r="Q3608" s="13" t="s">
        <v>8315</v>
      </c>
      <c r="R3608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 s="11">
        <f t="shared" si="168"/>
        <v>29</v>
      </c>
      <c r="Q3609" s="13" t="s">
        <v>8315</v>
      </c>
      <c r="R3609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 s="11">
        <f t="shared" si="168"/>
        <v>29.63</v>
      </c>
      <c r="Q3610" s="13" t="s">
        <v>8315</v>
      </c>
      <c r="R3610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 s="11">
        <f t="shared" si="168"/>
        <v>143.1</v>
      </c>
      <c r="Q3611" s="13" t="s">
        <v>8315</v>
      </c>
      <c r="R3611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 s="11">
        <f t="shared" si="168"/>
        <v>52.35</v>
      </c>
      <c r="Q3612" s="13" t="s">
        <v>8315</v>
      </c>
      <c r="R3612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 s="11">
        <f t="shared" si="168"/>
        <v>66.67</v>
      </c>
      <c r="Q3613" s="13" t="s">
        <v>8315</v>
      </c>
      <c r="R36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 s="11">
        <f t="shared" si="168"/>
        <v>126.67</v>
      </c>
      <c r="Q3614" s="13" t="s">
        <v>8315</v>
      </c>
      <c r="R3614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 s="11">
        <f t="shared" si="168"/>
        <v>62.5</v>
      </c>
      <c r="Q3615" s="13" t="s">
        <v>8315</v>
      </c>
      <c r="R3615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 s="11">
        <f t="shared" si="168"/>
        <v>35.49</v>
      </c>
      <c r="Q3616" s="13" t="s">
        <v>8315</v>
      </c>
      <c r="R3616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 s="11">
        <f t="shared" si="168"/>
        <v>37.08</v>
      </c>
      <c r="Q3617" s="13" t="s">
        <v>8315</v>
      </c>
      <c r="R3617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 s="11">
        <f t="shared" si="168"/>
        <v>69.33</v>
      </c>
      <c r="Q3618" s="13" t="s">
        <v>8315</v>
      </c>
      <c r="R3618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 s="11">
        <f t="shared" si="168"/>
        <v>17.25</v>
      </c>
      <c r="Q3619" s="13" t="s">
        <v>8315</v>
      </c>
      <c r="R3619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 s="11">
        <f t="shared" si="168"/>
        <v>36.07</v>
      </c>
      <c r="Q3620" s="13" t="s">
        <v>8315</v>
      </c>
      <c r="R3620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 s="11">
        <f t="shared" si="168"/>
        <v>66.47</v>
      </c>
      <c r="Q3621" s="13" t="s">
        <v>8315</v>
      </c>
      <c r="R3621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 s="11">
        <f t="shared" si="168"/>
        <v>56.07</v>
      </c>
      <c r="Q3622" s="13" t="s">
        <v>8315</v>
      </c>
      <c r="R3622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 s="11">
        <f t="shared" si="168"/>
        <v>47.03</v>
      </c>
      <c r="Q3623" s="13" t="s">
        <v>8315</v>
      </c>
      <c r="R362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 s="11">
        <f t="shared" si="168"/>
        <v>47.67</v>
      </c>
      <c r="Q3624" s="13" t="s">
        <v>8315</v>
      </c>
      <c r="R3624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 s="11">
        <f t="shared" si="168"/>
        <v>88.24</v>
      </c>
      <c r="Q3625" s="13" t="s">
        <v>8315</v>
      </c>
      <c r="R3625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 s="11">
        <f t="shared" si="168"/>
        <v>80.72</v>
      </c>
      <c r="Q3626" s="13" t="s">
        <v>8315</v>
      </c>
      <c r="R3626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 s="11">
        <f t="shared" si="168"/>
        <v>39.49</v>
      </c>
      <c r="Q3627" s="13" t="s">
        <v>8315</v>
      </c>
      <c r="R3627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 s="11">
        <f t="shared" si="168"/>
        <v>84.85</v>
      </c>
      <c r="Q3628" s="13" t="s">
        <v>8315</v>
      </c>
      <c r="R3628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 s="11">
        <f t="shared" si="168"/>
        <v>68.97</v>
      </c>
      <c r="Q3629" s="13" t="s">
        <v>8315</v>
      </c>
      <c r="R3629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 s="11">
        <f t="shared" si="168"/>
        <v>0</v>
      </c>
      <c r="Q3630" s="13" t="s">
        <v>8315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 s="11">
        <f t="shared" si="168"/>
        <v>1</v>
      </c>
      <c r="Q3631" s="13" t="s">
        <v>8315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 s="11">
        <f t="shared" si="168"/>
        <v>1</v>
      </c>
      <c r="Q3632" s="13" t="s">
        <v>8315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 s="11">
        <f t="shared" si="168"/>
        <v>147.88</v>
      </c>
      <c r="Q3633" s="13" t="s">
        <v>8315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 s="11">
        <f t="shared" si="168"/>
        <v>100</v>
      </c>
      <c r="Q3634" s="13" t="s">
        <v>8315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 s="11">
        <f t="shared" si="168"/>
        <v>56.84</v>
      </c>
      <c r="Q3635" s="13" t="s">
        <v>8315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 s="11">
        <f t="shared" si="168"/>
        <v>176.94</v>
      </c>
      <c r="Q3636" s="13" t="s">
        <v>8315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 s="11">
        <f t="shared" si="168"/>
        <v>127.6</v>
      </c>
      <c r="Q3637" s="13" t="s">
        <v>8315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 s="11">
        <f t="shared" si="168"/>
        <v>0</v>
      </c>
      <c r="Q3638" s="13" t="s">
        <v>8315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 s="11">
        <f t="shared" si="168"/>
        <v>66.14</v>
      </c>
      <c r="Q3639" s="13" t="s">
        <v>8315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 s="11">
        <f t="shared" si="168"/>
        <v>108</v>
      </c>
      <c r="Q3640" s="13" t="s">
        <v>8315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 s="11">
        <f t="shared" si="168"/>
        <v>1</v>
      </c>
      <c r="Q3641" s="13" t="s">
        <v>8315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 s="11">
        <f t="shared" si="168"/>
        <v>18.329999999999998</v>
      </c>
      <c r="Q3642" s="13" t="s">
        <v>8315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 s="11">
        <f t="shared" si="168"/>
        <v>0</v>
      </c>
      <c r="Q3643" s="13" t="s">
        <v>8315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 s="11">
        <f t="shared" si="168"/>
        <v>7.5</v>
      </c>
      <c r="Q3644" s="13" t="s">
        <v>8315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 s="11">
        <f t="shared" si="168"/>
        <v>0</v>
      </c>
      <c r="Q3645" s="13" t="s">
        <v>8315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 s="11">
        <f t="shared" si="168"/>
        <v>68.42</v>
      </c>
      <c r="Q3646" s="13" t="s">
        <v>8315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 s="11">
        <f t="shared" si="168"/>
        <v>1</v>
      </c>
      <c r="Q3647" s="13" t="s">
        <v>8315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 s="11">
        <f t="shared" si="168"/>
        <v>60.13</v>
      </c>
      <c r="Q3648" s="13" t="s">
        <v>8315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 s="11">
        <f t="shared" si="168"/>
        <v>15</v>
      </c>
      <c r="Q3649" s="13" t="s">
        <v>8315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 s="11">
        <f t="shared" si="168"/>
        <v>550.04</v>
      </c>
      <c r="Q3650" s="13" t="s">
        <v>8315</v>
      </c>
      <c r="R3650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 s="11">
        <f t="shared" ref="P3651:P3714" si="171">IFERROR(ROUND(E3651/L3651,2),0)</f>
        <v>97.5</v>
      </c>
      <c r="Q3651" s="13" t="s">
        <v>8315</v>
      </c>
      <c r="R3651" t="s">
        <v>8316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 s="11">
        <f t="shared" si="171"/>
        <v>29.41</v>
      </c>
      <c r="Q3652" s="13" t="s">
        <v>8315</v>
      </c>
      <c r="R3652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 s="11">
        <f t="shared" si="171"/>
        <v>57.78</v>
      </c>
      <c r="Q3653" s="13" t="s">
        <v>8315</v>
      </c>
      <c r="R365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 s="11">
        <f t="shared" si="171"/>
        <v>44.24</v>
      </c>
      <c r="Q3654" s="13" t="s">
        <v>8315</v>
      </c>
      <c r="R3654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 s="11">
        <f t="shared" si="171"/>
        <v>60.91</v>
      </c>
      <c r="Q3655" s="13" t="s">
        <v>8315</v>
      </c>
      <c r="R3655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 s="11">
        <f t="shared" si="171"/>
        <v>68.84</v>
      </c>
      <c r="Q3656" s="13" t="s">
        <v>8315</v>
      </c>
      <c r="R3656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 s="11">
        <f t="shared" si="171"/>
        <v>73.58</v>
      </c>
      <c r="Q3657" s="13" t="s">
        <v>8315</v>
      </c>
      <c r="R3657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 s="11">
        <f t="shared" si="171"/>
        <v>115.02</v>
      </c>
      <c r="Q3658" s="13" t="s">
        <v>8315</v>
      </c>
      <c r="R3658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 s="11">
        <f t="shared" si="171"/>
        <v>110.75</v>
      </c>
      <c r="Q3659" s="13" t="s">
        <v>8315</v>
      </c>
      <c r="R3659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 s="11">
        <f t="shared" si="171"/>
        <v>75.5</v>
      </c>
      <c r="Q3660" s="13" t="s">
        <v>8315</v>
      </c>
      <c r="R3660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 s="11">
        <f t="shared" si="171"/>
        <v>235.46</v>
      </c>
      <c r="Q3661" s="13" t="s">
        <v>8315</v>
      </c>
      <c r="R3661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 s="11">
        <f t="shared" si="171"/>
        <v>11.36</v>
      </c>
      <c r="Q3662" s="13" t="s">
        <v>8315</v>
      </c>
      <c r="R3662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 s="11">
        <f t="shared" si="171"/>
        <v>92.5</v>
      </c>
      <c r="Q3663" s="13" t="s">
        <v>8315</v>
      </c>
      <c r="R366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 s="11">
        <f t="shared" si="171"/>
        <v>202.85</v>
      </c>
      <c r="Q3664" s="13" t="s">
        <v>8315</v>
      </c>
      <c r="R3664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 s="11">
        <f t="shared" si="171"/>
        <v>26</v>
      </c>
      <c r="Q3665" s="13" t="s">
        <v>8315</v>
      </c>
      <c r="R3665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 s="11">
        <f t="shared" si="171"/>
        <v>46.05</v>
      </c>
      <c r="Q3666" s="13" t="s">
        <v>8315</v>
      </c>
      <c r="R3666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 s="11">
        <f t="shared" si="171"/>
        <v>51</v>
      </c>
      <c r="Q3667" s="13" t="s">
        <v>8315</v>
      </c>
      <c r="R3667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 s="11">
        <f t="shared" si="171"/>
        <v>31.58</v>
      </c>
      <c r="Q3668" s="13" t="s">
        <v>8315</v>
      </c>
      <c r="R3668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 s="11">
        <f t="shared" si="171"/>
        <v>53.36</v>
      </c>
      <c r="Q3669" s="13" t="s">
        <v>8315</v>
      </c>
      <c r="R3669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 s="11">
        <f t="shared" si="171"/>
        <v>36.96</v>
      </c>
      <c r="Q3670" s="13" t="s">
        <v>8315</v>
      </c>
      <c r="R3670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 s="11">
        <f t="shared" si="171"/>
        <v>81.290000000000006</v>
      </c>
      <c r="Q3671" s="13" t="s">
        <v>8315</v>
      </c>
      <c r="R3671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 s="11">
        <f t="shared" si="171"/>
        <v>20.079999999999998</v>
      </c>
      <c r="Q3672" s="13" t="s">
        <v>8315</v>
      </c>
      <c r="R3672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 s="11">
        <f t="shared" si="171"/>
        <v>88.25</v>
      </c>
      <c r="Q3673" s="13" t="s">
        <v>8315</v>
      </c>
      <c r="R367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 s="11">
        <f t="shared" si="171"/>
        <v>53.44</v>
      </c>
      <c r="Q3674" s="13" t="s">
        <v>8315</v>
      </c>
      <c r="R3674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 s="11">
        <f t="shared" si="171"/>
        <v>39.869999999999997</v>
      </c>
      <c r="Q3675" s="13" t="s">
        <v>8315</v>
      </c>
      <c r="R3675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 s="11">
        <f t="shared" si="171"/>
        <v>145.16</v>
      </c>
      <c r="Q3676" s="13" t="s">
        <v>8315</v>
      </c>
      <c r="R3676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 s="11">
        <f t="shared" si="171"/>
        <v>23.33</v>
      </c>
      <c r="Q3677" s="13" t="s">
        <v>8315</v>
      </c>
      <c r="R3677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 s="11">
        <f t="shared" si="171"/>
        <v>64.38</v>
      </c>
      <c r="Q3678" s="13" t="s">
        <v>8315</v>
      </c>
      <c r="R3678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 s="11">
        <f t="shared" si="171"/>
        <v>62.05</v>
      </c>
      <c r="Q3679" s="13" t="s">
        <v>8315</v>
      </c>
      <c r="R3679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 s="11">
        <f t="shared" si="171"/>
        <v>66.13</v>
      </c>
      <c r="Q3680" s="13" t="s">
        <v>8315</v>
      </c>
      <c r="R3680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 s="11">
        <f t="shared" si="171"/>
        <v>73.400000000000006</v>
      </c>
      <c r="Q3681" s="13" t="s">
        <v>8315</v>
      </c>
      <c r="R3681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 s="11">
        <f t="shared" si="171"/>
        <v>99.5</v>
      </c>
      <c r="Q3682" s="13" t="s">
        <v>8315</v>
      </c>
      <c r="R3682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 s="11">
        <f t="shared" si="171"/>
        <v>62.17</v>
      </c>
      <c r="Q3683" s="13" t="s">
        <v>8315</v>
      </c>
      <c r="R368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 s="11">
        <f t="shared" si="171"/>
        <v>62.33</v>
      </c>
      <c r="Q3684" s="13" t="s">
        <v>8315</v>
      </c>
      <c r="R3684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 s="11">
        <f t="shared" si="171"/>
        <v>58.79</v>
      </c>
      <c r="Q3685" s="13" t="s">
        <v>8315</v>
      </c>
      <c r="R3685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 s="11">
        <f t="shared" si="171"/>
        <v>45.35</v>
      </c>
      <c r="Q3686" s="13" t="s">
        <v>8315</v>
      </c>
      <c r="R3686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 s="11">
        <f t="shared" si="171"/>
        <v>41.94</v>
      </c>
      <c r="Q3687" s="13" t="s">
        <v>8315</v>
      </c>
      <c r="R3687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 s="11">
        <f t="shared" si="171"/>
        <v>59.17</v>
      </c>
      <c r="Q3688" s="13" t="s">
        <v>8315</v>
      </c>
      <c r="R3688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 s="11">
        <f t="shared" si="171"/>
        <v>200.49</v>
      </c>
      <c r="Q3689" s="13" t="s">
        <v>8315</v>
      </c>
      <c r="R3689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 s="11">
        <f t="shared" si="171"/>
        <v>83.97</v>
      </c>
      <c r="Q3690" s="13" t="s">
        <v>8315</v>
      </c>
      <c r="R3690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 s="11">
        <f t="shared" si="171"/>
        <v>57.26</v>
      </c>
      <c r="Q3691" s="13" t="s">
        <v>8315</v>
      </c>
      <c r="R3691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 s="11">
        <f t="shared" si="171"/>
        <v>58.06</v>
      </c>
      <c r="Q3692" s="13" t="s">
        <v>8315</v>
      </c>
      <c r="R3692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 s="11">
        <f t="shared" si="171"/>
        <v>186.8</v>
      </c>
      <c r="Q3693" s="13" t="s">
        <v>8315</v>
      </c>
      <c r="R369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 s="11">
        <f t="shared" si="171"/>
        <v>74.12</v>
      </c>
      <c r="Q3694" s="13" t="s">
        <v>8315</v>
      </c>
      <c r="R3694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 s="11">
        <f t="shared" si="171"/>
        <v>30.71</v>
      </c>
      <c r="Q3695" s="13" t="s">
        <v>8315</v>
      </c>
      <c r="R3695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 s="11">
        <f t="shared" si="171"/>
        <v>62.67</v>
      </c>
      <c r="Q3696" s="13" t="s">
        <v>8315</v>
      </c>
      <c r="R3696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 s="11">
        <f t="shared" si="171"/>
        <v>121.36</v>
      </c>
      <c r="Q3697" s="13" t="s">
        <v>8315</v>
      </c>
      <c r="R3697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 s="11">
        <f t="shared" si="171"/>
        <v>39.74</v>
      </c>
      <c r="Q3698" s="13" t="s">
        <v>8315</v>
      </c>
      <c r="R3698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 s="11">
        <f t="shared" si="171"/>
        <v>72</v>
      </c>
      <c r="Q3699" s="13" t="s">
        <v>8315</v>
      </c>
      <c r="R3699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 s="11">
        <f t="shared" si="171"/>
        <v>40.630000000000003</v>
      </c>
      <c r="Q3700" s="13" t="s">
        <v>8315</v>
      </c>
      <c r="R3700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 s="11">
        <f t="shared" si="171"/>
        <v>63</v>
      </c>
      <c r="Q3701" s="13" t="s">
        <v>8315</v>
      </c>
      <c r="R3701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 s="11">
        <f t="shared" si="171"/>
        <v>33.67</v>
      </c>
      <c r="Q3702" s="13" t="s">
        <v>8315</v>
      </c>
      <c r="R3702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 s="11">
        <f t="shared" si="171"/>
        <v>38.590000000000003</v>
      </c>
      <c r="Q3703" s="13" t="s">
        <v>8315</v>
      </c>
      <c r="R370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 s="11">
        <f t="shared" si="171"/>
        <v>155.94999999999999</v>
      </c>
      <c r="Q3704" s="13" t="s">
        <v>8315</v>
      </c>
      <c r="R3704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 s="11">
        <f t="shared" si="171"/>
        <v>43.2</v>
      </c>
      <c r="Q3705" s="13" t="s">
        <v>8315</v>
      </c>
      <c r="R3705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 s="11">
        <f t="shared" si="171"/>
        <v>15.15</v>
      </c>
      <c r="Q3706" s="13" t="s">
        <v>8315</v>
      </c>
      <c r="R3706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 s="11">
        <f t="shared" si="171"/>
        <v>83.57</v>
      </c>
      <c r="Q3707" s="13" t="s">
        <v>8315</v>
      </c>
      <c r="R3707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 s="11">
        <f t="shared" si="171"/>
        <v>140</v>
      </c>
      <c r="Q3708" s="13" t="s">
        <v>8315</v>
      </c>
      <c r="R3708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 s="11">
        <f t="shared" si="171"/>
        <v>80.87</v>
      </c>
      <c r="Q3709" s="13" t="s">
        <v>8315</v>
      </c>
      <c r="R3709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 s="11">
        <f t="shared" si="171"/>
        <v>53.85</v>
      </c>
      <c r="Q3710" s="13" t="s">
        <v>8315</v>
      </c>
      <c r="R3710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 s="11">
        <f t="shared" si="171"/>
        <v>30.93</v>
      </c>
      <c r="Q3711" s="13" t="s">
        <v>8315</v>
      </c>
      <c r="R3711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 s="11">
        <f t="shared" si="171"/>
        <v>67.959999999999994</v>
      </c>
      <c r="Q3712" s="13" t="s">
        <v>8315</v>
      </c>
      <c r="R3712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 s="11">
        <f t="shared" si="171"/>
        <v>27.14</v>
      </c>
      <c r="Q3713" s="13" t="s">
        <v>8315</v>
      </c>
      <c r="R37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 s="11">
        <f t="shared" si="171"/>
        <v>110.87</v>
      </c>
      <c r="Q3714" s="13" t="s">
        <v>8315</v>
      </c>
      <c r="R3714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 s="11">
        <f t="shared" ref="P3715:P3778" si="174">IFERROR(ROUND(E3715/L3715,2),0)</f>
        <v>106.84</v>
      </c>
      <c r="Q3715" s="13" t="s">
        <v>8315</v>
      </c>
      <c r="R3715" t="s">
        <v>8316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 s="11">
        <f t="shared" si="174"/>
        <v>105.52</v>
      </c>
      <c r="Q3716" s="13" t="s">
        <v>8315</v>
      </c>
      <c r="R3716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 s="11">
        <f t="shared" si="174"/>
        <v>132.96</v>
      </c>
      <c r="Q3717" s="13" t="s">
        <v>8315</v>
      </c>
      <c r="R3717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 s="11">
        <f t="shared" si="174"/>
        <v>51.92</v>
      </c>
      <c r="Q3718" s="13" t="s">
        <v>8315</v>
      </c>
      <c r="R3718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 s="11">
        <f t="shared" si="174"/>
        <v>310</v>
      </c>
      <c r="Q3719" s="13" t="s">
        <v>8315</v>
      </c>
      <c r="R3719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 s="11">
        <f t="shared" si="174"/>
        <v>26.02</v>
      </c>
      <c r="Q3720" s="13" t="s">
        <v>8315</v>
      </c>
      <c r="R3720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 s="11">
        <f t="shared" si="174"/>
        <v>105</v>
      </c>
      <c r="Q3721" s="13" t="s">
        <v>8315</v>
      </c>
      <c r="R3721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 s="11">
        <f t="shared" si="174"/>
        <v>86.23</v>
      </c>
      <c r="Q3722" s="13" t="s">
        <v>8315</v>
      </c>
      <c r="R3722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 s="11">
        <f t="shared" si="174"/>
        <v>114.55</v>
      </c>
      <c r="Q3723" s="13" t="s">
        <v>8315</v>
      </c>
      <c r="R372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 s="11">
        <f t="shared" si="174"/>
        <v>47.66</v>
      </c>
      <c r="Q3724" s="13" t="s">
        <v>8315</v>
      </c>
      <c r="R3724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 s="11">
        <f t="shared" si="174"/>
        <v>72.89</v>
      </c>
      <c r="Q3725" s="13" t="s">
        <v>8315</v>
      </c>
      <c r="R3725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 s="11">
        <f t="shared" si="174"/>
        <v>49.55</v>
      </c>
      <c r="Q3726" s="13" t="s">
        <v>8315</v>
      </c>
      <c r="R3726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 s="11">
        <f t="shared" si="174"/>
        <v>25.4</v>
      </c>
      <c r="Q3727" s="13" t="s">
        <v>8315</v>
      </c>
      <c r="R3727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 s="11">
        <f t="shared" si="174"/>
        <v>62.59</v>
      </c>
      <c r="Q3728" s="13" t="s">
        <v>8315</v>
      </c>
      <c r="R3728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 s="11">
        <f t="shared" si="174"/>
        <v>61.06</v>
      </c>
      <c r="Q3729" s="13" t="s">
        <v>8315</v>
      </c>
      <c r="R3729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 s="11">
        <f t="shared" si="174"/>
        <v>60.06</v>
      </c>
      <c r="Q3730" s="13" t="s">
        <v>8315</v>
      </c>
      <c r="R3730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 s="11">
        <f t="shared" si="174"/>
        <v>72.400000000000006</v>
      </c>
      <c r="Q3731" s="13" t="s">
        <v>8315</v>
      </c>
      <c r="R3731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 s="11">
        <f t="shared" si="174"/>
        <v>100</v>
      </c>
      <c r="Q3732" s="13" t="s">
        <v>8315</v>
      </c>
      <c r="R3732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 s="11">
        <f t="shared" si="174"/>
        <v>51.67</v>
      </c>
      <c r="Q3733" s="13" t="s">
        <v>8315</v>
      </c>
      <c r="R373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 s="11">
        <f t="shared" si="174"/>
        <v>32.75</v>
      </c>
      <c r="Q3734" s="13" t="s">
        <v>8315</v>
      </c>
      <c r="R3734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 s="11">
        <f t="shared" si="174"/>
        <v>0</v>
      </c>
      <c r="Q3735" s="13" t="s">
        <v>8315</v>
      </c>
      <c r="R3735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 s="11">
        <f t="shared" si="174"/>
        <v>61</v>
      </c>
      <c r="Q3736" s="13" t="s">
        <v>8315</v>
      </c>
      <c r="R3736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 s="11">
        <f t="shared" si="174"/>
        <v>10</v>
      </c>
      <c r="Q3737" s="13" t="s">
        <v>8315</v>
      </c>
      <c r="R3737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 s="11">
        <f t="shared" si="174"/>
        <v>10</v>
      </c>
      <c r="Q3738" s="13" t="s">
        <v>8315</v>
      </c>
      <c r="R3738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 s="11">
        <f t="shared" si="174"/>
        <v>37.5</v>
      </c>
      <c r="Q3739" s="13" t="s">
        <v>8315</v>
      </c>
      <c r="R3739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 s="11">
        <f t="shared" si="174"/>
        <v>45</v>
      </c>
      <c r="Q3740" s="13" t="s">
        <v>8315</v>
      </c>
      <c r="R3740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 s="11">
        <f t="shared" si="174"/>
        <v>100.63</v>
      </c>
      <c r="Q3741" s="13" t="s">
        <v>8315</v>
      </c>
      <c r="R3741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 s="11">
        <f t="shared" si="174"/>
        <v>25.57</v>
      </c>
      <c r="Q3742" s="13" t="s">
        <v>8315</v>
      </c>
      <c r="R3742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 s="11">
        <f t="shared" si="174"/>
        <v>0</v>
      </c>
      <c r="Q3743" s="13" t="s">
        <v>8315</v>
      </c>
      <c r="R374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 s="11">
        <f t="shared" si="174"/>
        <v>25</v>
      </c>
      <c r="Q3744" s="13" t="s">
        <v>8315</v>
      </c>
      <c r="R3744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 s="11">
        <f t="shared" si="174"/>
        <v>0</v>
      </c>
      <c r="Q3745" s="13" t="s">
        <v>8315</v>
      </c>
      <c r="R3745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 s="11">
        <f t="shared" si="174"/>
        <v>0</v>
      </c>
      <c r="Q3746" s="13" t="s">
        <v>8315</v>
      </c>
      <c r="R3746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 s="11">
        <f t="shared" si="174"/>
        <v>10</v>
      </c>
      <c r="Q3747" s="13" t="s">
        <v>8315</v>
      </c>
      <c r="R3747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 s="11">
        <f t="shared" si="174"/>
        <v>202</v>
      </c>
      <c r="Q3748" s="13" t="s">
        <v>8315</v>
      </c>
      <c r="R3748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 s="11">
        <f t="shared" si="174"/>
        <v>25</v>
      </c>
      <c r="Q3749" s="13" t="s">
        <v>8315</v>
      </c>
      <c r="R3749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 s="11">
        <f t="shared" si="174"/>
        <v>99.54</v>
      </c>
      <c r="Q3750" s="13" t="s">
        <v>8315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 s="11">
        <f t="shared" si="174"/>
        <v>75</v>
      </c>
      <c r="Q3751" s="13" t="s">
        <v>8315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 s="11">
        <f t="shared" si="174"/>
        <v>215.25</v>
      </c>
      <c r="Q3752" s="13" t="s">
        <v>8315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 s="11">
        <f t="shared" si="174"/>
        <v>120.55</v>
      </c>
      <c r="Q3753" s="13" t="s">
        <v>8315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 s="11">
        <f t="shared" si="174"/>
        <v>37.67</v>
      </c>
      <c r="Q3754" s="13" t="s">
        <v>8315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 s="11">
        <f t="shared" si="174"/>
        <v>172.23</v>
      </c>
      <c r="Q3755" s="13" t="s">
        <v>8315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 s="11">
        <f t="shared" si="174"/>
        <v>111.11</v>
      </c>
      <c r="Q3756" s="13" t="s">
        <v>8315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 s="11">
        <f t="shared" si="174"/>
        <v>25.46</v>
      </c>
      <c r="Q3757" s="13" t="s">
        <v>8315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 s="11">
        <f t="shared" si="174"/>
        <v>267.64999999999998</v>
      </c>
      <c r="Q3758" s="13" t="s">
        <v>8315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 s="11">
        <f t="shared" si="174"/>
        <v>75.959999999999994</v>
      </c>
      <c r="Q3759" s="13" t="s">
        <v>8315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 s="11">
        <f t="shared" si="174"/>
        <v>59.04</v>
      </c>
      <c r="Q3760" s="13" t="s">
        <v>8315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 s="11">
        <f t="shared" si="174"/>
        <v>50.11</v>
      </c>
      <c r="Q3761" s="13" t="s">
        <v>8315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 s="11">
        <f t="shared" si="174"/>
        <v>55.5</v>
      </c>
      <c r="Q3762" s="13" t="s">
        <v>8315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 s="11">
        <f t="shared" si="174"/>
        <v>166.67</v>
      </c>
      <c r="Q3763" s="13" t="s">
        <v>8315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 s="11">
        <f t="shared" si="174"/>
        <v>47.43</v>
      </c>
      <c r="Q3764" s="13" t="s">
        <v>8315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 s="11">
        <f t="shared" si="174"/>
        <v>64.94</v>
      </c>
      <c r="Q3765" s="13" t="s">
        <v>8315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 s="11">
        <f t="shared" si="174"/>
        <v>55.56</v>
      </c>
      <c r="Q3766" s="13" t="s">
        <v>8315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 s="11">
        <f t="shared" si="174"/>
        <v>74.22</v>
      </c>
      <c r="Q3767" s="13" t="s">
        <v>8315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 s="11">
        <f t="shared" si="174"/>
        <v>106.93</v>
      </c>
      <c r="Q3768" s="13" t="s">
        <v>8315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 s="11">
        <f t="shared" si="174"/>
        <v>41.7</v>
      </c>
      <c r="Q3769" s="13" t="s">
        <v>8315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 s="11">
        <f t="shared" si="174"/>
        <v>74.239999999999995</v>
      </c>
      <c r="Q3770" s="13" t="s">
        <v>8315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 s="11">
        <f t="shared" si="174"/>
        <v>73.33</v>
      </c>
      <c r="Q3771" s="13" t="s">
        <v>8315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 s="11">
        <f t="shared" si="174"/>
        <v>100</v>
      </c>
      <c r="Q3772" s="13" t="s">
        <v>8315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 s="11">
        <f t="shared" si="174"/>
        <v>38.42</v>
      </c>
      <c r="Q3773" s="13" t="s">
        <v>8315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 s="11">
        <f t="shared" si="174"/>
        <v>166.97</v>
      </c>
      <c r="Q3774" s="13" t="s">
        <v>8315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 s="11">
        <f t="shared" si="174"/>
        <v>94.91</v>
      </c>
      <c r="Q3775" s="13" t="s">
        <v>8315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 s="11">
        <f t="shared" si="174"/>
        <v>100</v>
      </c>
      <c r="Q3776" s="13" t="s">
        <v>8315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 s="11">
        <f t="shared" si="174"/>
        <v>143.21</v>
      </c>
      <c r="Q3777" s="13" t="s">
        <v>8315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 s="11">
        <f t="shared" si="174"/>
        <v>90.82</v>
      </c>
      <c r="Q3778" s="13" t="s">
        <v>8315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 s="11">
        <f t="shared" ref="P3779:P3842" si="177">IFERROR(ROUND(E3779/L3779,2),0)</f>
        <v>48.54</v>
      </c>
      <c r="Q3779" s="13" t="s">
        <v>8315</v>
      </c>
      <c r="R3779" t="s">
        <v>8357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 s="11">
        <f t="shared" si="177"/>
        <v>70.03</v>
      </c>
      <c r="Q3780" s="13" t="s">
        <v>8315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 s="11">
        <f t="shared" si="177"/>
        <v>135.63</v>
      </c>
      <c r="Q3781" s="13" t="s">
        <v>8315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 s="11">
        <f t="shared" si="177"/>
        <v>100</v>
      </c>
      <c r="Q3782" s="13" t="s">
        <v>8315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 s="11">
        <f t="shared" si="177"/>
        <v>94.9</v>
      </c>
      <c r="Q3783" s="13" t="s">
        <v>8315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 s="11">
        <f t="shared" si="177"/>
        <v>75.37</v>
      </c>
      <c r="Q3784" s="13" t="s">
        <v>8315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 s="11">
        <f t="shared" si="177"/>
        <v>64.459999999999994</v>
      </c>
      <c r="Q3785" s="13" t="s">
        <v>8315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 s="11">
        <f t="shared" si="177"/>
        <v>115</v>
      </c>
      <c r="Q3786" s="13" t="s">
        <v>8315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 s="11">
        <f t="shared" si="177"/>
        <v>100.5</v>
      </c>
      <c r="Q3787" s="13" t="s">
        <v>8315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 s="11">
        <f t="shared" si="177"/>
        <v>93.77</v>
      </c>
      <c r="Q3788" s="13" t="s">
        <v>8315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 s="11">
        <f t="shared" si="177"/>
        <v>35.1</v>
      </c>
      <c r="Q3789" s="13" t="s">
        <v>8315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 s="11">
        <f t="shared" si="177"/>
        <v>500</v>
      </c>
      <c r="Q3790" s="13" t="s">
        <v>8315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 s="11">
        <f t="shared" si="177"/>
        <v>29</v>
      </c>
      <c r="Q3791" s="13" t="s">
        <v>8315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 s="11">
        <f t="shared" si="177"/>
        <v>0</v>
      </c>
      <c r="Q3792" s="13" t="s">
        <v>8315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 s="11">
        <f t="shared" si="177"/>
        <v>0</v>
      </c>
      <c r="Q3793" s="13" t="s">
        <v>8315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 s="11">
        <f t="shared" si="177"/>
        <v>17.5</v>
      </c>
      <c r="Q3794" s="13" t="s">
        <v>8315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 s="11">
        <f t="shared" si="177"/>
        <v>174</v>
      </c>
      <c r="Q3795" s="13" t="s">
        <v>8315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 s="11">
        <f t="shared" si="177"/>
        <v>50</v>
      </c>
      <c r="Q3796" s="13" t="s">
        <v>8315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 s="11">
        <f t="shared" si="177"/>
        <v>5</v>
      </c>
      <c r="Q3797" s="13" t="s">
        <v>8315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 s="11">
        <f t="shared" si="177"/>
        <v>1</v>
      </c>
      <c r="Q3798" s="13" t="s">
        <v>8315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 s="11">
        <f t="shared" si="177"/>
        <v>145.41</v>
      </c>
      <c r="Q3799" s="13" t="s">
        <v>8315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 s="11">
        <f t="shared" si="177"/>
        <v>205</v>
      </c>
      <c r="Q3800" s="13" t="s">
        <v>8315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 s="11">
        <f t="shared" si="177"/>
        <v>100.5</v>
      </c>
      <c r="Q3801" s="13" t="s">
        <v>8315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 s="11">
        <f t="shared" si="177"/>
        <v>55.06</v>
      </c>
      <c r="Q3802" s="13" t="s">
        <v>8315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 s="11">
        <f t="shared" si="177"/>
        <v>47.33</v>
      </c>
      <c r="Q3803" s="13" t="s">
        <v>8315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 s="11">
        <f t="shared" si="177"/>
        <v>0</v>
      </c>
      <c r="Q3804" s="13" t="s">
        <v>8315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 s="11">
        <f t="shared" si="177"/>
        <v>58.95</v>
      </c>
      <c r="Q3805" s="13" t="s">
        <v>8315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 s="11">
        <f t="shared" si="177"/>
        <v>0</v>
      </c>
      <c r="Q3806" s="13" t="s">
        <v>8315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 s="11">
        <f t="shared" si="177"/>
        <v>1.5</v>
      </c>
      <c r="Q3807" s="13" t="s">
        <v>8315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 s="11">
        <f t="shared" si="177"/>
        <v>5</v>
      </c>
      <c r="Q3808" s="13" t="s">
        <v>8315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 s="11">
        <f t="shared" si="177"/>
        <v>50.56</v>
      </c>
      <c r="Q3809" s="13" t="s">
        <v>8315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 s="11">
        <f t="shared" si="177"/>
        <v>41.67</v>
      </c>
      <c r="Q3810" s="13" t="s">
        <v>8315</v>
      </c>
      <c r="R3810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 s="11">
        <f t="shared" si="177"/>
        <v>53.29</v>
      </c>
      <c r="Q3811" s="13" t="s">
        <v>8315</v>
      </c>
      <c r="R3811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 s="11">
        <f t="shared" si="177"/>
        <v>70.23</v>
      </c>
      <c r="Q3812" s="13" t="s">
        <v>8315</v>
      </c>
      <c r="R3812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 s="11">
        <f t="shared" si="177"/>
        <v>43.42</v>
      </c>
      <c r="Q3813" s="13" t="s">
        <v>8315</v>
      </c>
      <c r="R38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 s="11">
        <f t="shared" si="177"/>
        <v>199.18</v>
      </c>
      <c r="Q3814" s="13" t="s">
        <v>8315</v>
      </c>
      <c r="R3814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 s="11">
        <f t="shared" si="177"/>
        <v>78.52</v>
      </c>
      <c r="Q3815" s="13" t="s">
        <v>8315</v>
      </c>
      <c r="R3815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 s="11">
        <f t="shared" si="177"/>
        <v>61.82</v>
      </c>
      <c r="Q3816" s="13" t="s">
        <v>8315</v>
      </c>
      <c r="R3816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 s="11">
        <f t="shared" si="177"/>
        <v>50</v>
      </c>
      <c r="Q3817" s="13" t="s">
        <v>8315</v>
      </c>
      <c r="R3817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 s="11">
        <f t="shared" si="177"/>
        <v>48.34</v>
      </c>
      <c r="Q3818" s="13" t="s">
        <v>8315</v>
      </c>
      <c r="R3818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 s="11">
        <f t="shared" si="177"/>
        <v>107.25</v>
      </c>
      <c r="Q3819" s="13" t="s">
        <v>8315</v>
      </c>
      <c r="R3819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 s="11">
        <f t="shared" si="177"/>
        <v>57</v>
      </c>
      <c r="Q3820" s="13" t="s">
        <v>8315</v>
      </c>
      <c r="R3820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 s="11">
        <f t="shared" si="177"/>
        <v>40.92</v>
      </c>
      <c r="Q3821" s="13" t="s">
        <v>8315</v>
      </c>
      <c r="R3821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 s="11">
        <f t="shared" si="177"/>
        <v>21.5</v>
      </c>
      <c r="Q3822" s="13" t="s">
        <v>8315</v>
      </c>
      <c r="R3822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 s="11">
        <f t="shared" si="177"/>
        <v>79.540000000000006</v>
      </c>
      <c r="Q3823" s="13" t="s">
        <v>8315</v>
      </c>
      <c r="R382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 s="11">
        <f t="shared" si="177"/>
        <v>72.38</v>
      </c>
      <c r="Q3824" s="13" t="s">
        <v>8315</v>
      </c>
      <c r="R3824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 s="11">
        <f t="shared" si="177"/>
        <v>64.63</v>
      </c>
      <c r="Q3825" s="13" t="s">
        <v>8315</v>
      </c>
      <c r="R3825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 s="11">
        <f t="shared" si="177"/>
        <v>38.57</v>
      </c>
      <c r="Q3826" s="13" t="s">
        <v>8315</v>
      </c>
      <c r="R3826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 s="11">
        <f t="shared" si="177"/>
        <v>107.57</v>
      </c>
      <c r="Q3827" s="13" t="s">
        <v>8315</v>
      </c>
      <c r="R3827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 s="11">
        <f t="shared" si="177"/>
        <v>27.5</v>
      </c>
      <c r="Q3828" s="13" t="s">
        <v>8315</v>
      </c>
      <c r="R3828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 s="11">
        <f t="shared" si="177"/>
        <v>70.459999999999994</v>
      </c>
      <c r="Q3829" s="13" t="s">
        <v>8315</v>
      </c>
      <c r="R3829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 s="11">
        <f t="shared" si="177"/>
        <v>178.57</v>
      </c>
      <c r="Q3830" s="13" t="s">
        <v>8315</v>
      </c>
      <c r="R3830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 s="11">
        <f t="shared" si="177"/>
        <v>62.63</v>
      </c>
      <c r="Q3831" s="13" t="s">
        <v>8315</v>
      </c>
      <c r="R3831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 s="11">
        <f t="shared" si="177"/>
        <v>75</v>
      </c>
      <c r="Q3832" s="13" t="s">
        <v>8315</v>
      </c>
      <c r="R3832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 s="11">
        <f t="shared" si="177"/>
        <v>58.9</v>
      </c>
      <c r="Q3833" s="13" t="s">
        <v>8315</v>
      </c>
      <c r="R383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 s="11">
        <f t="shared" si="177"/>
        <v>139.56</v>
      </c>
      <c r="Q3834" s="13" t="s">
        <v>8315</v>
      </c>
      <c r="R3834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 s="11">
        <f t="shared" si="177"/>
        <v>70</v>
      </c>
      <c r="Q3835" s="13" t="s">
        <v>8315</v>
      </c>
      <c r="R3835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 s="11">
        <f t="shared" si="177"/>
        <v>57.39</v>
      </c>
      <c r="Q3836" s="13" t="s">
        <v>8315</v>
      </c>
      <c r="R3836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 s="11">
        <f t="shared" si="177"/>
        <v>40</v>
      </c>
      <c r="Q3837" s="13" t="s">
        <v>8315</v>
      </c>
      <c r="R3837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 s="11">
        <f t="shared" si="177"/>
        <v>64.290000000000006</v>
      </c>
      <c r="Q3838" s="13" t="s">
        <v>8315</v>
      </c>
      <c r="R3838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 s="11">
        <f t="shared" si="177"/>
        <v>120.12</v>
      </c>
      <c r="Q3839" s="13" t="s">
        <v>8315</v>
      </c>
      <c r="R3839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 s="11">
        <f t="shared" si="177"/>
        <v>1008.24</v>
      </c>
      <c r="Q3840" s="13" t="s">
        <v>8315</v>
      </c>
      <c r="R3840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 s="11">
        <f t="shared" si="177"/>
        <v>63.28</v>
      </c>
      <c r="Q3841" s="13" t="s">
        <v>8315</v>
      </c>
      <c r="R3841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 s="11">
        <f t="shared" si="177"/>
        <v>21.67</v>
      </c>
      <c r="Q3842" s="13" t="s">
        <v>8315</v>
      </c>
      <c r="R3842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 s="11">
        <f t="shared" ref="P3843:P3906" si="180">IFERROR(ROUND(E3843/L3843,2),0)</f>
        <v>25.65</v>
      </c>
      <c r="Q3843" s="13" t="s">
        <v>8315</v>
      </c>
      <c r="R3843" t="s">
        <v>8316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 s="11">
        <f t="shared" si="180"/>
        <v>47.7</v>
      </c>
      <c r="Q3844" s="13" t="s">
        <v>8315</v>
      </c>
      <c r="R3844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 s="11">
        <f t="shared" si="180"/>
        <v>56.05</v>
      </c>
      <c r="Q3845" s="13" t="s">
        <v>8315</v>
      </c>
      <c r="R3845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 s="11">
        <f t="shared" si="180"/>
        <v>81.319999999999993</v>
      </c>
      <c r="Q3846" s="13" t="s">
        <v>8315</v>
      </c>
      <c r="R3846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 s="11">
        <f t="shared" si="180"/>
        <v>70.17</v>
      </c>
      <c r="Q3847" s="13" t="s">
        <v>8315</v>
      </c>
      <c r="R3847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 s="11">
        <f t="shared" si="180"/>
        <v>23.63</v>
      </c>
      <c r="Q3848" s="13" t="s">
        <v>8315</v>
      </c>
      <c r="R3848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 s="11">
        <f t="shared" si="180"/>
        <v>188.56</v>
      </c>
      <c r="Q3849" s="13" t="s">
        <v>8315</v>
      </c>
      <c r="R3849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 s="11">
        <f t="shared" si="180"/>
        <v>49.51</v>
      </c>
      <c r="Q3850" s="13" t="s">
        <v>8315</v>
      </c>
      <c r="R3850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 s="11">
        <f t="shared" si="180"/>
        <v>75.459999999999994</v>
      </c>
      <c r="Q3851" s="13" t="s">
        <v>8315</v>
      </c>
      <c r="R3851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 s="11">
        <f t="shared" si="180"/>
        <v>9.5</v>
      </c>
      <c r="Q3852" s="13" t="s">
        <v>8315</v>
      </c>
      <c r="R3852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 s="11">
        <f t="shared" si="180"/>
        <v>35.5</v>
      </c>
      <c r="Q3853" s="13" t="s">
        <v>8315</v>
      </c>
      <c r="R385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 s="11">
        <f t="shared" si="180"/>
        <v>10</v>
      </c>
      <c r="Q3854" s="13" t="s">
        <v>8315</v>
      </c>
      <c r="R3854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 s="11">
        <f t="shared" si="180"/>
        <v>13</v>
      </c>
      <c r="Q3855" s="13" t="s">
        <v>8315</v>
      </c>
      <c r="R3855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 s="11">
        <f t="shared" si="180"/>
        <v>89.4</v>
      </c>
      <c r="Q3856" s="13" t="s">
        <v>8315</v>
      </c>
      <c r="R3856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 s="11">
        <f t="shared" si="180"/>
        <v>25</v>
      </c>
      <c r="Q3857" s="13" t="s">
        <v>8315</v>
      </c>
      <c r="R3857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 s="11">
        <f t="shared" si="180"/>
        <v>1</v>
      </c>
      <c r="Q3858" s="13" t="s">
        <v>8315</v>
      </c>
      <c r="R3858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 s="11">
        <f t="shared" si="180"/>
        <v>65</v>
      </c>
      <c r="Q3859" s="13" t="s">
        <v>8315</v>
      </c>
      <c r="R3859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 s="11">
        <f t="shared" si="180"/>
        <v>10</v>
      </c>
      <c r="Q3860" s="13" t="s">
        <v>8315</v>
      </c>
      <c r="R3860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 s="11">
        <f t="shared" si="180"/>
        <v>1</v>
      </c>
      <c r="Q3861" s="13" t="s">
        <v>8315</v>
      </c>
      <c r="R3861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 s="11">
        <f t="shared" si="180"/>
        <v>81.540000000000006</v>
      </c>
      <c r="Q3862" s="13" t="s">
        <v>8315</v>
      </c>
      <c r="R3862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 s="11">
        <f t="shared" si="180"/>
        <v>100</v>
      </c>
      <c r="Q3863" s="13" t="s">
        <v>8315</v>
      </c>
      <c r="R386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 s="11">
        <f t="shared" si="180"/>
        <v>1</v>
      </c>
      <c r="Q3864" s="13" t="s">
        <v>8315</v>
      </c>
      <c r="R3864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 s="11">
        <f t="shared" si="180"/>
        <v>0</v>
      </c>
      <c r="Q3865" s="13" t="s">
        <v>8315</v>
      </c>
      <c r="R3865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 s="11">
        <f t="shared" si="180"/>
        <v>20</v>
      </c>
      <c r="Q3866" s="13" t="s">
        <v>8315</v>
      </c>
      <c r="R3866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 s="11">
        <f t="shared" si="180"/>
        <v>46.43</v>
      </c>
      <c r="Q3867" s="13" t="s">
        <v>8315</v>
      </c>
      <c r="R3867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 s="11">
        <f t="shared" si="180"/>
        <v>5.5</v>
      </c>
      <c r="Q3868" s="13" t="s">
        <v>8315</v>
      </c>
      <c r="R3868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 s="11">
        <f t="shared" si="180"/>
        <v>50.2</v>
      </c>
      <c r="Q3869" s="13" t="s">
        <v>8315</v>
      </c>
      <c r="R3869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 s="11">
        <f t="shared" si="180"/>
        <v>10</v>
      </c>
      <c r="Q3870" s="13" t="s">
        <v>8315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 s="11">
        <f t="shared" si="180"/>
        <v>30.13</v>
      </c>
      <c r="Q3871" s="13" t="s">
        <v>8315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 s="11">
        <f t="shared" si="180"/>
        <v>150</v>
      </c>
      <c r="Q3872" s="13" t="s">
        <v>8315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 s="11">
        <f t="shared" si="180"/>
        <v>13.33</v>
      </c>
      <c r="Q3873" s="13" t="s">
        <v>8315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 s="11">
        <f t="shared" si="180"/>
        <v>0</v>
      </c>
      <c r="Q3874" s="13" t="s">
        <v>8315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 s="11">
        <f t="shared" si="180"/>
        <v>0</v>
      </c>
      <c r="Q3875" s="13" t="s">
        <v>8315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 s="11">
        <f t="shared" si="180"/>
        <v>0</v>
      </c>
      <c r="Q3876" s="13" t="s">
        <v>8315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 s="11">
        <f t="shared" si="180"/>
        <v>0</v>
      </c>
      <c r="Q3877" s="13" t="s">
        <v>8315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 s="11">
        <f t="shared" si="180"/>
        <v>44.76</v>
      </c>
      <c r="Q3878" s="13" t="s">
        <v>8315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 s="11">
        <f t="shared" si="180"/>
        <v>88.64</v>
      </c>
      <c r="Q3879" s="13" t="s">
        <v>8315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 s="11">
        <f t="shared" si="180"/>
        <v>10</v>
      </c>
      <c r="Q3880" s="13" t="s">
        <v>8315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 s="11">
        <f t="shared" si="180"/>
        <v>0</v>
      </c>
      <c r="Q3881" s="13" t="s">
        <v>8315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 s="11">
        <f t="shared" si="180"/>
        <v>57.65</v>
      </c>
      <c r="Q3882" s="13" t="s">
        <v>8315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 s="11">
        <f t="shared" si="180"/>
        <v>25</v>
      </c>
      <c r="Q3883" s="13" t="s">
        <v>8315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 s="11">
        <f t="shared" si="180"/>
        <v>0</v>
      </c>
      <c r="Q3884" s="13" t="s">
        <v>8315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 s="11">
        <f t="shared" si="180"/>
        <v>0</v>
      </c>
      <c r="Q3885" s="13" t="s">
        <v>8315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 s="11">
        <f t="shared" si="180"/>
        <v>0</v>
      </c>
      <c r="Q3886" s="13" t="s">
        <v>8315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 s="11">
        <f t="shared" si="180"/>
        <v>0</v>
      </c>
      <c r="Q3887" s="13" t="s">
        <v>8315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 s="11">
        <f t="shared" si="180"/>
        <v>0</v>
      </c>
      <c r="Q3888" s="13" t="s">
        <v>8315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 s="11">
        <f t="shared" si="180"/>
        <v>17.5</v>
      </c>
      <c r="Q3889" s="13" t="s">
        <v>8315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 s="11">
        <f t="shared" si="180"/>
        <v>38.71</v>
      </c>
      <c r="Q3890" s="13" t="s">
        <v>8315</v>
      </c>
      <c r="R3890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 s="11">
        <f t="shared" si="180"/>
        <v>13.11</v>
      </c>
      <c r="Q3891" s="13" t="s">
        <v>8315</v>
      </c>
      <c r="R3891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 s="11">
        <f t="shared" si="180"/>
        <v>315.5</v>
      </c>
      <c r="Q3892" s="13" t="s">
        <v>8315</v>
      </c>
      <c r="R3892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 s="11">
        <f t="shared" si="180"/>
        <v>37.14</v>
      </c>
      <c r="Q3893" s="13" t="s">
        <v>8315</v>
      </c>
      <c r="R389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 s="11">
        <f t="shared" si="180"/>
        <v>0</v>
      </c>
      <c r="Q3894" s="13" t="s">
        <v>8315</v>
      </c>
      <c r="R3894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 s="11">
        <f t="shared" si="180"/>
        <v>128.27000000000001</v>
      </c>
      <c r="Q3895" s="13" t="s">
        <v>8315</v>
      </c>
      <c r="R3895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 s="11">
        <f t="shared" si="180"/>
        <v>47.27</v>
      </c>
      <c r="Q3896" s="13" t="s">
        <v>8315</v>
      </c>
      <c r="R3896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 s="11">
        <f t="shared" si="180"/>
        <v>50</v>
      </c>
      <c r="Q3897" s="13" t="s">
        <v>8315</v>
      </c>
      <c r="R3897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 s="11">
        <f t="shared" si="180"/>
        <v>42.5</v>
      </c>
      <c r="Q3898" s="13" t="s">
        <v>8315</v>
      </c>
      <c r="R3898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 s="11">
        <f t="shared" si="180"/>
        <v>44</v>
      </c>
      <c r="Q3899" s="13" t="s">
        <v>8315</v>
      </c>
      <c r="R3899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 s="11">
        <f t="shared" si="180"/>
        <v>50.88</v>
      </c>
      <c r="Q3900" s="13" t="s">
        <v>8315</v>
      </c>
      <c r="R3900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 s="11">
        <f t="shared" si="180"/>
        <v>62.5</v>
      </c>
      <c r="Q3901" s="13" t="s">
        <v>8315</v>
      </c>
      <c r="R3901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 s="11">
        <f t="shared" si="180"/>
        <v>27</v>
      </c>
      <c r="Q3902" s="13" t="s">
        <v>8315</v>
      </c>
      <c r="R3902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 s="11">
        <f t="shared" si="180"/>
        <v>25</v>
      </c>
      <c r="Q3903" s="13" t="s">
        <v>8315</v>
      </c>
      <c r="R390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 s="11">
        <f t="shared" si="180"/>
        <v>47.26</v>
      </c>
      <c r="Q3904" s="13" t="s">
        <v>8315</v>
      </c>
      <c r="R3904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 s="11">
        <f t="shared" si="180"/>
        <v>0</v>
      </c>
      <c r="Q3905" s="13" t="s">
        <v>8315</v>
      </c>
      <c r="R3905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 s="11">
        <f t="shared" si="180"/>
        <v>1.5</v>
      </c>
      <c r="Q3906" s="13" t="s">
        <v>8315</v>
      </c>
      <c r="R3906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 s="11">
        <f t="shared" ref="P3907:P3970" si="183">IFERROR(ROUND(E3907/L3907,2),0)</f>
        <v>24.71</v>
      </c>
      <c r="Q3907" s="13" t="s">
        <v>8315</v>
      </c>
      <c r="R3907" t="s">
        <v>8316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 s="11">
        <f t="shared" si="183"/>
        <v>63.13</v>
      </c>
      <c r="Q3908" s="13" t="s">
        <v>8315</v>
      </c>
      <c r="R3908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 s="11">
        <f t="shared" si="183"/>
        <v>38.25</v>
      </c>
      <c r="Q3909" s="13" t="s">
        <v>8315</v>
      </c>
      <c r="R3909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 s="11">
        <f t="shared" si="183"/>
        <v>16.25</v>
      </c>
      <c r="Q3910" s="13" t="s">
        <v>8315</v>
      </c>
      <c r="R3910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 s="11">
        <f t="shared" si="183"/>
        <v>33.75</v>
      </c>
      <c r="Q3911" s="13" t="s">
        <v>8315</v>
      </c>
      <c r="R3911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 s="11">
        <f t="shared" si="183"/>
        <v>61.67</v>
      </c>
      <c r="Q3912" s="13" t="s">
        <v>8315</v>
      </c>
      <c r="R3912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 s="11">
        <f t="shared" si="183"/>
        <v>83.14</v>
      </c>
      <c r="Q3913" s="13" t="s">
        <v>8315</v>
      </c>
      <c r="R39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 s="11">
        <f t="shared" si="183"/>
        <v>1</v>
      </c>
      <c r="Q3914" s="13" t="s">
        <v>8315</v>
      </c>
      <c r="R3914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 s="11">
        <f t="shared" si="183"/>
        <v>142.86000000000001</v>
      </c>
      <c r="Q3915" s="13" t="s">
        <v>8315</v>
      </c>
      <c r="R3915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 s="11">
        <f t="shared" si="183"/>
        <v>33.67</v>
      </c>
      <c r="Q3916" s="13" t="s">
        <v>8315</v>
      </c>
      <c r="R3916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 s="11">
        <f t="shared" si="183"/>
        <v>5</v>
      </c>
      <c r="Q3917" s="13" t="s">
        <v>8315</v>
      </c>
      <c r="R3917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 s="11">
        <f t="shared" si="183"/>
        <v>0</v>
      </c>
      <c r="Q3918" s="13" t="s">
        <v>8315</v>
      </c>
      <c r="R3918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 s="11">
        <f t="shared" si="183"/>
        <v>10</v>
      </c>
      <c r="Q3919" s="13" t="s">
        <v>8315</v>
      </c>
      <c r="R3919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 s="11">
        <f t="shared" si="183"/>
        <v>40</v>
      </c>
      <c r="Q3920" s="13" t="s">
        <v>8315</v>
      </c>
      <c r="R3920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 s="11">
        <f t="shared" si="183"/>
        <v>30</v>
      </c>
      <c r="Q3921" s="13" t="s">
        <v>8315</v>
      </c>
      <c r="R3921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 s="11">
        <f t="shared" si="183"/>
        <v>45</v>
      </c>
      <c r="Q3922" s="13" t="s">
        <v>8315</v>
      </c>
      <c r="R3922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 s="11">
        <f t="shared" si="183"/>
        <v>0</v>
      </c>
      <c r="Q3923" s="13" t="s">
        <v>8315</v>
      </c>
      <c r="R392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 s="11">
        <f t="shared" si="183"/>
        <v>10.17</v>
      </c>
      <c r="Q3924" s="13" t="s">
        <v>8315</v>
      </c>
      <c r="R3924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 s="11">
        <f t="shared" si="183"/>
        <v>81.41</v>
      </c>
      <c r="Q3925" s="13" t="s">
        <v>8315</v>
      </c>
      <c r="R3925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 s="11">
        <f t="shared" si="183"/>
        <v>57.25</v>
      </c>
      <c r="Q3926" s="13" t="s">
        <v>8315</v>
      </c>
      <c r="R3926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 s="11">
        <f t="shared" si="183"/>
        <v>5</v>
      </c>
      <c r="Q3927" s="13" t="s">
        <v>8315</v>
      </c>
      <c r="R3927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 s="11">
        <f t="shared" si="183"/>
        <v>15</v>
      </c>
      <c r="Q3928" s="13" t="s">
        <v>8315</v>
      </c>
      <c r="R3928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 s="11">
        <f t="shared" si="183"/>
        <v>12.5</v>
      </c>
      <c r="Q3929" s="13" t="s">
        <v>8315</v>
      </c>
      <c r="R3929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 s="11">
        <f t="shared" si="183"/>
        <v>93</v>
      </c>
      <c r="Q3930" s="13" t="s">
        <v>8315</v>
      </c>
      <c r="R3930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 s="11">
        <f t="shared" si="183"/>
        <v>32.36</v>
      </c>
      <c r="Q3931" s="13" t="s">
        <v>8315</v>
      </c>
      <c r="R3931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 s="11">
        <f t="shared" si="183"/>
        <v>0</v>
      </c>
      <c r="Q3932" s="13" t="s">
        <v>8315</v>
      </c>
      <c r="R3932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 s="11">
        <f t="shared" si="183"/>
        <v>0</v>
      </c>
      <c r="Q3933" s="13" t="s">
        <v>8315</v>
      </c>
      <c r="R393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 s="11">
        <f t="shared" si="183"/>
        <v>1</v>
      </c>
      <c r="Q3934" s="13" t="s">
        <v>8315</v>
      </c>
      <c r="R3934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 s="11">
        <f t="shared" si="183"/>
        <v>91.83</v>
      </c>
      <c r="Q3935" s="13" t="s">
        <v>8315</v>
      </c>
      <c r="R3935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 s="11">
        <f t="shared" si="183"/>
        <v>45.83</v>
      </c>
      <c r="Q3936" s="13" t="s">
        <v>8315</v>
      </c>
      <c r="R3936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 s="11">
        <f t="shared" si="183"/>
        <v>57.17</v>
      </c>
      <c r="Q3937" s="13" t="s">
        <v>8315</v>
      </c>
      <c r="R3937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 s="11">
        <f t="shared" si="183"/>
        <v>0</v>
      </c>
      <c r="Q3938" s="13" t="s">
        <v>8315</v>
      </c>
      <c r="R3938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 s="11">
        <f t="shared" si="183"/>
        <v>248.5</v>
      </c>
      <c r="Q3939" s="13" t="s">
        <v>8315</v>
      </c>
      <c r="R3939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 s="11">
        <f t="shared" si="183"/>
        <v>79.400000000000006</v>
      </c>
      <c r="Q3940" s="13" t="s">
        <v>8315</v>
      </c>
      <c r="R3940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 s="11">
        <f t="shared" si="183"/>
        <v>5</v>
      </c>
      <c r="Q3941" s="13" t="s">
        <v>8315</v>
      </c>
      <c r="R3941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 s="11">
        <f t="shared" si="183"/>
        <v>5.5</v>
      </c>
      <c r="Q3942" s="13" t="s">
        <v>8315</v>
      </c>
      <c r="R3942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 s="11">
        <f t="shared" si="183"/>
        <v>25</v>
      </c>
      <c r="Q3943" s="13" t="s">
        <v>8315</v>
      </c>
      <c r="R394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 s="11">
        <f t="shared" si="183"/>
        <v>0</v>
      </c>
      <c r="Q3944" s="13" t="s">
        <v>8315</v>
      </c>
      <c r="R3944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 s="11">
        <f t="shared" si="183"/>
        <v>137.08000000000001</v>
      </c>
      <c r="Q3945" s="13" t="s">
        <v>8315</v>
      </c>
      <c r="R3945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 s="11">
        <f t="shared" si="183"/>
        <v>0</v>
      </c>
      <c r="Q3946" s="13" t="s">
        <v>8315</v>
      </c>
      <c r="R3946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 s="11">
        <f t="shared" si="183"/>
        <v>5</v>
      </c>
      <c r="Q3947" s="13" t="s">
        <v>8315</v>
      </c>
      <c r="R3947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 s="11">
        <f t="shared" si="183"/>
        <v>39</v>
      </c>
      <c r="Q3948" s="13" t="s">
        <v>8315</v>
      </c>
      <c r="R3948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 s="11">
        <f t="shared" si="183"/>
        <v>50.5</v>
      </c>
      <c r="Q3949" s="13" t="s">
        <v>8315</v>
      </c>
      <c r="R3949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 s="11">
        <f t="shared" si="183"/>
        <v>0</v>
      </c>
      <c r="Q3950" s="13" t="s">
        <v>8315</v>
      </c>
      <c r="R3950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 s="11">
        <f t="shared" si="183"/>
        <v>49.28</v>
      </c>
      <c r="Q3951" s="13" t="s">
        <v>8315</v>
      </c>
      <c r="R3951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 s="11">
        <f t="shared" si="183"/>
        <v>25</v>
      </c>
      <c r="Q3952" s="13" t="s">
        <v>8315</v>
      </c>
      <c r="R3952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 s="11">
        <f t="shared" si="183"/>
        <v>1</v>
      </c>
      <c r="Q3953" s="13" t="s">
        <v>8315</v>
      </c>
      <c r="R395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 s="11">
        <f t="shared" si="183"/>
        <v>25</v>
      </c>
      <c r="Q3954" s="13" t="s">
        <v>8315</v>
      </c>
      <c r="R3954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 s="11">
        <f t="shared" si="183"/>
        <v>0</v>
      </c>
      <c r="Q3955" s="13" t="s">
        <v>8315</v>
      </c>
      <c r="R3955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 s="11">
        <f t="shared" si="183"/>
        <v>0</v>
      </c>
      <c r="Q3956" s="13" t="s">
        <v>8315</v>
      </c>
      <c r="R3956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 s="11">
        <f t="shared" si="183"/>
        <v>53.13</v>
      </c>
      <c r="Q3957" s="13" t="s">
        <v>8315</v>
      </c>
      <c r="R3957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 s="11">
        <f t="shared" si="183"/>
        <v>0</v>
      </c>
      <c r="Q3958" s="13" t="s">
        <v>8315</v>
      </c>
      <c r="R3958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 s="11">
        <f t="shared" si="183"/>
        <v>7</v>
      </c>
      <c r="Q3959" s="13" t="s">
        <v>8315</v>
      </c>
      <c r="R3959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 s="11">
        <f t="shared" si="183"/>
        <v>40.06</v>
      </c>
      <c r="Q3960" s="13" t="s">
        <v>8315</v>
      </c>
      <c r="R3960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 s="11">
        <f t="shared" si="183"/>
        <v>24.33</v>
      </c>
      <c r="Q3961" s="13" t="s">
        <v>8315</v>
      </c>
      <c r="R3961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 s="11">
        <f t="shared" si="183"/>
        <v>11.25</v>
      </c>
      <c r="Q3962" s="13" t="s">
        <v>8315</v>
      </c>
      <c r="R3962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 s="11">
        <f t="shared" si="183"/>
        <v>10.5</v>
      </c>
      <c r="Q3963" s="13" t="s">
        <v>8315</v>
      </c>
      <c r="R396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 s="11">
        <f t="shared" si="183"/>
        <v>15</v>
      </c>
      <c r="Q3964" s="13" t="s">
        <v>8315</v>
      </c>
      <c r="R3964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 s="11">
        <f t="shared" si="183"/>
        <v>0</v>
      </c>
      <c r="Q3965" s="13" t="s">
        <v>8315</v>
      </c>
      <c r="R3965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 s="11">
        <f t="shared" si="183"/>
        <v>42</v>
      </c>
      <c r="Q3966" s="13" t="s">
        <v>8315</v>
      </c>
      <c r="R3966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 s="11">
        <f t="shared" si="183"/>
        <v>71.25</v>
      </c>
      <c r="Q3967" s="13" t="s">
        <v>8315</v>
      </c>
      <c r="R3967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 s="11">
        <f t="shared" si="183"/>
        <v>22.5</v>
      </c>
      <c r="Q3968" s="13" t="s">
        <v>8315</v>
      </c>
      <c r="R3968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 s="11">
        <f t="shared" si="183"/>
        <v>41</v>
      </c>
      <c r="Q3969" s="13" t="s">
        <v>8315</v>
      </c>
      <c r="R3969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 s="11">
        <f t="shared" si="183"/>
        <v>47.91</v>
      </c>
      <c r="Q3970" s="13" t="s">
        <v>8315</v>
      </c>
      <c r="R3970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 s="11">
        <f t="shared" ref="P3971:P4034" si="186">IFERROR(ROUND(E3971/L3971,2),0)</f>
        <v>35.17</v>
      </c>
      <c r="Q3971" s="13" t="s">
        <v>8315</v>
      </c>
      <c r="R3971" t="s">
        <v>8316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 s="11">
        <f t="shared" si="186"/>
        <v>5.5</v>
      </c>
      <c r="Q3972" s="13" t="s">
        <v>8315</v>
      </c>
      <c r="R3972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 s="11">
        <f t="shared" si="186"/>
        <v>22.67</v>
      </c>
      <c r="Q3973" s="13" t="s">
        <v>8315</v>
      </c>
      <c r="R397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 s="11">
        <f t="shared" si="186"/>
        <v>26.38</v>
      </c>
      <c r="Q3974" s="13" t="s">
        <v>8315</v>
      </c>
      <c r="R3974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 s="11">
        <f t="shared" si="186"/>
        <v>105.54</v>
      </c>
      <c r="Q3975" s="13" t="s">
        <v>8315</v>
      </c>
      <c r="R3975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 s="11">
        <f t="shared" si="186"/>
        <v>29.09</v>
      </c>
      <c r="Q3976" s="13" t="s">
        <v>8315</v>
      </c>
      <c r="R3976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 s="11">
        <f t="shared" si="186"/>
        <v>0</v>
      </c>
      <c r="Q3977" s="13" t="s">
        <v>8315</v>
      </c>
      <c r="R3977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 s="11">
        <f t="shared" si="186"/>
        <v>62</v>
      </c>
      <c r="Q3978" s="13" t="s">
        <v>8315</v>
      </c>
      <c r="R3978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 s="11">
        <f t="shared" si="186"/>
        <v>217.5</v>
      </c>
      <c r="Q3979" s="13" t="s">
        <v>8315</v>
      </c>
      <c r="R3979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 s="11">
        <f t="shared" si="186"/>
        <v>26.75</v>
      </c>
      <c r="Q3980" s="13" t="s">
        <v>8315</v>
      </c>
      <c r="R3980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 s="11">
        <f t="shared" si="186"/>
        <v>18.329999999999998</v>
      </c>
      <c r="Q3981" s="13" t="s">
        <v>8315</v>
      </c>
      <c r="R3981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 s="11">
        <f t="shared" si="186"/>
        <v>64.290000000000006</v>
      </c>
      <c r="Q3982" s="13" t="s">
        <v>8315</v>
      </c>
      <c r="R3982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 s="11">
        <f t="shared" si="186"/>
        <v>175</v>
      </c>
      <c r="Q3983" s="13" t="s">
        <v>8315</v>
      </c>
      <c r="R398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 s="11">
        <f t="shared" si="186"/>
        <v>34</v>
      </c>
      <c r="Q3984" s="13" t="s">
        <v>8315</v>
      </c>
      <c r="R3984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 s="11">
        <f t="shared" si="186"/>
        <v>84.28</v>
      </c>
      <c r="Q3985" s="13" t="s">
        <v>8315</v>
      </c>
      <c r="R3985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 s="11">
        <f t="shared" si="186"/>
        <v>9.5</v>
      </c>
      <c r="Q3986" s="13" t="s">
        <v>8315</v>
      </c>
      <c r="R3986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 s="11">
        <f t="shared" si="186"/>
        <v>33.74</v>
      </c>
      <c r="Q3987" s="13" t="s">
        <v>8315</v>
      </c>
      <c r="R3987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 s="11">
        <f t="shared" si="186"/>
        <v>37.54</v>
      </c>
      <c r="Q3988" s="13" t="s">
        <v>8315</v>
      </c>
      <c r="R3988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 s="11">
        <f t="shared" si="186"/>
        <v>11.62</v>
      </c>
      <c r="Q3989" s="13" t="s">
        <v>8315</v>
      </c>
      <c r="R3989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 s="11">
        <f t="shared" si="186"/>
        <v>8</v>
      </c>
      <c r="Q3990" s="13" t="s">
        <v>8315</v>
      </c>
      <c r="R3990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 s="11">
        <f t="shared" si="186"/>
        <v>0</v>
      </c>
      <c r="Q3991" s="13" t="s">
        <v>8315</v>
      </c>
      <c r="R3991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 s="11">
        <f t="shared" si="186"/>
        <v>23</v>
      </c>
      <c r="Q3992" s="13" t="s">
        <v>8315</v>
      </c>
      <c r="R3992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 s="11">
        <f t="shared" si="186"/>
        <v>100</v>
      </c>
      <c r="Q3993" s="13" t="s">
        <v>8315</v>
      </c>
      <c r="R399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 s="11">
        <f t="shared" si="186"/>
        <v>60.11</v>
      </c>
      <c r="Q3994" s="13" t="s">
        <v>8315</v>
      </c>
      <c r="R3994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 s="11">
        <f t="shared" si="186"/>
        <v>3</v>
      </c>
      <c r="Q3995" s="13" t="s">
        <v>8315</v>
      </c>
      <c r="R3995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 s="11">
        <f t="shared" si="186"/>
        <v>5</v>
      </c>
      <c r="Q3996" s="13" t="s">
        <v>8315</v>
      </c>
      <c r="R3996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 s="11">
        <f t="shared" si="186"/>
        <v>17.5</v>
      </c>
      <c r="Q3997" s="13" t="s">
        <v>8315</v>
      </c>
      <c r="R3997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 s="11">
        <f t="shared" si="186"/>
        <v>29.24</v>
      </c>
      <c r="Q3998" s="13" t="s">
        <v>8315</v>
      </c>
      <c r="R3998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 s="11">
        <f t="shared" si="186"/>
        <v>0</v>
      </c>
      <c r="Q3999" s="13" t="s">
        <v>8315</v>
      </c>
      <c r="R3999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 s="11">
        <f t="shared" si="186"/>
        <v>59.58</v>
      </c>
      <c r="Q4000" s="13" t="s">
        <v>8315</v>
      </c>
      <c r="R4000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 s="11">
        <f t="shared" si="186"/>
        <v>82.57</v>
      </c>
      <c r="Q4001" s="13" t="s">
        <v>8315</v>
      </c>
      <c r="R4001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 s="11">
        <f t="shared" si="186"/>
        <v>10</v>
      </c>
      <c r="Q4002" s="13" t="s">
        <v>8315</v>
      </c>
      <c r="R4002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 s="11">
        <f t="shared" si="186"/>
        <v>32.36</v>
      </c>
      <c r="Q4003" s="13" t="s">
        <v>8315</v>
      </c>
      <c r="R400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 s="11">
        <f t="shared" si="186"/>
        <v>5.75</v>
      </c>
      <c r="Q4004" s="13" t="s">
        <v>8315</v>
      </c>
      <c r="R4004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 s="11">
        <f t="shared" si="186"/>
        <v>100.5</v>
      </c>
      <c r="Q4005" s="13" t="s">
        <v>8315</v>
      </c>
      <c r="R4005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 s="11">
        <f t="shared" si="186"/>
        <v>1</v>
      </c>
      <c r="Q4006" s="13" t="s">
        <v>8315</v>
      </c>
      <c r="R4006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 s="11">
        <f t="shared" si="186"/>
        <v>20</v>
      </c>
      <c r="Q4007" s="13" t="s">
        <v>8315</v>
      </c>
      <c r="R4007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 s="11">
        <f t="shared" si="186"/>
        <v>2</v>
      </c>
      <c r="Q4008" s="13" t="s">
        <v>8315</v>
      </c>
      <c r="R4008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 s="11">
        <f t="shared" si="186"/>
        <v>5</v>
      </c>
      <c r="Q4009" s="13" t="s">
        <v>8315</v>
      </c>
      <c r="R4009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 s="11">
        <f t="shared" si="186"/>
        <v>15</v>
      </c>
      <c r="Q4010" s="13" t="s">
        <v>8315</v>
      </c>
      <c r="R4010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 s="11">
        <f t="shared" si="186"/>
        <v>25</v>
      </c>
      <c r="Q4011" s="13" t="s">
        <v>8315</v>
      </c>
      <c r="R4011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 s="11">
        <f t="shared" si="186"/>
        <v>45.84</v>
      </c>
      <c r="Q4012" s="13" t="s">
        <v>8315</v>
      </c>
      <c r="R4012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 s="11">
        <f t="shared" si="186"/>
        <v>4.75</v>
      </c>
      <c r="Q4013" s="13" t="s">
        <v>8315</v>
      </c>
      <c r="R40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 s="11">
        <f t="shared" si="186"/>
        <v>0</v>
      </c>
      <c r="Q4014" s="13" t="s">
        <v>8315</v>
      </c>
      <c r="R4014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 s="11">
        <f t="shared" si="186"/>
        <v>13</v>
      </c>
      <c r="Q4015" s="13" t="s">
        <v>8315</v>
      </c>
      <c r="R4015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 s="11">
        <f t="shared" si="186"/>
        <v>0</v>
      </c>
      <c r="Q4016" s="13" t="s">
        <v>8315</v>
      </c>
      <c r="R4016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 s="11">
        <f t="shared" si="186"/>
        <v>1</v>
      </c>
      <c r="Q4017" s="13" t="s">
        <v>8315</v>
      </c>
      <c r="R4017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 s="11">
        <f t="shared" si="186"/>
        <v>10</v>
      </c>
      <c r="Q4018" s="13" t="s">
        <v>8315</v>
      </c>
      <c r="R4018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 s="11">
        <f t="shared" si="186"/>
        <v>52.5</v>
      </c>
      <c r="Q4019" s="13" t="s">
        <v>8315</v>
      </c>
      <c r="R4019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 s="11">
        <f t="shared" si="186"/>
        <v>32.5</v>
      </c>
      <c r="Q4020" s="13" t="s">
        <v>8315</v>
      </c>
      <c r="R4020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 s="11">
        <f t="shared" si="186"/>
        <v>7.25</v>
      </c>
      <c r="Q4021" s="13" t="s">
        <v>8315</v>
      </c>
      <c r="R4021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 s="11">
        <f t="shared" si="186"/>
        <v>33.33</v>
      </c>
      <c r="Q4022" s="13" t="s">
        <v>8315</v>
      </c>
      <c r="R4022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 s="11">
        <f t="shared" si="186"/>
        <v>62.5</v>
      </c>
      <c r="Q4023" s="13" t="s">
        <v>8315</v>
      </c>
      <c r="R402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 s="11">
        <f t="shared" si="186"/>
        <v>63.56</v>
      </c>
      <c r="Q4024" s="13" t="s">
        <v>8315</v>
      </c>
      <c r="R4024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 s="11">
        <f t="shared" si="186"/>
        <v>0</v>
      </c>
      <c r="Q4025" s="13" t="s">
        <v>8315</v>
      </c>
      <c r="R4025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 s="11">
        <f t="shared" si="186"/>
        <v>10</v>
      </c>
      <c r="Q4026" s="13" t="s">
        <v>8315</v>
      </c>
      <c r="R4026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 s="11">
        <f t="shared" si="186"/>
        <v>62.5</v>
      </c>
      <c r="Q4027" s="13" t="s">
        <v>8315</v>
      </c>
      <c r="R4027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 s="11">
        <f t="shared" si="186"/>
        <v>0</v>
      </c>
      <c r="Q4028" s="13" t="s">
        <v>8315</v>
      </c>
      <c r="R4028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 s="11">
        <f t="shared" si="186"/>
        <v>30.71</v>
      </c>
      <c r="Q4029" s="13" t="s">
        <v>8315</v>
      </c>
      <c r="R4029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 s="11">
        <f t="shared" si="186"/>
        <v>51</v>
      </c>
      <c r="Q4030" s="13" t="s">
        <v>8315</v>
      </c>
      <c r="R4030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 s="11">
        <f t="shared" si="186"/>
        <v>0</v>
      </c>
      <c r="Q4031" s="13" t="s">
        <v>8315</v>
      </c>
      <c r="R4031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 s="11">
        <f t="shared" si="186"/>
        <v>66.67</v>
      </c>
      <c r="Q4032" s="13" t="s">
        <v>8315</v>
      </c>
      <c r="R4032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 s="11">
        <f t="shared" si="186"/>
        <v>0</v>
      </c>
      <c r="Q4033" s="13" t="s">
        <v>8315</v>
      </c>
      <c r="R403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 s="11">
        <f t="shared" si="186"/>
        <v>59</v>
      </c>
      <c r="Q4034" s="13" t="s">
        <v>8315</v>
      </c>
      <c r="R4034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 s="11">
        <f t="shared" ref="P4035:P4098" si="189">IFERROR(ROUND(E4035/L4035,2),0)</f>
        <v>65.34</v>
      </c>
      <c r="Q4035" s="13" t="s">
        <v>8315</v>
      </c>
      <c r="R4035" t="s">
        <v>8316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 s="11">
        <f t="shared" si="189"/>
        <v>100</v>
      </c>
      <c r="Q4036" s="13" t="s">
        <v>8315</v>
      </c>
      <c r="R4036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 s="11">
        <f t="shared" si="189"/>
        <v>147.4</v>
      </c>
      <c r="Q4037" s="13" t="s">
        <v>8315</v>
      </c>
      <c r="R4037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 s="11">
        <f t="shared" si="189"/>
        <v>166.06</v>
      </c>
      <c r="Q4038" s="13" t="s">
        <v>8315</v>
      </c>
      <c r="R4038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 s="11">
        <f t="shared" si="189"/>
        <v>40</v>
      </c>
      <c r="Q4039" s="13" t="s">
        <v>8315</v>
      </c>
      <c r="R4039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 s="11">
        <f t="shared" si="189"/>
        <v>75.25</v>
      </c>
      <c r="Q4040" s="13" t="s">
        <v>8315</v>
      </c>
      <c r="R4040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 s="11">
        <f t="shared" si="189"/>
        <v>60</v>
      </c>
      <c r="Q4041" s="13" t="s">
        <v>8315</v>
      </c>
      <c r="R4041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 s="11">
        <f t="shared" si="189"/>
        <v>1250</v>
      </c>
      <c r="Q4042" s="13" t="s">
        <v>8315</v>
      </c>
      <c r="R4042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 s="11">
        <f t="shared" si="189"/>
        <v>10.5</v>
      </c>
      <c r="Q4043" s="13" t="s">
        <v>8315</v>
      </c>
      <c r="R404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 s="11">
        <f t="shared" si="189"/>
        <v>7</v>
      </c>
      <c r="Q4044" s="13" t="s">
        <v>8315</v>
      </c>
      <c r="R4044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 s="11">
        <f t="shared" si="189"/>
        <v>0</v>
      </c>
      <c r="Q4045" s="13" t="s">
        <v>8315</v>
      </c>
      <c r="R4045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 s="11">
        <f t="shared" si="189"/>
        <v>56.25</v>
      </c>
      <c r="Q4046" s="13" t="s">
        <v>8315</v>
      </c>
      <c r="R4046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 s="11">
        <f t="shared" si="189"/>
        <v>1</v>
      </c>
      <c r="Q4047" s="13" t="s">
        <v>8315</v>
      </c>
      <c r="R4047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 s="11">
        <f t="shared" si="189"/>
        <v>38.33</v>
      </c>
      <c r="Q4048" s="13" t="s">
        <v>8315</v>
      </c>
      <c r="R4048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 s="11">
        <f t="shared" si="189"/>
        <v>27.5</v>
      </c>
      <c r="Q4049" s="13" t="s">
        <v>8315</v>
      </c>
      <c r="R4049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 s="11">
        <f t="shared" si="189"/>
        <v>32.979999999999997</v>
      </c>
      <c r="Q4050" s="13" t="s">
        <v>8315</v>
      </c>
      <c r="R4050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 s="11">
        <f t="shared" si="189"/>
        <v>16</v>
      </c>
      <c r="Q4051" s="13" t="s">
        <v>8315</v>
      </c>
      <c r="R4051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 s="11">
        <f t="shared" si="189"/>
        <v>1</v>
      </c>
      <c r="Q4052" s="13" t="s">
        <v>8315</v>
      </c>
      <c r="R4052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 s="11">
        <f t="shared" si="189"/>
        <v>0</v>
      </c>
      <c r="Q4053" s="13" t="s">
        <v>8315</v>
      </c>
      <c r="R405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 s="11">
        <f t="shared" si="189"/>
        <v>86.62</v>
      </c>
      <c r="Q4054" s="13" t="s">
        <v>8315</v>
      </c>
      <c r="R4054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 s="11">
        <f t="shared" si="189"/>
        <v>55</v>
      </c>
      <c r="Q4055" s="13" t="s">
        <v>8315</v>
      </c>
      <c r="R4055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 s="11">
        <f t="shared" si="189"/>
        <v>0</v>
      </c>
      <c r="Q4056" s="13" t="s">
        <v>8315</v>
      </c>
      <c r="R4056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 s="11">
        <f t="shared" si="189"/>
        <v>41.95</v>
      </c>
      <c r="Q4057" s="13" t="s">
        <v>8315</v>
      </c>
      <c r="R4057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 s="11">
        <f t="shared" si="189"/>
        <v>88.33</v>
      </c>
      <c r="Q4058" s="13" t="s">
        <v>8315</v>
      </c>
      <c r="R4058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 s="11">
        <f t="shared" si="189"/>
        <v>129.16999999999999</v>
      </c>
      <c r="Q4059" s="13" t="s">
        <v>8315</v>
      </c>
      <c r="R4059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 s="11">
        <f t="shared" si="189"/>
        <v>23.75</v>
      </c>
      <c r="Q4060" s="13" t="s">
        <v>8315</v>
      </c>
      <c r="R4060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 s="11">
        <f t="shared" si="189"/>
        <v>35.71</v>
      </c>
      <c r="Q4061" s="13" t="s">
        <v>8315</v>
      </c>
      <c r="R4061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 s="11">
        <f t="shared" si="189"/>
        <v>57</v>
      </c>
      <c r="Q4062" s="13" t="s">
        <v>8315</v>
      </c>
      <c r="R4062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 s="11">
        <f t="shared" si="189"/>
        <v>0</v>
      </c>
      <c r="Q4063" s="13" t="s">
        <v>8315</v>
      </c>
      <c r="R406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 s="11">
        <f t="shared" si="189"/>
        <v>163.33000000000001</v>
      </c>
      <c r="Q4064" s="13" t="s">
        <v>8315</v>
      </c>
      <c r="R4064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 s="11">
        <f t="shared" si="189"/>
        <v>15</v>
      </c>
      <c r="Q4065" s="13" t="s">
        <v>8315</v>
      </c>
      <c r="R4065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 s="11">
        <f t="shared" si="189"/>
        <v>64.17</v>
      </c>
      <c r="Q4066" s="13" t="s">
        <v>8315</v>
      </c>
      <c r="R4066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 s="11">
        <f t="shared" si="189"/>
        <v>6.75</v>
      </c>
      <c r="Q4067" s="13" t="s">
        <v>8315</v>
      </c>
      <c r="R4067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 s="11">
        <f t="shared" si="189"/>
        <v>25</v>
      </c>
      <c r="Q4068" s="13" t="s">
        <v>8315</v>
      </c>
      <c r="R4068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 s="11">
        <f t="shared" si="189"/>
        <v>179.12</v>
      </c>
      <c r="Q4069" s="13" t="s">
        <v>8315</v>
      </c>
      <c r="R4069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 s="11">
        <f t="shared" si="189"/>
        <v>34.950000000000003</v>
      </c>
      <c r="Q4070" s="13" t="s">
        <v>8315</v>
      </c>
      <c r="R4070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 s="11">
        <f t="shared" si="189"/>
        <v>33.08</v>
      </c>
      <c r="Q4071" s="13" t="s">
        <v>8315</v>
      </c>
      <c r="R4071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 s="11">
        <f t="shared" si="189"/>
        <v>27.5</v>
      </c>
      <c r="Q4072" s="13" t="s">
        <v>8315</v>
      </c>
      <c r="R4072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 s="11">
        <f t="shared" si="189"/>
        <v>0</v>
      </c>
      <c r="Q4073" s="13" t="s">
        <v>8315</v>
      </c>
      <c r="R407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 s="11">
        <f t="shared" si="189"/>
        <v>2</v>
      </c>
      <c r="Q4074" s="13" t="s">
        <v>8315</v>
      </c>
      <c r="R4074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 s="11">
        <f t="shared" si="189"/>
        <v>18.5</v>
      </c>
      <c r="Q4075" s="13" t="s">
        <v>8315</v>
      </c>
      <c r="R4075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 s="11">
        <f t="shared" si="189"/>
        <v>35</v>
      </c>
      <c r="Q4076" s="13" t="s">
        <v>8315</v>
      </c>
      <c r="R4076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 s="11">
        <f t="shared" si="189"/>
        <v>44.31</v>
      </c>
      <c r="Q4077" s="13" t="s">
        <v>8315</v>
      </c>
      <c r="R4077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 s="11">
        <f t="shared" si="189"/>
        <v>0</v>
      </c>
      <c r="Q4078" s="13" t="s">
        <v>8315</v>
      </c>
      <c r="R4078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 s="11">
        <f t="shared" si="189"/>
        <v>222.5</v>
      </c>
      <c r="Q4079" s="13" t="s">
        <v>8315</v>
      </c>
      <c r="R4079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 s="11">
        <f t="shared" si="189"/>
        <v>0</v>
      </c>
      <c r="Q4080" s="13" t="s">
        <v>8315</v>
      </c>
      <c r="R4080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 s="11">
        <f t="shared" si="189"/>
        <v>5</v>
      </c>
      <c r="Q4081" s="13" t="s">
        <v>8315</v>
      </c>
      <c r="R4081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 s="11">
        <f t="shared" si="189"/>
        <v>0</v>
      </c>
      <c r="Q4082" s="13" t="s">
        <v>8315</v>
      </c>
      <c r="R4082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 s="11">
        <f t="shared" si="189"/>
        <v>29.17</v>
      </c>
      <c r="Q4083" s="13" t="s">
        <v>8315</v>
      </c>
      <c r="R408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 s="11">
        <f t="shared" si="189"/>
        <v>1.5</v>
      </c>
      <c r="Q4084" s="13" t="s">
        <v>8315</v>
      </c>
      <c r="R4084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 s="11">
        <f t="shared" si="189"/>
        <v>126.5</v>
      </c>
      <c r="Q4085" s="13" t="s">
        <v>8315</v>
      </c>
      <c r="R4085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 s="11">
        <f t="shared" si="189"/>
        <v>10</v>
      </c>
      <c r="Q4086" s="13" t="s">
        <v>8315</v>
      </c>
      <c r="R4086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 s="11">
        <f t="shared" si="189"/>
        <v>10</v>
      </c>
      <c r="Q4087" s="13" t="s">
        <v>8315</v>
      </c>
      <c r="R4087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 s="11">
        <f t="shared" si="189"/>
        <v>9.4</v>
      </c>
      <c r="Q4088" s="13" t="s">
        <v>8315</v>
      </c>
      <c r="R4088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 s="11">
        <f t="shared" si="189"/>
        <v>0</v>
      </c>
      <c r="Q4089" s="13" t="s">
        <v>8315</v>
      </c>
      <c r="R4089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 s="11">
        <f t="shared" si="189"/>
        <v>72</v>
      </c>
      <c r="Q4090" s="13" t="s">
        <v>8315</v>
      </c>
      <c r="R4090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 s="11">
        <f t="shared" si="189"/>
        <v>30</v>
      </c>
      <c r="Q4091" s="13" t="s">
        <v>8315</v>
      </c>
      <c r="R4091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 s="11">
        <f t="shared" si="189"/>
        <v>10.67</v>
      </c>
      <c r="Q4092" s="13" t="s">
        <v>8315</v>
      </c>
      <c r="R4092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 s="11">
        <f t="shared" si="189"/>
        <v>25.5</v>
      </c>
      <c r="Q4093" s="13" t="s">
        <v>8315</v>
      </c>
      <c r="R409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 s="11">
        <f t="shared" si="189"/>
        <v>20</v>
      </c>
      <c r="Q4094" s="13" t="s">
        <v>8315</v>
      </c>
      <c r="R4094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 s="11">
        <f t="shared" si="189"/>
        <v>15</v>
      </c>
      <c r="Q4095" s="13" t="s">
        <v>8315</v>
      </c>
      <c r="R4095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 s="11">
        <f t="shared" si="189"/>
        <v>91.25</v>
      </c>
      <c r="Q4096" s="13" t="s">
        <v>8315</v>
      </c>
      <c r="R4096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 s="11">
        <f t="shared" si="189"/>
        <v>800</v>
      </c>
      <c r="Q4097" s="13" t="s">
        <v>8315</v>
      </c>
      <c r="R4097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 s="11">
        <f t="shared" si="189"/>
        <v>80</v>
      </c>
      <c r="Q4098" s="13" t="s">
        <v>8315</v>
      </c>
      <c r="R4098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 s="11">
        <f t="shared" ref="P4099:P4116" si="192">IFERROR(ROUND(E4099/L4099,2),0)</f>
        <v>0</v>
      </c>
      <c r="Q4099" s="13" t="s">
        <v>8315</v>
      </c>
      <c r="R4099" t="s">
        <v>8316</v>
      </c>
      <c r="S4099" s="17">
        <f t="shared" ref="S4099:S4116" si="193">(((J4099/60)/60)/24)+DATE(1970,1,1)</f>
        <v>42344.824502314819</v>
      </c>
      <c r="T4099" s="17">
        <f t="shared" ref="T4099:T4116" si="194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 s="11">
        <f t="shared" si="192"/>
        <v>0</v>
      </c>
      <c r="Q4100" s="13" t="s">
        <v>8315</v>
      </c>
      <c r="R4100" t="s">
        <v>8316</v>
      </c>
      <c r="S4100" s="17">
        <f t="shared" si="193"/>
        <v>42495.722187499996</v>
      </c>
      <c r="T4100" s="17">
        <f t="shared" si="194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 s="11">
        <f t="shared" si="192"/>
        <v>50</v>
      </c>
      <c r="Q4101" s="13" t="s">
        <v>8315</v>
      </c>
      <c r="R4101" t="s">
        <v>8316</v>
      </c>
      <c r="S4101" s="17">
        <f t="shared" si="193"/>
        <v>42570.850381944445</v>
      </c>
      <c r="T4101" s="17">
        <f t="shared" si="194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 s="11">
        <f t="shared" si="192"/>
        <v>0</v>
      </c>
      <c r="Q4102" s="13" t="s">
        <v>8315</v>
      </c>
      <c r="R4102" t="s">
        <v>8316</v>
      </c>
      <c r="S4102" s="17">
        <f t="shared" si="193"/>
        <v>41927.124884259261</v>
      </c>
      <c r="T4102" s="17">
        <f t="shared" si="194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 s="11">
        <f t="shared" si="192"/>
        <v>0</v>
      </c>
      <c r="Q4103" s="13" t="s">
        <v>8315</v>
      </c>
      <c r="R4103" t="s">
        <v>8316</v>
      </c>
      <c r="S4103" s="17">
        <f t="shared" si="193"/>
        <v>42730.903726851851</v>
      </c>
      <c r="T4103" s="17">
        <f t="shared" si="194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 s="11">
        <f t="shared" si="192"/>
        <v>22.83</v>
      </c>
      <c r="Q4104" s="13" t="s">
        <v>8315</v>
      </c>
      <c r="R4104" t="s">
        <v>8316</v>
      </c>
      <c r="S4104" s="17">
        <f t="shared" si="193"/>
        <v>42475.848067129627</v>
      </c>
      <c r="T4104" s="17">
        <f t="shared" si="194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 s="11">
        <f t="shared" si="192"/>
        <v>16.670000000000002</v>
      </c>
      <c r="Q4105" s="13" t="s">
        <v>8315</v>
      </c>
      <c r="R4105" t="s">
        <v>8316</v>
      </c>
      <c r="S4105" s="17">
        <f t="shared" si="193"/>
        <v>42188.83293981482</v>
      </c>
      <c r="T4105" s="17">
        <f t="shared" si="194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 s="11">
        <f t="shared" si="192"/>
        <v>45.79</v>
      </c>
      <c r="Q4106" s="13" t="s">
        <v>8315</v>
      </c>
      <c r="R4106" t="s">
        <v>8316</v>
      </c>
      <c r="S4106" s="17">
        <f t="shared" si="193"/>
        <v>42640.278171296297</v>
      </c>
      <c r="T4106" s="17">
        <f t="shared" si="194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 s="11">
        <f t="shared" si="192"/>
        <v>383.33</v>
      </c>
      <c r="Q4107" s="13" t="s">
        <v>8315</v>
      </c>
      <c r="R4107" t="s">
        <v>8316</v>
      </c>
      <c r="S4107" s="17">
        <f t="shared" si="193"/>
        <v>42697.010520833333</v>
      </c>
      <c r="T4107" s="17">
        <f t="shared" si="194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 s="11">
        <f t="shared" si="192"/>
        <v>106.97</v>
      </c>
      <c r="Q4108" s="13" t="s">
        <v>8315</v>
      </c>
      <c r="R4108" t="s">
        <v>8316</v>
      </c>
      <c r="S4108" s="17">
        <f t="shared" si="193"/>
        <v>42053.049375000002</v>
      </c>
      <c r="T4108" s="17">
        <f t="shared" si="194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 s="11">
        <f t="shared" si="192"/>
        <v>10.25</v>
      </c>
      <c r="Q4109" s="13" t="s">
        <v>8315</v>
      </c>
      <c r="R4109" t="s">
        <v>8316</v>
      </c>
      <c r="S4109" s="17">
        <f t="shared" si="193"/>
        <v>41883.916678240741</v>
      </c>
      <c r="T4109" s="17">
        <f t="shared" si="194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 s="11">
        <f t="shared" si="192"/>
        <v>59</v>
      </c>
      <c r="Q4110" s="13" t="s">
        <v>8315</v>
      </c>
      <c r="R4110" t="s">
        <v>8316</v>
      </c>
      <c r="S4110" s="17">
        <f t="shared" si="193"/>
        <v>42767.031678240746</v>
      </c>
      <c r="T4110" s="17">
        <f t="shared" si="194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 s="11">
        <f t="shared" si="192"/>
        <v>0</v>
      </c>
      <c r="Q4111" s="13" t="s">
        <v>8315</v>
      </c>
      <c r="R4111" t="s">
        <v>8316</v>
      </c>
      <c r="S4111" s="17">
        <f t="shared" si="193"/>
        <v>42307.539398148147</v>
      </c>
      <c r="T4111" s="17">
        <f t="shared" si="194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 s="11">
        <f t="shared" si="192"/>
        <v>14.33</v>
      </c>
      <c r="Q4112" s="13" t="s">
        <v>8315</v>
      </c>
      <c r="R4112" t="s">
        <v>8316</v>
      </c>
      <c r="S4112" s="17">
        <f t="shared" si="193"/>
        <v>42512.626747685179</v>
      </c>
      <c r="T4112" s="17">
        <f t="shared" si="194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 s="11">
        <f t="shared" si="192"/>
        <v>15.67</v>
      </c>
      <c r="Q4113" s="13" t="s">
        <v>8315</v>
      </c>
      <c r="R4113" t="s">
        <v>8316</v>
      </c>
      <c r="S4113" s="17">
        <f t="shared" si="193"/>
        <v>42029.135879629626</v>
      </c>
      <c r="T4113" s="17">
        <f t="shared" si="194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 s="11">
        <f t="shared" si="192"/>
        <v>1</v>
      </c>
      <c r="Q4114" s="13" t="s">
        <v>8315</v>
      </c>
      <c r="R4114" t="s">
        <v>8316</v>
      </c>
      <c r="S4114" s="17">
        <f t="shared" si="193"/>
        <v>42400.946597222224</v>
      </c>
      <c r="T4114" s="17">
        <f t="shared" si="194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 s="11">
        <f t="shared" si="192"/>
        <v>1</v>
      </c>
      <c r="Q4115" s="13" t="s">
        <v>8315</v>
      </c>
      <c r="R4115" t="s">
        <v>8316</v>
      </c>
      <c r="S4115" s="17">
        <f t="shared" si="193"/>
        <v>42358.573182870372</v>
      </c>
      <c r="T4115" s="17">
        <f t="shared" si="194"/>
        <v>42377.273611111115</v>
      </c>
    </row>
    <row r="4116" spans="1:20" hidden="1" x14ac:dyDescent="0.3">
      <c r="P4116" s="11"/>
      <c r="S4116" s="17">
        <f t="shared" si="193"/>
        <v>25569</v>
      </c>
      <c r="T4116" s="17">
        <f t="shared" si="194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783E8-1BBD-4C3C-A625-17C736F0C0B1}">
  <dimension ref="A1:F6"/>
  <sheetViews>
    <sheetView workbookViewId="0">
      <selection activeCell="H4" sqref="H4"/>
    </sheetView>
  </sheetViews>
  <sheetFormatPr defaultRowHeight="14.4" x14ac:dyDescent="0.3"/>
  <cols>
    <col min="1" max="1" width="30.5546875" bestFit="1" customWidth="1"/>
    <col min="2" max="2" width="56" customWidth="1"/>
    <col min="3" max="3" width="10.109375" customWidth="1"/>
    <col min="4" max="4" width="10.88671875" customWidth="1"/>
    <col min="5" max="5" width="12.44140625" bestFit="1" customWidth="1"/>
    <col min="6" max="6" width="11.109375" bestFit="1" customWidth="1"/>
  </cols>
  <sheetData>
    <row r="1" spans="1:6" x14ac:dyDescent="0.3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</row>
    <row r="2" spans="1:6" ht="40.200000000000003" x14ac:dyDescent="0.3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2">
        <f>VLOOKUP(A2, Kickstarter!B:E, 4, FALSE)</f>
        <v>2020</v>
      </c>
      <c r="E2" s="23">
        <f>VLOOKUP(A2, Kickstarter!B:P, 15, FALSE)</f>
        <v>51.79</v>
      </c>
      <c r="F2">
        <f>VLOOKUP(A2, Kickstarter!B:P, 11, FALSE)</f>
        <v>39</v>
      </c>
    </row>
    <row r="3" spans="1:6" ht="40.200000000000003" x14ac:dyDescent="0.3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2">
        <f>VLOOKUP(A3, Kickstarter!B:E, 4, FALSE)</f>
        <v>2020</v>
      </c>
      <c r="E3" s="23">
        <f>VLOOKUP(A3, Kickstarter!B:P, 15, FALSE)</f>
        <v>36.07</v>
      </c>
      <c r="F3">
        <f>VLOOKUP(A3, Kickstarter!B:P, 11, FALSE)</f>
        <v>56</v>
      </c>
    </row>
    <row r="4" spans="1:6" ht="40.200000000000003" x14ac:dyDescent="0.3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2">
        <f>VLOOKUP(A4, Kickstarter!B:E, 4, FALSE)</f>
        <v>2576</v>
      </c>
      <c r="E4" s="23">
        <f>VLOOKUP(A4, Kickstarter!B:P, 15, FALSE)</f>
        <v>33.03</v>
      </c>
      <c r="F4">
        <f>VLOOKUP(A4, Kickstarter!B:P, 11, FALSE)</f>
        <v>78</v>
      </c>
    </row>
    <row r="5" spans="1:6" ht="27" x14ac:dyDescent="0.3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2">
        <f>VLOOKUP(A5, Kickstarter!B:E, 4, FALSE)</f>
        <v>1168</v>
      </c>
      <c r="E5" s="23">
        <f>VLOOKUP(A5, Kickstarter!B:P, 15, FALSE)</f>
        <v>44.92</v>
      </c>
      <c r="F5">
        <f>VLOOKUP(A5, Kickstarter!B:P, 11, FALSE)</f>
        <v>26</v>
      </c>
    </row>
    <row r="6" spans="1:6" ht="40.200000000000003" x14ac:dyDescent="0.3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2">
        <f>VLOOKUP(A6, Kickstarter!B:E, 4, FALSE)</f>
        <v>4137</v>
      </c>
      <c r="E6" s="23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64DB8-83E5-42F7-97D9-101102915AB5}">
  <dimension ref="A1:T251"/>
  <sheetViews>
    <sheetView workbookViewId="0">
      <selection activeCell="K263" sqref="K263"/>
    </sheetView>
  </sheetViews>
  <sheetFormatPr defaultRowHeight="14.4" x14ac:dyDescent="0.3"/>
  <cols>
    <col min="1" max="1" width="5" bestFit="1" customWidth="1"/>
    <col min="2" max="2" width="27.44140625" customWidth="1"/>
    <col min="3" max="3" width="44.3320312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11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1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1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43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1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1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43.2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1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1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1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43.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1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1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43.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1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1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1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1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43.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1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43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1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43.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1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43.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1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1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28.8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43.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1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1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1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1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1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1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1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1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1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43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1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1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1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1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1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1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1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1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1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1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1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1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1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1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1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43.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1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1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8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1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1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43.2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1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1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1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1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43.2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1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1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1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1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1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28.8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1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1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1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1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8.8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1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43.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1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8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1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1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1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1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43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1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8.8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1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1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1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1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1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1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1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1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1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1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28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1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1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43.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1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43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1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1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1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1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1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1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1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1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1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1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1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43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1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43.2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1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1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1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1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8.8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1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8.8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1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1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43.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1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1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1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1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1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1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1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1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1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1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1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1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1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1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1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1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1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1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1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43.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1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1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1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43.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1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1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1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1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43.2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1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1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1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1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1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1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1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1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1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1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43.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1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1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43.2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1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43.2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1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1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8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1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1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1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1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1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43.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1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8.8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1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1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43.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1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1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1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1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8.8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1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1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8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1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1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1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1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1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1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1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1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1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1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43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1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1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1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1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1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1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8.8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1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1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1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1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1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1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1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43.2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1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1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1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1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1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43.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1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1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28.8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1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1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1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1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43.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1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1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1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1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1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1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1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1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1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1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1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43.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1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28.8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1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8.8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1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1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1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1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1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1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1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1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1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1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28.8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1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43.2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1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1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1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1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1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43.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1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28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1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1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1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1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1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1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1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1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927E3-99B3-40DF-81ED-96558EB105E0}">
  <dimension ref="A1:T413"/>
  <sheetViews>
    <sheetView workbookViewId="0">
      <selection activeCell="C420" sqref="C420"/>
    </sheetView>
  </sheetViews>
  <sheetFormatPr defaultRowHeight="14.4" x14ac:dyDescent="0.3"/>
  <cols>
    <col min="1" max="1" width="5" bestFit="1" customWidth="1"/>
    <col min="2" max="2" width="31.88671875" customWidth="1"/>
    <col min="3" max="3" width="58.441406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11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28.8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1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28.8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1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28.8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1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28.8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1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43.2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1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1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28.8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1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1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28.8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1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8.8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8.8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1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8.8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1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1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8.8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1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1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8.8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1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43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1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8.8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1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8.8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1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8.8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8.8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1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28.8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1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28.8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1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28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1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8.8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1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8.8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1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28.8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1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8.8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1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1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8.8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8.8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1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8.8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1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8.8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1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1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1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8.8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1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1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8.8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1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28.8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1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8.8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8.8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1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8.8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1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8.8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1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8.8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1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1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28.8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1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1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8.8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1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8.8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1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8.8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8.8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1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8.8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1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28.8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1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8.8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1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8.8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1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8.8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1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8.8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1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1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8.8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1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8.8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1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28.8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1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43.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1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8.8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1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43.2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1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43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1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8.8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1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28.8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1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8.8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1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1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43.2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1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28.8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1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28.8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1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8.8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1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8.8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1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1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1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8.8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1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8.8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28.8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1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8.8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1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43.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1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43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1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8.8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1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1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8.8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1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1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8.8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1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8.8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8.8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1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8.8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1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43.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1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8.8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1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28.8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1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28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1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43.2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1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8.8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1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28.8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1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43.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8.8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1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8.8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1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8.8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1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8.8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1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1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1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1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28.8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1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1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28.8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1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8.8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1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8.8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1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1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8.8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1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8.8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1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8.8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1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8.8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1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8.8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1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1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1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43.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1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28.8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1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8.8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1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28.8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1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8.8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1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1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8.8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1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8.8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8.8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1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28.8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1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28.8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1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8.8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1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8.8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1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8.8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1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8.8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1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1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1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8.8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1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28.8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1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8.8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1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8.8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1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43.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1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8.8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1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28.8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1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43.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1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1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28.8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8.8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1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8.8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1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1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43.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1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43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1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8.8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1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28.8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1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8.8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1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8.8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1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8.8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8.8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1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8.8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1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43.2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1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28.8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1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8.8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1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1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8.8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1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8.8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1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8.8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1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43.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8.8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1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8.8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1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28.8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1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8.8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1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8.8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1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8.8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1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8.8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1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8.8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1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8.8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1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1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8.8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1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1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8.8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1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1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1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8.8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1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8.8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1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8.8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1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8.8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1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8.8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1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8.8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1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8.8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1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8.8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1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8.8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1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8.8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1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8.8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1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1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8.8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1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8.8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1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43.2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1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8.8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1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8.8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1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8.8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1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28.8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1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28.8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1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43.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1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8.8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43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1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8.8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1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8.8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1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8.8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1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1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8.8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1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8.8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1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43.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1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8.8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1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8.8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8.8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1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8.8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1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8.8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1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8.8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1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28.8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1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8.8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1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28.8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1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8.8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1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8.8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1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8.8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8.8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1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8.8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1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8.8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1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8.8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1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28.8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1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28.8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1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8.8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1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28.8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1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28.8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1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8.8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1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8.8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1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1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8.8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1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1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28.8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1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8.8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1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8.8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1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8.8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1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28.8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1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1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8.8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1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1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28.8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1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43.2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1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8.8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1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1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8.8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1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28.8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1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8.8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1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8.8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1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8.8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1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8.8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1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28.8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1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28.8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1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28.8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1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43.2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1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8.8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8.8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1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8.8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1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8.8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1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8.8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1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8.8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1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1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8.8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1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43.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1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8.8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1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8.8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8.8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1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1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1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1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8.8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1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8.8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1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8.8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1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8.8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1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1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8.8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8.8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1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8.8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1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28.8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1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8.8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1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8.8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1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8.8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1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8.8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1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8.8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1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1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43.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1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43.2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1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8.8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1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8.8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1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8.8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1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1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8.8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1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8.8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1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8.8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1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8.8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8.8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1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8.8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1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28.8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1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43.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1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00.8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1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1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1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8.8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1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8.8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1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8.8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1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8.8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1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8.8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1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8.8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1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8.8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1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28.8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1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8.8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1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1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8.8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1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8.8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8.8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1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8.8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1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8.8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1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1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1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8.8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1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8.8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1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1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43.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1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8.8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8.8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1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8.8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1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8.8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1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8.8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1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8.8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1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8.8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1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1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1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57.6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1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1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8.8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1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8.8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1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1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8.8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1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8.8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1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8.8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1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1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8.8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1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8.8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8.8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1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28.8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1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8.8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1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8.8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1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43.2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1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8.8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1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8.8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1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8.8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1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8.8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1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28.8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8.8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1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1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8.8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1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1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1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28.8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1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43.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1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8.8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1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8.8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1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8.8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1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8.8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1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28.8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1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28.8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1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8.8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1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1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1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8.8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1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8.8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1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8.8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8.8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1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1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43.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1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8.8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1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28.8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1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8.8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1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8.8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1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8.8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1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43.2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1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8.8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1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28.8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1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8.8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1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8.8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1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8.8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1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8.8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1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8.8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1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8.8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1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8.8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1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8.8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8.8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1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8.8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1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40A1F-1415-4102-89E4-7F50B7BCFA73}">
  <dimension ref="A1:C14"/>
  <sheetViews>
    <sheetView workbookViewId="0">
      <selection activeCell="F12" sqref="F12"/>
    </sheetView>
  </sheetViews>
  <sheetFormatPr defaultRowHeight="14.4" x14ac:dyDescent="0.3"/>
  <cols>
    <col min="1" max="1" width="25.88671875" bestFit="1" customWidth="1"/>
    <col min="2" max="3" width="12.109375" customWidth="1"/>
  </cols>
  <sheetData>
    <row r="1" spans="1:3" x14ac:dyDescent="0.3">
      <c r="B1" s="1" t="s">
        <v>8386</v>
      </c>
      <c r="C1" s="1" t="s">
        <v>8387</v>
      </c>
    </row>
    <row r="2" spans="1:3" x14ac:dyDescent="0.3">
      <c r="A2" t="s">
        <v>8388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3">
      <c r="A3" t="s">
        <v>8389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3">
      <c r="A4" t="s">
        <v>8396</v>
      </c>
      <c r="B4" s="26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3">
      <c r="A5" t="s">
        <v>8397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3">
      <c r="A6" t="s">
        <v>8398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3">
      <c r="A7" t="s">
        <v>8399</v>
      </c>
      <c r="B7" s="24">
        <f>B5-B6</f>
        <v>3500</v>
      </c>
      <c r="C7" s="24">
        <f>C5-C6</f>
        <v>8000</v>
      </c>
    </row>
    <row r="8" spans="1:3" x14ac:dyDescent="0.3">
      <c r="B8" s="25"/>
      <c r="C8" s="25"/>
    </row>
    <row r="9" spans="1:3" x14ac:dyDescent="0.3">
      <c r="A9" t="s">
        <v>8390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3">
      <c r="A10" t="s">
        <v>8391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3">
      <c r="A11" t="s">
        <v>8392</v>
      </c>
      <c r="B11" s="26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3">
      <c r="A12" t="s">
        <v>8393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3">
      <c r="A13" t="s">
        <v>8394</v>
      </c>
      <c r="B13" s="26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 x14ac:dyDescent="0.3">
      <c r="A14" t="s">
        <v>8395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Edinburgh Research</vt:lpstr>
      <vt:lpstr>Failed US Kickstarters</vt:lpstr>
      <vt:lpstr>Successful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Melanie Thelen</cp:lastModifiedBy>
  <dcterms:created xsi:type="dcterms:W3CDTF">2017-04-20T15:17:24Z</dcterms:created>
  <dcterms:modified xsi:type="dcterms:W3CDTF">2021-09-23T02:27:28Z</dcterms:modified>
</cp:coreProperties>
</file>