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todiuswaruwu/Documents/Project AI/AI-Portofolio/"/>
    </mc:Choice>
  </mc:AlternateContent>
  <xr:revisionPtr revIDLastSave="0" documentId="13_ncr:1_{42B88197-3E86-EE4C-9732-779611E9700E}" xr6:coauthVersionLast="47" xr6:coauthVersionMax="47" xr10:uidLastSave="{00000000-0000-0000-0000-000000000000}"/>
  <bookViews>
    <workbookView xWindow="17280" yWindow="660" windowWidth="12120" windowHeight="17240" activeTab="1" xr2:uid="{D8EA05C2-EC6B-1343-B746-6CA7308B8E18}"/>
  </bookViews>
  <sheets>
    <sheet name="Pricing" sheetId="1" r:id="rId1"/>
    <sheet name="Order" sheetId="2" r:id="rId2"/>
    <sheet name="Expense" sheetId="3" r:id="rId3"/>
    <sheet name="Catego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" i="2"/>
</calcChain>
</file>

<file path=xl/sharedStrings.xml><?xml version="1.0" encoding="utf-8"?>
<sst xmlns="http://schemas.openxmlformats.org/spreadsheetml/2006/main" count="91" uniqueCount="53">
  <si>
    <t>Item</t>
  </si>
  <si>
    <t>Category</t>
  </si>
  <si>
    <t>Price (IDR)</t>
  </si>
  <si>
    <t>Paket</t>
  </si>
  <si>
    <t>Single</t>
  </si>
  <si>
    <t>Couple</t>
  </si>
  <si>
    <t>Trio</t>
  </si>
  <si>
    <t>Package</t>
  </si>
  <si>
    <t>Add on</t>
  </si>
  <si>
    <t>Costume</t>
  </si>
  <si>
    <t>Extra 15 minutes</t>
  </si>
  <si>
    <t>Extra 10 minutes</t>
  </si>
  <si>
    <t>Extra 20 minutes</t>
  </si>
  <si>
    <t>Extra background</t>
  </si>
  <si>
    <t>Extra person</t>
  </si>
  <si>
    <t>Extra print</t>
  </si>
  <si>
    <t>Hanbok pria</t>
  </si>
  <si>
    <t>Hanbok wanita</t>
  </si>
  <si>
    <t>Animal</t>
  </si>
  <si>
    <t>Tanggal</t>
  </si>
  <si>
    <t>Jam</t>
  </si>
  <si>
    <t>Add-on 1</t>
  </si>
  <si>
    <t>Add-on 2</t>
  </si>
  <si>
    <t>Total (IDR)</t>
  </si>
  <si>
    <t>Payment Method</t>
  </si>
  <si>
    <t>Dates</t>
  </si>
  <si>
    <t>Description</t>
  </si>
  <si>
    <t>Total</t>
  </si>
  <si>
    <t>Method</t>
  </si>
  <si>
    <t>Salary</t>
  </si>
  <si>
    <t>Electricity</t>
  </si>
  <si>
    <t>Internet</t>
  </si>
  <si>
    <t>Apps</t>
  </si>
  <si>
    <t>Photo paper</t>
  </si>
  <si>
    <t>Printer tint</t>
  </si>
  <si>
    <t>Battery</t>
  </si>
  <si>
    <t>Other Operational</t>
  </si>
  <si>
    <t>Assets</t>
  </si>
  <si>
    <t>Add-on 3</t>
  </si>
  <si>
    <t>Rent</t>
  </si>
  <si>
    <t>Gaji operator</t>
  </si>
  <si>
    <t>Transfer</t>
  </si>
  <si>
    <t>BPJS</t>
  </si>
  <si>
    <t>BPJS kesehatan</t>
  </si>
  <si>
    <t>Listrik</t>
  </si>
  <si>
    <t>Indihome</t>
  </si>
  <si>
    <t>Adobe lightroom</t>
  </si>
  <si>
    <t>Kertas foto</t>
  </si>
  <si>
    <t>Group of 4</t>
  </si>
  <si>
    <t>Group of 5</t>
  </si>
  <si>
    <t>Group of 6</t>
  </si>
  <si>
    <t>Group of 7</t>
  </si>
  <si>
    <t>Group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</si>
</sst>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1F9D-BCD7-BC4D-8E68-C678342CC4EE}">
  <dimension ref="A1:C18"/>
  <sheetViews>
    <sheetView workbookViewId="0">
      <selection activeCell="D25" sqref="D25"/>
    </sheetView>
  </sheetViews>
  <sheetFormatPr baseColWidth="10" defaultRowHeight="16" x14ac:dyDescent="0.2"/>
  <cols>
    <col min="2" max="2" width="15" bestFit="1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t="s">
        <v>7</v>
      </c>
      <c r="B2" t="s">
        <v>4</v>
      </c>
      <c r="C2">
        <v>40000</v>
      </c>
    </row>
    <row r="3" spans="1:3" x14ac:dyDescent="0.2">
      <c r="A3" t="s">
        <v>7</v>
      </c>
      <c r="B3" t="s">
        <v>5</v>
      </c>
      <c r="C3">
        <v>70000</v>
      </c>
    </row>
    <row r="4" spans="1:3" x14ac:dyDescent="0.2">
      <c r="A4" t="s">
        <v>7</v>
      </c>
      <c r="B4" t="s">
        <v>6</v>
      </c>
      <c r="C4">
        <v>100000</v>
      </c>
    </row>
    <row r="5" spans="1:3" x14ac:dyDescent="0.2">
      <c r="A5" t="s">
        <v>7</v>
      </c>
      <c r="B5" t="s">
        <v>48</v>
      </c>
      <c r="C5">
        <v>135000</v>
      </c>
    </row>
    <row r="6" spans="1:3" x14ac:dyDescent="0.2">
      <c r="A6" t="s">
        <v>7</v>
      </c>
      <c r="B6" t="s">
        <v>49</v>
      </c>
      <c r="C6">
        <v>160000</v>
      </c>
    </row>
    <row r="7" spans="1:3" x14ac:dyDescent="0.2">
      <c r="A7" t="s">
        <v>7</v>
      </c>
      <c r="B7" t="s">
        <v>50</v>
      </c>
      <c r="C7">
        <v>185000</v>
      </c>
    </row>
    <row r="8" spans="1:3" x14ac:dyDescent="0.2">
      <c r="A8" t="s">
        <v>7</v>
      </c>
      <c r="B8" t="s">
        <v>51</v>
      </c>
      <c r="C8">
        <v>210000</v>
      </c>
    </row>
    <row r="9" spans="1:3" x14ac:dyDescent="0.2">
      <c r="A9" t="s">
        <v>7</v>
      </c>
      <c r="B9" t="s">
        <v>52</v>
      </c>
      <c r="C9">
        <v>235000</v>
      </c>
    </row>
    <row r="10" spans="1:3" x14ac:dyDescent="0.2">
      <c r="A10" t="s">
        <v>8</v>
      </c>
      <c r="B10" t="s">
        <v>11</v>
      </c>
      <c r="C10">
        <v>30000</v>
      </c>
    </row>
    <row r="11" spans="1:3" x14ac:dyDescent="0.2">
      <c r="A11" t="s">
        <v>8</v>
      </c>
      <c r="B11" t="s">
        <v>10</v>
      </c>
      <c r="C11">
        <v>50000</v>
      </c>
    </row>
    <row r="12" spans="1:3" x14ac:dyDescent="0.2">
      <c r="A12" t="s">
        <v>8</v>
      </c>
      <c r="B12" t="s">
        <v>12</v>
      </c>
      <c r="C12">
        <v>60000</v>
      </c>
    </row>
    <row r="13" spans="1:3" x14ac:dyDescent="0.2">
      <c r="A13" t="s">
        <v>8</v>
      </c>
      <c r="B13" t="s">
        <v>13</v>
      </c>
      <c r="C13">
        <v>15000</v>
      </c>
    </row>
    <row r="14" spans="1:3" x14ac:dyDescent="0.2">
      <c r="A14" t="s">
        <v>8</v>
      </c>
      <c r="B14" t="s">
        <v>14</v>
      </c>
      <c r="C14">
        <v>25000</v>
      </c>
    </row>
    <row r="15" spans="1:3" x14ac:dyDescent="0.2">
      <c r="A15" t="s">
        <v>8</v>
      </c>
      <c r="B15" t="s">
        <v>15</v>
      </c>
      <c r="C15">
        <v>8000</v>
      </c>
    </row>
    <row r="16" spans="1:3" x14ac:dyDescent="0.2">
      <c r="A16" t="s">
        <v>9</v>
      </c>
      <c r="B16" t="s">
        <v>16</v>
      </c>
      <c r="C16">
        <v>20000</v>
      </c>
    </row>
    <row r="17" spans="1:3" x14ac:dyDescent="0.2">
      <c r="A17" t="s">
        <v>9</v>
      </c>
      <c r="B17" t="s">
        <v>17</v>
      </c>
      <c r="C17">
        <v>15000</v>
      </c>
    </row>
    <row r="18" spans="1:3" x14ac:dyDescent="0.2">
      <c r="A18" t="s">
        <v>9</v>
      </c>
      <c r="B18" t="s">
        <v>18</v>
      </c>
      <c r="C18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4C565-AFEF-3A4B-BBEA-9399202AC425}">
  <dimension ref="A1:H200"/>
  <sheetViews>
    <sheetView tabSelected="1" zoomScale="94" workbookViewId="0">
      <selection activeCell="B18" sqref="B18"/>
    </sheetView>
  </sheetViews>
  <sheetFormatPr baseColWidth="10" defaultRowHeight="16" x14ac:dyDescent="0.2"/>
  <cols>
    <col min="8" max="8" width="14.6640625" bestFit="1" customWidth="1"/>
  </cols>
  <sheetData>
    <row r="1" spans="1:8" x14ac:dyDescent="0.2">
      <c r="A1" t="s">
        <v>19</v>
      </c>
      <c r="B1" t="s">
        <v>20</v>
      </c>
      <c r="C1" t="s">
        <v>3</v>
      </c>
      <c r="D1" t="s">
        <v>21</v>
      </c>
      <c r="E1" t="s">
        <v>22</v>
      </c>
      <c r="F1" t="s">
        <v>38</v>
      </c>
      <c r="G1" t="s">
        <v>23</v>
      </c>
      <c r="H1" t="s">
        <v>24</v>
      </c>
    </row>
    <row r="2" spans="1:8" x14ac:dyDescent="0.2">
      <c r="A2" s="2">
        <v>46204</v>
      </c>
      <c r="B2" s="3">
        <v>0.5</v>
      </c>
      <c r="C2" t="s">
        <v>5</v>
      </c>
      <c r="G2">
        <f>IFERROR(VLOOKUP(C2,Pricing!$B$2:$C$18,2,0),0)+IFERROR(VLOOKUP(D2,Pricing!$B$2:$C$18,2,0),0)+IFERROR(VLOOKUP(E2,Pricing!$B$2:$C$18,2,0),0)+IFERROR(VLOOKUP(F2,Pricing!$B$2:$C$18,2,0),0)</f>
        <v>70000</v>
      </c>
    </row>
    <row r="3" spans="1:8" x14ac:dyDescent="0.2">
      <c r="A3" s="2">
        <v>46204</v>
      </c>
      <c r="B3" s="3">
        <v>0.72916666666666663</v>
      </c>
      <c r="C3" t="s">
        <v>48</v>
      </c>
      <c r="G3">
        <f>IFERROR(VLOOKUP(C3,Pricing!$B$2:$C$18,2,0),0)+IFERROR(VLOOKUP(D3,Pricing!$B$2:$C$18,2,0),0)+IFERROR(VLOOKUP(E3,Pricing!$B$2:$C$18,2,0),0)+IFERROR(VLOOKUP(F3,Pricing!$B$2:$C$18,2,0),0)</f>
        <v>135000</v>
      </c>
    </row>
    <row r="4" spans="1:8" x14ac:dyDescent="0.2">
      <c r="A4" s="2">
        <v>46205</v>
      </c>
      <c r="B4" s="3">
        <v>0.52083333333333337</v>
      </c>
      <c r="C4" t="s">
        <v>48</v>
      </c>
      <c r="G4">
        <f>IFERROR(VLOOKUP(C4,Pricing!$B$2:$C$18,2,0),0)+IFERROR(VLOOKUP(D4,Pricing!$B$2:$C$18,2,0),0)+IFERROR(VLOOKUP(E4,Pricing!$B$2:$C$18,2,0),0)+IFERROR(VLOOKUP(F4,Pricing!$B$2:$C$18,2,0),0)</f>
        <v>135000</v>
      </c>
    </row>
    <row r="5" spans="1:8" x14ac:dyDescent="0.2">
      <c r="A5" s="2">
        <v>46205</v>
      </c>
      <c r="B5" s="3">
        <v>0.64583333333333337</v>
      </c>
      <c r="C5" t="s">
        <v>4</v>
      </c>
      <c r="G5">
        <f>IFERROR(VLOOKUP(C5,Pricing!$B$2:$C$18,2,0),0)+IFERROR(VLOOKUP(D5,Pricing!$B$2:$C$18,2,0),0)+IFERROR(VLOOKUP(E5,Pricing!$B$2:$C$18,2,0),0)+IFERROR(VLOOKUP(F5,Pricing!$B$2:$C$18,2,0),0)</f>
        <v>40000</v>
      </c>
    </row>
    <row r="6" spans="1:8" x14ac:dyDescent="0.2">
      <c r="A6" s="2">
        <v>46205</v>
      </c>
      <c r="B6" s="3">
        <v>0.66666666666666663</v>
      </c>
      <c r="C6" t="s">
        <v>48</v>
      </c>
      <c r="G6">
        <f>IFERROR(VLOOKUP(C6,Pricing!$B$2:$C$18,2,0),0)+IFERROR(VLOOKUP(D6,Pricing!$B$2:$C$18,2,0),0)+IFERROR(VLOOKUP(E6,Pricing!$B$2:$C$18,2,0),0)+IFERROR(VLOOKUP(F6,Pricing!$B$2:$C$18,2,0),0)</f>
        <v>135000</v>
      </c>
    </row>
    <row r="7" spans="1:8" x14ac:dyDescent="0.2">
      <c r="A7" s="2">
        <v>46205</v>
      </c>
      <c r="B7" s="3">
        <v>0.70833333333333337</v>
      </c>
      <c r="C7" t="s">
        <v>4</v>
      </c>
      <c r="G7">
        <f>IFERROR(VLOOKUP(C7,Pricing!$B$2:$C$18,2,0),0)+IFERROR(VLOOKUP(D7,Pricing!$B$2:$C$18,2,0),0)+IFERROR(VLOOKUP(E7,Pricing!$B$2:$C$18,2,0),0)+IFERROR(VLOOKUP(F7,Pricing!$B$2:$C$18,2,0),0)</f>
        <v>40000</v>
      </c>
    </row>
    <row r="8" spans="1:8" x14ac:dyDescent="0.2">
      <c r="A8" s="2">
        <v>46206</v>
      </c>
      <c r="B8" s="3">
        <v>0.60416666666666663</v>
      </c>
      <c r="C8" t="s">
        <v>5</v>
      </c>
      <c r="G8">
        <f>IFERROR(VLOOKUP(C8,Pricing!$B$2:$C$18,2,0),0)+IFERROR(VLOOKUP(D8,Pricing!$B$2:$C$18,2,0),0)+IFERROR(VLOOKUP(E8,Pricing!$B$2:$C$18,2,0),0)+IFERROR(VLOOKUP(F8,Pricing!$B$2:$C$18,2,0),0)</f>
        <v>70000</v>
      </c>
    </row>
    <row r="9" spans="1:8" x14ac:dyDescent="0.2">
      <c r="A9" s="2">
        <v>46206</v>
      </c>
      <c r="B9" s="3">
        <v>0.66666666666666663</v>
      </c>
      <c r="C9" t="s">
        <v>5</v>
      </c>
      <c r="D9" t="s">
        <v>18</v>
      </c>
      <c r="G9">
        <f>IFERROR(VLOOKUP(C9,Pricing!$B$2:$C$18,2,0),0)+IFERROR(VLOOKUP(D9,Pricing!$B$2:$C$18,2,0),0)+IFERROR(VLOOKUP(E9,Pricing!$B$2:$C$18,2,0),0)+IFERROR(VLOOKUP(F9,Pricing!$B$2:$C$18,2,0),0)</f>
        <v>85000</v>
      </c>
    </row>
    <row r="10" spans="1:8" x14ac:dyDescent="0.2">
      <c r="A10" s="2">
        <v>46207</v>
      </c>
      <c r="B10" s="3">
        <v>0.4375</v>
      </c>
      <c r="C10" t="s">
        <v>5</v>
      </c>
      <c r="G10">
        <f>IFERROR(VLOOKUP(C10,Pricing!$B$2:$C$18,2,0),0)+IFERROR(VLOOKUP(D10,Pricing!$B$2:$C$18,2,0),0)+IFERROR(VLOOKUP(E10,Pricing!$B$2:$C$18,2,0),0)+IFERROR(VLOOKUP(F10,Pricing!$B$2:$C$18,2,0),0)</f>
        <v>70000</v>
      </c>
    </row>
    <row r="11" spans="1:8" x14ac:dyDescent="0.2">
      <c r="A11" s="2">
        <v>46207</v>
      </c>
      <c r="B11" s="3">
        <v>0.5</v>
      </c>
      <c r="C11" t="s">
        <v>5</v>
      </c>
      <c r="G11">
        <f>IFERROR(VLOOKUP(C11,Pricing!$B$2:$C$18,2,0),0)+IFERROR(VLOOKUP(D11,Pricing!$B$2:$C$18,2,0),0)+IFERROR(VLOOKUP(E11,Pricing!$B$2:$C$18,2,0),0)+IFERROR(VLOOKUP(F11,Pricing!$B$2:$C$18,2,0),0)</f>
        <v>70000</v>
      </c>
    </row>
    <row r="12" spans="1:8" x14ac:dyDescent="0.2">
      <c r="A12" s="2">
        <v>46207</v>
      </c>
      <c r="B12" s="3">
        <v>0.70833333333333337</v>
      </c>
      <c r="C12" t="s">
        <v>6</v>
      </c>
      <c r="G12">
        <f>IFERROR(VLOOKUP(C12,Pricing!$B$2:$C$18,2,0),0)+IFERROR(VLOOKUP(D12,Pricing!$B$2:$C$18,2,0),0)+IFERROR(VLOOKUP(E12,Pricing!$B$2:$C$18,2,0),0)+IFERROR(VLOOKUP(F12,Pricing!$B$2:$C$18,2,0),0)</f>
        <v>100000</v>
      </c>
    </row>
    <row r="13" spans="1:8" x14ac:dyDescent="0.2">
      <c r="G13">
        <f>IFERROR(VLOOKUP(C13,Pricing!$B$2:$C$18,2,0),0)+IFERROR(VLOOKUP(D13,Pricing!$B$2:$C$18,2,0),0)+IFERROR(VLOOKUP(E13,Pricing!$B$2:$C$18,2,0),0)+IFERROR(VLOOKUP(F13,Pricing!$B$2:$C$18,2,0),0)</f>
        <v>0</v>
      </c>
    </row>
    <row r="14" spans="1:8" x14ac:dyDescent="0.2">
      <c r="G14">
        <f>IFERROR(VLOOKUP(C14,Pricing!$B$2:$C$18,2,0),0)+IFERROR(VLOOKUP(D14,Pricing!$B$2:$C$18,2,0),0)+IFERROR(VLOOKUP(E14,Pricing!$B$2:$C$18,2,0),0)+IFERROR(VLOOKUP(F14,Pricing!$B$2:$C$18,2,0),0)</f>
        <v>0</v>
      </c>
    </row>
    <row r="15" spans="1:8" x14ac:dyDescent="0.2">
      <c r="G15">
        <f>IFERROR(VLOOKUP(C15,Pricing!$B$2:$C$18,2,0),0)+IFERROR(VLOOKUP(D15,Pricing!$B$2:$C$18,2,0),0)+IFERROR(VLOOKUP(E15,Pricing!$B$2:$C$18,2,0),0)+IFERROR(VLOOKUP(F15,Pricing!$B$2:$C$18,2,0),0)</f>
        <v>0</v>
      </c>
    </row>
    <row r="16" spans="1:8" x14ac:dyDescent="0.2">
      <c r="G16">
        <f>IFERROR(VLOOKUP(C16,Pricing!$B$2:$C$18,2,0),0)+IFERROR(VLOOKUP(D16,Pricing!$B$2:$C$18,2,0),0)+IFERROR(VLOOKUP(E16,Pricing!$B$2:$C$18,2,0),0)+IFERROR(VLOOKUP(F16,Pricing!$B$2:$C$18,2,0),0)</f>
        <v>0</v>
      </c>
    </row>
    <row r="17" spans="7:7" x14ac:dyDescent="0.2">
      <c r="G17">
        <f>IFERROR(VLOOKUP(C17,Pricing!$B$2:$C$18,2,0),0)+IFERROR(VLOOKUP(D17,Pricing!$B$2:$C$18,2,0),0)+IFERROR(VLOOKUP(E17,Pricing!$B$2:$C$18,2,0),0)+IFERROR(VLOOKUP(F17,Pricing!$B$2:$C$18,2,0),0)</f>
        <v>0</v>
      </c>
    </row>
    <row r="18" spans="7:7" x14ac:dyDescent="0.2">
      <c r="G18">
        <f>IFERROR(VLOOKUP(C18,Pricing!$B$2:$C$18,2,0),0)+IFERROR(VLOOKUP(D18,Pricing!$B$2:$C$18,2,0),0)+IFERROR(VLOOKUP(E18,Pricing!$B$2:$C$18,2,0),0)+IFERROR(VLOOKUP(F18,Pricing!$B$2:$C$18,2,0),0)</f>
        <v>0</v>
      </c>
    </row>
    <row r="19" spans="7:7" x14ac:dyDescent="0.2">
      <c r="G19">
        <f>IFERROR(VLOOKUP(C19,Pricing!$B$2:$C$18,2,0),0)+IFERROR(VLOOKUP(D19,Pricing!$B$2:$C$18,2,0),0)+IFERROR(VLOOKUP(E19,Pricing!$B$2:$C$18,2,0),0)+IFERROR(VLOOKUP(F19,Pricing!$B$2:$C$18,2,0),0)</f>
        <v>0</v>
      </c>
    </row>
    <row r="20" spans="7:7" x14ac:dyDescent="0.2">
      <c r="G20">
        <f>IFERROR(VLOOKUP(C20,Pricing!$B$2:$C$18,2,0),0)+IFERROR(VLOOKUP(D20,Pricing!$B$2:$C$18,2,0),0)+IFERROR(VLOOKUP(E20,Pricing!$B$2:$C$18,2,0),0)+IFERROR(VLOOKUP(F20,Pricing!$B$2:$C$18,2,0),0)</f>
        <v>0</v>
      </c>
    </row>
    <row r="21" spans="7:7" x14ac:dyDescent="0.2">
      <c r="G21">
        <f>IFERROR(VLOOKUP(C21,Pricing!$B$2:$C$18,2,0),0)+IFERROR(VLOOKUP(D21,Pricing!$B$2:$C$18,2,0),0)+IFERROR(VLOOKUP(E21,Pricing!$B$2:$C$18,2,0),0)+IFERROR(VLOOKUP(F21,Pricing!$B$2:$C$18,2,0),0)</f>
        <v>0</v>
      </c>
    </row>
    <row r="22" spans="7:7" x14ac:dyDescent="0.2">
      <c r="G22">
        <f>IFERROR(VLOOKUP(C22,Pricing!$B$2:$C$18,2,0),0)+IFERROR(VLOOKUP(D22,Pricing!$B$2:$C$18,2,0),0)+IFERROR(VLOOKUP(E22,Pricing!$B$2:$C$18,2,0),0)+IFERROR(VLOOKUP(F22,Pricing!$B$2:$C$18,2,0),0)</f>
        <v>0</v>
      </c>
    </row>
    <row r="23" spans="7:7" x14ac:dyDescent="0.2">
      <c r="G23">
        <f>IFERROR(VLOOKUP(C23,Pricing!$B$2:$C$18,2,0),0)+IFERROR(VLOOKUP(D23,Pricing!$B$2:$C$18,2,0),0)+IFERROR(VLOOKUP(E23,Pricing!$B$2:$C$18,2,0),0)+IFERROR(VLOOKUP(F23,Pricing!$B$2:$C$18,2,0),0)</f>
        <v>0</v>
      </c>
    </row>
    <row r="24" spans="7:7" x14ac:dyDescent="0.2">
      <c r="G24">
        <f>IFERROR(VLOOKUP(C24,Pricing!$B$2:$C$18,2,0),0)+IFERROR(VLOOKUP(D24,Pricing!$B$2:$C$18,2,0),0)+IFERROR(VLOOKUP(E24,Pricing!$B$2:$C$18,2,0),0)+IFERROR(VLOOKUP(F24,Pricing!$B$2:$C$18,2,0),0)</f>
        <v>0</v>
      </c>
    </row>
    <row r="25" spans="7:7" x14ac:dyDescent="0.2">
      <c r="G25">
        <f>IFERROR(VLOOKUP(C25,Pricing!$B$2:$C$18,2,0),0)+IFERROR(VLOOKUP(D25,Pricing!$B$2:$C$18,2,0),0)+IFERROR(VLOOKUP(E25,Pricing!$B$2:$C$18,2,0),0)+IFERROR(VLOOKUP(F25,Pricing!$B$2:$C$18,2,0),0)</f>
        <v>0</v>
      </c>
    </row>
    <row r="26" spans="7:7" x14ac:dyDescent="0.2">
      <c r="G26">
        <f>IFERROR(VLOOKUP(C26,Pricing!$B$2:$C$18,2,0),0)+IFERROR(VLOOKUP(D26,Pricing!$B$2:$C$18,2,0),0)+IFERROR(VLOOKUP(E26,Pricing!$B$2:$C$18,2,0),0)+IFERROR(VLOOKUP(F26,Pricing!$B$2:$C$18,2,0),0)</f>
        <v>0</v>
      </c>
    </row>
    <row r="27" spans="7:7" x14ac:dyDescent="0.2">
      <c r="G27">
        <f>IFERROR(VLOOKUP(C27,Pricing!$B$2:$C$18,2,0),0)+IFERROR(VLOOKUP(D27,Pricing!$B$2:$C$18,2,0),0)+IFERROR(VLOOKUP(E27,Pricing!$B$2:$C$18,2,0),0)+IFERROR(VLOOKUP(F27,Pricing!$B$2:$C$18,2,0),0)</f>
        <v>0</v>
      </c>
    </row>
    <row r="28" spans="7:7" x14ac:dyDescent="0.2">
      <c r="G28">
        <f>IFERROR(VLOOKUP(C28,Pricing!$B$2:$C$18,2,0),0)+IFERROR(VLOOKUP(D28,Pricing!$B$2:$C$18,2,0),0)+IFERROR(VLOOKUP(E28,Pricing!$B$2:$C$18,2,0),0)+IFERROR(VLOOKUP(F28,Pricing!$B$2:$C$18,2,0),0)</f>
        <v>0</v>
      </c>
    </row>
    <row r="29" spans="7:7" x14ac:dyDescent="0.2">
      <c r="G29">
        <f>IFERROR(VLOOKUP(C29,Pricing!$B$2:$C$18,2,0),0)+IFERROR(VLOOKUP(D29,Pricing!$B$2:$C$18,2,0),0)+IFERROR(VLOOKUP(E29,Pricing!$B$2:$C$18,2,0),0)+IFERROR(VLOOKUP(F29,Pricing!$B$2:$C$18,2,0),0)</f>
        <v>0</v>
      </c>
    </row>
    <row r="30" spans="7:7" x14ac:dyDescent="0.2">
      <c r="G30">
        <f>IFERROR(VLOOKUP(C30,Pricing!$B$2:$C$18,2,0),0)+IFERROR(VLOOKUP(D30,Pricing!$B$2:$C$18,2,0),0)+IFERROR(VLOOKUP(E30,Pricing!$B$2:$C$18,2,0),0)+IFERROR(VLOOKUP(F30,Pricing!$B$2:$C$18,2,0),0)</f>
        <v>0</v>
      </c>
    </row>
    <row r="31" spans="7:7" x14ac:dyDescent="0.2">
      <c r="G31">
        <f>IFERROR(VLOOKUP(C31,Pricing!$B$2:$C$18,2,0),0)+IFERROR(VLOOKUP(D31,Pricing!$B$2:$C$18,2,0),0)+IFERROR(VLOOKUP(E31,Pricing!$B$2:$C$18,2,0),0)+IFERROR(VLOOKUP(F31,Pricing!$B$2:$C$18,2,0),0)</f>
        <v>0</v>
      </c>
    </row>
    <row r="32" spans="7:7" x14ac:dyDescent="0.2">
      <c r="G32">
        <f>IFERROR(VLOOKUP(C32,Pricing!$B$2:$C$18,2,0),0)+IFERROR(VLOOKUP(D32,Pricing!$B$2:$C$18,2,0),0)+IFERROR(VLOOKUP(E32,Pricing!$B$2:$C$18,2,0),0)+IFERROR(VLOOKUP(F32,Pricing!$B$2:$C$18,2,0),0)</f>
        <v>0</v>
      </c>
    </row>
    <row r="33" spans="7:7" x14ac:dyDescent="0.2">
      <c r="G33">
        <f>IFERROR(VLOOKUP(C33,Pricing!$B$2:$C$18,2,0),0)+IFERROR(VLOOKUP(D33,Pricing!$B$2:$C$18,2,0),0)+IFERROR(VLOOKUP(E33,Pricing!$B$2:$C$18,2,0),0)+IFERROR(VLOOKUP(F33,Pricing!$B$2:$C$18,2,0),0)</f>
        <v>0</v>
      </c>
    </row>
    <row r="34" spans="7:7" x14ac:dyDescent="0.2">
      <c r="G34">
        <f>IFERROR(VLOOKUP(C34,Pricing!$B$2:$C$18,2,0),0)+IFERROR(VLOOKUP(D34,Pricing!$B$2:$C$18,2,0),0)+IFERROR(VLOOKUP(E34,Pricing!$B$2:$C$18,2,0),0)+IFERROR(VLOOKUP(F34,Pricing!$B$2:$C$18,2,0),0)</f>
        <v>0</v>
      </c>
    </row>
    <row r="35" spans="7:7" x14ac:dyDescent="0.2">
      <c r="G35">
        <f>IFERROR(VLOOKUP(C35,Pricing!$B$2:$C$18,2,0),0)+IFERROR(VLOOKUP(D35,Pricing!$B$2:$C$18,2,0),0)+IFERROR(VLOOKUP(E35,Pricing!$B$2:$C$18,2,0),0)+IFERROR(VLOOKUP(F35,Pricing!$B$2:$C$18,2,0),0)</f>
        <v>0</v>
      </c>
    </row>
    <row r="36" spans="7:7" x14ac:dyDescent="0.2">
      <c r="G36">
        <f>IFERROR(VLOOKUP(C36,Pricing!$B$2:$C$18,2,0),0)+IFERROR(VLOOKUP(D36,Pricing!$B$2:$C$18,2,0),0)+IFERROR(VLOOKUP(E36,Pricing!$B$2:$C$18,2,0),0)+IFERROR(VLOOKUP(F36,Pricing!$B$2:$C$18,2,0),0)</f>
        <v>0</v>
      </c>
    </row>
    <row r="37" spans="7:7" x14ac:dyDescent="0.2">
      <c r="G37">
        <f>IFERROR(VLOOKUP(C37,Pricing!$B$2:$C$18,2,0),0)+IFERROR(VLOOKUP(D37,Pricing!$B$2:$C$18,2,0),0)+IFERROR(VLOOKUP(E37,Pricing!$B$2:$C$18,2,0),0)+IFERROR(VLOOKUP(F37,Pricing!$B$2:$C$18,2,0),0)</f>
        <v>0</v>
      </c>
    </row>
    <row r="38" spans="7:7" x14ac:dyDescent="0.2">
      <c r="G38">
        <f>IFERROR(VLOOKUP(C38,Pricing!$B$2:$C$18,2,0),0)+IFERROR(VLOOKUP(D38,Pricing!$B$2:$C$18,2,0),0)+IFERROR(VLOOKUP(E38,Pricing!$B$2:$C$18,2,0),0)+IFERROR(VLOOKUP(F38,Pricing!$B$2:$C$18,2,0),0)</f>
        <v>0</v>
      </c>
    </row>
    <row r="39" spans="7:7" x14ac:dyDescent="0.2">
      <c r="G39">
        <f>IFERROR(VLOOKUP(C39,Pricing!$B$2:$C$18,2,0),0)+IFERROR(VLOOKUP(D39,Pricing!$B$2:$C$18,2,0),0)+IFERROR(VLOOKUP(E39,Pricing!$B$2:$C$18,2,0),0)+IFERROR(VLOOKUP(F39,Pricing!$B$2:$C$18,2,0),0)</f>
        <v>0</v>
      </c>
    </row>
    <row r="40" spans="7:7" x14ac:dyDescent="0.2">
      <c r="G40">
        <f>IFERROR(VLOOKUP(C40,Pricing!$B$2:$C$18,2,0),0)+IFERROR(VLOOKUP(D40,Pricing!$B$2:$C$18,2,0),0)+IFERROR(VLOOKUP(E40,Pricing!$B$2:$C$18,2,0),0)+IFERROR(VLOOKUP(F40,Pricing!$B$2:$C$18,2,0),0)</f>
        <v>0</v>
      </c>
    </row>
    <row r="41" spans="7:7" x14ac:dyDescent="0.2">
      <c r="G41">
        <f>IFERROR(VLOOKUP(C41,Pricing!$B$2:$C$18,2,0),0)+IFERROR(VLOOKUP(D41,Pricing!$B$2:$C$18,2,0),0)+IFERROR(VLOOKUP(E41,Pricing!$B$2:$C$18,2,0),0)+IFERROR(VLOOKUP(F41,Pricing!$B$2:$C$18,2,0),0)</f>
        <v>0</v>
      </c>
    </row>
    <row r="42" spans="7:7" x14ac:dyDescent="0.2">
      <c r="G42">
        <f>IFERROR(VLOOKUP(C42,Pricing!$B$2:$C$18,2,0),0)+IFERROR(VLOOKUP(D42,Pricing!$B$2:$C$18,2,0),0)+IFERROR(VLOOKUP(E42,Pricing!$B$2:$C$18,2,0),0)+IFERROR(VLOOKUP(F42,Pricing!$B$2:$C$18,2,0),0)</f>
        <v>0</v>
      </c>
    </row>
    <row r="43" spans="7:7" x14ac:dyDescent="0.2">
      <c r="G43">
        <f>IFERROR(VLOOKUP(C43,Pricing!$B$2:$C$18,2,0),0)+IFERROR(VLOOKUP(D43,Pricing!$B$2:$C$18,2,0),0)+IFERROR(VLOOKUP(E43,Pricing!$B$2:$C$18,2,0),0)+IFERROR(VLOOKUP(F43,Pricing!$B$2:$C$18,2,0),0)</f>
        <v>0</v>
      </c>
    </row>
    <row r="44" spans="7:7" x14ac:dyDescent="0.2">
      <c r="G44">
        <f>IFERROR(VLOOKUP(C44,Pricing!$B$2:$C$18,2,0),0)+IFERROR(VLOOKUP(D44,Pricing!$B$2:$C$18,2,0),0)+IFERROR(VLOOKUP(E44,Pricing!$B$2:$C$18,2,0),0)+IFERROR(VLOOKUP(F44,Pricing!$B$2:$C$18,2,0),0)</f>
        <v>0</v>
      </c>
    </row>
    <row r="45" spans="7:7" x14ac:dyDescent="0.2">
      <c r="G45">
        <f>IFERROR(VLOOKUP(C45,Pricing!$B$2:$C$18,2,0),0)+IFERROR(VLOOKUP(D45,Pricing!$B$2:$C$18,2,0),0)+IFERROR(VLOOKUP(E45,Pricing!$B$2:$C$18,2,0),0)+IFERROR(VLOOKUP(F45,Pricing!$B$2:$C$18,2,0),0)</f>
        <v>0</v>
      </c>
    </row>
    <row r="46" spans="7:7" x14ac:dyDescent="0.2">
      <c r="G46">
        <f>IFERROR(VLOOKUP(C46,Pricing!$B$2:$C$18,2,0),0)+IFERROR(VLOOKUP(D46,Pricing!$B$2:$C$18,2,0),0)+IFERROR(VLOOKUP(E46,Pricing!$B$2:$C$18,2,0),0)+IFERROR(VLOOKUP(F46,Pricing!$B$2:$C$18,2,0),0)</f>
        <v>0</v>
      </c>
    </row>
    <row r="47" spans="7:7" x14ac:dyDescent="0.2">
      <c r="G47">
        <f>IFERROR(VLOOKUP(C47,Pricing!$B$2:$C$18,2,0),0)+IFERROR(VLOOKUP(D47,Pricing!$B$2:$C$18,2,0),0)+IFERROR(VLOOKUP(E47,Pricing!$B$2:$C$18,2,0),0)+IFERROR(VLOOKUP(F47,Pricing!$B$2:$C$18,2,0),0)</f>
        <v>0</v>
      </c>
    </row>
    <row r="48" spans="7:7" x14ac:dyDescent="0.2">
      <c r="G48">
        <f>IFERROR(VLOOKUP(C48,Pricing!$B$2:$C$18,2,0),0)+IFERROR(VLOOKUP(D48,Pricing!$B$2:$C$18,2,0),0)+IFERROR(VLOOKUP(E48,Pricing!$B$2:$C$18,2,0),0)+IFERROR(VLOOKUP(F48,Pricing!$B$2:$C$18,2,0),0)</f>
        <v>0</v>
      </c>
    </row>
    <row r="49" spans="7:7" x14ac:dyDescent="0.2">
      <c r="G49">
        <f>IFERROR(VLOOKUP(C49,Pricing!$B$2:$C$18,2,0),0)+IFERROR(VLOOKUP(D49,Pricing!$B$2:$C$18,2,0),0)+IFERROR(VLOOKUP(E49,Pricing!$B$2:$C$18,2,0),0)+IFERROR(VLOOKUP(F49,Pricing!$B$2:$C$18,2,0),0)</f>
        <v>0</v>
      </c>
    </row>
    <row r="50" spans="7:7" x14ac:dyDescent="0.2">
      <c r="G50">
        <f>IFERROR(VLOOKUP(C50,Pricing!$B$2:$C$18,2,0),0)+IFERROR(VLOOKUP(D50,Pricing!$B$2:$C$18,2,0),0)+IFERROR(VLOOKUP(E50,Pricing!$B$2:$C$18,2,0),0)+IFERROR(VLOOKUP(F50,Pricing!$B$2:$C$18,2,0),0)</f>
        <v>0</v>
      </c>
    </row>
    <row r="51" spans="7:7" x14ac:dyDescent="0.2">
      <c r="G51">
        <f>IFERROR(VLOOKUP(C51,Pricing!$B$2:$C$18,2,0),0)+IFERROR(VLOOKUP(D51,Pricing!$B$2:$C$18,2,0),0)+IFERROR(VLOOKUP(E51,Pricing!$B$2:$C$18,2,0),0)+IFERROR(VLOOKUP(F51,Pricing!$B$2:$C$18,2,0),0)</f>
        <v>0</v>
      </c>
    </row>
    <row r="52" spans="7:7" x14ac:dyDescent="0.2">
      <c r="G52">
        <f>IFERROR(VLOOKUP(C52,Pricing!$B$2:$C$18,2,0),0)+IFERROR(VLOOKUP(D52,Pricing!$B$2:$C$18,2,0),0)+IFERROR(VLOOKUP(E52,Pricing!$B$2:$C$18,2,0),0)+IFERROR(VLOOKUP(F52,Pricing!$B$2:$C$18,2,0),0)</f>
        <v>0</v>
      </c>
    </row>
    <row r="53" spans="7:7" x14ac:dyDescent="0.2">
      <c r="G53">
        <f>IFERROR(VLOOKUP(C53,Pricing!$B$2:$C$18,2,0),0)+IFERROR(VLOOKUP(D53,Pricing!$B$2:$C$18,2,0),0)+IFERROR(VLOOKUP(E53,Pricing!$B$2:$C$18,2,0),0)+IFERROR(VLOOKUP(F53,Pricing!$B$2:$C$18,2,0),0)</f>
        <v>0</v>
      </c>
    </row>
    <row r="54" spans="7:7" x14ac:dyDescent="0.2">
      <c r="G54">
        <f>IFERROR(VLOOKUP(C54,Pricing!$B$2:$C$18,2,0),0)+IFERROR(VLOOKUP(D54,Pricing!$B$2:$C$18,2,0),0)+IFERROR(VLOOKUP(E54,Pricing!$B$2:$C$18,2,0),0)+IFERROR(VLOOKUP(F54,Pricing!$B$2:$C$18,2,0),0)</f>
        <v>0</v>
      </c>
    </row>
    <row r="55" spans="7:7" x14ac:dyDescent="0.2">
      <c r="G55">
        <f>IFERROR(VLOOKUP(C55,Pricing!$B$2:$C$18,2,0),0)+IFERROR(VLOOKUP(D55,Pricing!$B$2:$C$18,2,0),0)+IFERROR(VLOOKUP(E55,Pricing!$B$2:$C$18,2,0),0)+IFERROR(VLOOKUP(F55,Pricing!$B$2:$C$18,2,0),0)</f>
        <v>0</v>
      </c>
    </row>
    <row r="56" spans="7:7" x14ac:dyDescent="0.2">
      <c r="G56">
        <f>IFERROR(VLOOKUP(C56,Pricing!$B$2:$C$18,2,0),0)+IFERROR(VLOOKUP(D56,Pricing!$B$2:$C$18,2,0),0)+IFERROR(VLOOKUP(E56,Pricing!$B$2:$C$18,2,0),0)+IFERROR(VLOOKUP(F56,Pricing!$B$2:$C$18,2,0),0)</f>
        <v>0</v>
      </c>
    </row>
    <row r="57" spans="7:7" x14ac:dyDescent="0.2">
      <c r="G57">
        <f>IFERROR(VLOOKUP(C57,Pricing!$B$2:$C$18,2,0),0)+IFERROR(VLOOKUP(D57,Pricing!$B$2:$C$18,2,0),0)+IFERROR(VLOOKUP(E57,Pricing!$B$2:$C$18,2,0),0)+IFERROR(VLOOKUP(F57,Pricing!$B$2:$C$18,2,0),0)</f>
        <v>0</v>
      </c>
    </row>
    <row r="58" spans="7:7" x14ac:dyDescent="0.2">
      <c r="G58">
        <f>IFERROR(VLOOKUP(C58,Pricing!$B$2:$C$18,2,0),0)+IFERROR(VLOOKUP(D58,Pricing!$B$2:$C$18,2,0),0)+IFERROR(VLOOKUP(E58,Pricing!$B$2:$C$18,2,0),0)+IFERROR(VLOOKUP(F58,Pricing!$B$2:$C$18,2,0),0)</f>
        <v>0</v>
      </c>
    </row>
    <row r="59" spans="7:7" x14ac:dyDescent="0.2">
      <c r="G59">
        <f>IFERROR(VLOOKUP(C59,Pricing!$B$2:$C$18,2,0),0)+IFERROR(VLOOKUP(D59,Pricing!$B$2:$C$18,2,0),0)+IFERROR(VLOOKUP(E59,Pricing!$B$2:$C$18,2,0),0)+IFERROR(VLOOKUP(F59,Pricing!$B$2:$C$18,2,0),0)</f>
        <v>0</v>
      </c>
    </row>
    <row r="60" spans="7:7" x14ac:dyDescent="0.2">
      <c r="G60">
        <f>IFERROR(VLOOKUP(C60,Pricing!$B$2:$C$18,2,0),0)+IFERROR(VLOOKUP(D60,Pricing!$B$2:$C$18,2,0),0)+IFERROR(VLOOKUP(E60,Pricing!$B$2:$C$18,2,0),0)+IFERROR(VLOOKUP(F60,Pricing!$B$2:$C$18,2,0),0)</f>
        <v>0</v>
      </c>
    </row>
    <row r="61" spans="7:7" x14ac:dyDescent="0.2">
      <c r="G61">
        <f>IFERROR(VLOOKUP(C61,Pricing!$B$2:$C$18,2,0),0)+IFERROR(VLOOKUP(D61,Pricing!$B$2:$C$18,2,0),0)+IFERROR(VLOOKUP(E61,Pricing!$B$2:$C$18,2,0),0)+IFERROR(VLOOKUP(F61,Pricing!$B$2:$C$18,2,0),0)</f>
        <v>0</v>
      </c>
    </row>
    <row r="62" spans="7:7" x14ac:dyDescent="0.2">
      <c r="G62">
        <f>IFERROR(VLOOKUP(C62,Pricing!$B$2:$C$18,2,0),0)+IFERROR(VLOOKUP(D62,Pricing!$B$2:$C$18,2,0),0)+IFERROR(VLOOKUP(E62,Pricing!$B$2:$C$18,2,0),0)+IFERROR(VLOOKUP(F62,Pricing!$B$2:$C$18,2,0),0)</f>
        <v>0</v>
      </c>
    </row>
    <row r="63" spans="7:7" x14ac:dyDescent="0.2">
      <c r="G63">
        <f>IFERROR(VLOOKUP(C63,Pricing!$B$2:$C$18,2,0),0)+IFERROR(VLOOKUP(D63,Pricing!$B$2:$C$18,2,0),0)+IFERROR(VLOOKUP(E63,Pricing!$B$2:$C$18,2,0),0)+IFERROR(VLOOKUP(F63,Pricing!$B$2:$C$18,2,0),0)</f>
        <v>0</v>
      </c>
    </row>
    <row r="64" spans="7:7" x14ac:dyDescent="0.2">
      <c r="G64">
        <f>IFERROR(VLOOKUP(C64,Pricing!$B$2:$C$18,2,0),0)+IFERROR(VLOOKUP(D64,Pricing!$B$2:$C$18,2,0),0)+IFERROR(VLOOKUP(E64,Pricing!$B$2:$C$18,2,0),0)+IFERROR(VLOOKUP(F64,Pricing!$B$2:$C$18,2,0),0)</f>
        <v>0</v>
      </c>
    </row>
    <row r="65" spans="7:7" x14ac:dyDescent="0.2">
      <c r="G65">
        <f>IFERROR(VLOOKUP(C65,Pricing!$B$2:$C$18,2,0),0)+IFERROR(VLOOKUP(D65,Pricing!$B$2:$C$18,2,0),0)+IFERROR(VLOOKUP(E65,Pricing!$B$2:$C$18,2,0),0)+IFERROR(VLOOKUP(F65,Pricing!$B$2:$C$18,2,0),0)</f>
        <v>0</v>
      </c>
    </row>
    <row r="66" spans="7:7" x14ac:dyDescent="0.2">
      <c r="G66">
        <f>IFERROR(VLOOKUP(C66,Pricing!$B$2:$C$18,2,0),0)+IFERROR(VLOOKUP(D66,Pricing!$B$2:$C$18,2,0),0)+IFERROR(VLOOKUP(E66,Pricing!$B$2:$C$18,2,0),0)+IFERROR(VLOOKUP(F66,Pricing!$B$2:$C$18,2,0),0)</f>
        <v>0</v>
      </c>
    </row>
    <row r="67" spans="7:7" x14ac:dyDescent="0.2">
      <c r="G67">
        <f>IFERROR(VLOOKUP(C67,Pricing!$B$2:$C$18,2,0),0)+IFERROR(VLOOKUP(D67,Pricing!$B$2:$C$18,2,0),0)+IFERROR(VLOOKUP(E67,Pricing!$B$2:$C$18,2,0),0)+IFERROR(VLOOKUP(F67,Pricing!$B$2:$C$18,2,0),0)</f>
        <v>0</v>
      </c>
    </row>
    <row r="68" spans="7:7" x14ac:dyDescent="0.2">
      <c r="G68">
        <f>IFERROR(VLOOKUP(C68,Pricing!$B$2:$C$18,2,0),0)+IFERROR(VLOOKUP(D68,Pricing!$B$2:$C$18,2,0),0)+IFERROR(VLOOKUP(E68,Pricing!$B$2:$C$18,2,0),0)+IFERROR(VLOOKUP(F68,Pricing!$B$2:$C$18,2,0),0)</f>
        <v>0</v>
      </c>
    </row>
    <row r="69" spans="7:7" x14ac:dyDescent="0.2">
      <c r="G69">
        <f>IFERROR(VLOOKUP(C69,Pricing!$B$2:$C$18,2,0),0)+IFERROR(VLOOKUP(D69,Pricing!$B$2:$C$18,2,0),0)+IFERROR(VLOOKUP(E69,Pricing!$B$2:$C$18,2,0),0)+IFERROR(VLOOKUP(F69,Pricing!$B$2:$C$18,2,0),0)</f>
        <v>0</v>
      </c>
    </row>
    <row r="70" spans="7:7" x14ac:dyDescent="0.2">
      <c r="G70">
        <f>IFERROR(VLOOKUP(C70,Pricing!$B$2:$C$18,2,0),0)+IFERROR(VLOOKUP(D70,Pricing!$B$2:$C$18,2,0),0)+IFERROR(VLOOKUP(E70,Pricing!$B$2:$C$18,2,0),0)+IFERROR(VLOOKUP(F70,Pricing!$B$2:$C$18,2,0),0)</f>
        <v>0</v>
      </c>
    </row>
    <row r="71" spans="7:7" x14ac:dyDescent="0.2">
      <c r="G71">
        <f>IFERROR(VLOOKUP(C71,Pricing!$B$2:$C$18,2,0),0)+IFERROR(VLOOKUP(D71,Pricing!$B$2:$C$18,2,0),0)+IFERROR(VLOOKUP(E71,Pricing!$B$2:$C$18,2,0),0)+IFERROR(VLOOKUP(F71,Pricing!$B$2:$C$18,2,0),0)</f>
        <v>0</v>
      </c>
    </row>
    <row r="72" spans="7:7" x14ac:dyDescent="0.2">
      <c r="G72">
        <f>IFERROR(VLOOKUP(C72,Pricing!$B$2:$C$18,2,0),0)+IFERROR(VLOOKUP(D72,Pricing!$B$2:$C$18,2,0),0)+IFERROR(VLOOKUP(E72,Pricing!$B$2:$C$18,2,0),0)+IFERROR(VLOOKUP(F72,Pricing!$B$2:$C$18,2,0),0)</f>
        <v>0</v>
      </c>
    </row>
    <row r="73" spans="7:7" x14ac:dyDescent="0.2">
      <c r="G73">
        <f>IFERROR(VLOOKUP(C73,Pricing!$B$2:$C$18,2,0),0)+IFERROR(VLOOKUP(D73,Pricing!$B$2:$C$18,2,0),0)+IFERROR(VLOOKUP(E73,Pricing!$B$2:$C$18,2,0),0)+IFERROR(VLOOKUP(F73,Pricing!$B$2:$C$18,2,0),0)</f>
        <v>0</v>
      </c>
    </row>
    <row r="74" spans="7:7" x14ac:dyDescent="0.2">
      <c r="G74">
        <f>IFERROR(VLOOKUP(C74,Pricing!$B$2:$C$18,2,0),0)+IFERROR(VLOOKUP(D74,Pricing!$B$2:$C$18,2,0),0)+IFERROR(VLOOKUP(E74,Pricing!$B$2:$C$18,2,0),0)+IFERROR(VLOOKUP(F74,Pricing!$B$2:$C$18,2,0),0)</f>
        <v>0</v>
      </c>
    </row>
    <row r="75" spans="7:7" x14ac:dyDescent="0.2">
      <c r="G75">
        <f>IFERROR(VLOOKUP(C75,Pricing!$B$2:$C$18,2,0),0)+IFERROR(VLOOKUP(D75,Pricing!$B$2:$C$18,2,0),0)+IFERROR(VLOOKUP(E75,Pricing!$B$2:$C$18,2,0),0)+IFERROR(VLOOKUP(F75,Pricing!$B$2:$C$18,2,0),0)</f>
        <v>0</v>
      </c>
    </row>
    <row r="76" spans="7:7" x14ac:dyDescent="0.2">
      <c r="G76">
        <f>IFERROR(VLOOKUP(C76,Pricing!$B$2:$C$18,2,0),0)+IFERROR(VLOOKUP(D76,Pricing!$B$2:$C$18,2,0),0)+IFERROR(VLOOKUP(E76,Pricing!$B$2:$C$18,2,0),0)+IFERROR(VLOOKUP(F76,Pricing!$B$2:$C$18,2,0),0)</f>
        <v>0</v>
      </c>
    </row>
    <row r="77" spans="7:7" x14ac:dyDescent="0.2">
      <c r="G77">
        <f>IFERROR(VLOOKUP(C77,Pricing!$B$2:$C$18,2,0),0)+IFERROR(VLOOKUP(D77,Pricing!$B$2:$C$18,2,0),0)+IFERROR(VLOOKUP(E77,Pricing!$B$2:$C$18,2,0),0)+IFERROR(VLOOKUP(F77,Pricing!$B$2:$C$18,2,0),0)</f>
        <v>0</v>
      </c>
    </row>
    <row r="78" spans="7:7" x14ac:dyDescent="0.2">
      <c r="G78">
        <f>IFERROR(VLOOKUP(C78,Pricing!$B$2:$C$18,2,0),0)+IFERROR(VLOOKUP(D78,Pricing!$B$2:$C$18,2,0),0)+IFERROR(VLOOKUP(E78,Pricing!$B$2:$C$18,2,0),0)+IFERROR(VLOOKUP(F78,Pricing!$B$2:$C$18,2,0),0)</f>
        <v>0</v>
      </c>
    </row>
    <row r="79" spans="7:7" x14ac:dyDescent="0.2">
      <c r="G79">
        <f>IFERROR(VLOOKUP(C79,Pricing!$B$2:$C$18,2,0),0)+IFERROR(VLOOKUP(D79,Pricing!$B$2:$C$18,2,0),0)+IFERROR(VLOOKUP(E79,Pricing!$B$2:$C$18,2,0),0)+IFERROR(VLOOKUP(F79,Pricing!$B$2:$C$18,2,0),0)</f>
        <v>0</v>
      </c>
    </row>
    <row r="80" spans="7:7" x14ac:dyDescent="0.2">
      <c r="G80">
        <f>IFERROR(VLOOKUP(C80,Pricing!$B$2:$C$18,2,0),0)+IFERROR(VLOOKUP(D80,Pricing!$B$2:$C$18,2,0),0)+IFERROR(VLOOKUP(E80,Pricing!$B$2:$C$18,2,0),0)+IFERROR(VLOOKUP(F80,Pricing!$B$2:$C$18,2,0),0)</f>
        <v>0</v>
      </c>
    </row>
    <row r="81" spans="7:7" x14ac:dyDescent="0.2">
      <c r="G81">
        <f>IFERROR(VLOOKUP(C81,Pricing!$B$2:$C$18,2,0),0)+IFERROR(VLOOKUP(D81,Pricing!$B$2:$C$18,2,0),0)+IFERROR(VLOOKUP(E81,Pricing!$B$2:$C$18,2,0),0)+IFERROR(VLOOKUP(F81,Pricing!$B$2:$C$18,2,0),0)</f>
        <v>0</v>
      </c>
    </row>
    <row r="82" spans="7:7" x14ac:dyDescent="0.2">
      <c r="G82">
        <f>IFERROR(VLOOKUP(C82,Pricing!$B$2:$C$18,2,0),0)+IFERROR(VLOOKUP(D82,Pricing!$B$2:$C$18,2,0),0)+IFERROR(VLOOKUP(E82,Pricing!$B$2:$C$18,2,0),0)+IFERROR(VLOOKUP(F82,Pricing!$B$2:$C$18,2,0),0)</f>
        <v>0</v>
      </c>
    </row>
    <row r="83" spans="7:7" x14ac:dyDescent="0.2">
      <c r="G83">
        <f>IFERROR(VLOOKUP(C83,Pricing!$B$2:$C$18,2,0),0)+IFERROR(VLOOKUP(D83,Pricing!$B$2:$C$18,2,0),0)+IFERROR(VLOOKUP(E83,Pricing!$B$2:$C$18,2,0),0)+IFERROR(VLOOKUP(F83,Pricing!$B$2:$C$18,2,0),0)</f>
        <v>0</v>
      </c>
    </row>
    <row r="84" spans="7:7" x14ac:dyDescent="0.2">
      <c r="G84">
        <f>IFERROR(VLOOKUP(C84,Pricing!$B$2:$C$18,2,0),0)+IFERROR(VLOOKUP(D84,Pricing!$B$2:$C$18,2,0),0)+IFERROR(VLOOKUP(E84,Pricing!$B$2:$C$18,2,0),0)+IFERROR(VLOOKUP(F84,Pricing!$B$2:$C$18,2,0),0)</f>
        <v>0</v>
      </c>
    </row>
    <row r="85" spans="7:7" x14ac:dyDescent="0.2">
      <c r="G85">
        <f>IFERROR(VLOOKUP(C85,Pricing!$B$2:$C$18,2,0),0)+IFERROR(VLOOKUP(D85,Pricing!$B$2:$C$18,2,0),0)+IFERROR(VLOOKUP(E85,Pricing!$B$2:$C$18,2,0),0)+IFERROR(VLOOKUP(F85,Pricing!$B$2:$C$18,2,0),0)</f>
        <v>0</v>
      </c>
    </row>
    <row r="86" spans="7:7" x14ac:dyDescent="0.2">
      <c r="G86">
        <f>IFERROR(VLOOKUP(C86,Pricing!$B$2:$C$18,2,0),0)+IFERROR(VLOOKUP(D86,Pricing!$B$2:$C$18,2,0),0)+IFERROR(VLOOKUP(E86,Pricing!$B$2:$C$18,2,0),0)+IFERROR(VLOOKUP(F86,Pricing!$B$2:$C$18,2,0),0)</f>
        <v>0</v>
      </c>
    </row>
    <row r="87" spans="7:7" x14ac:dyDescent="0.2">
      <c r="G87">
        <f>IFERROR(VLOOKUP(C87,Pricing!$B$2:$C$18,2,0),0)+IFERROR(VLOOKUP(D87,Pricing!$B$2:$C$18,2,0),0)+IFERROR(VLOOKUP(E87,Pricing!$B$2:$C$18,2,0),0)+IFERROR(VLOOKUP(F87,Pricing!$B$2:$C$18,2,0),0)</f>
        <v>0</v>
      </c>
    </row>
    <row r="88" spans="7:7" x14ac:dyDescent="0.2">
      <c r="G88">
        <f>IFERROR(VLOOKUP(C88,Pricing!$B$2:$C$18,2,0),0)+IFERROR(VLOOKUP(D88,Pricing!$B$2:$C$18,2,0),0)+IFERROR(VLOOKUP(E88,Pricing!$B$2:$C$18,2,0),0)+IFERROR(VLOOKUP(F88,Pricing!$B$2:$C$18,2,0),0)</f>
        <v>0</v>
      </c>
    </row>
    <row r="89" spans="7:7" x14ac:dyDescent="0.2">
      <c r="G89">
        <f>IFERROR(VLOOKUP(C89,Pricing!$B$2:$C$18,2,0),0)+IFERROR(VLOOKUP(D89,Pricing!$B$2:$C$18,2,0),0)+IFERROR(VLOOKUP(E89,Pricing!$B$2:$C$18,2,0),0)+IFERROR(VLOOKUP(F89,Pricing!$B$2:$C$18,2,0),0)</f>
        <v>0</v>
      </c>
    </row>
    <row r="90" spans="7:7" x14ac:dyDescent="0.2">
      <c r="G90">
        <f>IFERROR(VLOOKUP(C90,Pricing!$B$2:$C$18,2,0),0)+IFERROR(VLOOKUP(D90,Pricing!$B$2:$C$18,2,0),0)+IFERROR(VLOOKUP(E90,Pricing!$B$2:$C$18,2,0),0)+IFERROR(VLOOKUP(F90,Pricing!$B$2:$C$18,2,0),0)</f>
        <v>0</v>
      </c>
    </row>
    <row r="91" spans="7:7" x14ac:dyDescent="0.2">
      <c r="G91">
        <f>IFERROR(VLOOKUP(C91,Pricing!$B$2:$C$18,2,0),0)+IFERROR(VLOOKUP(D91,Pricing!$B$2:$C$18,2,0),0)+IFERROR(VLOOKUP(E91,Pricing!$B$2:$C$18,2,0),0)+IFERROR(VLOOKUP(F91,Pricing!$B$2:$C$18,2,0),0)</f>
        <v>0</v>
      </c>
    </row>
    <row r="92" spans="7:7" x14ac:dyDescent="0.2">
      <c r="G92">
        <f>IFERROR(VLOOKUP(C92,Pricing!$B$2:$C$18,2,0),0)+IFERROR(VLOOKUP(D92,Pricing!$B$2:$C$18,2,0),0)+IFERROR(VLOOKUP(E92,Pricing!$B$2:$C$18,2,0),0)+IFERROR(VLOOKUP(F92,Pricing!$B$2:$C$18,2,0),0)</f>
        <v>0</v>
      </c>
    </row>
    <row r="93" spans="7:7" x14ac:dyDescent="0.2">
      <c r="G93">
        <f>IFERROR(VLOOKUP(C93,Pricing!$B$2:$C$18,2,0),0)+IFERROR(VLOOKUP(D93,Pricing!$B$2:$C$18,2,0),0)+IFERROR(VLOOKUP(E93,Pricing!$B$2:$C$18,2,0),0)+IFERROR(VLOOKUP(F93,Pricing!$B$2:$C$18,2,0),0)</f>
        <v>0</v>
      </c>
    </row>
    <row r="94" spans="7:7" x14ac:dyDescent="0.2">
      <c r="G94">
        <f>IFERROR(VLOOKUP(C94,Pricing!$B$2:$C$18,2,0),0)+IFERROR(VLOOKUP(D94,Pricing!$B$2:$C$18,2,0),0)+IFERROR(VLOOKUP(E94,Pricing!$B$2:$C$18,2,0),0)+IFERROR(VLOOKUP(F94,Pricing!$B$2:$C$18,2,0),0)</f>
        <v>0</v>
      </c>
    </row>
    <row r="95" spans="7:7" x14ac:dyDescent="0.2">
      <c r="G95">
        <f>IFERROR(VLOOKUP(C95,Pricing!$B$2:$C$18,2,0),0)+IFERROR(VLOOKUP(D95,Pricing!$B$2:$C$18,2,0),0)+IFERROR(VLOOKUP(E95,Pricing!$B$2:$C$18,2,0),0)+IFERROR(VLOOKUP(F95,Pricing!$B$2:$C$18,2,0),0)</f>
        <v>0</v>
      </c>
    </row>
    <row r="96" spans="7:7" x14ac:dyDescent="0.2">
      <c r="G96">
        <f>IFERROR(VLOOKUP(C96,Pricing!$B$2:$C$18,2,0),0)+IFERROR(VLOOKUP(D96,Pricing!$B$2:$C$18,2,0),0)+IFERROR(VLOOKUP(E96,Pricing!$B$2:$C$18,2,0),0)+IFERROR(VLOOKUP(F96,Pricing!$B$2:$C$18,2,0),0)</f>
        <v>0</v>
      </c>
    </row>
    <row r="97" spans="7:7" x14ac:dyDescent="0.2">
      <c r="G97">
        <f>IFERROR(VLOOKUP(C97,Pricing!$B$2:$C$18,2,0),0)+IFERROR(VLOOKUP(D97,Pricing!$B$2:$C$18,2,0),0)+IFERROR(VLOOKUP(E97,Pricing!$B$2:$C$18,2,0),0)+IFERROR(VLOOKUP(F97,Pricing!$B$2:$C$18,2,0),0)</f>
        <v>0</v>
      </c>
    </row>
    <row r="98" spans="7:7" x14ac:dyDescent="0.2">
      <c r="G98">
        <f>IFERROR(VLOOKUP(C98,Pricing!$B$2:$C$18,2,0),0)+IFERROR(VLOOKUP(D98,Pricing!$B$2:$C$18,2,0),0)+IFERROR(VLOOKUP(E98,Pricing!$B$2:$C$18,2,0),0)+IFERROR(VLOOKUP(F98,Pricing!$B$2:$C$18,2,0),0)</f>
        <v>0</v>
      </c>
    </row>
    <row r="99" spans="7:7" x14ac:dyDescent="0.2">
      <c r="G99">
        <f>IFERROR(VLOOKUP(C99,Pricing!$B$2:$C$18,2,0),0)+IFERROR(VLOOKUP(D99,Pricing!$B$2:$C$18,2,0),0)+IFERROR(VLOOKUP(E99,Pricing!$B$2:$C$18,2,0),0)+IFERROR(VLOOKUP(F99,Pricing!$B$2:$C$18,2,0),0)</f>
        <v>0</v>
      </c>
    </row>
    <row r="100" spans="7:7" x14ac:dyDescent="0.2">
      <c r="G100">
        <f>IFERROR(VLOOKUP(C100,Pricing!$B$2:$C$18,2,0),0)+IFERROR(VLOOKUP(D100,Pricing!$B$2:$C$18,2,0),0)+IFERROR(VLOOKUP(E100,Pricing!$B$2:$C$18,2,0),0)+IFERROR(VLOOKUP(F100,Pricing!$B$2:$C$18,2,0),0)</f>
        <v>0</v>
      </c>
    </row>
    <row r="101" spans="7:7" x14ac:dyDescent="0.2">
      <c r="G101">
        <f>IFERROR(VLOOKUP(C101,Pricing!$B$2:$C$18,2,0),0)+IFERROR(VLOOKUP(D101,Pricing!$B$2:$C$18,2,0),0)+IFERROR(VLOOKUP(E101,Pricing!$B$2:$C$18,2,0),0)+IFERROR(VLOOKUP(F101,Pricing!$B$2:$C$18,2,0),0)</f>
        <v>0</v>
      </c>
    </row>
    <row r="102" spans="7:7" x14ac:dyDescent="0.2">
      <c r="G102">
        <f>IFERROR(VLOOKUP(C102,Pricing!$B$2:$C$18,2,0),0)+IFERROR(VLOOKUP(D102,Pricing!$B$2:$C$18,2,0),0)+IFERROR(VLOOKUP(E102,Pricing!$B$2:$C$18,2,0),0)+IFERROR(VLOOKUP(F102,Pricing!$B$2:$C$18,2,0),0)</f>
        <v>0</v>
      </c>
    </row>
    <row r="103" spans="7:7" x14ac:dyDescent="0.2">
      <c r="G103">
        <f>IFERROR(VLOOKUP(C103,Pricing!$B$2:$C$18,2,0),0)+IFERROR(VLOOKUP(D103,Pricing!$B$2:$C$18,2,0),0)+IFERROR(VLOOKUP(E103,Pricing!$B$2:$C$18,2,0),0)+IFERROR(VLOOKUP(F103,Pricing!$B$2:$C$18,2,0),0)</f>
        <v>0</v>
      </c>
    </row>
    <row r="104" spans="7:7" x14ac:dyDescent="0.2">
      <c r="G104">
        <f>IFERROR(VLOOKUP(C104,Pricing!$B$2:$C$18,2,0),0)+IFERROR(VLOOKUP(D104,Pricing!$B$2:$C$18,2,0),0)+IFERROR(VLOOKUP(E104,Pricing!$B$2:$C$18,2,0),0)+IFERROR(VLOOKUP(F104,Pricing!$B$2:$C$18,2,0),0)</f>
        <v>0</v>
      </c>
    </row>
    <row r="105" spans="7:7" x14ac:dyDescent="0.2">
      <c r="G105">
        <f>IFERROR(VLOOKUP(C105,Pricing!$B$2:$C$18,2,0),0)+IFERROR(VLOOKUP(D105,Pricing!$B$2:$C$18,2,0),0)+IFERROR(VLOOKUP(E105,Pricing!$B$2:$C$18,2,0),0)+IFERROR(VLOOKUP(F105,Pricing!$B$2:$C$18,2,0),0)</f>
        <v>0</v>
      </c>
    </row>
    <row r="106" spans="7:7" x14ac:dyDescent="0.2">
      <c r="G106">
        <f>IFERROR(VLOOKUP(C106,Pricing!$B$2:$C$18,2,0),0)+IFERROR(VLOOKUP(D106,Pricing!$B$2:$C$18,2,0),0)+IFERROR(VLOOKUP(E106,Pricing!$B$2:$C$18,2,0),0)+IFERROR(VLOOKUP(F106,Pricing!$B$2:$C$18,2,0),0)</f>
        <v>0</v>
      </c>
    </row>
    <row r="107" spans="7:7" x14ac:dyDescent="0.2">
      <c r="G107">
        <f>IFERROR(VLOOKUP(C107,Pricing!$B$2:$C$18,2,0),0)+IFERROR(VLOOKUP(D107,Pricing!$B$2:$C$18,2,0),0)+IFERROR(VLOOKUP(E107,Pricing!$B$2:$C$18,2,0),0)+IFERROR(VLOOKUP(F107,Pricing!$B$2:$C$18,2,0),0)</f>
        <v>0</v>
      </c>
    </row>
    <row r="108" spans="7:7" x14ac:dyDescent="0.2">
      <c r="G108">
        <f>IFERROR(VLOOKUP(C108,Pricing!$B$2:$C$18,2,0),0)+IFERROR(VLOOKUP(D108,Pricing!$B$2:$C$18,2,0),0)+IFERROR(VLOOKUP(E108,Pricing!$B$2:$C$18,2,0),0)+IFERROR(VLOOKUP(F108,Pricing!$B$2:$C$18,2,0),0)</f>
        <v>0</v>
      </c>
    </row>
    <row r="109" spans="7:7" x14ac:dyDescent="0.2">
      <c r="G109">
        <f>IFERROR(VLOOKUP(C109,Pricing!$B$2:$C$18,2,0),0)+IFERROR(VLOOKUP(D109,Pricing!$B$2:$C$18,2,0),0)+IFERROR(VLOOKUP(E109,Pricing!$B$2:$C$18,2,0),0)+IFERROR(VLOOKUP(F109,Pricing!$B$2:$C$18,2,0),0)</f>
        <v>0</v>
      </c>
    </row>
    <row r="110" spans="7:7" x14ac:dyDescent="0.2">
      <c r="G110">
        <f>IFERROR(VLOOKUP(C110,Pricing!$B$2:$C$18,2,0),0)+IFERROR(VLOOKUP(D110,Pricing!$B$2:$C$18,2,0),0)+IFERROR(VLOOKUP(E110,Pricing!$B$2:$C$18,2,0),0)+IFERROR(VLOOKUP(F110,Pricing!$B$2:$C$18,2,0),0)</f>
        <v>0</v>
      </c>
    </row>
    <row r="111" spans="7:7" x14ac:dyDescent="0.2">
      <c r="G111">
        <f>IFERROR(VLOOKUP(C111,Pricing!$B$2:$C$18,2,0),0)+IFERROR(VLOOKUP(D111,Pricing!$B$2:$C$18,2,0),0)+IFERROR(VLOOKUP(E111,Pricing!$B$2:$C$18,2,0),0)+IFERROR(VLOOKUP(F111,Pricing!$B$2:$C$18,2,0),0)</f>
        <v>0</v>
      </c>
    </row>
    <row r="112" spans="7:7" x14ac:dyDescent="0.2">
      <c r="G112">
        <f>IFERROR(VLOOKUP(C112,Pricing!$B$2:$C$18,2,0),0)+IFERROR(VLOOKUP(D112,Pricing!$B$2:$C$18,2,0),0)+IFERROR(VLOOKUP(E112,Pricing!$B$2:$C$18,2,0),0)+IFERROR(VLOOKUP(F112,Pricing!$B$2:$C$18,2,0),0)</f>
        <v>0</v>
      </c>
    </row>
    <row r="113" spans="7:7" x14ac:dyDescent="0.2">
      <c r="G113">
        <f>IFERROR(VLOOKUP(C113,Pricing!$B$2:$C$18,2,0),0)+IFERROR(VLOOKUP(D113,Pricing!$B$2:$C$18,2,0),0)+IFERROR(VLOOKUP(E113,Pricing!$B$2:$C$18,2,0),0)+IFERROR(VLOOKUP(F113,Pricing!$B$2:$C$18,2,0),0)</f>
        <v>0</v>
      </c>
    </row>
    <row r="114" spans="7:7" x14ac:dyDescent="0.2">
      <c r="G114">
        <f>IFERROR(VLOOKUP(C114,Pricing!$B$2:$C$18,2,0),0)+IFERROR(VLOOKUP(D114,Pricing!$B$2:$C$18,2,0),0)+IFERROR(VLOOKUP(E114,Pricing!$B$2:$C$18,2,0),0)+IFERROR(VLOOKUP(F114,Pricing!$B$2:$C$18,2,0),0)</f>
        <v>0</v>
      </c>
    </row>
    <row r="115" spans="7:7" x14ac:dyDescent="0.2">
      <c r="G115">
        <f>IFERROR(VLOOKUP(C115,Pricing!$B$2:$C$18,2,0),0)+IFERROR(VLOOKUP(D115,Pricing!$B$2:$C$18,2,0),0)+IFERROR(VLOOKUP(E115,Pricing!$B$2:$C$18,2,0),0)+IFERROR(VLOOKUP(F115,Pricing!$B$2:$C$18,2,0),0)</f>
        <v>0</v>
      </c>
    </row>
    <row r="116" spans="7:7" x14ac:dyDescent="0.2">
      <c r="G116">
        <f>IFERROR(VLOOKUP(C116,Pricing!$B$2:$C$18,2,0),0)+IFERROR(VLOOKUP(D116,Pricing!$B$2:$C$18,2,0),0)+IFERROR(VLOOKUP(E116,Pricing!$B$2:$C$18,2,0),0)+IFERROR(VLOOKUP(F116,Pricing!$B$2:$C$18,2,0),0)</f>
        <v>0</v>
      </c>
    </row>
    <row r="117" spans="7:7" x14ac:dyDescent="0.2">
      <c r="G117">
        <f>IFERROR(VLOOKUP(C117,Pricing!$B$2:$C$18,2,0),0)+IFERROR(VLOOKUP(D117,Pricing!$B$2:$C$18,2,0),0)+IFERROR(VLOOKUP(E117,Pricing!$B$2:$C$18,2,0),0)+IFERROR(VLOOKUP(F117,Pricing!$B$2:$C$18,2,0),0)</f>
        <v>0</v>
      </c>
    </row>
    <row r="118" spans="7:7" x14ac:dyDescent="0.2">
      <c r="G118">
        <f>IFERROR(VLOOKUP(C118,Pricing!$B$2:$C$18,2,0),0)+IFERROR(VLOOKUP(D118,Pricing!$B$2:$C$18,2,0),0)+IFERROR(VLOOKUP(E118,Pricing!$B$2:$C$18,2,0),0)+IFERROR(VLOOKUP(F118,Pricing!$B$2:$C$18,2,0),0)</f>
        <v>0</v>
      </c>
    </row>
    <row r="119" spans="7:7" x14ac:dyDescent="0.2">
      <c r="G119">
        <f>IFERROR(VLOOKUP(C119,Pricing!$B$2:$C$18,2,0),0)+IFERROR(VLOOKUP(D119,Pricing!$B$2:$C$18,2,0),0)+IFERROR(VLOOKUP(E119,Pricing!$B$2:$C$18,2,0),0)+IFERROR(VLOOKUP(F119,Pricing!$B$2:$C$18,2,0),0)</f>
        <v>0</v>
      </c>
    </row>
    <row r="120" spans="7:7" x14ac:dyDescent="0.2">
      <c r="G120">
        <f>IFERROR(VLOOKUP(C120,Pricing!$B$2:$C$18,2,0),0)+IFERROR(VLOOKUP(D120,Pricing!$B$2:$C$18,2,0),0)+IFERROR(VLOOKUP(E120,Pricing!$B$2:$C$18,2,0),0)+IFERROR(VLOOKUP(F120,Pricing!$B$2:$C$18,2,0),0)</f>
        <v>0</v>
      </c>
    </row>
    <row r="121" spans="7:7" x14ac:dyDescent="0.2">
      <c r="G121">
        <f>IFERROR(VLOOKUP(C121,Pricing!$B$2:$C$18,2,0),0)+IFERROR(VLOOKUP(D121,Pricing!$B$2:$C$18,2,0),0)+IFERROR(VLOOKUP(E121,Pricing!$B$2:$C$18,2,0),0)+IFERROR(VLOOKUP(F121,Pricing!$B$2:$C$18,2,0),0)</f>
        <v>0</v>
      </c>
    </row>
    <row r="122" spans="7:7" x14ac:dyDescent="0.2">
      <c r="G122">
        <f>IFERROR(VLOOKUP(C122,Pricing!$B$2:$C$18,2,0),0)+IFERROR(VLOOKUP(D122,Pricing!$B$2:$C$18,2,0),0)+IFERROR(VLOOKUP(E122,Pricing!$B$2:$C$18,2,0),0)+IFERROR(VLOOKUP(F122,Pricing!$B$2:$C$18,2,0),0)</f>
        <v>0</v>
      </c>
    </row>
    <row r="123" spans="7:7" x14ac:dyDescent="0.2">
      <c r="G123">
        <f>IFERROR(VLOOKUP(C123,Pricing!$B$2:$C$18,2,0),0)+IFERROR(VLOOKUP(D123,Pricing!$B$2:$C$18,2,0),0)+IFERROR(VLOOKUP(E123,Pricing!$B$2:$C$18,2,0),0)+IFERROR(VLOOKUP(F123,Pricing!$B$2:$C$18,2,0),0)</f>
        <v>0</v>
      </c>
    </row>
    <row r="124" spans="7:7" x14ac:dyDescent="0.2">
      <c r="G124">
        <f>IFERROR(VLOOKUP(C124,Pricing!$B$2:$C$18,2,0),0)+IFERROR(VLOOKUP(D124,Pricing!$B$2:$C$18,2,0),0)+IFERROR(VLOOKUP(E124,Pricing!$B$2:$C$18,2,0),0)+IFERROR(VLOOKUP(F124,Pricing!$B$2:$C$18,2,0),0)</f>
        <v>0</v>
      </c>
    </row>
    <row r="125" spans="7:7" x14ac:dyDescent="0.2">
      <c r="G125">
        <f>IFERROR(VLOOKUP(C125,Pricing!$B$2:$C$18,2,0),0)+IFERROR(VLOOKUP(D125,Pricing!$B$2:$C$18,2,0),0)+IFERROR(VLOOKUP(E125,Pricing!$B$2:$C$18,2,0),0)+IFERROR(VLOOKUP(F125,Pricing!$B$2:$C$18,2,0),0)</f>
        <v>0</v>
      </c>
    </row>
    <row r="126" spans="7:7" x14ac:dyDescent="0.2">
      <c r="G126">
        <f>IFERROR(VLOOKUP(C126,Pricing!$B$2:$C$18,2,0),0)+IFERROR(VLOOKUP(D126,Pricing!$B$2:$C$18,2,0),0)+IFERROR(VLOOKUP(E126,Pricing!$B$2:$C$18,2,0),0)+IFERROR(VLOOKUP(F126,Pricing!$B$2:$C$18,2,0),0)</f>
        <v>0</v>
      </c>
    </row>
    <row r="127" spans="7:7" x14ac:dyDescent="0.2">
      <c r="G127">
        <f>IFERROR(VLOOKUP(C127,Pricing!$B$2:$C$18,2,0),0)+IFERROR(VLOOKUP(D127,Pricing!$B$2:$C$18,2,0),0)+IFERROR(VLOOKUP(E127,Pricing!$B$2:$C$18,2,0),0)+IFERROR(VLOOKUP(F127,Pricing!$B$2:$C$18,2,0),0)</f>
        <v>0</v>
      </c>
    </row>
    <row r="128" spans="7:7" x14ac:dyDescent="0.2">
      <c r="G128">
        <f>IFERROR(VLOOKUP(C128,Pricing!$B$2:$C$18,2,0),0)+IFERROR(VLOOKUP(D128,Pricing!$B$2:$C$18,2,0),0)+IFERROR(VLOOKUP(E128,Pricing!$B$2:$C$18,2,0),0)+IFERROR(VLOOKUP(F128,Pricing!$B$2:$C$18,2,0),0)</f>
        <v>0</v>
      </c>
    </row>
    <row r="129" spans="7:7" x14ac:dyDescent="0.2">
      <c r="G129">
        <f>IFERROR(VLOOKUP(C129,Pricing!$B$2:$C$18,2,0),0)+IFERROR(VLOOKUP(D129,Pricing!$B$2:$C$18,2,0),0)+IFERROR(VLOOKUP(E129,Pricing!$B$2:$C$18,2,0),0)+IFERROR(VLOOKUP(F129,Pricing!$B$2:$C$18,2,0),0)</f>
        <v>0</v>
      </c>
    </row>
    <row r="130" spans="7:7" x14ac:dyDescent="0.2">
      <c r="G130">
        <f>IFERROR(VLOOKUP(C130,Pricing!$B$2:$C$18,2,0),0)+IFERROR(VLOOKUP(D130,Pricing!$B$2:$C$18,2,0),0)+IFERROR(VLOOKUP(E130,Pricing!$B$2:$C$18,2,0),0)+IFERROR(VLOOKUP(F130,Pricing!$B$2:$C$18,2,0),0)</f>
        <v>0</v>
      </c>
    </row>
    <row r="131" spans="7:7" x14ac:dyDescent="0.2">
      <c r="G131">
        <f>IFERROR(VLOOKUP(C131,Pricing!$B$2:$C$18,2,0),0)+IFERROR(VLOOKUP(D131,Pricing!$B$2:$C$18,2,0),0)+IFERROR(VLOOKUP(E131,Pricing!$B$2:$C$18,2,0),0)+IFERROR(VLOOKUP(F131,Pricing!$B$2:$C$18,2,0),0)</f>
        <v>0</v>
      </c>
    </row>
    <row r="132" spans="7:7" x14ac:dyDescent="0.2">
      <c r="G132">
        <f>IFERROR(VLOOKUP(C132,Pricing!$B$2:$C$18,2,0),0)+IFERROR(VLOOKUP(D132,Pricing!$B$2:$C$18,2,0),0)+IFERROR(VLOOKUP(E132,Pricing!$B$2:$C$18,2,0),0)+IFERROR(VLOOKUP(F132,Pricing!$B$2:$C$18,2,0),0)</f>
        <v>0</v>
      </c>
    </row>
    <row r="133" spans="7:7" x14ac:dyDescent="0.2">
      <c r="G133">
        <f>IFERROR(VLOOKUP(C133,Pricing!$B$2:$C$18,2,0),0)+IFERROR(VLOOKUP(D133,Pricing!$B$2:$C$18,2,0),0)+IFERROR(VLOOKUP(E133,Pricing!$B$2:$C$18,2,0),0)+IFERROR(VLOOKUP(F133,Pricing!$B$2:$C$18,2,0),0)</f>
        <v>0</v>
      </c>
    </row>
    <row r="134" spans="7:7" x14ac:dyDescent="0.2">
      <c r="G134">
        <f>IFERROR(VLOOKUP(C134,Pricing!$B$2:$C$18,2,0),0)+IFERROR(VLOOKUP(D134,Pricing!$B$2:$C$18,2,0),0)+IFERROR(VLOOKUP(E134,Pricing!$B$2:$C$18,2,0),0)+IFERROR(VLOOKUP(F134,Pricing!$B$2:$C$18,2,0),0)</f>
        <v>0</v>
      </c>
    </row>
    <row r="135" spans="7:7" x14ac:dyDescent="0.2">
      <c r="G135">
        <f>IFERROR(VLOOKUP(C135,Pricing!$B$2:$C$18,2,0),0)+IFERROR(VLOOKUP(D135,Pricing!$B$2:$C$18,2,0),0)+IFERROR(VLOOKUP(E135,Pricing!$B$2:$C$18,2,0),0)+IFERROR(VLOOKUP(F135,Pricing!$B$2:$C$18,2,0),0)</f>
        <v>0</v>
      </c>
    </row>
    <row r="136" spans="7:7" x14ac:dyDescent="0.2">
      <c r="G136">
        <f>IFERROR(VLOOKUP(C136,Pricing!$B$2:$C$18,2,0),0)+IFERROR(VLOOKUP(D136,Pricing!$B$2:$C$18,2,0),0)+IFERROR(VLOOKUP(E136,Pricing!$B$2:$C$18,2,0),0)+IFERROR(VLOOKUP(F136,Pricing!$B$2:$C$18,2,0),0)</f>
        <v>0</v>
      </c>
    </row>
    <row r="137" spans="7:7" x14ac:dyDescent="0.2">
      <c r="G137">
        <f>IFERROR(VLOOKUP(C137,Pricing!$B$2:$C$18,2,0),0)+IFERROR(VLOOKUP(D137,Pricing!$B$2:$C$18,2,0),0)+IFERROR(VLOOKUP(E137,Pricing!$B$2:$C$18,2,0),0)+IFERROR(VLOOKUP(F137,Pricing!$B$2:$C$18,2,0),0)</f>
        <v>0</v>
      </c>
    </row>
    <row r="138" spans="7:7" x14ac:dyDescent="0.2">
      <c r="G138">
        <f>IFERROR(VLOOKUP(C138,Pricing!$B$2:$C$18,2,0),0)+IFERROR(VLOOKUP(D138,Pricing!$B$2:$C$18,2,0),0)+IFERROR(VLOOKUP(E138,Pricing!$B$2:$C$18,2,0),0)+IFERROR(VLOOKUP(F138,Pricing!$B$2:$C$18,2,0),0)</f>
        <v>0</v>
      </c>
    </row>
    <row r="139" spans="7:7" x14ac:dyDescent="0.2">
      <c r="G139">
        <f>IFERROR(VLOOKUP(C139,Pricing!$B$2:$C$18,2,0),0)+IFERROR(VLOOKUP(D139,Pricing!$B$2:$C$18,2,0),0)+IFERROR(VLOOKUP(E139,Pricing!$B$2:$C$18,2,0),0)+IFERROR(VLOOKUP(F139,Pricing!$B$2:$C$18,2,0),0)</f>
        <v>0</v>
      </c>
    </row>
    <row r="140" spans="7:7" x14ac:dyDescent="0.2">
      <c r="G140">
        <f>IFERROR(VLOOKUP(C140,Pricing!$B$2:$C$18,2,0),0)+IFERROR(VLOOKUP(D140,Pricing!$B$2:$C$18,2,0),0)+IFERROR(VLOOKUP(E140,Pricing!$B$2:$C$18,2,0),0)+IFERROR(VLOOKUP(F140,Pricing!$B$2:$C$18,2,0),0)</f>
        <v>0</v>
      </c>
    </row>
    <row r="141" spans="7:7" x14ac:dyDescent="0.2">
      <c r="G141">
        <f>IFERROR(VLOOKUP(C141,Pricing!$B$2:$C$18,2,0),0)+IFERROR(VLOOKUP(D141,Pricing!$B$2:$C$18,2,0),0)+IFERROR(VLOOKUP(E141,Pricing!$B$2:$C$18,2,0),0)+IFERROR(VLOOKUP(F141,Pricing!$B$2:$C$18,2,0),0)</f>
        <v>0</v>
      </c>
    </row>
    <row r="142" spans="7:7" x14ac:dyDescent="0.2">
      <c r="G142">
        <f>IFERROR(VLOOKUP(C142,Pricing!$B$2:$C$18,2,0),0)+IFERROR(VLOOKUP(D142,Pricing!$B$2:$C$18,2,0),0)+IFERROR(VLOOKUP(E142,Pricing!$B$2:$C$18,2,0),0)+IFERROR(VLOOKUP(F142,Pricing!$B$2:$C$18,2,0),0)</f>
        <v>0</v>
      </c>
    </row>
    <row r="143" spans="7:7" x14ac:dyDescent="0.2">
      <c r="G143">
        <f>IFERROR(VLOOKUP(C143,Pricing!$B$2:$C$18,2,0),0)+IFERROR(VLOOKUP(D143,Pricing!$B$2:$C$18,2,0),0)+IFERROR(VLOOKUP(E143,Pricing!$B$2:$C$18,2,0),0)+IFERROR(VLOOKUP(F143,Pricing!$B$2:$C$18,2,0),0)</f>
        <v>0</v>
      </c>
    </row>
    <row r="144" spans="7:7" x14ac:dyDescent="0.2">
      <c r="G144">
        <f>IFERROR(VLOOKUP(C144,Pricing!$B$2:$C$18,2,0),0)+IFERROR(VLOOKUP(D144,Pricing!$B$2:$C$18,2,0),0)+IFERROR(VLOOKUP(E144,Pricing!$B$2:$C$18,2,0),0)+IFERROR(VLOOKUP(F144,Pricing!$B$2:$C$18,2,0),0)</f>
        <v>0</v>
      </c>
    </row>
    <row r="145" spans="7:7" x14ac:dyDescent="0.2">
      <c r="G145">
        <f>IFERROR(VLOOKUP(C145,Pricing!$B$2:$C$18,2,0),0)+IFERROR(VLOOKUP(D145,Pricing!$B$2:$C$18,2,0),0)+IFERROR(VLOOKUP(E145,Pricing!$B$2:$C$18,2,0),0)+IFERROR(VLOOKUP(F145,Pricing!$B$2:$C$18,2,0),0)</f>
        <v>0</v>
      </c>
    </row>
    <row r="146" spans="7:7" x14ac:dyDescent="0.2">
      <c r="G146">
        <f>IFERROR(VLOOKUP(C146,Pricing!$B$2:$C$18,2,0),0)+IFERROR(VLOOKUP(D146,Pricing!$B$2:$C$18,2,0),0)+IFERROR(VLOOKUP(E146,Pricing!$B$2:$C$18,2,0),0)+IFERROR(VLOOKUP(F146,Pricing!$B$2:$C$18,2,0),0)</f>
        <v>0</v>
      </c>
    </row>
    <row r="147" spans="7:7" x14ac:dyDescent="0.2">
      <c r="G147">
        <f>IFERROR(VLOOKUP(C147,Pricing!$B$2:$C$18,2,0),0)+IFERROR(VLOOKUP(D147,Pricing!$B$2:$C$18,2,0),0)+IFERROR(VLOOKUP(E147,Pricing!$B$2:$C$18,2,0),0)+IFERROR(VLOOKUP(F147,Pricing!$B$2:$C$18,2,0),0)</f>
        <v>0</v>
      </c>
    </row>
    <row r="148" spans="7:7" x14ac:dyDescent="0.2">
      <c r="G148">
        <f>IFERROR(VLOOKUP(C148,Pricing!$B$2:$C$18,2,0),0)+IFERROR(VLOOKUP(D148,Pricing!$B$2:$C$18,2,0),0)+IFERROR(VLOOKUP(E148,Pricing!$B$2:$C$18,2,0),0)+IFERROR(VLOOKUP(F148,Pricing!$B$2:$C$18,2,0),0)</f>
        <v>0</v>
      </c>
    </row>
    <row r="149" spans="7:7" x14ac:dyDescent="0.2">
      <c r="G149">
        <f>IFERROR(VLOOKUP(C149,Pricing!$B$2:$C$18,2,0),0)+IFERROR(VLOOKUP(D149,Pricing!$B$2:$C$18,2,0),0)+IFERROR(VLOOKUP(E149,Pricing!$B$2:$C$18,2,0),0)+IFERROR(VLOOKUP(F149,Pricing!$B$2:$C$18,2,0),0)</f>
        <v>0</v>
      </c>
    </row>
    <row r="150" spans="7:7" x14ac:dyDescent="0.2">
      <c r="G150">
        <f>IFERROR(VLOOKUP(C150,Pricing!$B$2:$C$18,2,0),0)+IFERROR(VLOOKUP(D150,Pricing!$B$2:$C$18,2,0),0)+IFERROR(VLOOKUP(E150,Pricing!$B$2:$C$18,2,0),0)+IFERROR(VLOOKUP(F150,Pricing!$B$2:$C$18,2,0),0)</f>
        <v>0</v>
      </c>
    </row>
    <row r="151" spans="7:7" x14ac:dyDescent="0.2">
      <c r="G151">
        <f>IFERROR(VLOOKUP(C151,Pricing!$B$2:$C$18,2,0),0)+IFERROR(VLOOKUP(D151,Pricing!$B$2:$C$18,2,0),0)+IFERROR(VLOOKUP(E151,Pricing!$B$2:$C$18,2,0),0)+IFERROR(VLOOKUP(F151,Pricing!$B$2:$C$18,2,0),0)</f>
        <v>0</v>
      </c>
    </row>
    <row r="152" spans="7:7" x14ac:dyDescent="0.2">
      <c r="G152">
        <f>IFERROR(VLOOKUP(C152,Pricing!$B$2:$C$18,2,0),0)+IFERROR(VLOOKUP(D152,Pricing!$B$2:$C$18,2,0),0)+IFERROR(VLOOKUP(E152,Pricing!$B$2:$C$18,2,0),0)+IFERROR(VLOOKUP(F152,Pricing!$B$2:$C$18,2,0),0)</f>
        <v>0</v>
      </c>
    </row>
    <row r="153" spans="7:7" x14ac:dyDescent="0.2">
      <c r="G153">
        <f>IFERROR(VLOOKUP(C153,Pricing!$B$2:$C$18,2,0),0)+IFERROR(VLOOKUP(D153,Pricing!$B$2:$C$18,2,0),0)+IFERROR(VLOOKUP(E153,Pricing!$B$2:$C$18,2,0),0)+IFERROR(VLOOKUP(F153,Pricing!$B$2:$C$18,2,0),0)</f>
        <v>0</v>
      </c>
    </row>
    <row r="154" spans="7:7" x14ac:dyDescent="0.2">
      <c r="G154">
        <f>IFERROR(VLOOKUP(C154,Pricing!$B$2:$C$18,2,0),0)+IFERROR(VLOOKUP(D154,Pricing!$B$2:$C$18,2,0),0)+IFERROR(VLOOKUP(E154,Pricing!$B$2:$C$18,2,0),0)+IFERROR(VLOOKUP(F154,Pricing!$B$2:$C$18,2,0),0)</f>
        <v>0</v>
      </c>
    </row>
    <row r="155" spans="7:7" x14ac:dyDescent="0.2">
      <c r="G155">
        <f>IFERROR(VLOOKUP(C155,Pricing!$B$2:$C$18,2,0),0)+IFERROR(VLOOKUP(D155,Pricing!$B$2:$C$18,2,0),0)+IFERROR(VLOOKUP(E155,Pricing!$B$2:$C$18,2,0),0)+IFERROR(VLOOKUP(F155,Pricing!$B$2:$C$18,2,0),0)</f>
        <v>0</v>
      </c>
    </row>
    <row r="156" spans="7:7" x14ac:dyDescent="0.2">
      <c r="G156">
        <f>IFERROR(VLOOKUP(C156,Pricing!$B$2:$C$18,2,0),0)+IFERROR(VLOOKUP(D156,Pricing!$B$2:$C$18,2,0),0)+IFERROR(VLOOKUP(E156,Pricing!$B$2:$C$18,2,0),0)+IFERROR(VLOOKUP(F156,Pricing!$B$2:$C$18,2,0),0)</f>
        <v>0</v>
      </c>
    </row>
    <row r="157" spans="7:7" x14ac:dyDescent="0.2">
      <c r="G157">
        <f>IFERROR(VLOOKUP(C157,Pricing!$B$2:$C$18,2,0),0)+IFERROR(VLOOKUP(D157,Pricing!$B$2:$C$18,2,0),0)+IFERROR(VLOOKUP(E157,Pricing!$B$2:$C$18,2,0),0)+IFERROR(VLOOKUP(F157,Pricing!$B$2:$C$18,2,0),0)</f>
        <v>0</v>
      </c>
    </row>
    <row r="158" spans="7:7" x14ac:dyDescent="0.2">
      <c r="G158">
        <f>IFERROR(VLOOKUP(C158,Pricing!$B$2:$C$18,2,0),0)+IFERROR(VLOOKUP(D158,Pricing!$B$2:$C$18,2,0),0)+IFERROR(VLOOKUP(E158,Pricing!$B$2:$C$18,2,0),0)+IFERROR(VLOOKUP(F158,Pricing!$B$2:$C$18,2,0),0)</f>
        <v>0</v>
      </c>
    </row>
    <row r="159" spans="7:7" x14ac:dyDescent="0.2">
      <c r="G159">
        <f>IFERROR(VLOOKUP(C159,Pricing!$B$2:$C$18,2,0),0)+IFERROR(VLOOKUP(D159,Pricing!$B$2:$C$18,2,0),0)+IFERROR(VLOOKUP(E159,Pricing!$B$2:$C$18,2,0),0)+IFERROR(VLOOKUP(F159,Pricing!$B$2:$C$18,2,0),0)</f>
        <v>0</v>
      </c>
    </row>
    <row r="160" spans="7:7" x14ac:dyDescent="0.2">
      <c r="G160">
        <f>IFERROR(VLOOKUP(C160,Pricing!$B$2:$C$18,2,0),0)+IFERROR(VLOOKUP(D160,Pricing!$B$2:$C$18,2,0),0)+IFERROR(VLOOKUP(E160,Pricing!$B$2:$C$18,2,0),0)+IFERROR(VLOOKUP(F160,Pricing!$B$2:$C$18,2,0),0)</f>
        <v>0</v>
      </c>
    </row>
    <row r="161" spans="7:7" x14ac:dyDescent="0.2">
      <c r="G161">
        <f>IFERROR(VLOOKUP(C161,Pricing!$B$2:$C$18,2,0),0)+IFERROR(VLOOKUP(D161,Pricing!$B$2:$C$18,2,0),0)+IFERROR(VLOOKUP(E161,Pricing!$B$2:$C$18,2,0),0)+IFERROR(VLOOKUP(F161,Pricing!$B$2:$C$18,2,0),0)</f>
        <v>0</v>
      </c>
    </row>
    <row r="162" spans="7:7" x14ac:dyDescent="0.2">
      <c r="G162">
        <f>IFERROR(VLOOKUP(C162,Pricing!$B$2:$C$18,2,0),0)+IFERROR(VLOOKUP(D162,Pricing!$B$2:$C$18,2,0),0)+IFERROR(VLOOKUP(E162,Pricing!$B$2:$C$18,2,0),0)+IFERROR(VLOOKUP(F162,Pricing!$B$2:$C$18,2,0),0)</f>
        <v>0</v>
      </c>
    </row>
    <row r="163" spans="7:7" x14ac:dyDescent="0.2">
      <c r="G163">
        <f>IFERROR(VLOOKUP(C163,Pricing!$B$2:$C$18,2,0),0)+IFERROR(VLOOKUP(D163,Pricing!$B$2:$C$18,2,0),0)+IFERROR(VLOOKUP(E163,Pricing!$B$2:$C$18,2,0),0)+IFERROR(VLOOKUP(F163,Pricing!$B$2:$C$18,2,0),0)</f>
        <v>0</v>
      </c>
    </row>
    <row r="164" spans="7:7" x14ac:dyDescent="0.2">
      <c r="G164">
        <f>IFERROR(VLOOKUP(C164,Pricing!$B$2:$C$18,2,0),0)+IFERROR(VLOOKUP(D164,Pricing!$B$2:$C$18,2,0),0)+IFERROR(VLOOKUP(E164,Pricing!$B$2:$C$18,2,0),0)+IFERROR(VLOOKUP(F164,Pricing!$B$2:$C$18,2,0),0)</f>
        <v>0</v>
      </c>
    </row>
    <row r="165" spans="7:7" x14ac:dyDescent="0.2">
      <c r="G165">
        <f>IFERROR(VLOOKUP(C165,Pricing!$B$2:$C$18,2,0),0)+IFERROR(VLOOKUP(D165,Pricing!$B$2:$C$18,2,0),0)+IFERROR(VLOOKUP(E165,Pricing!$B$2:$C$18,2,0),0)+IFERROR(VLOOKUP(F165,Pricing!$B$2:$C$18,2,0),0)</f>
        <v>0</v>
      </c>
    </row>
    <row r="166" spans="7:7" x14ac:dyDescent="0.2">
      <c r="G166">
        <f>IFERROR(VLOOKUP(C166,Pricing!$B$2:$C$18,2,0),0)+IFERROR(VLOOKUP(D166,Pricing!$B$2:$C$18,2,0),0)+IFERROR(VLOOKUP(E166,Pricing!$B$2:$C$18,2,0),0)+IFERROR(VLOOKUP(F166,Pricing!$B$2:$C$18,2,0),0)</f>
        <v>0</v>
      </c>
    </row>
    <row r="167" spans="7:7" x14ac:dyDescent="0.2">
      <c r="G167">
        <f>IFERROR(VLOOKUP(C167,Pricing!$B$2:$C$18,2,0),0)+IFERROR(VLOOKUP(D167,Pricing!$B$2:$C$18,2,0),0)+IFERROR(VLOOKUP(E167,Pricing!$B$2:$C$18,2,0),0)+IFERROR(VLOOKUP(F167,Pricing!$B$2:$C$18,2,0),0)</f>
        <v>0</v>
      </c>
    </row>
    <row r="168" spans="7:7" x14ac:dyDescent="0.2">
      <c r="G168">
        <f>IFERROR(VLOOKUP(C168,Pricing!$B$2:$C$18,2,0),0)+IFERROR(VLOOKUP(D168,Pricing!$B$2:$C$18,2,0),0)+IFERROR(VLOOKUP(E168,Pricing!$B$2:$C$18,2,0),0)+IFERROR(VLOOKUP(F168,Pricing!$B$2:$C$18,2,0),0)</f>
        <v>0</v>
      </c>
    </row>
    <row r="169" spans="7:7" x14ac:dyDescent="0.2">
      <c r="G169">
        <f>IFERROR(VLOOKUP(C169,Pricing!$B$2:$C$18,2,0),0)+IFERROR(VLOOKUP(D169,Pricing!$B$2:$C$18,2,0),0)+IFERROR(VLOOKUP(E169,Pricing!$B$2:$C$18,2,0),0)+IFERROR(VLOOKUP(F169,Pricing!$B$2:$C$18,2,0),0)</f>
        <v>0</v>
      </c>
    </row>
    <row r="170" spans="7:7" x14ac:dyDescent="0.2">
      <c r="G170">
        <f>IFERROR(VLOOKUP(C170,Pricing!$B$2:$C$18,2,0),0)+IFERROR(VLOOKUP(D170,Pricing!$B$2:$C$18,2,0),0)+IFERROR(VLOOKUP(E170,Pricing!$B$2:$C$18,2,0),0)+IFERROR(VLOOKUP(F170,Pricing!$B$2:$C$18,2,0),0)</f>
        <v>0</v>
      </c>
    </row>
    <row r="171" spans="7:7" x14ac:dyDescent="0.2">
      <c r="G171">
        <f>IFERROR(VLOOKUP(C171,Pricing!$B$2:$C$18,2,0),0)+IFERROR(VLOOKUP(D171,Pricing!$B$2:$C$18,2,0),0)+IFERROR(VLOOKUP(E171,Pricing!$B$2:$C$18,2,0),0)+IFERROR(VLOOKUP(F171,Pricing!$B$2:$C$18,2,0),0)</f>
        <v>0</v>
      </c>
    </row>
    <row r="172" spans="7:7" x14ac:dyDescent="0.2">
      <c r="G172">
        <f>IFERROR(VLOOKUP(C172,Pricing!$B$2:$C$18,2,0),0)+IFERROR(VLOOKUP(D172,Pricing!$B$2:$C$18,2,0),0)+IFERROR(VLOOKUP(E172,Pricing!$B$2:$C$18,2,0),0)+IFERROR(VLOOKUP(F172,Pricing!$B$2:$C$18,2,0),0)</f>
        <v>0</v>
      </c>
    </row>
    <row r="173" spans="7:7" x14ac:dyDescent="0.2">
      <c r="G173">
        <f>IFERROR(VLOOKUP(C173,Pricing!$B$2:$C$18,2,0),0)+IFERROR(VLOOKUP(D173,Pricing!$B$2:$C$18,2,0),0)+IFERROR(VLOOKUP(E173,Pricing!$B$2:$C$18,2,0),0)+IFERROR(VLOOKUP(F173,Pricing!$B$2:$C$18,2,0),0)</f>
        <v>0</v>
      </c>
    </row>
    <row r="174" spans="7:7" x14ac:dyDescent="0.2">
      <c r="G174">
        <f>IFERROR(VLOOKUP(C174,Pricing!$B$2:$C$18,2,0),0)+IFERROR(VLOOKUP(D174,Pricing!$B$2:$C$18,2,0),0)+IFERROR(VLOOKUP(E174,Pricing!$B$2:$C$18,2,0),0)+IFERROR(VLOOKUP(F174,Pricing!$B$2:$C$18,2,0),0)</f>
        <v>0</v>
      </c>
    </row>
    <row r="175" spans="7:7" x14ac:dyDescent="0.2">
      <c r="G175">
        <f>IFERROR(VLOOKUP(C175,Pricing!$B$2:$C$18,2,0),0)+IFERROR(VLOOKUP(D175,Pricing!$B$2:$C$18,2,0),0)+IFERROR(VLOOKUP(E175,Pricing!$B$2:$C$18,2,0),0)+IFERROR(VLOOKUP(F175,Pricing!$B$2:$C$18,2,0),0)</f>
        <v>0</v>
      </c>
    </row>
    <row r="176" spans="7:7" x14ac:dyDescent="0.2">
      <c r="G176">
        <f>IFERROR(VLOOKUP(C176,Pricing!$B$2:$C$18,2,0),0)+IFERROR(VLOOKUP(D176,Pricing!$B$2:$C$18,2,0),0)+IFERROR(VLOOKUP(E176,Pricing!$B$2:$C$18,2,0),0)+IFERROR(VLOOKUP(F176,Pricing!$B$2:$C$18,2,0),0)</f>
        <v>0</v>
      </c>
    </row>
    <row r="177" spans="7:7" x14ac:dyDescent="0.2">
      <c r="G177">
        <f>IFERROR(VLOOKUP(C177,Pricing!$B$2:$C$18,2,0),0)+IFERROR(VLOOKUP(D177,Pricing!$B$2:$C$18,2,0),0)+IFERROR(VLOOKUP(E177,Pricing!$B$2:$C$18,2,0),0)+IFERROR(VLOOKUP(F177,Pricing!$B$2:$C$18,2,0),0)</f>
        <v>0</v>
      </c>
    </row>
    <row r="178" spans="7:7" x14ac:dyDescent="0.2">
      <c r="G178">
        <f>IFERROR(VLOOKUP(C178,Pricing!$B$2:$C$18,2,0),0)+IFERROR(VLOOKUP(D178,Pricing!$B$2:$C$18,2,0),0)+IFERROR(VLOOKUP(E178,Pricing!$B$2:$C$18,2,0),0)+IFERROR(VLOOKUP(F178,Pricing!$B$2:$C$18,2,0),0)</f>
        <v>0</v>
      </c>
    </row>
    <row r="179" spans="7:7" x14ac:dyDescent="0.2">
      <c r="G179">
        <f>IFERROR(VLOOKUP(C179,Pricing!$B$2:$C$18,2,0),0)+IFERROR(VLOOKUP(D179,Pricing!$B$2:$C$18,2,0),0)+IFERROR(VLOOKUP(E179,Pricing!$B$2:$C$18,2,0),0)+IFERROR(VLOOKUP(F179,Pricing!$B$2:$C$18,2,0),0)</f>
        <v>0</v>
      </c>
    </row>
    <row r="180" spans="7:7" x14ac:dyDescent="0.2">
      <c r="G180">
        <f>IFERROR(VLOOKUP(C180,Pricing!$B$2:$C$18,2,0),0)+IFERROR(VLOOKUP(D180,Pricing!$B$2:$C$18,2,0),0)+IFERROR(VLOOKUP(E180,Pricing!$B$2:$C$18,2,0),0)+IFERROR(VLOOKUP(F180,Pricing!$B$2:$C$18,2,0),0)</f>
        <v>0</v>
      </c>
    </row>
    <row r="181" spans="7:7" x14ac:dyDescent="0.2">
      <c r="G181">
        <f>IFERROR(VLOOKUP(C181,Pricing!$B$2:$C$18,2,0),0)+IFERROR(VLOOKUP(D181,Pricing!$B$2:$C$18,2,0),0)+IFERROR(VLOOKUP(E181,Pricing!$B$2:$C$18,2,0),0)+IFERROR(VLOOKUP(F181,Pricing!$B$2:$C$18,2,0),0)</f>
        <v>0</v>
      </c>
    </row>
    <row r="182" spans="7:7" x14ac:dyDescent="0.2">
      <c r="G182">
        <f>IFERROR(VLOOKUP(C182,Pricing!$B$2:$C$18,2,0),0)+IFERROR(VLOOKUP(D182,Pricing!$B$2:$C$18,2,0),0)+IFERROR(VLOOKUP(E182,Pricing!$B$2:$C$18,2,0),0)+IFERROR(VLOOKUP(F182,Pricing!$B$2:$C$18,2,0),0)</f>
        <v>0</v>
      </c>
    </row>
    <row r="183" spans="7:7" x14ac:dyDescent="0.2">
      <c r="G183">
        <f>IFERROR(VLOOKUP(C183,Pricing!$B$2:$C$18,2,0),0)+IFERROR(VLOOKUP(D183,Pricing!$B$2:$C$18,2,0),0)+IFERROR(VLOOKUP(E183,Pricing!$B$2:$C$18,2,0),0)+IFERROR(VLOOKUP(F183,Pricing!$B$2:$C$18,2,0),0)</f>
        <v>0</v>
      </c>
    </row>
    <row r="184" spans="7:7" x14ac:dyDescent="0.2">
      <c r="G184">
        <f>IFERROR(VLOOKUP(C184,Pricing!$B$2:$C$18,2,0),0)+IFERROR(VLOOKUP(D184,Pricing!$B$2:$C$18,2,0),0)+IFERROR(VLOOKUP(E184,Pricing!$B$2:$C$18,2,0),0)+IFERROR(VLOOKUP(F184,Pricing!$B$2:$C$18,2,0),0)</f>
        <v>0</v>
      </c>
    </row>
    <row r="185" spans="7:7" x14ac:dyDescent="0.2">
      <c r="G185">
        <f>IFERROR(VLOOKUP(C185,Pricing!$B$2:$C$18,2,0),0)+IFERROR(VLOOKUP(D185,Pricing!$B$2:$C$18,2,0),0)+IFERROR(VLOOKUP(E185,Pricing!$B$2:$C$18,2,0),0)+IFERROR(VLOOKUP(F185,Pricing!$B$2:$C$18,2,0),0)</f>
        <v>0</v>
      </c>
    </row>
    <row r="186" spans="7:7" x14ac:dyDescent="0.2">
      <c r="G186">
        <f>IFERROR(VLOOKUP(C186,Pricing!$B$2:$C$18,2,0),0)+IFERROR(VLOOKUP(D186,Pricing!$B$2:$C$18,2,0),0)+IFERROR(VLOOKUP(E186,Pricing!$B$2:$C$18,2,0),0)+IFERROR(VLOOKUP(F186,Pricing!$B$2:$C$18,2,0),0)</f>
        <v>0</v>
      </c>
    </row>
    <row r="187" spans="7:7" x14ac:dyDescent="0.2">
      <c r="G187">
        <f>IFERROR(VLOOKUP(C187,Pricing!$B$2:$C$18,2,0),0)+IFERROR(VLOOKUP(D187,Pricing!$B$2:$C$18,2,0),0)+IFERROR(VLOOKUP(E187,Pricing!$B$2:$C$18,2,0),0)+IFERROR(VLOOKUP(F187,Pricing!$B$2:$C$18,2,0),0)</f>
        <v>0</v>
      </c>
    </row>
    <row r="188" spans="7:7" x14ac:dyDescent="0.2">
      <c r="G188">
        <f>IFERROR(VLOOKUP(C188,Pricing!$B$2:$C$18,2,0),0)+IFERROR(VLOOKUP(D188,Pricing!$B$2:$C$18,2,0),0)+IFERROR(VLOOKUP(E188,Pricing!$B$2:$C$18,2,0),0)+IFERROR(VLOOKUP(F188,Pricing!$B$2:$C$18,2,0),0)</f>
        <v>0</v>
      </c>
    </row>
    <row r="189" spans="7:7" x14ac:dyDescent="0.2">
      <c r="G189">
        <f>IFERROR(VLOOKUP(C189,Pricing!$B$2:$C$18,2,0),0)+IFERROR(VLOOKUP(D189,Pricing!$B$2:$C$18,2,0),0)+IFERROR(VLOOKUP(E189,Pricing!$B$2:$C$18,2,0),0)+IFERROR(VLOOKUP(F189,Pricing!$B$2:$C$18,2,0),0)</f>
        <v>0</v>
      </c>
    </row>
    <row r="190" spans="7:7" x14ac:dyDescent="0.2">
      <c r="G190">
        <f>IFERROR(VLOOKUP(C190,Pricing!$B$2:$C$18,2,0),0)+IFERROR(VLOOKUP(D190,Pricing!$B$2:$C$18,2,0),0)+IFERROR(VLOOKUP(E190,Pricing!$B$2:$C$18,2,0),0)+IFERROR(VLOOKUP(F190,Pricing!$B$2:$C$18,2,0),0)</f>
        <v>0</v>
      </c>
    </row>
    <row r="191" spans="7:7" x14ac:dyDescent="0.2">
      <c r="G191">
        <f>IFERROR(VLOOKUP(C191,Pricing!$B$2:$C$18,2,0),0)+IFERROR(VLOOKUP(D191,Pricing!$B$2:$C$18,2,0),0)+IFERROR(VLOOKUP(E191,Pricing!$B$2:$C$18,2,0),0)+IFERROR(VLOOKUP(F191,Pricing!$B$2:$C$18,2,0),0)</f>
        <v>0</v>
      </c>
    </row>
    <row r="192" spans="7:7" x14ac:dyDescent="0.2">
      <c r="G192">
        <f>IFERROR(VLOOKUP(C192,Pricing!$B$2:$C$18,2,0),0)+IFERROR(VLOOKUP(D192,Pricing!$B$2:$C$18,2,0),0)+IFERROR(VLOOKUP(E192,Pricing!$B$2:$C$18,2,0),0)+IFERROR(VLOOKUP(F192,Pricing!$B$2:$C$18,2,0),0)</f>
        <v>0</v>
      </c>
    </row>
    <row r="193" spans="7:7" x14ac:dyDescent="0.2">
      <c r="G193">
        <f>IFERROR(VLOOKUP(C193,Pricing!$B$2:$C$18,2,0),0)+IFERROR(VLOOKUP(D193,Pricing!$B$2:$C$18,2,0),0)+IFERROR(VLOOKUP(E193,Pricing!$B$2:$C$18,2,0),0)+IFERROR(VLOOKUP(F193,Pricing!$B$2:$C$18,2,0),0)</f>
        <v>0</v>
      </c>
    </row>
    <row r="194" spans="7:7" x14ac:dyDescent="0.2">
      <c r="G194">
        <f>IFERROR(VLOOKUP(C194,Pricing!$B$2:$C$18,2,0),0)+IFERROR(VLOOKUP(D194,Pricing!$B$2:$C$18,2,0),0)+IFERROR(VLOOKUP(E194,Pricing!$B$2:$C$18,2,0),0)+IFERROR(VLOOKUP(F194,Pricing!$B$2:$C$18,2,0),0)</f>
        <v>0</v>
      </c>
    </row>
    <row r="195" spans="7:7" x14ac:dyDescent="0.2">
      <c r="G195">
        <f>IFERROR(VLOOKUP(C195,Pricing!$B$2:$C$18,2,0),0)+IFERROR(VLOOKUP(D195,Pricing!$B$2:$C$18,2,0),0)+IFERROR(VLOOKUP(E195,Pricing!$B$2:$C$18,2,0),0)+IFERROR(VLOOKUP(F195,Pricing!$B$2:$C$18,2,0),0)</f>
        <v>0</v>
      </c>
    </row>
    <row r="196" spans="7:7" x14ac:dyDescent="0.2">
      <c r="G196">
        <f>IFERROR(VLOOKUP(C196,Pricing!$B$2:$C$18,2,0),0)+IFERROR(VLOOKUP(D196,Pricing!$B$2:$C$18,2,0),0)+IFERROR(VLOOKUP(E196,Pricing!$B$2:$C$18,2,0),0)+IFERROR(VLOOKUP(F196,Pricing!$B$2:$C$18,2,0),0)</f>
        <v>0</v>
      </c>
    </row>
    <row r="197" spans="7:7" x14ac:dyDescent="0.2">
      <c r="G197">
        <f>IFERROR(VLOOKUP(C197,Pricing!$B$2:$C$18,2,0),0)+IFERROR(VLOOKUP(D197,Pricing!$B$2:$C$18,2,0),0)+IFERROR(VLOOKUP(E197,Pricing!$B$2:$C$18,2,0),0)+IFERROR(VLOOKUP(F197,Pricing!$B$2:$C$18,2,0),0)</f>
        <v>0</v>
      </c>
    </row>
    <row r="198" spans="7:7" x14ac:dyDescent="0.2">
      <c r="G198">
        <f>IFERROR(VLOOKUP(C198,Pricing!$B$2:$C$18,2,0),0)+IFERROR(VLOOKUP(D198,Pricing!$B$2:$C$18,2,0),0)+IFERROR(VLOOKUP(E198,Pricing!$B$2:$C$18,2,0),0)+IFERROR(VLOOKUP(F198,Pricing!$B$2:$C$18,2,0),0)</f>
        <v>0</v>
      </c>
    </row>
    <row r="199" spans="7:7" x14ac:dyDescent="0.2">
      <c r="G199">
        <f>IFERROR(VLOOKUP(C199,Pricing!$B$2:$C$18,2,0),0)+IFERROR(VLOOKUP(D199,Pricing!$B$2:$C$18,2,0),0)+IFERROR(VLOOKUP(E199,Pricing!$B$2:$C$18,2,0),0)+IFERROR(VLOOKUP(F199,Pricing!$B$2:$C$18,2,0),0)</f>
        <v>0</v>
      </c>
    </row>
    <row r="200" spans="7:7" x14ac:dyDescent="0.2">
      <c r="G200">
        <f>IFERROR(VLOOKUP(C200,Pricing!$B$2:$C$18,2,0),0)+IFERROR(VLOOKUP(D200,Pricing!$B$2:$C$18,2,0),0)+IFERROR(VLOOKUP(E200,Pricing!$B$2:$C$18,2,0),0)+IFERROR(VLOOKUP(F200,Pricing!$B$2:$C$18,2,0),0)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D5A5C39-FA2E-5744-AA0A-3DB4BEB18BC9}">
          <x14:formula1>
            <xm:f>Pricing!$B$2:$B$18</xm:f>
          </x14:formula1>
          <xm:sqref>C2:C318</xm:sqref>
        </x14:dataValidation>
        <x14:dataValidation type="list" allowBlank="1" showInputMessage="1" showErrorMessage="1" xr:uid="{8B63138F-ADAE-0646-A134-4F15B2124191}">
          <x14:formula1>
            <xm:f>Pricing!$B$2:$B$19</xm:f>
          </x14:formula1>
          <xm:sqref>D2:F318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9B62-DC60-0F45-A8A8-D357CFD2EC75}">
  <dimension ref="A1:E7"/>
  <sheetViews>
    <sheetView workbookViewId="0">
      <selection activeCell="C8" sqref="C8"/>
    </sheetView>
  </sheetViews>
  <sheetFormatPr baseColWidth="10" defaultRowHeight="16" x14ac:dyDescent="0.2"/>
  <cols>
    <col min="3" max="3" width="11.83203125" bestFit="1" customWidth="1"/>
  </cols>
  <sheetData>
    <row r="1" spans="1:5" x14ac:dyDescent="0.2">
      <c r="A1" t="s">
        <v>25</v>
      </c>
      <c r="B1" t="s">
        <v>1</v>
      </c>
      <c r="C1" t="s">
        <v>26</v>
      </c>
      <c r="D1" t="s">
        <v>27</v>
      </c>
      <c r="E1" t="s">
        <v>28</v>
      </c>
    </row>
    <row r="2" spans="1:5" x14ac:dyDescent="0.2">
      <c r="A2" s="1">
        <v>46228</v>
      </c>
      <c r="B2" t="s">
        <v>29</v>
      </c>
      <c r="C2" t="s">
        <v>40</v>
      </c>
      <c r="D2">
        <v>1706000</v>
      </c>
      <c r="E2" t="s">
        <v>41</v>
      </c>
    </row>
    <row r="3" spans="1:5" x14ac:dyDescent="0.2">
      <c r="A3" s="1">
        <v>46228</v>
      </c>
      <c r="B3" t="s">
        <v>42</v>
      </c>
      <c r="C3" t="s">
        <v>43</v>
      </c>
      <c r="D3">
        <v>102500</v>
      </c>
      <c r="E3" t="s">
        <v>41</v>
      </c>
    </row>
    <row r="4" spans="1:5" x14ac:dyDescent="0.2">
      <c r="A4" s="1">
        <v>46220</v>
      </c>
      <c r="B4" t="s">
        <v>30</v>
      </c>
      <c r="C4" t="s">
        <v>44</v>
      </c>
      <c r="D4">
        <v>203000</v>
      </c>
      <c r="E4" t="s">
        <v>41</v>
      </c>
    </row>
    <row r="5" spans="1:5" x14ac:dyDescent="0.2">
      <c r="A5" s="1">
        <v>46216</v>
      </c>
      <c r="B5" t="s">
        <v>31</v>
      </c>
      <c r="C5" t="s">
        <v>45</v>
      </c>
      <c r="D5">
        <v>316350</v>
      </c>
      <c r="E5" t="s">
        <v>41</v>
      </c>
    </row>
    <row r="6" spans="1:5" x14ac:dyDescent="0.2">
      <c r="A6" s="1">
        <v>46205</v>
      </c>
      <c r="B6" t="s">
        <v>32</v>
      </c>
      <c r="C6" t="s">
        <v>46</v>
      </c>
      <c r="D6">
        <v>259475</v>
      </c>
      <c r="E6" t="s">
        <v>41</v>
      </c>
    </row>
    <row r="7" spans="1:5" x14ac:dyDescent="0.2">
      <c r="A7" s="1">
        <v>46232</v>
      </c>
      <c r="B7" t="s">
        <v>36</v>
      </c>
      <c r="C7" t="s">
        <v>47</v>
      </c>
      <c r="D7">
        <v>223800</v>
      </c>
      <c r="E7" t="s">
        <v>41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4768FA-E2A0-3B4C-AA7A-D05D00687568}">
          <x14:formula1>
            <xm:f>Category!$A$1:$A$11</xm:f>
          </x14:formula1>
          <xm:sqref>B2:B200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0FBF-A1A6-164D-A3D8-6A7977B2447F}">
  <dimension ref="A1:A11"/>
  <sheetViews>
    <sheetView workbookViewId="0">
      <selection activeCell="A11" sqref="A11"/>
    </sheetView>
  </sheetViews>
  <sheetFormatPr baseColWidth="10" defaultRowHeight="16" x14ac:dyDescent="0.2"/>
  <cols>
    <col min="1" max="1" width="15.83203125" bestFit="1" customWidth="1"/>
  </cols>
  <sheetData>
    <row r="1" spans="1:1" x14ac:dyDescent="0.2">
      <c r="A1" t="s">
        <v>29</v>
      </c>
    </row>
    <row r="2" spans="1:1" x14ac:dyDescent="0.2">
      <c r="A2" t="s">
        <v>42</v>
      </c>
    </row>
    <row r="3" spans="1:1" x14ac:dyDescent="0.2">
      <c r="A3" t="s">
        <v>39</v>
      </c>
    </row>
    <row r="4" spans="1:1" x14ac:dyDescent="0.2">
      <c r="A4" t="s">
        <v>30</v>
      </c>
    </row>
    <row r="5" spans="1:1" x14ac:dyDescent="0.2">
      <c r="A5" t="s">
        <v>31</v>
      </c>
    </row>
    <row r="6" spans="1:1" x14ac:dyDescent="0.2">
      <c r="A6" t="s">
        <v>32</v>
      </c>
    </row>
    <row r="7" spans="1:1" x14ac:dyDescent="0.2">
      <c r="A7" t="s">
        <v>33</v>
      </c>
    </row>
    <row r="8" spans="1:1" x14ac:dyDescent="0.2">
      <c r="A8" t="s">
        <v>34</v>
      </c>
    </row>
    <row r="9" spans="1:1" x14ac:dyDescent="0.2">
      <c r="A9" t="s">
        <v>35</v>
      </c>
    </row>
    <row r="10" spans="1:1" x14ac:dyDescent="0.2">
      <c r="A10" t="s">
        <v>36</v>
      </c>
    </row>
    <row r="11" spans="1:1" x14ac:dyDescent="0.2">
      <c r="A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Pricing</vt:lpstr>
      <vt:lpstr>Order</vt:lpstr>
      <vt:lpstr>Expense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metodius waruwu</dc:creator>
  <cp:lastModifiedBy>metodius waruwu</cp:lastModifiedBy>
  <dcterms:created xsi:type="dcterms:W3CDTF">2026-08-17T05:21:08Z</dcterms:created>
  <dcterms:modified xsi:type="dcterms:W3CDTF">2026-08-17T08:37:48Z</dcterms:modified>
</cp:coreProperties>
</file>