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7235" windowHeight="2584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J31" i="1"/>
  <c r="J32"/>
  <c r="J33"/>
  <c r="J34"/>
  <c r="J36"/>
  <c r="J37"/>
  <c r="J38"/>
  <c r="J39"/>
  <c r="J40"/>
  <c r="J41"/>
  <c r="J42"/>
  <c r="J43"/>
  <c r="H58"/>
  <c r="H59"/>
  <c r="H60"/>
  <c r="H61"/>
  <c r="H62"/>
  <c r="H57"/>
  <c r="O29"/>
  <c r="H38"/>
  <c r="G38"/>
  <c r="I31"/>
  <c r="H31"/>
  <c r="N12"/>
  <c r="N11"/>
  <c r="I32"/>
  <c r="I33"/>
  <c r="I34"/>
  <c r="I36"/>
  <c r="I37"/>
  <c r="I39"/>
  <c r="I40"/>
  <c r="I41"/>
  <c r="I42"/>
  <c r="I43"/>
  <c r="H32"/>
  <c r="H33"/>
  <c r="H34"/>
  <c r="H36"/>
  <c r="H37"/>
  <c r="H39"/>
  <c r="H40"/>
  <c r="H41"/>
  <c r="H42"/>
  <c r="H43"/>
  <c r="G31"/>
  <c r="G32"/>
  <c r="G33"/>
  <c r="G34"/>
  <c r="G35"/>
  <c r="H35" s="1"/>
  <c r="I35" s="1"/>
  <c r="J35" s="1"/>
  <c r="G36"/>
  <c r="G37"/>
  <c r="G39"/>
  <c r="G40"/>
  <c r="G41"/>
  <c r="G42"/>
  <c r="G43"/>
  <c r="G30"/>
  <c r="F31"/>
  <c r="F32"/>
  <c r="F33"/>
  <c r="F34"/>
  <c r="F36"/>
  <c r="F37"/>
  <c r="F38"/>
  <c r="F39"/>
  <c r="F40"/>
  <c r="F41"/>
  <c r="F42"/>
  <c r="F43"/>
  <c r="F30"/>
  <c r="E31"/>
  <c r="E32"/>
  <c r="E33"/>
  <c r="E34"/>
  <c r="E35"/>
  <c r="E36"/>
  <c r="E37"/>
  <c r="E38"/>
  <c r="E39"/>
  <c r="E40"/>
  <c r="E41"/>
  <c r="E42"/>
  <c r="E43"/>
  <c r="E30"/>
  <c r="D31"/>
  <c r="D32"/>
  <c r="D33"/>
  <c r="D34"/>
  <c r="D35"/>
  <c r="D36"/>
  <c r="D37"/>
  <c r="D38"/>
  <c r="I38" s="1"/>
  <c r="D39"/>
  <c r="D40"/>
  <c r="D41"/>
  <c r="D42"/>
  <c r="D43"/>
  <c r="D30"/>
  <c r="H30" s="1"/>
  <c r="I30" s="1"/>
  <c r="J30" s="1"/>
  <c r="H11"/>
  <c r="F24"/>
  <c r="F23"/>
  <c r="F17"/>
  <c r="F16"/>
  <c r="F15"/>
</calcChain>
</file>

<file path=xl/sharedStrings.xml><?xml version="1.0" encoding="utf-8"?>
<sst xmlns="http://schemas.openxmlformats.org/spreadsheetml/2006/main" count="28" uniqueCount="27">
  <si>
    <t>obseg</t>
  </si>
  <si>
    <t>pul na 1 obaart</t>
  </si>
  <si>
    <t>Pul/sek</t>
  </si>
  <si>
    <t>dol1pul</t>
  </si>
  <si>
    <t>[mm]</t>
  </si>
  <si>
    <t>v 1 sek naredi 10 cm</t>
  </si>
  <si>
    <t>dol*pulzi</t>
  </si>
  <si>
    <t>v 60 sek naredi</t>
  </si>
  <si>
    <t>PO NAZAJ</t>
  </si>
  <si>
    <t>dwlimo60</t>
  </si>
  <si>
    <t>dobimo razdalo na sek</t>
  </si>
  <si>
    <t>pulze dlim z 1000ms</t>
  </si>
  <si>
    <t>mm/s</t>
  </si>
  <si>
    <t>historst mm/min</t>
  </si>
  <si>
    <t>pul Za obrat</t>
  </si>
  <si>
    <t>mm/korak</t>
  </si>
  <si>
    <t>PUL v 1 sek</t>
  </si>
  <si>
    <t>delay</t>
  </si>
  <si>
    <t>1sec</t>
  </si>
  <si>
    <t> 1,000,000 </t>
  </si>
  <si>
    <t>microseconds</t>
  </si>
  <si>
    <t>1 ms</t>
  </si>
  <si>
    <t>1000 microseconds</t>
  </si>
  <si>
    <t>micros()</t>
  </si>
  <si>
    <t>As of Arduino 0018, delayMicroseconds() no longer disables interrupts.</t>
  </si>
  <si>
    <t>s</t>
  </si>
  <si>
    <t>ms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</si>
</sst>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4"/>
      <color rgb="FF4F4E4E"/>
      <name val="Verdana"/>
      <family val="2"/>
      <charset val="238"/>
    </font>
    <font>
      <sz val="18"/>
      <color rgb="FF333333"/>
      <name val="TyponineSans Monospace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wrapText="1" readingOrder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1:P206"/>
  <sheetViews>
    <sheetView tabSelected="1" topLeftCell="A31" workbookViewId="0">
      <selection activeCell="I62" sqref="I62"/>
    </sheetView>
  </sheetViews>
  <sheetFormatPr defaultRowHeight="15"/>
  <cols>
    <col min="3" max="3" width="15.5703125" customWidth="1"/>
    <col min="4" max="4" width="9.5703125" bestFit="1" customWidth="1"/>
    <col min="6" max="6" width="11.7109375" customWidth="1"/>
    <col min="7" max="7" width="10.85546875" customWidth="1"/>
    <col min="12" max="12" width="17.85546875" customWidth="1"/>
  </cols>
  <sheetData>
    <row r="11" spans="5:16">
      <c r="E11" t="s">
        <v>2</v>
      </c>
      <c r="F11">
        <v>36</v>
      </c>
      <c r="H11">
        <f>F11/1000</f>
        <v>3.5999999999999997E-2</v>
      </c>
      <c r="I11" t="s">
        <v>11</v>
      </c>
      <c r="M11">
        <v>16000</v>
      </c>
      <c r="N11">
        <f>M11/1000000</f>
        <v>1.6E-2</v>
      </c>
      <c r="O11" t="s">
        <v>25</v>
      </c>
    </row>
    <row r="12" spans="5:16">
      <c r="E12" t="s">
        <v>0</v>
      </c>
      <c r="F12">
        <v>235.62</v>
      </c>
      <c r="N12">
        <f>M11/1000</f>
        <v>16</v>
      </c>
      <c r="O12" t="s">
        <v>26</v>
      </c>
    </row>
    <row r="13" spans="5:16">
      <c r="E13" t="s">
        <v>1</v>
      </c>
      <c r="F13">
        <v>800</v>
      </c>
    </row>
    <row r="14" spans="5:16" ht="46.5">
      <c r="L14" s="3" t="s">
        <v>23</v>
      </c>
      <c r="M14" t="s">
        <v>18</v>
      </c>
      <c r="N14" s="2" t="s">
        <v>19</v>
      </c>
      <c r="P14" t="s">
        <v>20</v>
      </c>
    </row>
    <row r="15" spans="5:16">
      <c r="E15" t="s">
        <v>3</v>
      </c>
      <c r="F15">
        <f>F12/F13</f>
        <v>0.29452499999999998</v>
      </c>
      <c r="G15" t="s">
        <v>4</v>
      </c>
      <c r="M15" t="s">
        <v>21</v>
      </c>
      <c r="N15" t="s">
        <v>22</v>
      </c>
    </row>
    <row r="16" spans="5:16">
      <c r="E16" t="s">
        <v>6</v>
      </c>
      <c r="F16">
        <f>F15*F11</f>
        <v>10.6029</v>
      </c>
      <c r="G16" t="s">
        <v>5</v>
      </c>
    </row>
    <row r="17" spans="3:15">
      <c r="F17">
        <f>F16*60</f>
        <v>636.17399999999998</v>
      </c>
      <c r="G17" t="s">
        <v>7</v>
      </c>
    </row>
    <row r="19" spans="3:15">
      <c r="L19" t="s">
        <v>24</v>
      </c>
    </row>
    <row r="21" spans="3:15">
      <c r="E21" t="s">
        <v>8</v>
      </c>
    </row>
    <row r="22" spans="3:15">
      <c r="E22" t="s">
        <v>9</v>
      </c>
      <c r="F22">
        <v>333</v>
      </c>
    </row>
    <row r="23" spans="3:15">
      <c r="F23">
        <f>F22/60</f>
        <v>5.55</v>
      </c>
      <c r="G23" t="s">
        <v>10</v>
      </c>
    </row>
    <row r="24" spans="3:15">
      <c r="F24">
        <f>F23/F15</f>
        <v>18.843901196842374</v>
      </c>
    </row>
    <row r="28" spans="3:15">
      <c r="C28" t="s">
        <v>13</v>
      </c>
      <c r="D28" t="s">
        <v>12</v>
      </c>
      <c r="E28" t="s">
        <v>0</v>
      </c>
      <c r="F28" t="s">
        <v>14</v>
      </c>
      <c r="G28" t="s">
        <v>15</v>
      </c>
      <c r="H28" t="s">
        <v>16</v>
      </c>
      <c r="I28" t="s">
        <v>17</v>
      </c>
    </row>
    <row r="29" spans="3:15">
      <c r="E29">
        <v>235.62</v>
      </c>
      <c r="F29">
        <v>800</v>
      </c>
      <c r="N29">
        <v>1300</v>
      </c>
      <c r="O29">
        <f>N29/1000</f>
        <v>1.3</v>
      </c>
    </row>
    <row r="30" spans="3:15">
      <c r="C30">
        <v>127</v>
      </c>
      <c r="D30" s="1">
        <f>C30/60</f>
        <v>2.1166666666666667</v>
      </c>
      <c r="E30">
        <f>$E$29</f>
        <v>235.62</v>
      </c>
      <c r="F30">
        <f>$F$29</f>
        <v>800</v>
      </c>
      <c r="G30">
        <f>E30/F30</f>
        <v>0.29452499999999998</v>
      </c>
      <c r="H30">
        <f>D30/G30</f>
        <v>7.1867130690660108</v>
      </c>
      <c r="I30" s="1">
        <f>1000/H30</f>
        <v>139.14566929133858</v>
      </c>
      <c r="J30" s="4">
        <f>I30*1000</f>
        <v>139145.66929133859</v>
      </c>
    </row>
    <row r="31" spans="3:15">
      <c r="C31">
        <v>260</v>
      </c>
      <c r="D31" s="1">
        <f t="shared" ref="D31:D43" si="0">C31/60</f>
        <v>4.333333333333333</v>
      </c>
      <c r="E31">
        <f t="shared" ref="E31:E43" si="1">$E$29</f>
        <v>235.62</v>
      </c>
      <c r="F31">
        <f t="shared" ref="F31:F43" si="2">$F$29</f>
        <v>800</v>
      </c>
      <c r="G31">
        <f t="shared" ref="G31:G43" si="3">E31/F31</f>
        <v>0.29452499999999998</v>
      </c>
      <c r="H31">
        <f>D31/G31</f>
        <v>14.712955889426478</v>
      </c>
      <c r="I31" s="1">
        <f>1000/H31</f>
        <v>67.967307692307685</v>
      </c>
      <c r="J31" s="4">
        <f t="shared" ref="J31:J43" si="4">I31*1000</f>
        <v>67967.307692307688</v>
      </c>
    </row>
    <row r="32" spans="3:15">
      <c r="C32">
        <v>270</v>
      </c>
      <c r="D32" s="1">
        <f t="shared" si="0"/>
        <v>4.5</v>
      </c>
      <c r="E32">
        <f t="shared" si="1"/>
        <v>235.62</v>
      </c>
      <c r="F32">
        <f t="shared" si="2"/>
        <v>800</v>
      </c>
      <c r="G32">
        <f t="shared" si="3"/>
        <v>0.29452499999999998</v>
      </c>
      <c r="H32">
        <f t="shared" ref="H31:H43" si="5">D32/G32</f>
        <v>15.278838808250574</v>
      </c>
      <c r="I32" s="1">
        <f t="shared" ref="I31:I43" si="6">1000/H32</f>
        <v>65.449999999999989</v>
      </c>
      <c r="J32" s="4">
        <f t="shared" si="4"/>
        <v>65449.999999999985</v>
      </c>
    </row>
    <row r="33" spans="3:10">
      <c r="C33">
        <v>280</v>
      </c>
      <c r="D33" s="1">
        <f t="shared" si="0"/>
        <v>4.666666666666667</v>
      </c>
      <c r="E33">
        <f t="shared" si="1"/>
        <v>235.62</v>
      </c>
      <c r="F33">
        <f t="shared" si="2"/>
        <v>800</v>
      </c>
      <c r="G33">
        <f t="shared" si="3"/>
        <v>0.29452499999999998</v>
      </c>
      <c r="H33">
        <f t="shared" si="5"/>
        <v>15.844721727074671</v>
      </c>
      <c r="I33" s="1">
        <f t="shared" si="6"/>
        <v>63.11249999999999</v>
      </c>
      <c r="J33" s="4">
        <f t="shared" si="4"/>
        <v>63112.499999999993</v>
      </c>
    </row>
    <row r="34" spans="3:10">
      <c r="C34">
        <v>290</v>
      </c>
      <c r="D34" s="1">
        <f t="shared" si="0"/>
        <v>4.833333333333333</v>
      </c>
      <c r="E34">
        <f t="shared" si="1"/>
        <v>235.62</v>
      </c>
      <c r="F34">
        <f t="shared" si="2"/>
        <v>800</v>
      </c>
      <c r="G34">
        <f t="shared" si="3"/>
        <v>0.29452499999999998</v>
      </c>
      <c r="H34">
        <f t="shared" si="5"/>
        <v>16.410604645898765</v>
      </c>
      <c r="I34" s="1">
        <f t="shared" si="6"/>
        <v>60.936206896551717</v>
      </c>
      <c r="J34" s="4">
        <f t="shared" si="4"/>
        <v>60936.206896551717</v>
      </c>
    </row>
    <row r="35" spans="3:10">
      <c r="C35">
        <v>300</v>
      </c>
      <c r="D35" s="1">
        <f t="shared" si="0"/>
        <v>5</v>
      </c>
      <c r="E35">
        <f t="shared" si="1"/>
        <v>235.62</v>
      </c>
      <c r="F35">
        <v>4000</v>
      </c>
      <c r="G35">
        <f t="shared" si="3"/>
        <v>5.8904999999999999E-2</v>
      </c>
      <c r="H35">
        <f t="shared" si="5"/>
        <v>84.882437823614296</v>
      </c>
      <c r="I35" s="1">
        <f t="shared" si="6"/>
        <v>11.781000000000001</v>
      </c>
      <c r="J35" s="4">
        <f t="shared" si="4"/>
        <v>11781</v>
      </c>
    </row>
    <row r="36" spans="3:10">
      <c r="C36">
        <v>310</v>
      </c>
      <c r="D36" s="1">
        <f t="shared" si="0"/>
        <v>5.166666666666667</v>
      </c>
      <c r="E36">
        <f t="shared" si="1"/>
        <v>235.62</v>
      </c>
      <c r="F36">
        <f t="shared" si="2"/>
        <v>800</v>
      </c>
      <c r="G36">
        <f t="shared" si="3"/>
        <v>0.29452499999999998</v>
      </c>
      <c r="H36">
        <f t="shared" si="5"/>
        <v>17.542370483546957</v>
      </c>
      <c r="I36" s="1">
        <f t="shared" si="6"/>
        <v>57.004838709677408</v>
      </c>
      <c r="J36" s="4">
        <f t="shared" si="4"/>
        <v>57004.838709677409</v>
      </c>
    </row>
    <row r="37" spans="3:10">
      <c r="C37">
        <v>320</v>
      </c>
      <c r="D37" s="1">
        <f t="shared" si="0"/>
        <v>5.333333333333333</v>
      </c>
      <c r="E37">
        <f t="shared" si="1"/>
        <v>235.62</v>
      </c>
      <c r="F37">
        <f t="shared" si="2"/>
        <v>800</v>
      </c>
      <c r="G37">
        <f t="shared" si="3"/>
        <v>0.29452499999999998</v>
      </c>
      <c r="H37">
        <f t="shared" si="5"/>
        <v>18.108253402371048</v>
      </c>
      <c r="I37" s="1">
        <f t="shared" si="6"/>
        <v>55.223437500000003</v>
      </c>
      <c r="J37" s="4">
        <f t="shared" si="4"/>
        <v>55223.4375</v>
      </c>
    </row>
    <row r="38" spans="3:10">
      <c r="C38">
        <v>330</v>
      </c>
      <c r="D38" s="1">
        <f t="shared" si="0"/>
        <v>5.5</v>
      </c>
      <c r="E38">
        <f t="shared" si="1"/>
        <v>235.62</v>
      </c>
      <c r="F38">
        <f t="shared" si="2"/>
        <v>800</v>
      </c>
      <c r="G38">
        <f t="shared" si="3"/>
        <v>0.29452499999999998</v>
      </c>
      <c r="H38">
        <f>D38/G38</f>
        <v>18.674136321195146</v>
      </c>
      <c r="I38" s="1">
        <f t="shared" si="6"/>
        <v>53.55</v>
      </c>
      <c r="J38" s="4">
        <f t="shared" si="4"/>
        <v>53550</v>
      </c>
    </row>
    <row r="39" spans="3:10">
      <c r="C39">
        <v>340</v>
      </c>
      <c r="D39" s="1">
        <f t="shared" si="0"/>
        <v>5.666666666666667</v>
      </c>
      <c r="E39">
        <f t="shared" si="1"/>
        <v>235.62</v>
      </c>
      <c r="F39">
        <f t="shared" si="2"/>
        <v>800</v>
      </c>
      <c r="G39">
        <f t="shared" si="3"/>
        <v>0.29452499999999998</v>
      </c>
      <c r="H39">
        <f t="shared" si="5"/>
        <v>19.240019240019244</v>
      </c>
      <c r="I39" s="1">
        <f t="shared" si="6"/>
        <v>51.974999999999987</v>
      </c>
      <c r="J39" s="4">
        <f t="shared" si="4"/>
        <v>51974.999999999985</v>
      </c>
    </row>
    <row r="40" spans="3:10">
      <c r="C40">
        <v>350</v>
      </c>
      <c r="D40" s="1">
        <f t="shared" si="0"/>
        <v>5.833333333333333</v>
      </c>
      <c r="E40">
        <f t="shared" si="1"/>
        <v>235.62</v>
      </c>
      <c r="F40">
        <f t="shared" si="2"/>
        <v>800</v>
      </c>
      <c r="G40">
        <f t="shared" si="3"/>
        <v>0.29452499999999998</v>
      </c>
      <c r="H40">
        <f t="shared" si="5"/>
        <v>19.805902158843335</v>
      </c>
      <c r="I40" s="1">
        <f t="shared" si="6"/>
        <v>50.49</v>
      </c>
      <c r="J40" s="4">
        <f t="shared" si="4"/>
        <v>50490</v>
      </c>
    </row>
    <row r="41" spans="3:10">
      <c r="C41">
        <v>360</v>
      </c>
      <c r="D41" s="1">
        <f t="shared" si="0"/>
        <v>6</v>
      </c>
      <c r="E41">
        <f t="shared" si="1"/>
        <v>235.62</v>
      </c>
      <c r="F41">
        <f t="shared" si="2"/>
        <v>800</v>
      </c>
      <c r="G41">
        <f t="shared" si="3"/>
        <v>0.29452499999999998</v>
      </c>
      <c r="H41">
        <f t="shared" si="5"/>
        <v>20.371785077667433</v>
      </c>
      <c r="I41" s="1">
        <f t="shared" si="6"/>
        <v>49.087499999999999</v>
      </c>
      <c r="J41" s="4">
        <f t="shared" si="4"/>
        <v>49087.5</v>
      </c>
    </row>
    <row r="42" spans="3:10">
      <c r="C42">
        <v>370</v>
      </c>
      <c r="D42" s="1">
        <f t="shared" si="0"/>
        <v>6.166666666666667</v>
      </c>
      <c r="E42">
        <f t="shared" si="1"/>
        <v>235.62</v>
      </c>
      <c r="F42">
        <f t="shared" si="2"/>
        <v>800</v>
      </c>
      <c r="G42">
        <f t="shared" si="3"/>
        <v>0.29452499999999998</v>
      </c>
      <c r="H42">
        <f t="shared" si="5"/>
        <v>20.937667996491527</v>
      </c>
      <c r="I42" s="1">
        <f t="shared" si="6"/>
        <v>47.76081081081081</v>
      </c>
      <c r="J42" s="4">
        <f t="shared" si="4"/>
        <v>47760.810810810806</v>
      </c>
    </row>
    <row r="43" spans="3:10">
      <c r="C43">
        <v>380</v>
      </c>
      <c r="D43" s="1">
        <f t="shared" si="0"/>
        <v>6.333333333333333</v>
      </c>
      <c r="E43">
        <f t="shared" si="1"/>
        <v>235.62</v>
      </c>
      <c r="F43">
        <f t="shared" si="2"/>
        <v>800</v>
      </c>
      <c r="G43">
        <f t="shared" si="3"/>
        <v>0.29452499999999998</v>
      </c>
      <c r="H43">
        <f t="shared" si="5"/>
        <v>21.503550915315621</v>
      </c>
      <c r="I43" s="1">
        <f t="shared" si="6"/>
        <v>46.503947368421052</v>
      </c>
      <c r="J43" s="4">
        <f t="shared" si="4"/>
        <v>46503.947368421053</v>
      </c>
    </row>
    <row r="57" spans="6:8">
      <c r="F57">
        <v>1</v>
      </c>
      <c r="G57">
        <v>200</v>
      </c>
      <c r="H57">
        <f>F57+G57</f>
        <v>201</v>
      </c>
    </row>
    <row r="58" spans="6:8">
      <c r="F58">
        <v>2</v>
      </c>
      <c r="G58">
        <v>200</v>
      </c>
      <c r="H58">
        <f t="shared" ref="H58:H62" si="7">F58+G58</f>
        <v>202</v>
      </c>
    </row>
    <row r="59" spans="6:8">
      <c r="F59">
        <v>150</v>
      </c>
      <c r="G59">
        <v>200</v>
      </c>
      <c r="H59">
        <f t="shared" si="7"/>
        <v>350</v>
      </c>
    </row>
    <row r="60" spans="6:8">
      <c r="F60">
        <v>180</v>
      </c>
      <c r="G60">
        <v>200</v>
      </c>
      <c r="H60">
        <f t="shared" si="7"/>
        <v>380</v>
      </c>
    </row>
    <row r="61" spans="6:8">
      <c r="F61">
        <v>200</v>
      </c>
      <c r="G61">
        <v>200</v>
      </c>
      <c r="H61">
        <f t="shared" si="7"/>
        <v>400</v>
      </c>
    </row>
    <row r="62" spans="6:8">
      <c r="F62">
        <v>255</v>
      </c>
      <c r="G62">
        <v>200</v>
      </c>
      <c r="H62">
        <f t="shared" si="7"/>
        <v>455</v>
      </c>
    </row>
    <row r="63" spans="6:8">
      <c r="F63">
        <v>7</v>
      </c>
    </row>
    <row r="64" spans="6:8">
      <c r="F64">
        <v>8</v>
      </c>
    </row>
    <row r="65" spans="6:6">
      <c r="F65">
        <v>9</v>
      </c>
    </row>
    <row r="66" spans="6:6">
      <c r="F66">
        <v>10</v>
      </c>
    </row>
    <row r="67" spans="6:6">
      <c r="F67">
        <v>11</v>
      </c>
    </row>
    <row r="68" spans="6:6">
      <c r="F68">
        <v>12</v>
      </c>
    </row>
    <row r="69" spans="6:6">
      <c r="F69">
        <v>13</v>
      </c>
    </row>
    <row r="70" spans="6:6">
      <c r="F70">
        <v>14</v>
      </c>
    </row>
    <row r="71" spans="6:6">
      <c r="F71">
        <v>15</v>
      </c>
    </row>
    <row r="72" spans="6:6">
      <c r="F72">
        <v>16</v>
      </c>
    </row>
    <row r="73" spans="6:6">
      <c r="F73">
        <v>17</v>
      </c>
    </row>
    <row r="74" spans="6:6">
      <c r="F74">
        <v>18</v>
      </c>
    </row>
    <row r="75" spans="6:6">
      <c r="F75">
        <v>19</v>
      </c>
    </row>
    <row r="76" spans="6:6">
      <c r="F76">
        <v>20</v>
      </c>
    </row>
    <row r="77" spans="6:6">
      <c r="F77">
        <v>21</v>
      </c>
    </row>
    <row r="78" spans="6:6">
      <c r="F78">
        <v>22</v>
      </c>
    </row>
    <row r="79" spans="6:6">
      <c r="F79">
        <v>23</v>
      </c>
    </row>
    <row r="80" spans="6:6">
      <c r="F80">
        <v>24</v>
      </c>
    </row>
    <row r="81" spans="6:6">
      <c r="F81">
        <v>25</v>
      </c>
    </row>
    <row r="82" spans="6:6">
      <c r="F82">
        <v>26</v>
      </c>
    </row>
    <row r="83" spans="6:6">
      <c r="F83">
        <v>27</v>
      </c>
    </row>
    <row r="84" spans="6:6">
      <c r="F84">
        <v>28</v>
      </c>
    </row>
    <row r="85" spans="6:6">
      <c r="F85">
        <v>29</v>
      </c>
    </row>
    <row r="86" spans="6:6">
      <c r="F86">
        <v>30</v>
      </c>
    </row>
    <row r="87" spans="6:6">
      <c r="F87">
        <v>31</v>
      </c>
    </row>
    <row r="88" spans="6:6">
      <c r="F88">
        <v>32</v>
      </c>
    </row>
    <row r="89" spans="6:6">
      <c r="F89">
        <v>33</v>
      </c>
    </row>
    <row r="90" spans="6:6">
      <c r="F90">
        <v>34</v>
      </c>
    </row>
    <row r="91" spans="6:6">
      <c r="F91">
        <v>35</v>
      </c>
    </row>
    <row r="92" spans="6:6">
      <c r="F92">
        <v>36</v>
      </c>
    </row>
    <row r="93" spans="6:6">
      <c r="F93">
        <v>37</v>
      </c>
    </row>
    <row r="94" spans="6:6">
      <c r="F94">
        <v>38</v>
      </c>
    </row>
    <row r="95" spans="6:6">
      <c r="F95">
        <v>39</v>
      </c>
    </row>
    <row r="96" spans="6:6">
      <c r="F96">
        <v>40</v>
      </c>
    </row>
    <row r="97" spans="6:6">
      <c r="F97">
        <v>41</v>
      </c>
    </row>
    <row r="98" spans="6:6">
      <c r="F98">
        <v>42</v>
      </c>
    </row>
    <row r="99" spans="6:6">
      <c r="F99">
        <v>43</v>
      </c>
    </row>
    <row r="100" spans="6:6">
      <c r="F100">
        <v>44</v>
      </c>
    </row>
    <row r="101" spans="6:6">
      <c r="F101">
        <v>45</v>
      </c>
    </row>
    <row r="102" spans="6:6">
      <c r="F102">
        <v>46</v>
      </c>
    </row>
    <row r="103" spans="6:6">
      <c r="F103">
        <v>47</v>
      </c>
    </row>
    <row r="104" spans="6:6">
      <c r="F104">
        <v>48</v>
      </c>
    </row>
    <row r="105" spans="6:6">
      <c r="F105">
        <v>49</v>
      </c>
    </row>
    <row r="106" spans="6:6">
      <c r="F106">
        <v>50</v>
      </c>
    </row>
    <row r="107" spans="6:6">
      <c r="F107">
        <v>51</v>
      </c>
    </row>
    <row r="108" spans="6:6">
      <c r="F108">
        <v>52</v>
      </c>
    </row>
    <row r="109" spans="6:6">
      <c r="F109">
        <v>53</v>
      </c>
    </row>
    <row r="110" spans="6:6">
      <c r="F110">
        <v>54</v>
      </c>
    </row>
    <row r="111" spans="6:6">
      <c r="F111">
        <v>55</v>
      </c>
    </row>
    <row r="112" spans="6:6">
      <c r="F112">
        <v>56</v>
      </c>
    </row>
    <row r="113" spans="6:6">
      <c r="F113">
        <v>57</v>
      </c>
    </row>
    <row r="114" spans="6:6">
      <c r="F114">
        <v>58</v>
      </c>
    </row>
    <row r="115" spans="6:6">
      <c r="F115">
        <v>59</v>
      </c>
    </row>
    <row r="116" spans="6:6">
      <c r="F116">
        <v>60</v>
      </c>
    </row>
    <row r="117" spans="6:6">
      <c r="F117">
        <v>61</v>
      </c>
    </row>
    <row r="118" spans="6:6">
      <c r="F118">
        <v>62</v>
      </c>
    </row>
    <row r="119" spans="6:6">
      <c r="F119">
        <v>63</v>
      </c>
    </row>
    <row r="120" spans="6:6">
      <c r="F120">
        <v>64</v>
      </c>
    </row>
    <row r="121" spans="6:6">
      <c r="F121">
        <v>65</v>
      </c>
    </row>
    <row r="122" spans="6:6">
      <c r="F122">
        <v>66</v>
      </c>
    </row>
    <row r="123" spans="6:6">
      <c r="F123">
        <v>67</v>
      </c>
    </row>
    <row r="124" spans="6:6">
      <c r="F124">
        <v>68</v>
      </c>
    </row>
    <row r="125" spans="6:6">
      <c r="F125">
        <v>69</v>
      </c>
    </row>
    <row r="126" spans="6:6">
      <c r="F126">
        <v>70</v>
      </c>
    </row>
    <row r="127" spans="6:6">
      <c r="F127">
        <v>71</v>
      </c>
    </row>
    <row r="128" spans="6:6">
      <c r="F128">
        <v>72</v>
      </c>
    </row>
    <row r="129" spans="6:6">
      <c r="F129">
        <v>73</v>
      </c>
    </row>
    <row r="130" spans="6:6">
      <c r="F130">
        <v>74</v>
      </c>
    </row>
    <row r="131" spans="6:6">
      <c r="F131">
        <v>75</v>
      </c>
    </row>
    <row r="132" spans="6:6">
      <c r="F132">
        <v>76</v>
      </c>
    </row>
    <row r="133" spans="6:6">
      <c r="F133">
        <v>77</v>
      </c>
    </row>
    <row r="134" spans="6:6">
      <c r="F134">
        <v>78</v>
      </c>
    </row>
    <row r="135" spans="6:6">
      <c r="F135">
        <v>79</v>
      </c>
    </row>
    <row r="136" spans="6:6">
      <c r="F136">
        <v>80</v>
      </c>
    </row>
    <row r="137" spans="6:6">
      <c r="F137">
        <v>81</v>
      </c>
    </row>
    <row r="138" spans="6:6">
      <c r="F138">
        <v>82</v>
      </c>
    </row>
    <row r="139" spans="6:6">
      <c r="F139">
        <v>83</v>
      </c>
    </row>
    <row r="140" spans="6:6">
      <c r="F140">
        <v>84</v>
      </c>
    </row>
    <row r="141" spans="6:6">
      <c r="F141">
        <v>85</v>
      </c>
    </row>
    <row r="142" spans="6:6">
      <c r="F142">
        <v>86</v>
      </c>
    </row>
    <row r="143" spans="6:6">
      <c r="F143">
        <v>87</v>
      </c>
    </row>
    <row r="144" spans="6:6">
      <c r="F144">
        <v>88</v>
      </c>
    </row>
    <row r="145" spans="6:6">
      <c r="F145">
        <v>89</v>
      </c>
    </row>
    <row r="146" spans="6:6">
      <c r="F146">
        <v>90</v>
      </c>
    </row>
    <row r="147" spans="6:6">
      <c r="F147">
        <v>91</v>
      </c>
    </row>
    <row r="148" spans="6:6">
      <c r="F148">
        <v>92</v>
      </c>
    </row>
    <row r="149" spans="6:6">
      <c r="F149">
        <v>93</v>
      </c>
    </row>
    <row r="150" spans="6:6">
      <c r="F150">
        <v>94</v>
      </c>
    </row>
    <row r="151" spans="6:6">
      <c r="F151">
        <v>95</v>
      </c>
    </row>
    <row r="152" spans="6:6">
      <c r="F152">
        <v>96</v>
      </c>
    </row>
    <row r="153" spans="6:6">
      <c r="F153">
        <v>97</v>
      </c>
    </row>
    <row r="154" spans="6:6">
      <c r="F154">
        <v>98</v>
      </c>
    </row>
    <row r="155" spans="6:6">
      <c r="F155">
        <v>99</v>
      </c>
    </row>
    <row r="156" spans="6:6">
      <c r="F156">
        <v>100</v>
      </c>
    </row>
    <row r="157" spans="6:6">
      <c r="F157">
        <v>101</v>
      </c>
    </row>
    <row r="158" spans="6:6">
      <c r="F158">
        <v>102</v>
      </c>
    </row>
    <row r="159" spans="6:6">
      <c r="F159">
        <v>103</v>
      </c>
    </row>
    <row r="160" spans="6:6">
      <c r="F160">
        <v>104</v>
      </c>
    </row>
    <row r="161" spans="6:6">
      <c r="F161">
        <v>105</v>
      </c>
    </row>
    <row r="162" spans="6:6">
      <c r="F162">
        <v>106</v>
      </c>
    </row>
    <row r="163" spans="6:6">
      <c r="F163">
        <v>107</v>
      </c>
    </row>
    <row r="164" spans="6:6">
      <c r="F164">
        <v>108</v>
      </c>
    </row>
    <row r="165" spans="6:6">
      <c r="F165">
        <v>109</v>
      </c>
    </row>
    <row r="166" spans="6:6">
      <c r="F166">
        <v>110</v>
      </c>
    </row>
    <row r="167" spans="6:6">
      <c r="F167">
        <v>111</v>
      </c>
    </row>
    <row r="168" spans="6:6">
      <c r="F168">
        <v>112</v>
      </c>
    </row>
    <row r="169" spans="6:6">
      <c r="F169">
        <v>113</v>
      </c>
    </row>
    <row r="170" spans="6:6">
      <c r="F170">
        <v>114</v>
      </c>
    </row>
    <row r="171" spans="6:6">
      <c r="F171">
        <v>115</v>
      </c>
    </row>
    <row r="172" spans="6:6">
      <c r="F172">
        <v>116</v>
      </c>
    </row>
    <row r="173" spans="6:6">
      <c r="F173">
        <v>117</v>
      </c>
    </row>
    <row r="174" spans="6:6">
      <c r="F174">
        <v>118</v>
      </c>
    </row>
    <row r="175" spans="6:6">
      <c r="F175">
        <v>119</v>
      </c>
    </row>
    <row r="176" spans="6:6">
      <c r="F176">
        <v>120</v>
      </c>
    </row>
    <row r="177" spans="6:6">
      <c r="F177">
        <v>121</v>
      </c>
    </row>
    <row r="178" spans="6:6">
      <c r="F178">
        <v>122</v>
      </c>
    </row>
    <row r="179" spans="6:6">
      <c r="F179">
        <v>123</v>
      </c>
    </row>
    <row r="180" spans="6:6">
      <c r="F180">
        <v>124</v>
      </c>
    </row>
    <row r="181" spans="6:6">
      <c r="F181">
        <v>125</v>
      </c>
    </row>
    <row r="182" spans="6:6">
      <c r="F182">
        <v>126</v>
      </c>
    </row>
    <row r="183" spans="6:6">
      <c r="F183">
        <v>127</v>
      </c>
    </row>
    <row r="184" spans="6:6">
      <c r="F184">
        <v>128</v>
      </c>
    </row>
    <row r="185" spans="6:6">
      <c r="F185">
        <v>129</v>
      </c>
    </row>
    <row r="186" spans="6:6">
      <c r="F186">
        <v>130</v>
      </c>
    </row>
    <row r="187" spans="6:6">
      <c r="F187">
        <v>131</v>
      </c>
    </row>
    <row r="188" spans="6:6">
      <c r="F188">
        <v>132</v>
      </c>
    </row>
    <row r="189" spans="6:6">
      <c r="F189">
        <v>133</v>
      </c>
    </row>
    <row r="190" spans="6:6">
      <c r="F190">
        <v>134</v>
      </c>
    </row>
    <row r="191" spans="6:6">
      <c r="F191">
        <v>135</v>
      </c>
    </row>
    <row r="192" spans="6:6">
      <c r="F192">
        <v>136</v>
      </c>
    </row>
    <row r="193" spans="6:6">
      <c r="F193">
        <v>137</v>
      </c>
    </row>
    <row r="194" spans="6:6">
      <c r="F194">
        <v>138</v>
      </c>
    </row>
    <row r="195" spans="6:6">
      <c r="F195">
        <v>139</v>
      </c>
    </row>
    <row r="196" spans="6:6">
      <c r="F196">
        <v>140</v>
      </c>
    </row>
    <row r="197" spans="6:6">
      <c r="F197">
        <v>141</v>
      </c>
    </row>
    <row r="198" spans="6:6">
      <c r="F198">
        <v>142</v>
      </c>
    </row>
    <row r="199" spans="6:6">
      <c r="F199">
        <v>143</v>
      </c>
    </row>
    <row r="200" spans="6:6">
      <c r="F200">
        <v>144</v>
      </c>
    </row>
    <row r="201" spans="6:6">
      <c r="F201">
        <v>145</v>
      </c>
    </row>
    <row r="202" spans="6:6">
      <c r="F202">
        <v>146</v>
      </c>
    </row>
    <row r="203" spans="6:6">
      <c r="F203">
        <v>147</v>
      </c>
    </row>
    <row r="204" spans="6:6">
      <c r="F204">
        <v>148</v>
      </c>
    </row>
    <row r="205" spans="6:6">
      <c r="F205">
        <v>149</v>
      </c>
    </row>
    <row r="206" spans="6:6">
      <c r="F206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metod</dc:creator>
  <cp:lastModifiedBy>metod</cp:lastModifiedBy>
  <dcterms:created xsi:type="dcterms:W3CDTF">2014-05-02T01:14:25Z</dcterms:created>
  <dcterms:modified xsi:type="dcterms:W3CDTF">2014-05-04T19:04:46Z</dcterms:modified>
</cp:coreProperties>
</file>