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653dd19d9f03f0/Documentos/PROJETOS/Metodos Exatos/Cursos/Curso009_Estatistica_Aplicada_Trilha/Curso009.02_Estatistica_Descritiva/Bases_Material_Apoio_ED/"/>
    </mc:Choice>
  </mc:AlternateContent>
  <xr:revisionPtr revIDLastSave="48" documentId="8_{1B2FC0CF-7AA2-4EBC-A0DB-F5056E541DE0}" xr6:coauthVersionLast="43" xr6:coauthVersionMax="43" xr10:uidLastSave="{79FFB602-D629-4BA2-B856-B792947B45EE}"/>
  <bookViews>
    <workbookView xWindow="2640" yWindow="435" windowWidth="15315" windowHeight="10230" activeTab="1" xr2:uid="{F093C2F1-FF64-4557-A194-5057F1AD1476}"/>
  </bookViews>
  <sheets>
    <sheet name="Gráfico de Dispersão" sheetId="1" r:id="rId1"/>
    <sheet name="Gráfico Série Temporal" sheetId="2" r:id="rId2"/>
  </sheets>
  <externalReferences>
    <externalReference r:id="rId3"/>
  </externalReferences>
  <definedNames>
    <definedName name="_xlnm._FilterDatabase" localSheetId="0" hidden="1">'Gráfico de Dispersão'!$B$4:$C$14</definedName>
    <definedName name="_xlnm._FilterDatabase" localSheetId="1" hidden="1">'Gráfico Série Temporal'!$B$4:$C$14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8" i="2"/>
  <c r="E7" i="2"/>
  <c r="E6" i="2"/>
  <c r="E5" i="2"/>
</calcChain>
</file>

<file path=xl/sharedStrings.xml><?xml version="1.0" encoding="utf-8"?>
<sst xmlns="http://schemas.openxmlformats.org/spreadsheetml/2006/main" count="16" uniqueCount="14">
  <si>
    <t>Investimento</t>
  </si>
  <si>
    <t>Vendas</t>
  </si>
  <si>
    <t>Data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</si>
  <si>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</si>
  <si>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</si>
  <si>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</si>
  <si>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</si>
  <si>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</si>
  <si>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</si>
  <si>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</si>
  <si>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</si>
  <si>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</si>
  <si>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</si>
  <si>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Custo por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</si>
</sst>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441A4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3" borderId="2" xfId="0" applyFill="1" applyBorder="1"/>
    <xf numFmtId="0" fontId="3" fillId="2" borderId="0" xfId="3" applyAlignment="1">
      <alignment horizontal="center"/>
    </xf>
    <xf numFmtId="3" fontId="2" fillId="0" borderId="1" xfId="2" applyNumberFormat="1" applyAlignment="1">
      <alignment horizontal="center"/>
    </xf>
    <xf numFmtId="0" fontId="2" fillId="0" borderId="1" xfId="2" applyAlignment="1">
      <alignment horizontal="center"/>
    </xf>
    <xf numFmtId="0" fontId="3" fillId="2" borderId="0" xfId="3" applyAlignment="1">
      <alignment horizontal="center" vertical="center"/>
    </xf>
    <xf numFmtId="0" fontId="3" fillId="2" borderId="0" xfId="3" applyAlignment="1">
      <alignment horizontal="center" vertical="center" wrapText="1"/>
    </xf>
    <xf numFmtId="44" fontId="2" fillId="0" borderId="1" xfId="1" applyFont="1" applyBorder="1" applyAlignment="1">
      <alignment horizontal="center"/>
    </xf>
  </cellXfs>
  <cellStyles count="4">
    <cellStyle name="Ênfase1" xfId="3" builtinId="29"/>
    <cellStyle name="Moeda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 de Dispersão'!$C$4</c:f>
              <c:strCache>
                <c:ptCount val="1"/>
                <c:pt idx="0">
                  <c:v>Vendas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'Gráfico de Dispersão'!$B$5:$B$14</c:f>
              <c:numCache>
                <c:formatCode>#,##0</c:formatCode>
                <c:ptCount val="10"/>
                <c:pt idx="0">
                  <c:v>2471</c:v>
                </c:pt>
                <c:pt idx="1">
                  <c:v>2477</c:v>
                </c:pt>
                <c:pt idx="2">
                  <c:v>2500</c:v>
                </c:pt>
                <c:pt idx="3">
                  <c:v>3486</c:v>
                </c:pt>
                <c:pt idx="4">
                  <c:v>3783</c:v>
                </c:pt>
                <c:pt idx="5">
                  <c:v>3840</c:v>
                </c:pt>
                <c:pt idx="6">
                  <c:v>4000</c:v>
                </c:pt>
                <c:pt idx="7">
                  <c:v>4023</c:v>
                </c:pt>
                <c:pt idx="8">
                  <c:v>4167</c:v>
                </c:pt>
                <c:pt idx="9">
                  <c:v>4546</c:v>
                </c:pt>
              </c:numCache>
            </c:numRef>
          </c:xVal>
          <c:yVal>
            <c:numRef>
              <c:f>'Gráfico de Dispersão'!$C$5:$C$14</c:f>
              <c:numCache>
                <c:formatCode>General</c:formatCode>
                <c:ptCount val="10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59</c:v>
                </c:pt>
                <c:pt idx="4">
                  <c:v>61</c:v>
                </c:pt>
                <c:pt idx="5">
                  <c:v>61</c:v>
                </c:pt>
                <c:pt idx="6">
                  <c:v>63</c:v>
                </c:pt>
                <c:pt idx="7">
                  <c:v>63</c:v>
                </c:pt>
                <c:pt idx="8">
                  <c:v>64</c:v>
                </c:pt>
                <c:pt idx="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4-4D21-B04A-6B56DAB1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83888"/>
        <c:axId val="395153920"/>
      </c:scatterChart>
      <c:valAx>
        <c:axId val="4462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5153920"/>
        <c:crosses val="autoZero"/>
        <c:crossBetween val="midCat"/>
      </c:valAx>
      <c:valAx>
        <c:axId val="395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28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Série Temporal'!$E$4</c:f>
              <c:strCache>
                <c:ptCount val="1"/>
                <c:pt idx="0">
                  <c:v>Custo por venda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 Série Temporal'!$B$5:$B$14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'Gráfico Série Temporal'!$E$5:$E$14</c:f>
              <c:numCache>
                <c:formatCode>_("R$"* #,##0.00_);_("R$"* \(#,##0.00\);_("R$"* "-"??_);_(@_)</c:formatCode>
                <c:ptCount val="10"/>
                <c:pt idx="0">
                  <c:v>50.428571428571431</c:v>
                </c:pt>
                <c:pt idx="1">
                  <c:v>50.551020408163268</c:v>
                </c:pt>
                <c:pt idx="2">
                  <c:v>50</c:v>
                </c:pt>
                <c:pt idx="3">
                  <c:v>59.084745762711862</c:v>
                </c:pt>
                <c:pt idx="4">
                  <c:v>62.016393442622949</c:v>
                </c:pt>
                <c:pt idx="5">
                  <c:v>62.950819672131146</c:v>
                </c:pt>
                <c:pt idx="6">
                  <c:v>63.492063492063494</c:v>
                </c:pt>
                <c:pt idx="7">
                  <c:v>63.857142857142854</c:v>
                </c:pt>
                <c:pt idx="8">
                  <c:v>65.109375</c:v>
                </c:pt>
                <c:pt idx="9">
                  <c:v>67.850746268656721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B-4CE8-BC61-23205F3B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26192"/>
        <c:axId val="536361296"/>
      </c:lineChart>
      <c:catAx>
        <c:axId val="493726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361296"/>
        <c:crosses val="autoZero"/>
        <c:auto val="1"/>
        <c:lblAlgn val="ctr"/>
        <c:lblOffset val="100"/>
        <c:noMultiLvlLbl val="0"/>
      </c:catAx>
      <c:valAx>
        <c:axId val="536361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7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663575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E3076D-2D6C-45ED-8526-DD360F9E9F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3</xdr:col>
      <xdr:colOff>185736</xdr:colOff>
      <xdr:row>2</xdr:row>
      <xdr:rowOff>80962</xdr:rowOff>
    </xdr:from>
    <xdr:to>
      <xdr:col>11</xdr:col>
      <xdr:colOff>57149</xdr:colOff>
      <xdr:row>16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33BBDF-8AA7-4B32-A04C-BE0C6DB7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2</xdr:col>
      <xdr:colOff>854075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A2B81BB-1C6F-4A87-9FA6-6A40749FBE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twoCellAnchor>
    <xdr:from>
      <xdr:col>5</xdr:col>
      <xdr:colOff>119062</xdr:colOff>
      <xdr:row>3</xdr:row>
      <xdr:rowOff>4762</xdr:rowOff>
    </xdr:from>
    <xdr:to>
      <xdr:col>11</xdr:col>
      <xdr:colOff>685800</xdr:colOff>
      <xdr:row>15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C846E60-D49B-466A-81B5-38B116B6F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ficos_Dados_Qualitativ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zza"/>
      <sheetName val="Pareto"/>
      <sheetName val="Linha de Pareto"/>
      <sheetName val="Estudo de Caso 2017"/>
      <sheetName val="Estudo de Caso 2018"/>
      <sheetName val="Interpretação"/>
    </sheetNames>
    <sheetDataSet>
      <sheetData sheetId="0" refreshError="1"/>
      <sheetData sheetId="1" refreshError="1"/>
      <sheetData sheetId="2" refreshError="1"/>
      <sheetData sheetId="3">
        <row r="6">
          <cell r="C6" t="str">
            <v>frequência absoluta</v>
          </cell>
          <cell r="E6" t="str">
            <v>Linha de Pareto</v>
          </cell>
        </row>
        <row r="7">
          <cell r="B7" t="str">
            <v>Dezembro</v>
          </cell>
          <cell r="C7">
            <v>2248090.8160000001</v>
          </cell>
          <cell r="E7">
            <v>9.2524865418337557E-2</v>
          </cell>
        </row>
        <row r="8">
          <cell r="B8" t="str">
            <v>Novembro</v>
          </cell>
          <cell r="C8">
            <v>2151087.148</v>
          </cell>
          <cell r="E8">
            <v>0.18105734260088549</v>
          </cell>
        </row>
        <row r="9">
          <cell r="B9" t="str">
            <v>Outubro</v>
          </cell>
          <cell r="C9">
            <v>2139864.6839999999</v>
          </cell>
          <cell r="E9">
            <v>0.26912793587559836</v>
          </cell>
        </row>
        <row r="10">
          <cell r="B10" t="str">
            <v>Agosto</v>
          </cell>
          <cell r="C10">
            <v>2115177.608</v>
          </cell>
          <cell r="E10">
            <v>0.35618248105820771</v>
          </cell>
        </row>
        <row r="11">
          <cell r="B11" t="str">
            <v>Janeiro</v>
          </cell>
          <cell r="C11">
            <v>2097648.4339999999</v>
          </cell>
          <cell r="E11">
            <v>0.44251557653171214</v>
          </cell>
        </row>
        <row r="12">
          <cell r="B12" t="str">
            <v>Setembro</v>
          </cell>
          <cell r="C12">
            <v>2097555.5499999998</v>
          </cell>
          <cell r="E12">
            <v>0.528844849170508</v>
          </cell>
        </row>
        <row r="13">
          <cell r="B13" t="str">
            <v>Julho</v>
          </cell>
          <cell r="C13">
            <v>2055677.672</v>
          </cell>
          <cell r="E13">
            <v>0.61345055041335383</v>
          </cell>
        </row>
        <row r="14">
          <cell r="B14" t="str">
            <v>Junho</v>
          </cell>
          <cell r="C14">
            <v>1926213.4709999999</v>
          </cell>
          <cell r="E14">
            <v>0.69272788249568185</v>
          </cell>
        </row>
        <row r="15">
          <cell r="B15" t="str">
            <v>Março</v>
          </cell>
          <cell r="C15">
            <v>1925689.2779999999</v>
          </cell>
          <cell r="E15">
            <v>0.77198364032200872</v>
          </cell>
        </row>
        <row r="16">
          <cell r="B16" t="str">
            <v>Maio</v>
          </cell>
          <cell r="C16">
            <v>1904584.31</v>
          </cell>
          <cell r="E16">
            <v>0.85037077918064963</v>
          </cell>
        </row>
        <row r="17">
          <cell r="B17" t="str">
            <v>Fevereiro</v>
          </cell>
          <cell r="C17">
            <v>1826898.3319999999</v>
          </cell>
          <cell r="E17">
            <v>0.92556058961813215</v>
          </cell>
        </row>
        <row r="18">
          <cell r="B18" t="str">
            <v>Abril</v>
          </cell>
          <cell r="C18">
            <v>1808665.747</v>
          </cell>
          <cell r="E18">
            <v>0.99999999999999989</v>
          </cell>
        </row>
      </sheetData>
      <sheetData sheetId="4">
        <row r="6">
          <cell r="C6" t="str">
            <v>frequência absoluta</v>
          </cell>
          <cell r="E6" t="str">
            <v>Linha de Pareto</v>
          </cell>
        </row>
        <row r="7">
          <cell r="B7" t="str">
            <v xml:space="preserve"> Dezembro </v>
          </cell>
          <cell r="C7">
            <v>2264144.9959999998</v>
          </cell>
          <cell r="E7">
            <v>9.2762991921830615E-2</v>
          </cell>
        </row>
        <row r="8">
          <cell r="B8" t="str">
            <v xml:space="preserve">  Outubro</v>
          </cell>
          <cell r="C8">
            <v>2218091.173</v>
          </cell>
          <cell r="E8">
            <v>0.183639138955871</v>
          </cell>
        </row>
        <row r="9">
          <cell r="B9" t="str">
            <v xml:space="preserve"> Novembro </v>
          </cell>
          <cell r="C9">
            <v>2205637.5610000002</v>
          </cell>
          <cell r="E9">
            <v>0.27400505616302551</v>
          </cell>
        </row>
        <row r="10">
          <cell r="B10" t="str">
            <v xml:space="preserve"> Janeiro </v>
          </cell>
          <cell r="C10">
            <v>2157290.0440000002</v>
          </cell>
          <cell r="E10">
            <v>0.36239015485509607</v>
          </cell>
        </row>
        <row r="11">
          <cell r="B11" t="str">
            <v xml:space="preserve"> Agosto </v>
          </cell>
          <cell r="C11">
            <v>2116351.963</v>
          </cell>
          <cell r="E11">
            <v>0.44909800280403517</v>
          </cell>
        </row>
        <row r="12">
          <cell r="B12" t="str">
            <v xml:space="preserve"> Setembro </v>
          </cell>
          <cell r="C12">
            <v>2096181.8089999999</v>
          </cell>
          <cell r="E12">
            <v>0.53497947088955145</v>
          </cell>
        </row>
        <row r="13">
          <cell r="B13" t="str">
            <v xml:space="preserve"> Julho </v>
          </cell>
          <cell r="C13">
            <v>2032784.5319999999</v>
          </cell>
          <cell r="E13">
            <v>0.61826352533565554</v>
          </cell>
        </row>
        <row r="14">
          <cell r="B14" t="str">
            <v xml:space="preserve"> Março </v>
          </cell>
          <cell r="C14">
            <v>1964156.5959999999</v>
          </cell>
          <cell r="E14">
            <v>0.69873586379889341</v>
          </cell>
        </row>
        <row r="15">
          <cell r="B15" t="str">
            <v xml:space="preserve"> Fevereiro </v>
          </cell>
          <cell r="C15">
            <v>1886212.2819999999</v>
          </cell>
          <cell r="E15">
            <v>0.77601479027539533</v>
          </cell>
        </row>
        <row r="16">
          <cell r="B16" t="str">
            <v xml:space="preserve"> Abril </v>
          </cell>
          <cell r="C16">
            <v>1869634.1810000001</v>
          </cell>
          <cell r="E16">
            <v>0.85261450484106149</v>
          </cell>
        </row>
        <row r="17">
          <cell r="B17" t="str">
            <v xml:space="preserve"> Junho </v>
          </cell>
          <cell r="C17">
            <v>1869617.19</v>
          </cell>
          <cell r="E17">
            <v>0.92921352327816764</v>
          </cell>
        </row>
        <row r="18">
          <cell r="B18" t="str">
            <v xml:space="preserve"> Maio </v>
          </cell>
          <cell r="C18">
            <v>1727745.5560000001</v>
          </cell>
          <cell r="E18">
            <v>0.99999999999999978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00B-B1F1-4BF0-8F97-DD72A198BABB}">
  <dimension ref="B1:L15"/>
  <sheetViews>
    <sheetView showGridLines="0" zoomScaleNormal="100" workbookViewId="0">
      <selection activeCell="C5" sqref="C5:C14"/>
    </sheetView>
  </sheetViews>
  <sheetFormatPr defaultRowHeight="15" x14ac:dyDescent="0.25"/>
  <cols>
    <col min="1" max="1" width="3.28515625" customWidth="1"/>
    <col min="2" max="2" width="15.7109375" customWidth="1"/>
    <col min="3" max="3" width="11.7109375" customWidth="1"/>
    <col min="4" max="4" width="11.42578125" customWidth="1"/>
    <col min="5" max="5" width="12.5703125" customWidth="1"/>
    <col min="6" max="6" width="2.85546875" customWidth="1"/>
    <col min="7" max="7" width="12.85546875" customWidth="1"/>
    <col min="11" max="11" width="10.85546875" customWidth="1"/>
    <col min="12" max="12" width="1.710937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6.75" customHeight="1" x14ac:dyDescent="0.25"/>
    <row r="4" spans="2:12" x14ac:dyDescent="0.25">
      <c r="B4" s="2" t="s">
        <v>0</v>
      </c>
      <c r="C4" s="2" t="s">
        <v>1</v>
      </c>
    </row>
    <row r="5" spans="2:12" ht="15.75" thickBot="1" x14ac:dyDescent="0.3">
      <c r="B5" s="3">
        <v>2471</v>
      </c>
      <c r="C5" s="4">
        <v>49</v>
      </c>
    </row>
    <row r="6" spans="2:12" ht="16.5" thickTop="1" thickBot="1" x14ac:dyDescent="0.3">
      <c r="B6" s="3">
        <v>2477</v>
      </c>
      <c r="C6" s="4">
        <v>49</v>
      </c>
    </row>
    <row r="7" spans="2:12" ht="16.5" thickTop="1" thickBot="1" x14ac:dyDescent="0.3">
      <c r="B7" s="3">
        <v>2500</v>
      </c>
      <c r="C7" s="4">
        <v>50</v>
      </c>
    </row>
    <row r="8" spans="2:12" ht="16.5" thickTop="1" thickBot="1" x14ac:dyDescent="0.3">
      <c r="B8" s="3">
        <v>3486</v>
      </c>
      <c r="C8" s="4">
        <v>59</v>
      </c>
    </row>
    <row r="9" spans="2:12" ht="16.5" thickTop="1" thickBot="1" x14ac:dyDescent="0.3">
      <c r="B9" s="3">
        <v>3783</v>
      </c>
      <c r="C9" s="4">
        <v>61</v>
      </c>
    </row>
    <row r="10" spans="2:12" ht="16.5" thickTop="1" thickBot="1" x14ac:dyDescent="0.3">
      <c r="B10" s="3">
        <v>3840</v>
      </c>
      <c r="C10" s="4">
        <v>61</v>
      </c>
    </row>
    <row r="11" spans="2:12" ht="16.5" thickTop="1" thickBot="1" x14ac:dyDescent="0.3">
      <c r="B11" s="3">
        <v>4000</v>
      </c>
      <c r="C11" s="4">
        <v>63</v>
      </c>
    </row>
    <row r="12" spans="2:12" ht="16.5" thickTop="1" thickBot="1" x14ac:dyDescent="0.3">
      <c r="B12" s="3">
        <v>4023</v>
      </c>
      <c r="C12" s="4">
        <v>63</v>
      </c>
    </row>
    <row r="13" spans="2:12" ht="16.5" thickTop="1" thickBot="1" x14ac:dyDescent="0.3">
      <c r="B13" s="3">
        <v>4167</v>
      </c>
      <c r="C13" s="4">
        <v>64</v>
      </c>
    </row>
    <row r="14" spans="2:12" ht="16.5" thickTop="1" thickBot="1" x14ac:dyDescent="0.3">
      <c r="B14" s="3">
        <v>4546</v>
      </c>
      <c r="C14" s="4">
        <v>67</v>
      </c>
    </row>
    <row r="15" spans="2:12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0FC9-2753-4A97-B81F-3491C28D8350}">
  <dimension ref="B1:L15"/>
  <sheetViews>
    <sheetView showGridLines="0" tabSelected="1" zoomScaleNormal="100" workbookViewId="0">
      <selection activeCell="M12" sqref="M12"/>
    </sheetView>
  </sheetViews>
  <sheetFormatPr defaultRowHeight="15" x14ac:dyDescent="0.25"/>
  <cols>
    <col min="1" max="1" width="3.28515625" customWidth="1"/>
    <col min="2" max="2" width="12.85546875" customWidth="1"/>
    <col min="3" max="3" width="13.5703125" customWidth="1"/>
    <col min="4" max="4" width="8.5703125" customWidth="1"/>
    <col min="5" max="5" width="10.42578125" customWidth="1"/>
    <col min="6" max="6" width="2.85546875" customWidth="1"/>
    <col min="7" max="7" width="12.85546875" customWidth="1"/>
    <col min="11" max="11" width="10.85546875" customWidth="1"/>
    <col min="12" max="12" width="10.42578125" customWidth="1"/>
  </cols>
  <sheetData>
    <row r="1" spans="2:12" ht="8.25" customHeight="1" x14ac:dyDescent="0.25"/>
    <row r="2" spans="2:1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6.75" customHeight="1" x14ac:dyDescent="0.25"/>
    <row r="4" spans="2:12" ht="30" x14ac:dyDescent="0.25">
      <c r="B4" s="5" t="s">
        <v>2</v>
      </c>
      <c r="C4" s="5" t="s">
        <v>0</v>
      </c>
      <c r="D4" s="5" t="s">
        <v>1</v>
      </c>
      <c r="E4" s="6" t="s">
        <v>13</v>
      </c>
    </row>
    <row r="5" spans="2:12" ht="15.75" thickBot="1" x14ac:dyDescent="0.3">
      <c r="B5" s="3" t="s">
        <v>3</v>
      </c>
      <c r="C5" s="7">
        <v>2471</v>
      </c>
      <c r="D5" s="4">
        <v>49</v>
      </c>
      <c r="E5" s="7">
        <f>C5/D5</f>
        <v>50.428571428571431</v>
      </c>
    </row>
    <row r="6" spans="2:12" ht="16.5" thickTop="1" thickBot="1" x14ac:dyDescent="0.3">
      <c r="B6" s="3" t="s">
        <v>4</v>
      </c>
      <c r="C6" s="7">
        <v>2477</v>
      </c>
      <c r="D6" s="4">
        <v>49</v>
      </c>
      <c r="E6" s="7">
        <f>C6/D6</f>
        <v>50.551020408163268</v>
      </c>
    </row>
    <row r="7" spans="2:12" ht="16.5" thickTop="1" thickBot="1" x14ac:dyDescent="0.3">
      <c r="B7" s="3" t="s">
        <v>5</v>
      </c>
      <c r="C7" s="7">
        <v>2500</v>
      </c>
      <c r="D7" s="4">
        <v>50</v>
      </c>
      <c r="E7" s="7">
        <f>C7/D7</f>
        <v>50</v>
      </c>
    </row>
    <row r="8" spans="2:12" ht="16.5" thickTop="1" thickBot="1" x14ac:dyDescent="0.3">
      <c r="B8" s="3" t="s">
        <v>6</v>
      </c>
      <c r="C8" s="7">
        <v>3486</v>
      </c>
      <c r="D8" s="4">
        <v>59</v>
      </c>
      <c r="E8" s="7">
        <f>C8/D8</f>
        <v>59.084745762711862</v>
      </c>
    </row>
    <row r="9" spans="2:12" ht="16.5" thickTop="1" thickBot="1" x14ac:dyDescent="0.3">
      <c r="B9" s="3" t="s">
        <v>7</v>
      </c>
      <c r="C9" s="7">
        <v>3783</v>
      </c>
      <c r="D9" s="4">
        <v>61</v>
      </c>
      <c r="E9" s="7">
        <f t="shared" ref="E9:E14" si="0">C9/D9</f>
        <v>62.016393442622949</v>
      </c>
    </row>
    <row r="10" spans="2:12" ht="16.5" thickTop="1" thickBot="1" x14ac:dyDescent="0.3">
      <c r="B10" s="3" t="s">
        <v>8</v>
      </c>
      <c r="C10" s="7">
        <v>3840</v>
      </c>
      <c r="D10" s="4">
        <v>61</v>
      </c>
      <c r="E10" s="7">
        <f t="shared" si="0"/>
        <v>62.950819672131146</v>
      </c>
    </row>
    <row r="11" spans="2:12" ht="16.5" thickTop="1" thickBot="1" x14ac:dyDescent="0.3">
      <c r="B11" s="3" t="s">
        <v>9</v>
      </c>
      <c r="C11" s="7">
        <v>4000</v>
      </c>
      <c r="D11" s="4">
        <v>63</v>
      </c>
      <c r="E11" s="7">
        <f t="shared" si="0"/>
        <v>63.492063492063494</v>
      </c>
    </row>
    <row r="12" spans="2:12" ht="16.5" thickTop="1" thickBot="1" x14ac:dyDescent="0.3">
      <c r="B12" s="3" t="s">
        <v>10</v>
      </c>
      <c r="C12" s="7">
        <v>4023</v>
      </c>
      <c r="D12" s="4">
        <v>63</v>
      </c>
      <c r="E12" s="7">
        <f t="shared" si="0"/>
        <v>63.857142857142854</v>
      </c>
    </row>
    <row r="13" spans="2:12" ht="16.5" thickTop="1" thickBot="1" x14ac:dyDescent="0.3">
      <c r="B13" s="3" t="s">
        <v>11</v>
      </c>
      <c r="C13" s="7">
        <v>4167</v>
      </c>
      <c r="D13" s="4">
        <v>64</v>
      </c>
      <c r="E13" s="7">
        <f t="shared" si="0"/>
        <v>65.109375</v>
      </c>
    </row>
    <row r="14" spans="2:12" ht="16.5" thickTop="1" thickBot="1" x14ac:dyDescent="0.3">
      <c r="B14" s="3" t="s">
        <v>12</v>
      </c>
      <c r="C14" s="7">
        <v>4546</v>
      </c>
      <c r="D14" s="4">
        <v>67</v>
      </c>
      <c r="E14" s="7">
        <f t="shared" si="0"/>
        <v>67.850746268656721</v>
      </c>
    </row>
    <row r="15" spans="2:12" ht="15.75" thickTop="1" x14ac:dyDescent="0.25"/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 de Dispersão</vt:lpstr>
      <vt:lpstr>Gráfico Série Temporal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2019-05-08T21:52:12Z</dcterms:created>
  <dcterms:modified xsi:type="dcterms:W3CDTF">2019-05-09T02:38:43Z</dcterms:modified>
</cp:coreProperties>
</file>