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6_IC\Material_Apoio_IC\"/>
    </mc:Choice>
  </mc:AlternateContent>
  <xr:revisionPtr revIDLastSave="0" documentId="13_ncr:1_{266DF721-356E-49CA-B61F-E5F304F8EA3C}" xr6:coauthVersionLast="45" xr6:coauthVersionMax="45" xr10:uidLastSave="{00000000-0000-0000-0000-000000000000}"/>
  <bookViews>
    <workbookView xWindow="20370" yWindow="-120" windowWidth="24240" windowHeight="13140" activeTab="1" xr2:uid="{A6601032-9BAF-495D-9347-4EB1AB138D63}"/>
  </bookViews>
  <sheets>
    <sheet name="Fluxograma IC" sheetId="6" r:id="rId1"/>
    <sheet name="Valores Críticos de t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5" l="1"/>
  <c r="D11" i="5"/>
  <c r="D13" i="5" l="1"/>
  <c r="D18" i="5" l="1"/>
</calcChain>
</file>

<file path=xl/sharedStrings.xml><?xml version="1.0" encoding="utf-8"?>
<sst xmlns="http://schemas.openxmlformats.org/spreadsheetml/2006/main" count="11" uniqueCount="11">
  <si>
    <t>Exemplo</t>
  </si>
  <si>
    <t>Fluxograma para construção do IC</t>
  </si>
  <si>
    <t>n =</t>
  </si>
  <si>
    <t>Nível de confiança</t>
  </si>
  <si>
    <t>c</t>
  </si>
  <si>
    <r>
      <t>t</t>
    </r>
    <r>
      <rPr>
        <vertAlign val="subscript"/>
        <sz val="16"/>
        <color theme="1"/>
        <rFont val="Cambria"/>
        <family val="1"/>
      </rPr>
      <t>c</t>
    </r>
  </si>
  <si>
    <t>Medidas</t>
  </si>
  <si>
    <t>g.l. =</t>
  </si>
  <si>
    <t xml:space="preserve">c = </t>
  </si>
  <si>
    <t>P(x)  =</t>
  </si>
  <si>
    <r>
      <t>Encontre o valor crítico t</t>
    </r>
    <r>
      <rPr>
        <b/>
        <vertAlign val="subscript"/>
        <sz val="16"/>
        <color theme="1"/>
        <rFont val="Calibri"/>
        <family val="2"/>
        <scheme val="minor"/>
      </rPr>
      <t>c</t>
    </r>
    <r>
      <rPr>
        <b/>
        <sz val="16"/>
        <color theme="1"/>
        <rFont val="Calibri"/>
        <family val="2"/>
        <scheme val="minor"/>
      </rPr>
      <t xml:space="preserve"> para uma confiança de 95% quando o tamanho da amostra é 15.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</si>
</sst>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#,##0.000"/>
  </numFmts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vertAlign val="subscript"/>
      <sz val="16"/>
      <color theme="1"/>
      <name val="Cambria"/>
      <family val="1"/>
    </font>
    <font>
      <sz val="14"/>
      <color theme="1"/>
      <name val="Cambria"/>
      <family val="1"/>
    </font>
    <font>
      <b/>
      <sz val="14"/>
      <color theme="3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/>
      <diagonal/>
    </border>
  </borders>
  <cellStyleXfs count="3">
    <xf numFmtId="0" fontId="0" fillId="0" borderId="0"/>
    <xf numFmtId="0" fontId="1" fillId="0" borderId="2" applyNumberFormat="0" applyFill="0" applyAlignment="0" applyProtection="0"/>
    <xf numFmtId="0" fontId="8" fillId="0" borderId="5" applyNumberFormat="0" applyFill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2" fillId="0" borderId="0" xfId="0" applyFont="1" applyAlignment="1">
      <alignment horizontal="left"/>
    </xf>
    <xf numFmtId="0" fontId="3" fillId="0" borderId="2" xfId="1" applyFont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8" fillId="0" borderId="5" xfId="2" applyAlignment="1">
      <alignment horizontal="left"/>
    </xf>
    <xf numFmtId="0" fontId="5" fillId="3" borderId="4" xfId="0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Border="1" applyAlignment="1"/>
    <xf numFmtId="0" fontId="10" fillId="0" borderId="0" xfId="0" applyFont="1" applyAlignment="1">
      <alignment horizontal="center"/>
    </xf>
    <xf numFmtId="0" fontId="10" fillId="0" borderId="0" xfId="0" applyFont="1"/>
    <xf numFmtId="9" fontId="5" fillId="4" borderId="7" xfId="0" applyNumberFormat="1" applyFont="1" applyFill="1" applyBorder="1" applyAlignment="1">
      <alignment horizontal="right" vertical="center"/>
    </xf>
    <xf numFmtId="9" fontId="5" fillId="4" borderId="6" xfId="0" applyNumberFormat="1" applyFont="1" applyFill="1" applyBorder="1" applyAlignment="1">
      <alignment horizontal="right" vertical="center"/>
    </xf>
    <xf numFmtId="3" fontId="5" fillId="4" borderId="6" xfId="0" applyNumberFormat="1" applyFont="1" applyFill="1" applyBorder="1" applyAlignment="1"/>
    <xf numFmtId="9" fontId="5" fillId="4" borderId="0" xfId="0" applyNumberFormat="1" applyFont="1" applyFill="1" applyBorder="1" applyAlignment="1">
      <alignment horizontal="right" vertical="center"/>
    </xf>
    <xf numFmtId="3" fontId="5" fillId="4" borderId="0" xfId="0" applyNumberFormat="1" applyFont="1" applyFill="1" applyBorder="1" applyAlignment="1"/>
    <xf numFmtId="4" fontId="5" fillId="4" borderId="7" xfId="0" applyNumberFormat="1" applyFont="1" applyFill="1" applyBorder="1" applyAlignment="1"/>
    <xf numFmtId="165" fontId="0" fillId="0" borderId="0" xfId="0" applyNumberFormat="1"/>
    <xf numFmtId="166" fontId="5" fillId="4" borderId="0" xfId="0" applyNumberFormat="1" applyFont="1" applyFill="1" applyBorder="1" applyAlignment="1"/>
    <xf numFmtId="9" fontId="5" fillId="0" borderId="6" xfId="0" applyNumberFormat="1" applyFont="1" applyBorder="1" applyAlignment="1">
      <alignment horizontal="center"/>
    </xf>
    <xf numFmtId="0" fontId="11" fillId="0" borderId="5" xfId="2" applyFont="1" applyAlignment="1">
      <alignment horizontal="left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</cellXfs>
  <cellStyles count="3">
    <cellStyle name="Normal" xfId="0" builtinId="0"/>
    <cellStyle name="Título 1" xfId="1" builtinId="16"/>
    <cellStyle name="Título 3" xfId="2" builtinId="18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133E2E7-350E-41A4-9022-6856A2EFD6EB}" type="doc">
      <dgm:prSet loTypeId="urn:microsoft.com/office/officeart/2005/8/layout/process1" loCatId="process" qsTypeId="urn:microsoft.com/office/officeart/2005/8/quickstyle/simple1" qsCatId="simple" csTypeId="urn:microsoft.com/office/officeart/2005/8/colors/accent1_2" csCatId="accent1" phldr="1"/>
      <dgm:spPr/>
    </dgm:pt>
    <dgm:pt modelId="{165F086A-BAAC-492D-93DB-FAA145F514D1}">
      <dgm:prSet phldrT="[Texto]"/>
      <dgm:spPr/>
      <dgm:t>
        <a:bodyPr/>
        <a:lstStyle/>
        <a:p>
          <a:r>
            <a:rPr lang="pt-BR" dirty="0"/>
            <a:t>Média da amostra aleatória</a:t>
          </a:r>
        </a:p>
      </dgm:t>
    </dgm:pt>
    <dgm:pt modelId="{0BE9AF2C-EC60-420B-B735-7736D1721DD9}" type="parTrans" cxnId="{D5655D3E-AAB0-4A8F-ABAD-587AE0ECAFE8}">
      <dgm:prSet/>
      <dgm:spPr/>
      <dgm:t>
        <a:bodyPr/>
        <a:lstStyle/>
        <a:p>
          <a:endParaRPr lang="pt-BR"/>
        </a:p>
      </dgm:t>
    </dgm:pt>
    <dgm:pt modelId="{CAFAFAF8-D171-4F27-925B-840EA02914EB}" type="sibTrans" cxnId="{D5655D3E-AAB0-4A8F-ABAD-587AE0ECAFE8}">
      <dgm:prSet/>
      <dgm:spPr/>
      <dgm:t>
        <a:bodyPr/>
        <a:lstStyle/>
        <a:p>
          <a:endParaRPr lang="pt-BR"/>
        </a:p>
      </dgm:t>
    </dgm:pt>
    <dgm:pt modelId="{CD6291A1-E05B-4B56-B93E-4C7E4644E7E3}">
      <dgm:prSet phldrT="[Texto]"/>
      <dgm:spPr/>
      <dgm:t>
        <a:bodyPr/>
        <a:lstStyle/>
        <a:p>
          <a:r>
            <a:rPr lang="pt-BR" dirty="0"/>
            <a:t>Margem de erro</a:t>
          </a:r>
        </a:p>
      </dgm:t>
    </dgm:pt>
    <dgm:pt modelId="{43465159-144C-46E3-AD8D-5E7E4BAC29A5}" type="parTrans" cxnId="{977AC888-D6A9-464A-B18A-830E7F16DC5B}">
      <dgm:prSet/>
      <dgm:spPr/>
      <dgm:t>
        <a:bodyPr/>
        <a:lstStyle/>
        <a:p>
          <a:endParaRPr lang="pt-BR"/>
        </a:p>
      </dgm:t>
    </dgm:pt>
    <dgm:pt modelId="{6628704F-B913-4402-BECB-AC4409D7CAB0}" type="sibTrans" cxnId="{977AC888-D6A9-464A-B18A-830E7F16DC5B}">
      <dgm:prSet/>
      <dgm:spPr/>
      <dgm:t>
        <a:bodyPr/>
        <a:lstStyle/>
        <a:p>
          <a:endParaRPr lang="pt-BR"/>
        </a:p>
      </dgm:t>
    </dgm:pt>
    <dgm:pt modelId="{A54BF65F-0415-4AA2-B999-FDA439E109F6}">
      <dgm:prSet phldrT="[Texto]"/>
      <dgm:spPr/>
      <dgm:t>
        <a:bodyPr/>
        <a:lstStyle/>
        <a:p>
          <a:r>
            <a:rPr lang="pt-BR" dirty="0"/>
            <a:t>Pontos finais do intervalo</a:t>
          </a:r>
        </a:p>
      </dgm:t>
    </dgm:pt>
    <dgm:pt modelId="{8FB7B843-F1F6-4D18-9938-690996389BDE}" type="parTrans" cxnId="{CD703916-F3D5-42CE-A2CE-AF2ED2E8CCB1}">
      <dgm:prSet/>
      <dgm:spPr/>
      <dgm:t>
        <a:bodyPr/>
        <a:lstStyle/>
        <a:p>
          <a:endParaRPr lang="pt-BR"/>
        </a:p>
      </dgm:t>
    </dgm:pt>
    <dgm:pt modelId="{432B72AF-0E6E-4D93-B528-BB31ADEDECC7}" type="sibTrans" cxnId="{CD703916-F3D5-42CE-A2CE-AF2ED2E8CCB1}">
      <dgm:prSet/>
      <dgm:spPr/>
      <dgm:t>
        <a:bodyPr/>
        <a:lstStyle/>
        <a:p>
          <a:endParaRPr lang="pt-BR"/>
        </a:p>
      </dgm:t>
    </dgm:pt>
    <dgm:pt modelId="{7D44DEAA-ACBA-451A-9FD7-611F189A7A8C}">
      <dgm:prSet phldrT="[Texto]"/>
      <dgm:spPr/>
      <dgm:t>
        <a:bodyPr/>
        <a:lstStyle/>
        <a:p>
          <a:r>
            <a:rPr lang="pt-BR" dirty="0"/>
            <a:t>Graus de liberdade</a:t>
          </a:r>
        </a:p>
      </dgm:t>
    </dgm:pt>
    <dgm:pt modelId="{560F70FC-A1D7-4C47-AC77-F341C1760142}" type="parTrans" cxnId="{8C3144D5-7AE4-48A1-A148-FFB40C89A222}">
      <dgm:prSet/>
      <dgm:spPr/>
      <dgm:t>
        <a:bodyPr/>
        <a:lstStyle/>
        <a:p>
          <a:endParaRPr lang="pt-BR"/>
        </a:p>
      </dgm:t>
    </dgm:pt>
    <dgm:pt modelId="{7DFCD372-F17C-4171-82B7-580F72C97371}" type="sibTrans" cxnId="{8C3144D5-7AE4-48A1-A148-FFB40C89A222}">
      <dgm:prSet/>
      <dgm:spPr/>
      <dgm:t>
        <a:bodyPr/>
        <a:lstStyle/>
        <a:p>
          <a:endParaRPr lang="pt-BR"/>
        </a:p>
      </dgm:t>
    </dgm:pt>
    <dgm:pt modelId="{748F3F10-661F-4F3A-A0A5-C1795DE30D20}" type="pres">
      <dgm:prSet presAssocID="{7133E2E7-350E-41A4-9022-6856A2EFD6EB}" presName="Name0" presStyleCnt="0">
        <dgm:presLayoutVars>
          <dgm:dir/>
          <dgm:resizeHandles val="exact"/>
        </dgm:presLayoutVars>
      </dgm:prSet>
      <dgm:spPr/>
    </dgm:pt>
    <dgm:pt modelId="{2C1B4BF3-CE50-4203-B9D1-F6467D3BD816}" type="pres">
      <dgm:prSet presAssocID="{165F086A-BAAC-492D-93DB-FAA145F514D1}" presName="node" presStyleLbl="node1" presStyleIdx="0" presStyleCnt="4">
        <dgm:presLayoutVars>
          <dgm:bulletEnabled val="1"/>
        </dgm:presLayoutVars>
      </dgm:prSet>
      <dgm:spPr/>
    </dgm:pt>
    <dgm:pt modelId="{5067CFEA-17BA-435D-ADDA-8323070EE4A6}" type="pres">
      <dgm:prSet presAssocID="{CAFAFAF8-D171-4F27-925B-840EA02914EB}" presName="sibTrans" presStyleLbl="sibTrans2D1" presStyleIdx="0" presStyleCnt="3"/>
      <dgm:spPr/>
    </dgm:pt>
    <dgm:pt modelId="{C9F3043C-4EA4-4210-A86E-DD10A3F36AE1}" type="pres">
      <dgm:prSet presAssocID="{CAFAFAF8-D171-4F27-925B-840EA02914EB}" presName="connectorText" presStyleLbl="sibTrans2D1" presStyleIdx="0" presStyleCnt="3"/>
      <dgm:spPr/>
    </dgm:pt>
    <dgm:pt modelId="{B6602078-10CD-447E-8C29-A80960A92E8A}" type="pres">
      <dgm:prSet presAssocID="{7D44DEAA-ACBA-451A-9FD7-611F189A7A8C}" presName="node" presStyleLbl="node1" presStyleIdx="1" presStyleCnt="4">
        <dgm:presLayoutVars>
          <dgm:bulletEnabled val="1"/>
        </dgm:presLayoutVars>
      </dgm:prSet>
      <dgm:spPr/>
    </dgm:pt>
    <dgm:pt modelId="{A0299B30-6324-4EAD-84BC-C62A70DBEB9D}" type="pres">
      <dgm:prSet presAssocID="{7DFCD372-F17C-4171-82B7-580F72C97371}" presName="sibTrans" presStyleLbl="sibTrans2D1" presStyleIdx="1" presStyleCnt="3"/>
      <dgm:spPr/>
    </dgm:pt>
    <dgm:pt modelId="{325D18A7-58BE-41CC-84D2-B917364785D3}" type="pres">
      <dgm:prSet presAssocID="{7DFCD372-F17C-4171-82B7-580F72C97371}" presName="connectorText" presStyleLbl="sibTrans2D1" presStyleIdx="1" presStyleCnt="3"/>
      <dgm:spPr/>
    </dgm:pt>
    <dgm:pt modelId="{67962491-890E-42CD-80CF-229F907BC55F}" type="pres">
      <dgm:prSet presAssocID="{CD6291A1-E05B-4B56-B93E-4C7E4644E7E3}" presName="node" presStyleLbl="node1" presStyleIdx="2" presStyleCnt="4">
        <dgm:presLayoutVars>
          <dgm:bulletEnabled val="1"/>
        </dgm:presLayoutVars>
      </dgm:prSet>
      <dgm:spPr/>
    </dgm:pt>
    <dgm:pt modelId="{B3677318-807E-4EF0-91A0-C95AF042D191}" type="pres">
      <dgm:prSet presAssocID="{6628704F-B913-4402-BECB-AC4409D7CAB0}" presName="sibTrans" presStyleLbl="sibTrans2D1" presStyleIdx="2" presStyleCnt="3"/>
      <dgm:spPr/>
    </dgm:pt>
    <dgm:pt modelId="{FBA2C6F8-9887-4DBF-90FC-1782F907B5B4}" type="pres">
      <dgm:prSet presAssocID="{6628704F-B913-4402-BECB-AC4409D7CAB0}" presName="connectorText" presStyleLbl="sibTrans2D1" presStyleIdx="2" presStyleCnt="3"/>
      <dgm:spPr/>
    </dgm:pt>
    <dgm:pt modelId="{85D38A45-3450-4596-8DF3-B0D236529D79}" type="pres">
      <dgm:prSet presAssocID="{A54BF65F-0415-4AA2-B999-FDA439E109F6}" presName="node" presStyleLbl="node1" presStyleIdx="3" presStyleCnt="4">
        <dgm:presLayoutVars>
          <dgm:bulletEnabled val="1"/>
        </dgm:presLayoutVars>
      </dgm:prSet>
      <dgm:spPr/>
    </dgm:pt>
  </dgm:ptLst>
  <dgm:cxnLst>
    <dgm:cxn modelId="{CD703916-F3D5-42CE-A2CE-AF2ED2E8CCB1}" srcId="{7133E2E7-350E-41A4-9022-6856A2EFD6EB}" destId="{A54BF65F-0415-4AA2-B999-FDA439E109F6}" srcOrd="3" destOrd="0" parTransId="{8FB7B843-F1F6-4D18-9938-690996389BDE}" sibTransId="{432B72AF-0E6E-4D93-B528-BB31ADEDECC7}"/>
    <dgm:cxn modelId="{5A85211F-323E-455C-A695-E7C8DD1460C9}" type="presOf" srcId="{7133E2E7-350E-41A4-9022-6856A2EFD6EB}" destId="{748F3F10-661F-4F3A-A0A5-C1795DE30D20}" srcOrd="0" destOrd="0" presId="urn:microsoft.com/office/officeart/2005/8/layout/process1"/>
    <dgm:cxn modelId="{B7195C23-AC08-4479-A8F7-237715E47C4D}" type="presOf" srcId="{165F086A-BAAC-492D-93DB-FAA145F514D1}" destId="{2C1B4BF3-CE50-4203-B9D1-F6467D3BD816}" srcOrd="0" destOrd="0" presId="urn:microsoft.com/office/officeart/2005/8/layout/process1"/>
    <dgm:cxn modelId="{CE99A037-4799-47D9-A8E1-81F65D488BFD}" type="presOf" srcId="{A54BF65F-0415-4AA2-B999-FDA439E109F6}" destId="{85D38A45-3450-4596-8DF3-B0D236529D79}" srcOrd="0" destOrd="0" presId="urn:microsoft.com/office/officeart/2005/8/layout/process1"/>
    <dgm:cxn modelId="{D5655D3E-AAB0-4A8F-ABAD-587AE0ECAFE8}" srcId="{7133E2E7-350E-41A4-9022-6856A2EFD6EB}" destId="{165F086A-BAAC-492D-93DB-FAA145F514D1}" srcOrd="0" destOrd="0" parTransId="{0BE9AF2C-EC60-420B-B735-7736D1721DD9}" sibTransId="{CAFAFAF8-D171-4F27-925B-840EA02914EB}"/>
    <dgm:cxn modelId="{2746CF62-32C7-446E-B74F-88FE23A7F0EF}" type="presOf" srcId="{7DFCD372-F17C-4171-82B7-580F72C97371}" destId="{325D18A7-58BE-41CC-84D2-B917364785D3}" srcOrd="1" destOrd="0" presId="urn:microsoft.com/office/officeart/2005/8/layout/process1"/>
    <dgm:cxn modelId="{6193CC57-9662-4AAF-AAEC-5FC4D395911E}" type="presOf" srcId="{CAFAFAF8-D171-4F27-925B-840EA02914EB}" destId="{C9F3043C-4EA4-4210-A86E-DD10A3F36AE1}" srcOrd="1" destOrd="0" presId="urn:microsoft.com/office/officeart/2005/8/layout/process1"/>
    <dgm:cxn modelId="{977AC888-D6A9-464A-B18A-830E7F16DC5B}" srcId="{7133E2E7-350E-41A4-9022-6856A2EFD6EB}" destId="{CD6291A1-E05B-4B56-B93E-4C7E4644E7E3}" srcOrd="2" destOrd="0" parTransId="{43465159-144C-46E3-AD8D-5E7E4BAC29A5}" sibTransId="{6628704F-B913-4402-BECB-AC4409D7CAB0}"/>
    <dgm:cxn modelId="{C16BFB8F-57E2-4ECC-A8CB-CA44266660C0}" type="presOf" srcId="{6628704F-B913-4402-BECB-AC4409D7CAB0}" destId="{FBA2C6F8-9887-4DBF-90FC-1782F907B5B4}" srcOrd="1" destOrd="0" presId="urn:microsoft.com/office/officeart/2005/8/layout/process1"/>
    <dgm:cxn modelId="{9F66E0BD-1AB1-417C-A983-D7BC58AC8956}" type="presOf" srcId="{7D44DEAA-ACBA-451A-9FD7-611F189A7A8C}" destId="{B6602078-10CD-447E-8C29-A80960A92E8A}" srcOrd="0" destOrd="0" presId="urn:microsoft.com/office/officeart/2005/8/layout/process1"/>
    <dgm:cxn modelId="{70FB95D4-79F6-4E14-BC6A-8ABF8843367B}" type="presOf" srcId="{6628704F-B913-4402-BECB-AC4409D7CAB0}" destId="{B3677318-807E-4EF0-91A0-C95AF042D191}" srcOrd="0" destOrd="0" presId="urn:microsoft.com/office/officeart/2005/8/layout/process1"/>
    <dgm:cxn modelId="{8C3144D5-7AE4-48A1-A148-FFB40C89A222}" srcId="{7133E2E7-350E-41A4-9022-6856A2EFD6EB}" destId="{7D44DEAA-ACBA-451A-9FD7-611F189A7A8C}" srcOrd="1" destOrd="0" parTransId="{560F70FC-A1D7-4C47-AC77-F341C1760142}" sibTransId="{7DFCD372-F17C-4171-82B7-580F72C97371}"/>
    <dgm:cxn modelId="{382026E3-C1A1-4C9B-8B29-14E2C864A711}" type="presOf" srcId="{CD6291A1-E05B-4B56-B93E-4C7E4644E7E3}" destId="{67962491-890E-42CD-80CF-229F907BC55F}" srcOrd="0" destOrd="0" presId="urn:microsoft.com/office/officeart/2005/8/layout/process1"/>
    <dgm:cxn modelId="{7AA622EB-B85D-4BFF-AD1A-F08786C1864D}" type="presOf" srcId="{7DFCD372-F17C-4171-82B7-580F72C97371}" destId="{A0299B30-6324-4EAD-84BC-C62A70DBEB9D}" srcOrd="0" destOrd="0" presId="urn:microsoft.com/office/officeart/2005/8/layout/process1"/>
    <dgm:cxn modelId="{C602EBF9-493F-4CB3-9B7C-8B10E7A891B2}" type="presOf" srcId="{CAFAFAF8-D171-4F27-925B-840EA02914EB}" destId="{5067CFEA-17BA-435D-ADDA-8323070EE4A6}" srcOrd="0" destOrd="0" presId="urn:microsoft.com/office/officeart/2005/8/layout/process1"/>
    <dgm:cxn modelId="{FD08842F-8FCF-494F-9720-D7CCA19B5F7C}" type="presParOf" srcId="{748F3F10-661F-4F3A-A0A5-C1795DE30D20}" destId="{2C1B4BF3-CE50-4203-B9D1-F6467D3BD816}" srcOrd="0" destOrd="0" presId="urn:microsoft.com/office/officeart/2005/8/layout/process1"/>
    <dgm:cxn modelId="{3328BB93-E767-4245-8334-43DB2D61DB80}" type="presParOf" srcId="{748F3F10-661F-4F3A-A0A5-C1795DE30D20}" destId="{5067CFEA-17BA-435D-ADDA-8323070EE4A6}" srcOrd="1" destOrd="0" presId="urn:microsoft.com/office/officeart/2005/8/layout/process1"/>
    <dgm:cxn modelId="{C9E080CF-887E-4288-AD19-F9A3F10A3183}" type="presParOf" srcId="{5067CFEA-17BA-435D-ADDA-8323070EE4A6}" destId="{C9F3043C-4EA4-4210-A86E-DD10A3F36AE1}" srcOrd="0" destOrd="0" presId="urn:microsoft.com/office/officeart/2005/8/layout/process1"/>
    <dgm:cxn modelId="{FAB09231-2B3B-4561-AAB5-62AD15FE8F90}" type="presParOf" srcId="{748F3F10-661F-4F3A-A0A5-C1795DE30D20}" destId="{B6602078-10CD-447E-8C29-A80960A92E8A}" srcOrd="2" destOrd="0" presId="urn:microsoft.com/office/officeart/2005/8/layout/process1"/>
    <dgm:cxn modelId="{3156DFB4-31CB-4BE1-9D9B-174E579EAE7B}" type="presParOf" srcId="{748F3F10-661F-4F3A-A0A5-C1795DE30D20}" destId="{A0299B30-6324-4EAD-84BC-C62A70DBEB9D}" srcOrd="3" destOrd="0" presId="urn:microsoft.com/office/officeart/2005/8/layout/process1"/>
    <dgm:cxn modelId="{92E5469C-2A2F-483C-814F-7DF3EF68478D}" type="presParOf" srcId="{A0299B30-6324-4EAD-84BC-C62A70DBEB9D}" destId="{325D18A7-58BE-41CC-84D2-B917364785D3}" srcOrd="0" destOrd="0" presId="urn:microsoft.com/office/officeart/2005/8/layout/process1"/>
    <dgm:cxn modelId="{0C6871CC-D883-40D4-8B8C-D36D2AEEC39C}" type="presParOf" srcId="{748F3F10-661F-4F3A-A0A5-C1795DE30D20}" destId="{67962491-890E-42CD-80CF-229F907BC55F}" srcOrd="4" destOrd="0" presId="urn:microsoft.com/office/officeart/2005/8/layout/process1"/>
    <dgm:cxn modelId="{5C98C516-CD94-4D02-A194-3718AF0A2DBB}" type="presParOf" srcId="{748F3F10-661F-4F3A-A0A5-C1795DE30D20}" destId="{B3677318-807E-4EF0-91A0-C95AF042D191}" srcOrd="5" destOrd="0" presId="urn:microsoft.com/office/officeart/2005/8/layout/process1"/>
    <dgm:cxn modelId="{6B2F94D2-BEAD-4E8E-B457-6A07F720DD6A}" type="presParOf" srcId="{B3677318-807E-4EF0-91A0-C95AF042D191}" destId="{FBA2C6F8-9887-4DBF-90FC-1782F907B5B4}" srcOrd="0" destOrd="0" presId="urn:microsoft.com/office/officeart/2005/8/layout/process1"/>
    <dgm:cxn modelId="{61F2F4DB-41FB-429B-82F2-A9017D54A2E2}" type="presParOf" srcId="{748F3F10-661F-4F3A-A0A5-C1795DE30D20}" destId="{85D38A45-3450-4596-8DF3-B0D236529D79}" srcOrd="6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C1B4BF3-CE50-4203-B9D1-F6467D3BD816}">
      <dsp:nvSpPr>
        <dsp:cNvPr id="0" name=""/>
        <dsp:cNvSpPr/>
      </dsp:nvSpPr>
      <dsp:spPr>
        <a:xfrm>
          <a:off x="2990" y="232662"/>
          <a:ext cx="1307669" cy="96849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800" kern="1200" dirty="0"/>
            <a:t>Média da amostra aleatória</a:t>
          </a:r>
        </a:p>
      </dsp:txBody>
      <dsp:txXfrm>
        <a:off x="31356" y="261028"/>
        <a:ext cx="1250937" cy="911760"/>
      </dsp:txXfrm>
    </dsp:sp>
    <dsp:sp modelId="{5067CFEA-17BA-435D-ADDA-8323070EE4A6}">
      <dsp:nvSpPr>
        <dsp:cNvPr id="0" name=""/>
        <dsp:cNvSpPr/>
      </dsp:nvSpPr>
      <dsp:spPr>
        <a:xfrm>
          <a:off x="1441427" y="554758"/>
          <a:ext cx="277225" cy="32430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1300" kern="1200"/>
        </a:p>
      </dsp:txBody>
      <dsp:txXfrm>
        <a:off x="1441427" y="619618"/>
        <a:ext cx="194058" cy="194581"/>
      </dsp:txXfrm>
    </dsp:sp>
    <dsp:sp modelId="{B6602078-10CD-447E-8C29-A80960A92E8A}">
      <dsp:nvSpPr>
        <dsp:cNvPr id="0" name=""/>
        <dsp:cNvSpPr/>
      </dsp:nvSpPr>
      <dsp:spPr>
        <a:xfrm>
          <a:off x="1833727" y="232662"/>
          <a:ext cx="1307669" cy="96849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800" kern="1200" dirty="0"/>
            <a:t>Graus de liberdade</a:t>
          </a:r>
        </a:p>
      </dsp:txBody>
      <dsp:txXfrm>
        <a:off x="1862093" y="261028"/>
        <a:ext cx="1250937" cy="911760"/>
      </dsp:txXfrm>
    </dsp:sp>
    <dsp:sp modelId="{A0299B30-6324-4EAD-84BC-C62A70DBEB9D}">
      <dsp:nvSpPr>
        <dsp:cNvPr id="0" name=""/>
        <dsp:cNvSpPr/>
      </dsp:nvSpPr>
      <dsp:spPr>
        <a:xfrm>
          <a:off x="3272164" y="554758"/>
          <a:ext cx="277225" cy="32430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1300" kern="1200"/>
        </a:p>
      </dsp:txBody>
      <dsp:txXfrm>
        <a:off x="3272164" y="619618"/>
        <a:ext cx="194058" cy="194581"/>
      </dsp:txXfrm>
    </dsp:sp>
    <dsp:sp modelId="{67962491-890E-42CD-80CF-229F907BC55F}">
      <dsp:nvSpPr>
        <dsp:cNvPr id="0" name=""/>
        <dsp:cNvSpPr/>
      </dsp:nvSpPr>
      <dsp:spPr>
        <a:xfrm>
          <a:off x="3664464" y="232662"/>
          <a:ext cx="1307669" cy="96849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800" kern="1200" dirty="0"/>
            <a:t>Margem de erro</a:t>
          </a:r>
        </a:p>
      </dsp:txBody>
      <dsp:txXfrm>
        <a:off x="3692830" y="261028"/>
        <a:ext cx="1250937" cy="911760"/>
      </dsp:txXfrm>
    </dsp:sp>
    <dsp:sp modelId="{B3677318-807E-4EF0-91A0-C95AF042D191}">
      <dsp:nvSpPr>
        <dsp:cNvPr id="0" name=""/>
        <dsp:cNvSpPr/>
      </dsp:nvSpPr>
      <dsp:spPr>
        <a:xfrm>
          <a:off x="5102901" y="554758"/>
          <a:ext cx="277225" cy="32430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1300" kern="1200"/>
        </a:p>
      </dsp:txBody>
      <dsp:txXfrm>
        <a:off x="5102901" y="619618"/>
        <a:ext cx="194058" cy="194581"/>
      </dsp:txXfrm>
    </dsp:sp>
    <dsp:sp modelId="{85D38A45-3450-4596-8DF3-B0D236529D79}">
      <dsp:nvSpPr>
        <dsp:cNvPr id="0" name=""/>
        <dsp:cNvSpPr/>
      </dsp:nvSpPr>
      <dsp:spPr>
        <a:xfrm>
          <a:off x="5495201" y="232662"/>
          <a:ext cx="1307669" cy="96849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800" kern="1200" dirty="0"/>
            <a:t>Pontos finais do intervalo</a:t>
          </a:r>
        </a:p>
      </dsp:txBody>
      <dsp:txXfrm>
        <a:off x="5523567" y="261028"/>
        <a:ext cx="1250937" cy="91176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image" Target="../media/image1.jpe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520700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388084A-4528-484B-92CC-72DEE17378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4974" cy="550846"/>
        </a:xfrm>
        <a:prstGeom prst="rect">
          <a:avLst/>
        </a:prstGeom>
      </xdr:spPr>
    </xdr:pic>
    <xdr:clientData/>
  </xdr:twoCellAnchor>
  <xdr:oneCellAnchor>
    <xdr:from>
      <xdr:col>4</xdr:col>
      <xdr:colOff>71437</xdr:colOff>
      <xdr:row>1</xdr:row>
      <xdr:rowOff>21723</xdr:rowOff>
    </xdr:from>
    <xdr:ext cx="8941594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4D31D50-BD11-4CE0-8A0D-E5A80F30CC1A}"/>
            </a:ext>
          </a:extLst>
        </xdr:cNvPr>
        <xdr:cNvSpPr/>
      </xdr:nvSpPr>
      <xdr:spPr>
        <a:xfrm>
          <a:off x="2071687" y="128879"/>
          <a:ext cx="8941594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Intervalo de Confiança para</a:t>
          </a:r>
          <a:r>
            <a:rPr lang="pt-BR" sz="28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 média (amostras pequenas)</a:t>
          </a:r>
          <a:endParaRPr lang="pt-BR" sz="28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</xdr:col>
      <xdr:colOff>95250</xdr:colOff>
      <xdr:row>6</xdr:row>
      <xdr:rowOff>47624</xdr:rowOff>
    </xdr:from>
    <xdr:to>
      <xdr:col>14</xdr:col>
      <xdr:colOff>364581</xdr:colOff>
      <xdr:row>18</xdr:row>
      <xdr:rowOff>173452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B05F3941-46B4-4DAF-A73A-836C79D07EBC}"/>
            </a:ext>
          </a:extLst>
        </xdr:cNvPr>
        <xdr:cNvGrpSpPr/>
      </xdr:nvGrpSpPr>
      <xdr:grpSpPr>
        <a:xfrm>
          <a:off x="2095500" y="1571624"/>
          <a:ext cx="6805862" cy="2388016"/>
          <a:chOff x="2032000" y="2947737"/>
          <a:chExt cx="8128000" cy="3206164"/>
        </a:xfrm>
      </xdr:grpSpPr>
      <xdr:graphicFrame macro="">
        <xdr:nvGraphicFramePr>
          <xdr:cNvPr id="13" name="Diagrama 12">
            <a:extLst>
              <a:ext uri="{FF2B5EF4-FFF2-40B4-BE49-F238E27FC236}">
                <a16:creationId xmlns:a16="http://schemas.microsoft.com/office/drawing/2014/main" id="{684772C8-4715-4E6B-AF40-9B0453C6E336}"/>
              </a:ext>
            </a:extLst>
          </xdr:cNvPr>
          <xdr:cNvGraphicFramePr/>
        </xdr:nvGraphicFramePr>
        <xdr:xfrm>
          <a:off x="2032000" y="2947737"/>
          <a:ext cx="8128000" cy="1925052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2" r:lo="rId3" r:qs="rId4" r:cs="rId5"/>
          </a:graphicData>
        </a:graphic>
      </xdr:graphicFrame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8613F85F-37ED-41CB-A9C1-08A7E81236C0}"/>
              </a:ext>
            </a:extLst>
          </xdr:cNvPr>
          <xdr:cNvGrpSpPr/>
        </xdr:nvGrpSpPr>
        <xdr:grpSpPr>
          <a:xfrm>
            <a:off x="5090568" y="4872789"/>
            <a:ext cx="2135187" cy="1281112"/>
            <a:chOff x="5985668" y="321969"/>
            <a:chExt cx="2135187" cy="1281112"/>
          </a:xfrm>
        </xdr:grpSpPr>
        <xdr:sp macro="" textlink="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07B047B5-5526-4ACF-8614-65399F052CD3}"/>
                </a:ext>
              </a:extLst>
            </xdr:cNvPr>
            <xdr:cNvSpPr/>
          </xdr:nvSpPr>
          <xdr:spPr>
            <a:xfrm>
              <a:off x="5985668" y="321969"/>
              <a:ext cx="2135187" cy="1281112"/>
            </a:xfrm>
            <a:prstGeom prst="roundRect">
              <a:avLst>
                <a:gd name="adj" fmla="val 10000"/>
              </a:avLst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pt-BR"/>
            </a:p>
          </xdr:txBody>
        </xdr:sp>
        <xdr:sp macro="" textlink="">
          <xdr:nvSpPr>
            <xdr:cNvPr id="19" name="Retângulo: Cantos Arredondados 4">
              <a:extLst>
                <a:ext uri="{FF2B5EF4-FFF2-40B4-BE49-F238E27FC236}">
                  <a16:creationId xmlns:a16="http://schemas.microsoft.com/office/drawing/2014/main" id="{25BC7E4A-4CBD-4802-8D85-DD354614EA26}"/>
                </a:ext>
              </a:extLst>
            </xdr:cNvPr>
            <xdr:cNvSpPr txBox="1"/>
          </xdr:nvSpPr>
          <xdr:spPr>
            <a:xfrm>
              <a:off x="6023190" y="359491"/>
              <a:ext cx="2060143" cy="1206068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91440" tIns="91440" rIns="91440" bIns="91440" numCol="1" spcCol="1270" anchor="ctr" anchorCtr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lvl="0" indent="0" algn="ctr" defTabSz="106680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None/>
              </a:pPr>
              <a:r>
                <a:rPr lang="pt-BR" sz="2400" kern="1200"/>
                <a:t>Estimativa de intervalo</a:t>
              </a:r>
            </a:p>
          </xdr:txBody>
        </xdr:sp>
      </xdr:grpSp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C3B87684-CD62-44DF-9649-437AAD3DE1C6}"/>
              </a:ext>
            </a:extLst>
          </xdr:cNvPr>
          <xdr:cNvGrpSpPr/>
        </xdr:nvGrpSpPr>
        <xdr:grpSpPr>
          <a:xfrm rot="8248785">
            <a:off x="7382701" y="4645547"/>
            <a:ext cx="452659" cy="529526"/>
            <a:chOff x="5345112" y="697762"/>
            <a:chExt cx="452659" cy="529526"/>
          </a:xfrm>
        </xdr:grpSpPr>
        <xdr:sp macro="" textlink="">
          <xdr:nvSpPr>
            <xdr:cNvPr id="16" name="Seta: para a Direita 15">
              <a:extLst>
                <a:ext uri="{FF2B5EF4-FFF2-40B4-BE49-F238E27FC236}">
                  <a16:creationId xmlns:a16="http://schemas.microsoft.com/office/drawing/2014/main" id="{80082A55-B8E1-4921-8655-1B522711DA8E}"/>
                </a:ext>
              </a:extLst>
            </xdr:cNvPr>
            <xdr:cNvSpPr/>
          </xdr:nvSpPr>
          <xdr:spPr>
            <a:xfrm>
              <a:off x="5345112" y="697762"/>
              <a:ext cx="452659" cy="529526"/>
            </a:xfrm>
            <a:prstGeom prst="rightArrow">
              <a:avLst>
                <a:gd name="adj1" fmla="val 60000"/>
                <a:gd name="adj2" fmla="val 50000"/>
              </a:avLst>
            </a:prstGeom>
          </xdr:spPr>
          <xdr:style>
            <a:lnRef idx="0">
              <a:schemeClr val="accent1">
                <a:tint val="60000"/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tint val="60000"/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tint val="60000"/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pt-BR"/>
            </a:p>
          </xdr:txBody>
        </xdr:sp>
        <xdr:sp macro="" textlink="">
          <xdr:nvSpPr>
            <xdr:cNvPr id="17" name="Seta: para a Direita 4">
              <a:extLst>
                <a:ext uri="{FF2B5EF4-FFF2-40B4-BE49-F238E27FC236}">
                  <a16:creationId xmlns:a16="http://schemas.microsoft.com/office/drawing/2014/main" id="{D0EAF436-E1B0-4018-AB66-2D43BDCC549F}"/>
                </a:ext>
              </a:extLst>
            </xdr:cNvPr>
            <xdr:cNvSpPr txBox="1"/>
          </xdr:nvSpPr>
          <xdr:spPr>
            <a:xfrm>
              <a:off x="5345112" y="803667"/>
              <a:ext cx="316861" cy="317716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0" tIns="0" rIns="0" bIns="0" numCol="1" spcCol="1270" anchor="ctr" anchorCtr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lvl="0" indent="0" algn="ctr" defTabSz="8445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None/>
              </a:pPr>
              <a:endParaRPr lang="pt-BR" sz="1900" kern="1200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449263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D1544B-7060-41CD-B8EA-A872D63CEB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</xdr:row>
      <xdr:rowOff>21723</xdr:rowOff>
    </xdr:from>
    <xdr:ext cx="9398179" cy="5306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Retângulo 2">
              <a:extLst>
                <a:ext uri="{FF2B5EF4-FFF2-40B4-BE49-F238E27FC236}">
                  <a16:creationId xmlns:a16="http://schemas.microsoft.com/office/drawing/2014/main" id="{83224FBB-9493-4BF9-91DC-45CE029D7963}"/>
                </a:ext>
              </a:extLst>
            </xdr:cNvPr>
            <xdr:cNvSpPr/>
          </xdr:nvSpPr>
          <xdr:spPr>
            <a:xfrm>
              <a:off x="2246132" y="128879"/>
              <a:ext cx="9398179" cy="53065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ctr"/>
              <a:r>
                <a:rPr lang="pt-BR" sz="2800" b="0" cap="none" spc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Encontrando</a:t>
              </a:r>
              <a:r>
                <a:rPr lang="pt-BR" sz="2800" b="0" cap="none" spc="0" baseline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 os valores críticos de </a:t>
              </a:r>
              <a14:m>
                <m:oMath xmlns:m="http://schemas.openxmlformats.org/officeDocument/2006/math">
                  <m:r>
                    <a:rPr lang="pt-BR" sz="2800" b="0" i="1" cap="none" spc="0" baseline="0">
                      <a:ln w="0"/>
                      <a:solidFill>
                        <a:schemeClr val="bg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𝑡</m:t>
                  </m:r>
                </m:oMath>
              </a14:m>
              <a:endParaRPr lang="pt-BR" sz="28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mc:Choice>
      <mc:Fallback xmlns="">
        <xdr:sp macro="" textlink="">
          <xdr:nvSpPr>
            <xdr:cNvPr id="3" name="Retângulo 2">
              <a:extLst>
                <a:ext uri="{FF2B5EF4-FFF2-40B4-BE49-F238E27FC236}">
                  <a16:creationId xmlns:a16="http://schemas.microsoft.com/office/drawing/2014/main" id="{83224FBB-9493-4BF9-91DC-45CE029D7963}"/>
                </a:ext>
              </a:extLst>
            </xdr:cNvPr>
            <xdr:cNvSpPr/>
          </xdr:nvSpPr>
          <xdr:spPr>
            <a:xfrm>
              <a:off x="2246132" y="128879"/>
              <a:ext cx="9398179" cy="53065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ctr"/>
              <a:r>
                <a:rPr lang="pt-BR" sz="2800" b="0" cap="none" spc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Encontrando</a:t>
              </a:r>
              <a:r>
                <a:rPr lang="pt-BR" sz="2800" b="0" cap="none" spc="0" baseline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 os valores críticos de </a:t>
              </a:r>
              <a:r>
                <a:rPr lang="pt-BR" sz="2800" b="0" i="0" cap="none" spc="0" baseline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</a:rPr>
                <a:t>𝑡</a:t>
              </a:r>
              <a:endParaRPr lang="pt-BR" sz="28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A49C6-192D-4D7F-9B3A-FADC70DD5855}">
  <dimension ref="B1:S24"/>
  <sheetViews>
    <sheetView showGridLines="0" zoomScale="80" zoomScaleNormal="80" workbookViewId="0">
      <selection activeCell="F25" sqref="F25"/>
    </sheetView>
  </sheetViews>
  <sheetFormatPr defaultRowHeight="15" x14ac:dyDescent="0.25"/>
  <cols>
    <col min="1" max="1" width="3.28515625" customWidth="1"/>
    <col min="2" max="2" width="9" customWidth="1"/>
    <col min="3" max="5" width="9" style="1" customWidth="1"/>
    <col min="6" max="7" width="9.7109375" customWidth="1"/>
    <col min="8" max="9" width="12.140625" bestFit="1" customWidth="1"/>
    <col min="17" max="18" width="9" customWidth="1"/>
    <col min="19" max="19" width="2.28515625" customWidth="1"/>
  </cols>
  <sheetData>
    <row r="1" spans="2:19" ht="8.25" customHeight="1" x14ac:dyDescent="0.25">
      <c r="C1"/>
      <c r="D1"/>
      <c r="E1"/>
    </row>
    <row r="2" spans="2:19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6.75" customHeight="1" x14ac:dyDescent="0.25">
      <c r="C3"/>
      <c r="D3"/>
      <c r="E3"/>
    </row>
    <row r="5" spans="2:19" ht="21.75" thickBot="1" x14ac:dyDescent="0.4">
      <c r="C5" s="4" t="s">
        <v>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2:19" ht="21.75" thickTop="1" x14ac:dyDescent="0.35">
      <c r="C6" s="5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</row>
    <row r="7" spans="2:19" ht="21" x14ac:dyDescent="0.35">
      <c r="C7" s="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</row>
    <row r="8" spans="2:19" ht="7.5" customHeight="1" x14ac:dyDescent="0.25"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9" spans="2:19" x14ac:dyDescent="0.25">
      <c r="D9" s="6"/>
    </row>
    <row r="10" spans="2:19" x14ac:dyDescent="0.25">
      <c r="D10" s="6"/>
    </row>
    <row r="22" spans="5:5" x14ac:dyDescent="0.25">
      <c r="E22"/>
    </row>
    <row r="23" spans="5:5" x14ac:dyDescent="0.25">
      <c r="E23"/>
    </row>
    <row r="24" spans="5:5" ht="18.75" x14ac:dyDescent="0.3">
      <c r="E24" s="3"/>
    </row>
  </sheetData>
  <mergeCells count="1">
    <mergeCell ref="D6:R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44522-7FCB-4F1E-968F-62F78114A800}">
  <dimension ref="B1:V19"/>
  <sheetViews>
    <sheetView showGridLines="0" tabSelected="1" zoomScale="80" zoomScaleNormal="80" workbookViewId="0">
      <selection activeCell="I14" sqref="I14"/>
    </sheetView>
  </sheetViews>
  <sheetFormatPr defaultRowHeight="15" x14ac:dyDescent="0.25"/>
  <cols>
    <col min="1" max="1" width="3.28515625" customWidth="1"/>
    <col min="2" max="2" width="9" customWidth="1"/>
    <col min="3" max="3" width="10" style="1" customWidth="1"/>
    <col min="4" max="4" width="11.28515625" bestFit="1" customWidth="1"/>
    <col min="5" max="6" width="9" customWidth="1"/>
    <col min="10" max="10" width="4.140625" customWidth="1"/>
    <col min="13" max="14" width="9" customWidth="1"/>
    <col min="18" max="18" width="11.5703125" bestFit="1" customWidth="1"/>
    <col min="20" max="20" width="11.28515625" bestFit="1" customWidth="1"/>
  </cols>
  <sheetData>
    <row r="1" spans="2:22" ht="8.25" customHeight="1" x14ac:dyDescent="0.25">
      <c r="C1"/>
    </row>
    <row r="2" spans="2:22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ht="6.75" customHeight="1" x14ac:dyDescent="0.25">
      <c r="C3"/>
    </row>
    <row r="5" spans="2:22" ht="21.75" thickBot="1" x14ac:dyDescent="0.4">
      <c r="C5" s="4" t="s">
        <v>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2:22" ht="21.75" thickTop="1" x14ac:dyDescent="0.35">
      <c r="C6" s="5"/>
      <c r="D6" s="23" t="s">
        <v>10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2:22" ht="21" x14ac:dyDescent="0.35">
      <c r="C7" s="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</row>
    <row r="8" spans="2:22" ht="19.5" thickBot="1" x14ac:dyDescent="0.35">
      <c r="C8" s="22" t="s">
        <v>6</v>
      </c>
      <c r="D8" s="7"/>
    </row>
    <row r="9" spans="2:22" ht="18" x14ac:dyDescent="0.25">
      <c r="C9" s="11"/>
      <c r="D9" s="12"/>
    </row>
    <row r="10" spans="2:22" ht="20.25" x14ac:dyDescent="0.3">
      <c r="C10" s="13" t="s">
        <v>8</v>
      </c>
      <c r="D10" s="18">
        <v>0.95</v>
      </c>
    </row>
    <row r="11" spans="2:22" ht="20.25" x14ac:dyDescent="0.3">
      <c r="C11" s="16" t="s">
        <v>9</v>
      </c>
      <c r="D11" s="20">
        <f>(1-D10)/2</f>
        <v>2.5000000000000022E-2</v>
      </c>
    </row>
    <row r="12" spans="2:22" ht="20.25" x14ac:dyDescent="0.3">
      <c r="C12" s="16" t="s">
        <v>2</v>
      </c>
      <c r="D12" s="17">
        <v>15</v>
      </c>
    </row>
    <row r="13" spans="2:22" ht="20.25" x14ac:dyDescent="0.3">
      <c r="C13" s="14" t="s">
        <v>7</v>
      </c>
      <c r="D13" s="15">
        <f>D12-1</f>
        <v>14</v>
      </c>
    </row>
    <row r="15" spans="2:22" ht="19.5" thickBot="1" x14ac:dyDescent="0.35">
      <c r="C15" s="22" t="s">
        <v>3</v>
      </c>
      <c r="D15" s="7"/>
    </row>
    <row r="17" spans="3:4" ht="23.25" x14ac:dyDescent="0.25">
      <c r="C17" s="8" t="s">
        <v>4</v>
      </c>
      <c r="D17" s="9" t="s">
        <v>5</v>
      </c>
    </row>
    <row r="18" spans="3:4" ht="20.25" x14ac:dyDescent="0.3">
      <c r="C18" s="21">
        <f>D10</f>
        <v>0.95</v>
      </c>
      <c r="D18" s="10">
        <f>ABS(_xlfn.T.INV(D11,D13))</f>
        <v>2.1447866879178035</v>
      </c>
    </row>
    <row r="19" spans="3:4" x14ac:dyDescent="0.25">
      <c r="D19" s="19"/>
    </row>
  </sheetData>
  <mergeCells count="1">
    <mergeCell ref="D6:U6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Fluxograma IC</vt:lpstr>
      <vt:lpstr>Valores Críticos de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2020-02-03T13:10:20Z</dcterms:modified>
</cp:coreProperties>
</file>