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49F4CC7C-D659-4D11-BBD4-52D20618E30F}" xr6:coauthVersionLast="45" xr6:coauthVersionMax="45" xr10:uidLastSave="{00000000-0000-0000-0000-000000000000}"/>
  <bookViews>
    <workbookView xWindow="22935" yWindow="210" windowWidth="20040" windowHeight="12150" xr2:uid="{A6601032-9BAF-495D-9347-4EB1AB138D63}"/>
  </bookViews>
  <sheets>
    <sheet name="Exemplo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8" l="1"/>
  <c r="H18" i="8"/>
  <c r="H17" i="8"/>
  <c r="G18" i="8"/>
  <c r="G17" i="8"/>
  <c r="M18" i="8"/>
</calcChain>
</file>

<file path=xl/sharedStrings.xml><?xml version="1.0" encoding="utf-8"?>
<sst xmlns="http://schemas.openxmlformats.org/spreadsheetml/2006/main" count="15" uniqueCount="15">
  <si>
    <t>Exemplo</t>
  </si>
  <si>
    <t>Solução:</t>
  </si>
  <si>
    <t>Média =</t>
  </si>
  <si>
    <t>Parâmetros</t>
  </si>
  <si>
    <t>Z</t>
  </si>
  <si>
    <t>X</t>
  </si>
  <si>
    <t>Amostra =</t>
  </si>
  <si>
    <t>P(X)</t>
  </si>
  <si>
    <t>D.P. Populacional =</t>
  </si>
  <si>
    <t>D.P. Amostral =</t>
  </si>
  <si>
    <r>
      <t xml:space="preserve">P(24,7 </t>
    </r>
    <r>
      <rPr>
        <b/>
        <sz val="14"/>
        <color theme="1"/>
        <rFont val="Calibri"/>
        <family val="2"/>
      </rPr>
      <t xml:space="preserve">≤ </t>
    </r>
    <r>
      <rPr>
        <b/>
        <sz val="14"/>
        <color theme="1"/>
        <rFont val="Cambria"/>
        <family val="1"/>
      </rPr>
      <t>X ≤ 25,5) =</t>
    </r>
  </si>
  <si>
    <t>P(X ≤ 24,7) =</t>
  </si>
  <si>
    <t>P(X ≤ 25,5) =</t>
  </si>
  <si>
    <t>Intervalos</t>
  </si>
  <si>
    <t>A média que um motorista passa dirigindo é de 25 minutos. Você seleciona aleatoriamente 50 motoristas com idade entre 18 e 19 anos. Qual é a probabilidade de que a média de tempo que eles passam dirigindo todos os dias seja entre 24,7 e 25,5 minutos? Suponha que o desvio padrão é de 1,5 minutos.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</si>
</sst>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5" fillId="0" borderId="7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3" fillId="5" borderId="0" xfId="0" applyFont="1" applyFill="1"/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8" fillId="0" borderId="0" xfId="0" applyFont="1" applyAlignment="1">
      <alignment horizontal="lef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2" fontId="6" fillId="0" borderId="10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4" fillId="6" borderId="3" xfId="2" applyFont="1" applyFill="1"/>
    <xf numFmtId="2" fontId="6" fillId="0" borderId="12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vertical="center"/>
    </xf>
    <xf numFmtId="2" fontId="6" fillId="0" borderId="14" xfId="0" applyNumberFormat="1" applyFont="1" applyBorder="1" applyAlignment="1">
      <alignment horizontal="center"/>
    </xf>
    <xf numFmtId="0" fontId="9" fillId="7" borderId="5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vertical="center"/>
    </xf>
    <xf numFmtId="2" fontId="6" fillId="7" borderId="5" xfId="0" applyNumberFormat="1" applyFont="1" applyFill="1" applyBorder="1" applyAlignment="1">
      <alignment horizontal="center"/>
    </xf>
    <xf numFmtId="2" fontId="6" fillId="7" borderId="8" xfId="0" applyNumberFormat="1" applyFont="1" applyFill="1" applyBorder="1" applyAlignment="1">
      <alignment horizontal="center"/>
    </xf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568325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AF4142-0650-4E06-9C08-724F8D1441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11838961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5FB6B21-CCD1-46D9-8690-5A4611F79354}"/>
            </a:ext>
          </a:extLst>
        </xdr:cNvPr>
        <xdr:cNvSpPr/>
      </xdr:nvSpPr>
      <xdr:spPr>
        <a:xfrm>
          <a:off x="1698445" y="128879"/>
          <a:ext cx="1183896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Aplicação do Teorema do Limite Central</a:t>
          </a:r>
        </a:p>
      </xdr:txBody>
    </xdr:sp>
    <xdr:clientData/>
  </xdr:oneCellAnchor>
  <xdr:twoCellAnchor editAs="oneCell">
    <xdr:from>
      <xdr:col>17</xdr:col>
      <xdr:colOff>47443</xdr:colOff>
      <xdr:row>4</xdr:row>
      <xdr:rowOff>71437</xdr:rowOff>
    </xdr:from>
    <xdr:to>
      <xdr:col>24</xdr:col>
      <xdr:colOff>554240</xdr:colOff>
      <xdr:row>30</xdr:row>
      <xdr:rowOff>180548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ED0EA3-B921-4435-943F-2F0F0D36D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2037" y="1047750"/>
          <a:ext cx="5054984" cy="5705048"/>
        </a:xfrm>
        <a:prstGeom prst="rect">
          <a:avLst/>
        </a:prstGeom>
      </xdr:spPr>
    </xdr:pic>
    <xdr:clientData/>
  </xdr:twoCellAnchor>
  <xdr:twoCellAnchor editAs="oneCell">
    <xdr:from>
      <xdr:col>6</xdr:col>
      <xdr:colOff>607223</xdr:colOff>
      <xdr:row>21</xdr:row>
      <xdr:rowOff>2</xdr:rowOff>
    </xdr:from>
    <xdr:to>
      <xdr:col>14</xdr:col>
      <xdr:colOff>293387</xdr:colOff>
      <xdr:row>33</xdr:row>
      <xdr:rowOff>92795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83DC7538-2E4E-4366-9940-0A033184F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0942" y="4810127"/>
          <a:ext cx="5639289" cy="2426418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22</xdr:row>
      <xdr:rowOff>0</xdr:rowOff>
    </xdr:from>
    <xdr:ext cx="2101088" cy="573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357313" y="5000625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357313" y="5000625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190501</xdr:colOff>
      <xdr:row>26</xdr:row>
      <xdr:rowOff>107157</xdr:rowOff>
    </xdr:from>
    <xdr:to>
      <xdr:col>6</xdr:col>
      <xdr:colOff>357187</xdr:colOff>
      <xdr:row>30</xdr:row>
      <xdr:rowOff>119360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547814" y="5869782"/>
              <a:ext cx="1893092" cy="82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sub>
                    </m:sSub>
                    <m:r>
                      <a:rPr lang="pt-BR" sz="2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28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0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547814" y="5869782"/>
              <a:ext cx="1893092" cy="82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𝝈_𝑿 ̅ 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𝒏</a:t>
              </a:r>
              <a:endParaRPr lang="pt-BR" sz="2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1EB-FE40-4706-A404-C9D4098B281B}">
  <dimension ref="B1:Y27"/>
  <sheetViews>
    <sheetView showGridLines="0" tabSelected="1" zoomScale="80" zoomScaleNormal="80" workbookViewId="0">
      <selection activeCell="H19" sqref="H19"/>
    </sheetView>
  </sheetViews>
  <sheetFormatPr defaultRowHeight="15" x14ac:dyDescent="0.25"/>
  <cols>
    <col min="1" max="1" width="3.28515625" customWidth="1"/>
    <col min="2" max="2" width="2.85546875" customWidth="1"/>
    <col min="3" max="3" width="4.85546875" style="1" customWidth="1"/>
    <col min="4" max="4" width="9.42578125" style="1" customWidth="1"/>
    <col min="5" max="5" width="16.28515625" style="1" customWidth="1"/>
    <col min="6" max="6" width="9.7109375" customWidth="1"/>
    <col min="7" max="7" width="12.140625" bestFit="1" customWidth="1"/>
    <col min="8" max="9" width="12.28515625" bestFit="1" customWidth="1"/>
    <col min="12" max="12" width="16.140625" customWidth="1"/>
    <col min="16" max="16" width="2.85546875" customWidth="1"/>
    <col min="17" max="17" width="3.7109375" customWidth="1"/>
    <col min="18" max="18" width="9" customWidth="1"/>
    <col min="19" max="19" width="11.5703125" bestFit="1" customWidth="1"/>
    <col min="21" max="21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6" t="s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2:25" ht="21.75" thickTop="1" x14ac:dyDescent="0.35">
      <c r="C6" s="7"/>
      <c r="D6" s="8" t="s">
        <v>14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25" ht="6" customHeight="1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2:25" ht="21" x14ac:dyDescent="0.35"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2:25" ht="6" customHeight="1" x14ac:dyDescent="0.25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2:25" ht="21" x14ac:dyDescent="0.35">
      <c r="C10" s="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2" spans="2:25" x14ac:dyDescent="0.25">
      <c r="D12" s="14"/>
    </row>
    <row r="13" spans="2:25" x14ac:dyDescent="0.25">
      <c r="D13" s="14"/>
    </row>
    <row r="14" spans="2:25" ht="21.75" thickBot="1" x14ac:dyDescent="0.4">
      <c r="D14" s="19" t="s">
        <v>1</v>
      </c>
      <c r="E14" s="19"/>
      <c r="F14" s="19"/>
      <c r="G14" s="19"/>
      <c r="H14" s="19"/>
      <c r="K14" s="11" t="s">
        <v>3</v>
      </c>
      <c r="L14" s="11"/>
      <c r="M14" s="11"/>
    </row>
    <row r="15" spans="2:25" ht="19.5" thickTop="1" x14ac:dyDescent="0.3">
      <c r="D15"/>
      <c r="E15"/>
      <c r="K15" s="15"/>
      <c r="L15" s="16" t="s">
        <v>6</v>
      </c>
      <c r="M15" s="15">
        <v>50</v>
      </c>
    </row>
    <row r="16" spans="2:25" ht="24" customHeight="1" x14ac:dyDescent="0.35">
      <c r="D16" s="3" t="s">
        <v>13</v>
      </c>
      <c r="E16" s="3"/>
      <c r="F16" s="4" t="s">
        <v>5</v>
      </c>
      <c r="G16" s="4" t="s">
        <v>4</v>
      </c>
      <c r="H16" s="4" t="s">
        <v>7</v>
      </c>
      <c r="K16" s="15"/>
      <c r="L16" s="16" t="s">
        <v>2</v>
      </c>
      <c r="M16" s="15">
        <v>25</v>
      </c>
    </row>
    <row r="17" spans="4:13" ht="24" customHeight="1" x14ac:dyDescent="0.3">
      <c r="D17" s="22" t="s">
        <v>11</v>
      </c>
      <c r="E17" s="23"/>
      <c r="F17" s="17">
        <v>24.7</v>
      </c>
      <c r="G17" s="17">
        <f>(F17-M16)/M18</f>
        <v>-1.4142135623730985</v>
      </c>
      <c r="H17" s="18">
        <f>_xlfn.NORM.S.DIST(G17,TRUE)</f>
        <v>7.8649603525142039E-2</v>
      </c>
      <c r="K17" s="15"/>
      <c r="L17" s="16" t="s">
        <v>8</v>
      </c>
      <c r="M17" s="15">
        <v>1.5</v>
      </c>
    </row>
    <row r="18" spans="4:13" ht="20.25" x14ac:dyDescent="0.3">
      <c r="D18" s="24" t="s">
        <v>12</v>
      </c>
      <c r="E18" s="25"/>
      <c r="F18" s="26">
        <v>25.5</v>
      </c>
      <c r="G18" s="20">
        <f>(F18-M16)/M18</f>
        <v>2.3570226039551585</v>
      </c>
      <c r="H18" s="21">
        <f>_xlfn.NORM.S.DIST(G18,TRUE)</f>
        <v>0.99078893727295048</v>
      </c>
      <c r="K18" s="12"/>
      <c r="L18" s="13" t="s">
        <v>9</v>
      </c>
      <c r="M18" s="12">
        <f>M17/SQRT(M15)</f>
        <v>0.21213203435596426</v>
      </c>
    </row>
    <row r="19" spans="4:13" ht="21" thickBot="1" x14ac:dyDescent="0.35">
      <c r="D19" s="27" t="s">
        <v>10</v>
      </c>
      <c r="E19" s="28"/>
      <c r="F19" s="29"/>
      <c r="G19" s="30"/>
      <c r="H19" s="29">
        <f>H18-H17</f>
        <v>0.91213933374780842</v>
      </c>
    </row>
    <row r="25" spans="4:13" x14ac:dyDescent="0.25">
      <c r="E25"/>
    </row>
    <row r="26" spans="4:13" x14ac:dyDescent="0.25">
      <c r="E26"/>
    </row>
    <row r="27" spans="4:13" ht="18.75" x14ac:dyDescent="0.3">
      <c r="E27" s="5"/>
    </row>
  </sheetData>
  <mergeCells count="1">
    <mergeCell ref="D6:R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2019-11-08T23:06:27Z</dcterms:modified>
</cp:coreProperties>
</file>