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CD1C22A3-6664-43C0-999F-A07E72F4AB5B}" xr6:coauthVersionLast="45" xr6:coauthVersionMax="45" xr10:uidLastSave="{00000000-0000-0000-0000-000000000000}"/>
  <bookViews>
    <workbookView xWindow="23295" yWindow="210" windowWidth="19275" windowHeight="12150" xr2:uid="{A6601032-9BAF-495D-9347-4EB1AB138D63}"/>
  </bookViews>
  <sheets>
    <sheet name="Atividad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8" l="1"/>
  <c r="G15" i="8"/>
  <c r="M16" i="8"/>
</calcChain>
</file>

<file path=xl/sharedStrings.xml><?xml version="1.0" encoding="utf-8"?>
<sst xmlns="http://schemas.openxmlformats.org/spreadsheetml/2006/main" count="13" uniqueCount="13">
  <si>
    <t>Solução:</t>
  </si>
  <si>
    <t>Média =</t>
  </si>
  <si>
    <t>Parâmetros</t>
  </si>
  <si>
    <t>Z</t>
  </si>
  <si>
    <t>Atividade</t>
  </si>
  <si>
    <t>X</t>
  </si>
  <si>
    <t>Amostra =</t>
  </si>
  <si>
    <t>P(X)</t>
  </si>
  <si>
    <t>D.P. Populacional =</t>
  </si>
  <si>
    <t>D.P. Amostral =</t>
  </si>
  <si>
    <t>Intervalos</t>
  </si>
  <si>
    <t>Os gastos médios com quarto e refeição por ano de faculdades de quatro anos são de R$ 6.803,00. Você seleciona aleatoriamente 9 faculdades de quatro anos. Qual é a probabilidade de que a média de quarto e refeição seja menor que R$ 7.088,00? Suponha que os gastos com quarto e refeição sejam normalmente distribuídos, com um desvio padrão de R$ 1.125,00.</t>
  </si>
  <si>
    <r>
      <t xml:space="preserve">P(X </t>
    </r>
    <r>
      <rPr>
        <b/>
        <sz val="14"/>
        <color theme="1"/>
        <rFont val="Calibri"/>
        <family val="2"/>
      </rPr>
      <t>&lt;</t>
    </r>
    <r>
      <rPr>
        <b/>
        <sz val="14"/>
        <color theme="1"/>
        <rFont val="Cambria"/>
        <family val="1"/>
      </rPr>
      <t xml:space="preserve"> R$ 7.088,00)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</si>
</sst>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3" fillId="5" borderId="0" xfId="0" applyFont="1" applyFill="1"/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4" fillId="6" borderId="3" xfId="2" applyFont="1" applyFill="1"/>
    <xf numFmtId="0" fontId="9" fillId="7" borderId="5" xfId="0" applyFont="1" applyFill="1" applyBorder="1" applyAlignment="1">
      <alignment horizontal="left" vertical="center"/>
    </xf>
    <xf numFmtId="2" fontId="6" fillId="7" borderId="5" xfId="0" applyNumberFormat="1" applyFont="1" applyFill="1" applyBorder="1" applyAlignment="1">
      <alignment horizontal="center"/>
    </xf>
    <xf numFmtId="2" fontId="6" fillId="7" borderId="8" xfId="0" applyNumberFormat="1" applyFont="1" applyFill="1" applyBorder="1" applyAlignment="1">
      <alignment horizontal="center"/>
    </xf>
    <xf numFmtId="0" fontId="9" fillId="7" borderId="8" xfId="0" applyFont="1" applyFill="1" applyBorder="1" applyAlignment="1">
      <alignment vertical="center"/>
    </xf>
    <xf numFmtId="2" fontId="6" fillId="7" borderId="9" xfId="0" applyNumberFormat="1" applyFont="1" applyFill="1" applyBorder="1" applyAlignment="1">
      <alignment horizontal="center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AF4142-0650-4E06-9C08-724F8D144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11838961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5FB6B21-CCD1-46D9-8690-5A4611F79354}"/>
            </a:ext>
          </a:extLst>
        </xdr:cNvPr>
        <xdr:cNvSpPr/>
      </xdr:nvSpPr>
      <xdr:spPr>
        <a:xfrm>
          <a:off x="1698445" y="128879"/>
          <a:ext cx="1183896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Atividade - Aplicação do Teorema do Limite Central</a:t>
          </a:r>
        </a:p>
      </xdr:txBody>
    </xdr:sp>
    <xdr:clientData/>
  </xdr:oneCellAnchor>
  <xdr:oneCellAnchor>
    <xdr:from>
      <xdr:col>3</xdr:col>
      <xdr:colOff>95251</xdr:colOff>
      <xdr:row>17</xdr:row>
      <xdr:rowOff>166688</xdr:rowOff>
    </xdr:from>
    <xdr:ext cx="2101088" cy="573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821532" y="4702969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821532" y="4702969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3</xdr:col>
      <xdr:colOff>319088</xdr:colOff>
      <xdr:row>23</xdr:row>
      <xdr:rowOff>92870</xdr:rowOff>
    </xdr:from>
    <xdr:to>
      <xdr:col>5</xdr:col>
      <xdr:colOff>495299</xdr:colOff>
      <xdr:row>27</xdr:row>
      <xdr:rowOff>105073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052513" y="5388770"/>
              <a:ext cx="1890711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sub>
                    </m:sSub>
                    <m:r>
                      <a:rPr lang="pt-BR" sz="2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28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0" name="CaixaDeTexto 28">
              <a:extLst>
                <a:ext uri="{FF2B5EF4-FFF2-40B4-BE49-F238E27FC236}">
                  <a16:creationId xmlns:a16="http://schemas.microsoft.com/office/drawing/2014/main" id="{BFE52177-4A24-4C64-9EC0-1EA4DA4BA40C}"/>
                </a:ext>
              </a:extLst>
            </xdr:cNvPr>
            <xdr:cNvSpPr txBox="1"/>
          </xdr:nvSpPr>
          <xdr:spPr>
            <a:xfrm>
              <a:off x="1052513" y="5388770"/>
              <a:ext cx="1890711" cy="821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𝝈_𝑿 ̅ 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=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pt-BR" sz="2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</a:t>
              </a:r>
              <a:endParaRPr lang="pt-BR" sz="2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7</xdr:col>
      <xdr:colOff>554830</xdr:colOff>
      <xdr:row>17</xdr:row>
      <xdr:rowOff>38101</xdr:rowOff>
    </xdr:from>
    <xdr:to>
      <xdr:col>17</xdr:col>
      <xdr:colOff>2869</xdr:colOff>
      <xdr:row>29</xdr:row>
      <xdr:rowOff>155280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D3B314FF-F28D-4E1B-9A96-1051F698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0080" y="4191001"/>
          <a:ext cx="5648814" cy="2450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11EB-FE40-4706-A404-C9D4098B281B}">
  <dimension ref="B1:Y25"/>
  <sheetViews>
    <sheetView showGridLines="0" tabSelected="1" topLeftCell="A4" zoomScaleNormal="100" workbookViewId="0">
      <selection activeCell="H15" sqref="H15"/>
    </sheetView>
  </sheetViews>
  <sheetFormatPr defaultRowHeight="15" x14ac:dyDescent="0.25"/>
  <cols>
    <col min="1" max="1" width="3.28515625" customWidth="1"/>
    <col min="2" max="2" width="2.85546875" customWidth="1"/>
    <col min="3" max="3" width="4.85546875" style="1" customWidth="1"/>
    <col min="4" max="4" width="9.42578125" style="1" customWidth="1"/>
    <col min="5" max="5" width="16.28515625" style="1" customWidth="1"/>
    <col min="6" max="6" width="12.28515625" bestFit="1" customWidth="1"/>
    <col min="7" max="7" width="12.140625" bestFit="1" customWidth="1"/>
    <col min="8" max="9" width="12.28515625" bestFit="1" customWidth="1"/>
    <col min="12" max="12" width="16.140625" customWidth="1"/>
    <col min="16" max="16" width="2.85546875" customWidth="1"/>
    <col min="17" max="17" width="3.7109375" customWidth="1"/>
    <col min="18" max="18" width="9" customWidth="1"/>
    <col min="19" max="19" width="11.5703125" bestFit="1" customWidth="1"/>
    <col min="21" max="21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6" t="s"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25" ht="21.75" thickTop="1" x14ac:dyDescent="0.35">
      <c r="C6" s="7"/>
      <c r="D6" s="8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25" ht="19.5" customHeight="1" x14ac:dyDescent="0.3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25" ht="14.25" customHeight="1" x14ac:dyDescent="0.35">
      <c r="C8" s="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25" ht="14.25" customHeight="1" x14ac:dyDescent="0.2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25" ht="21" x14ac:dyDescent="0.35">
      <c r="C10" s="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2:25" x14ac:dyDescent="0.25">
      <c r="D11" s="14"/>
    </row>
    <row r="12" spans="2:25" ht="21.75" thickBot="1" x14ac:dyDescent="0.4">
      <c r="D12" s="17" t="s">
        <v>0</v>
      </c>
      <c r="E12" s="17"/>
      <c r="F12" s="17"/>
      <c r="G12" s="17"/>
      <c r="H12" s="17"/>
      <c r="K12" s="11" t="s">
        <v>2</v>
      </c>
      <c r="L12" s="11"/>
      <c r="M12" s="11"/>
    </row>
    <row r="13" spans="2:25" ht="19.5" thickTop="1" x14ac:dyDescent="0.3">
      <c r="D13"/>
      <c r="E13"/>
      <c r="K13" s="15"/>
      <c r="L13" s="16" t="s">
        <v>6</v>
      </c>
      <c r="M13" s="15">
        <v>9</v>
      </c>
    </row>
    <row r="14" spans="2:25" ht="24" customHeight="1" x14ac:dyDescent="0.35">
      <c r="D14" s="3" t="s">
        <v>10</v>
      </c>
      <c r="E14" s="3"/>
      <c r="F14" s="4" t="s">
        <v>5</v>
      </c>
      <c r="G14" s="4" t="s">
        <v>3</v>
      </c>
      <c r="H14" s="4" t="s">
        <v>7</v>
      </c>
      <c r="K14" s="15"/>
      <c r="L14" s="16" t="s">
        <v>1</v>
      </c>
      <c r="M14" s="15">
        <v>6803</v>
      </c>
    </row>
    <row r="15" spans="2:25" ht="24" customHeight="1" thickBot="1" x14ac:dyDescent="0.35">
      <c r="D15" s="18" t="s">
        <v>12</v>
      </c>
      <c r="E15" s="21"/>
      <c r="F15" s="20">
        <v>7088</v>
      </c>
      <c r="G15" s="22">
        <f>(F15-M14)/M16</f>
        <v>0.76</v>
      </c>
      <c r="H15" s="19">
        <f>_xlfn.NORM.S.DIST(G15,TRUE)</f>
        <v>0.77637270756240062</v>
      </c>
      <c r="K15" s="15"/>
      <c r="L15" s="16" t="s">
        <v>8</v>
      </c>
      <c r="M15" s="15">
        <v>1125</v>
      </c>
    </row>
    <row r="16" spans="2:25" ht="18.75" x14ac:dyDescent="0.3">
      <c r="K16" s="12"/>
      <c r="L16" s="13" t="s">
        <v>9</v>
      </c>
      <c r="M16" s="12">
        <f>M15/SQRT(M13)</f>
        <v>375</v>
      </c>
    </row>
    <row r="23" spans="5:5" x14ac:dyDescent="0.25">
      <c r="E23"/>
    </row>
    <row r="24" spans="5:5" x14ac:dyDescent="0.25">
      <c r="E24"/>
    </row>
    <row r="25" spans="5:5" ht="18.75" x14ac:dyDescent="0.3">
      <c r="E25" s="5"/>
    </row>
  </sheetData>
  <mergeCells count="1">
    <mergeCell ref="D6:R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2019-11-08T23:51:04Z</dcterms:modified>
</cp:coreProperties>
</file>