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城市" sheetId="4" r:id="rId1"/>
    <sheet name="推荐车站" sheetId="5" r:id="rId2"/>
  </sheets>
  <calcPr calcId="145621"/>
</workbook>
</file>

<file path=xl/calcChain.xml><?xml version="1.0" encoding="utf-8"?>
<calcChain xmlns="http://schemas.openxmlformats.org/spreadsheetml/2006/main">
  <c r="J35" i="4" l="1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36" i="4"/>
</calcChain>
</file>

<file path=xl/sharedStrings.xml><?xml version="1.0" encoding="utf-8"?>
<sst xmlns="http://schemas.openxmlformats.org/spreadsheetml/2006/main" count="271" uniqueCount="233">
  <si>
    <t>bj</t>
  </si>
  <si>
    <t>Beijing</t>
  </si>
  <si>
    <t>Shanghai</t>
  </si>
  <si>
    <t>Guangzhou</t>
  </si>
  <si>
    <t>Shenzhen</t>
  </si>
  <si>
    <t>Hong Kong</t>
  </si>
  <si>
    <t>Taipei</t>
  </si>
  <si>
    <t>Nanjing</t>
  </si>
  <si>
    <t>Tianjin</t>
  </si>
  <si>
    <t>Chongqing</t>
  </si>
  <si>
    <t>Chengdu</t>
  </si>
  <si>
    <t>Wuhan</t>
  </si>
  <si>
    <t>Hangzhou</t>
  </si>
  <si>
    <t>Xi'an</t>
  </si>
  <si>
    <t>Suzhou</t>
  </si>
  <si>
    <t>Shenyang</t>
  </si>
  <si>
    <t>Changchun</t>
  </si>
  <si>
    <t>Harbin</t>
  </si>
  <si>
    <t>Changsha</t>
  </si>
  <si>
    <t>Ningbo</t>
  </si>
  <si>
    <t>Wuxi</t>
  </si>
  <si>
    <t>Zhengzhou</t>
  </si>
  <si>
    <t>Dalian</t>
  </si>
  <si>
    <t>Kunming</t>
  </si>
  <si>
    <t>Nanchang</t>
  </si>
  <si>
    <t>Qingdao</t>
  </si>
  <si>
    <t>Dongguan</t>
  </si>
  <si>
    <t>Nanning</t>
  </si>
  <si>
    <t>Fuzhou</t>
  </si>
  <si>
    <t>Hefei</t>
  </si>
  <si>
    <t>Shijiazhuang</t>
  </si>
  <si>
    <t>Xiamen</t>
  </si>
  <si>
    <t>Guiyang</t>
  </si>
  <si>
    <t>Kaohsiung</t>
  </si>
  <si>
    <t>Urumqi</t>
  </si>
  <si>
    <t>Wenzhou</t>
  </si>
  <si>
    <t>sh</t>
  </si>
  <si>
    <t>gz</t>
  </si>
  <si>
    <t>sz</t>
  </si>
  <si>
    <t>hk</t>
  </si>
  <si>
    <t>tb</t>
  </si>
  <si>
    <t>nj</t>
  </si>
  <si>
    <t>tj</t>
  </si>
  <si>
    <t>cq</t>
  </si>
  <si>
    <t>cd</t>
  </si>
  <si>
    <t>wh</t>
  </si>
  <si>
    <t>hz</t>
  </si>
  <si>
    <t>xa</t>
  </si>
  <si>
    <t>su</t>
  </si>
  <si>
    <t>sy</t>
  </si>
  <si>
    <t>cc</t>
  </si>
  <si>
    <t>hb</t>
  </si>
  <si>
    <t>cs</t>
  </si>
  <si>
    <t>nb</t>
  </si>
  <si>
    <t>wx</t>
  </si>
  <si>
    <t>zz</t>
  </si>
  <si>
    <t>dl</t>
  </si>
  <si>
    <t>km</t>
  </si>
  <si>
    <t>nc</t>
  </si>
  <si>
    <t>qd</t>
  </si>
  <si>
    <t>dg</t>
  </si>
  <si>
    <t>nn</t>
  </si>
  <si>
    <t>fz</t>
  </si>
  <si>
    <t>hf</t>
  </si>
  <si>
    <t>sj</t>
  </si>
  <si>
    <t>xm</t>
  </si>
  <si>
    <t>gy</t>
  </si>
  <si>
    <t>gx</t>
  </si>
  <si>
    <t>wl</t>
  </si>
  <si>
    <t>wz</t>
  </si>
  <si>
    <t>beijing</t>
  </si>
  <si>
    <t>shanghai</t>
  </si>
  <si>
    <t>guangzhou</t>
  </si>
  <si>
    <t>shenzhen</t>
  </si>
  <si>
    <t>nanjing</t>
  </si>
  <si>
    <t>tianjin</t>
  </si>
  <si>
    <t>chongqing</t>
  </si>
  <si>
    <t>chengdu</t>
  </si>
  <si>
    <t>wuhan</t>
  </si>
  <si>
    <t>hangzhou</t>
  </si>
  <si>
    <t>suzhou</t>
  </si>
  <si>
    <t>shenyang</t>
  </si>
  <si>
    <t>changchun</t>
  </si>
  <si>
    <t>harbin</t>
  </si>
  <si>
    <t>changsha</t>
  </si>
  <si>
    <t>ningbo</t>
  </si>
  <si>
    <t>wuxi</t>
  </si>
  <si>
    <t>zhengzhou</t>
  </si>
  <si>
    <t>dalian</t>
  </si>
  <si>
    <t>kunming</t>
  </si>
  <si>
    <t>nanchang</t>
  </si>
  <si>
    <t>qingdao</t>
  </si>
  <si>
    <t>dongguan</t>
  </si>
  <si>
    <t>nanning</t>
  </si>
  <si>
    <t>fuzhou</t>
  </si>
  <si>
    <t>hefei</t>
  </si>
  <si>
    <t>shijiazhuang</t>
  </si>
  <si>
    <t>xiamen</t>
  </si>
  <si>
    <t>guiyang</t>
  </si>
  <si>
    <t>wenzhou</t>
  </si>
  <si>
    <t>Key</t>
    <phoneticPr fontId="1"/>
  </si>
  <si>
    <t>Lat</t>
    <phoneticPr fontId="1"/>
  </si>
  <si>
    <t>Lng</t>
    <phoneticPr fontId="1"/>
  </si>
  <si>
    <t>Name</t>
    <phoneticPr fontId="1"/>
  </si>
  <si>
    <t>PinYin</t>
    <phoneticPr fontId="1"/>
  </si>
  <si>
    <t>PY</t>
    <phoneticPr fontId="1"/>
  </si>
  <si>
    <t>Other</t>
    <phoneticPr fontId="1"/>
  </si>
  <si>
    <t>bj</t>
    <phoneticPr fontId="1"/>
  </si>
  <si>
    <t>sh</t>
    <phoneticPr fontId="1"/>
  </si>
  <si>
    <t>gz</t>
    <phoneticPr fontId="1"/>
  </si>
  <si>
    <t>sz</t>
    <phoneticPr fontId="1"/>
  </si>
  <si>
    <t>xianggang</t>
    <phoneticPr fontId="1"/>
  </si>
  <si>
    <t>xg</t>
    <phoneticPr fontId="1"/>
  </si>
  <si>
    <t>tb</t>
    <phoneticPr fontId="1"/>
  </si>
  <si>
    <t>taibei</t>
    <phoneticPr fontId="1"/>
  </si>
  <si>
    <t>nj</t>
    <phoneticPr fontId="1"/>
  </si>
  <si>
    <t>tj</t>
    <phoneticPr fontId="1"/>
  </si>
  <si>
    <t>cq</t>
    <phoneticPr fontId="1"/>
  </si>
  <si>
    <t>cd</t>
    <phoneticPr fontId="1"/>
  </si>
  <si>
    <t>wh</t>
    <phoneticPr fontId="1"/>
  </si>
  <si>
    <t>hz</t>
    <phoneticPr fontId="1"/>
  </si>
  <si>
    <t>xa</t>
    <phoneticPr fontId="1"/>
  </si>
  <si>
    <t>xian</t>
    <phoneticPr fontId="1"/>
  </si>
  <si>
    <t>sy</t>
    <phoneticPr fontId="1"/>
  </si>
  <si>
    <t>cc</t>
    <phoneticPr fontId="1"/>
  </si>
  <si>
    <t>hrb</t>
    <phoneticPr fontId="1"/>
  </si>
  <si>
    <t>cs</t>
    <phoneticPr fontId="1"/>
  </si>
  <si>
    <t>nb</t>
    <phoneticPr fontId="1"/>
  </si>
  <si>
    <t>wx</t>
    <phoneticPr fontId="1"/>
  </si>
  <si>
    <t>zz</t>
    <phoneticPr fontId="1"/>
  </si>
  <si>
    <t>dl</t>
    <phoneticPr fontId="1"/>
  </si>
  <si>
    <t>km</t>
    <phoneticPr fontId="1"/>
  </si>
  <si>
    <t>nc</t>
    <phoneticPr fontId="1"/>
  </si>
  <si>
    <t>qd</t>
    <phoneticPr fontId="1"/>
  </si>
  <si>
    <t>dg</t>
    <phoneticPr fontId="1"/>
  </si>
  <si>
    <t>nn</t>
    <phoneticPr fontId="1"/>
  </si>
  <si>
    <t>fz</t>
    <phoneticPr fontId="1"/>
  </si>
  <si>
    <t>hf</t>
    <phoneticPr fontId="1"/>
  </si>
  <si>
    <t>sjz</t>
    <phoneticPr fontId="1"/>
  </si>
  <si>
    <t>xm</t>
    <phoneticPr fontId="1"/>
  </si>
  <si>
    <t>gy</t>
    <phoneticPr fontId="1"/>
  </si>
  <si>
    <t>gx</t>
    <phoneticPr fontId="1"/>
  </si>
  <si>
    <t>gaoxiong</t>
    <phoneticPr fontId="1"/>
  </si>
  <si>
    <t>wulumuqi</t>
    <phoneticPr fontId="1"/>
  </si>
  <si>
    <t>wlmq</t>
    <phoneticPr fontId="1"/>
  </si>
  <si>
    <t>wz</t>
    <phoneticPr fontId="1"/>
  </si>
  <si>
    <r>
      <rPr>
        <sz val="9"/>
        <color theme="1"/>
        <rFont val="SimSun"/>
      </rPr>
      <t>北京</t>
    </r>
  </si>
  <si>
    <r>
      <rPr>
        <sz val="9"/>
        <color theme="1"/>
        <rFont val="SimSun"/>
      </rPr>
      <t>上海</t>
    </r>
  </si>
  <si>
    <r>
      <rPr>
        <sz val="9"/>
        <color theme="1"/>
        <rFont val="SimSun"/>
      </rPr>
      <t>深圳</t>
    </r>
  </si>
  <si>
    <r>
      <rPr>
        <sz val="9"/>
        <color theme="1"/>
        <rFont val="SimSun"/>
      </rPr>
      <t>香港</t>
    </r>
  </si>
  <si>
    <r>
      <rPr>
        <sz val="9"/>
        <color theme="1"/>
        <rFont val="SimSun"/>
      </rPr>
      <t>台北</t>
    </r>
  </si>
  <si>
    <r>
      <rPr>
        <sz val="9"/>
        <color theme="1"/>
        <rFont val="SimSun"/>
      </rPr>
      <t>南京</t>
    </r>
  </si>
  <si>
    <r>
      <rPr>
        <sz val="9"/>
        <color theme="1"/>
        <rFont val="SimSun"/>
      </rPr>
      <t>天津</t>
    </r>
  </si>
  <si>
    <r>
      <rPr>
        <sz val="9"/>
        <color theme="1"/>
        <rFont val="SimSun"/>
      </rPr>
      <t>重庆</t>
    </r>
  </si>
  <si>
    <r>
      <rPr>
        <sz val="9"/>
        <color theme="1"/>
        <rFont val="SimSun"/>
      </rPr>
      <t>成都</t>
    </r>
  </si>
  <si>
    <r>
      <rPr>
        <sz val="9"/>
        <color theme="1"/>
        <rFont val="SimSun"/>
      </rPr>
      <t>武汉</t>
    </r>
  </si>
  <si>
    <r>
      <rPr>
        <sz val="9"/>
        <color theme="1"/>
        <rFont val="SimSun"/>
      </rPr>
      <t>杭州</t>
    </r>
  </si>
  <si>
    <r>
      <rPr>
        <sz val="9"/>
        <color theme="1"/>
        <rFont val="SimSun"/>
      </rPr>
      <t>西安</t>
    </r>
  </si>
  <si>
    <r>
      <rPr>
        <sz val="9"/>
        <color theme="1"/>
        <rFont val="SimSun"/>
      </rPr>
      <t>苏州</t>
    </r>
  </si>
  <si>
    <r>
      <rPr>
        <sz val="9"/>
        <color theme="1"/>
        <rFont val="SimSun"/>
      </rPr>
      <t>沈阳</t>
    </r>
  </si>
  <si>
    <r>
      <rPr>
        <sz val="9"/>
        <color theme="1"/>
        <rFont val="SimSun"/>
      </rPr>
      <t>长春</t>
    </r>
  </si>
  <si>
    <r>
      <rPr>
        <sz val="9"/>
        <color theme="1"/>
        <rFont val="SimSun"/>
      </rPr>
      <t>哈尔滨</t>
    </r>
  </si>
  <si>
    <r>
      <rPr>
        <sz val="9"/>
        <color theme="1"/>
        <rFont val="SimSun"/>
      </rPr>
      <t>长沙</t>
    </r>
  </si>
  <si>
    <r>
      <rPr>
        <sz val="9"/>
        <color theme="1"/>
        <rFont val="SimSun"/>
      </rPr>
      <t>宁波</t>
    </r>
  </si>
  <si>
    <r>
      <rPr>
        <sz val="9"/>
        <color theme="1"/>
        <rFont val="SimSun"/>
      </rPr>
      <t>无锡</t>
    </r>
  </si>
  <si>
    <r>
      <rPr>
        <sz val="9"/>
        <color theme="1"/>
        <rFont val="SimSun"/>
      </rPr>
      <t>郑州</t>
    </r>
  </si>
  <si>
    <r>
      <rPr>
        <sz val="9"/>
        <color theme="1"/>
        <rFont val="SimSun"/>
      </rPr>
      <t>大连</t>
    </r>
  </si>
  <si>
    <r>
      <rPr>
        <sz val="9"/>
        <color theme="1"/>
        <rFont val="SimSun"/>
      </rPr>
      <t>昆明</t>
    </r>
  </si>
  <si>
    <r>
      <rPr>
        <sz val="9"/>
        <color theme="1"/>
        <rFont val="SimSun"/>
      </rPr>
      <t>南昌</t>
    </r>
  </si>
  <si>
    <r>
      <rPr>
        <sz val="9"/>
        <color theme="1"/>
        <rFont val="SimSun"/>
      </rPr>
      <t>青岛</t>
    </r>
  </si>
  <si>
    <r>
      <rPr>
        <sz val="9"/>
        <color theme="1"/>
        <rFont val="SimSun"/>
      </rPr>
      <t>东莞</t>
    </r>
  </si>
  <si>
    <r>
      <rPr>
        <sz val="9"/>
        <color theme="1"/>
        <rFont val="SimSun"/>
      </rPr>
      <t>南宁</t>
    </r>
  </si>
  <si>
    <r>
      <rPr>
        <sz val="9"/>
        <color theme="1"/>
        <rFont val="SimSun"/>
      </rPr>
      <t>福州</t>
    </r>
  </si>
  <si>
    <r>
      <rPr>
        <sz val="9"/>
        <color theme="1"/>
        <rFont val="SimSun"/>
      </rPr>
      <t>合肥</t>
    </r>
  </si>
  <si>
    <r>
      <rPr>
        <sz val="9"/>
        <color theme="1"/>
        <rFont val="SimSun"/>
      </rPr>
      <t>石家庄</t>
    </r>
  </si>
  <si>
    <r>
      <rPr>
        <sz val="9"/>
        <color theme="1"/>
        <rFont val="SimSun"/>
      </rPr>
      <t>厦门</t>
    </r>
  </si>
  <si>
    <r>
      <rPr>
        <sz val="9"/>
        <color theme="1"/>
        <rFont val="SimSun"/>
      </rPr>
      <t>贵阳</t>
    </r>
  </si>
  <si>
    <r>
      <rPr>
        <sz val="9"/>
        <color theme="1"/>
        <rFont val="SimSun"/>
      </rPr>
      <t>高雄</t>
    </r>
  </si>
  <si>
    <r>
      <rPr>
        <sz val="9"/>
        <color theme="1"/>
        <rFont val="SimSun"/>
      </rPr>
      <t>乌鲁木齐</t>
    </r>
  </si>
  <si>
    <r>
      <rPr>
        <sz val="9"/>
        <color theme="1"/>
        <rFont val="SimSun"/>
      </rPr>
      <t>温州</t>
    </r>
  </si>
  <si>
    <t>Json</t>
    <phoneticPr fontId="1"/>
  </si>
  <si>
    <t>hk|hongkong|hong kong</t>
    <phoneticPr fontId="1"/>
  </si>
  <si>
    <t>tp|taipei</t>
    <phoneticPr fontId="1"/>
  </si>
  <si>
    <t>urmq|urumqi</t>
    <phoneticPr fontId="1"/>
  </si>
  <si>
    <t>English</t>
    <phoneticPr fontId="1"/>
  </si>
  <si>
    <t>Station01</t>
    <phoneticPr fontId="1"/>
  </si>
  <si>
    <t>Station02</t>
  </si>
  <si>
    <t>Station03</t>
  </si>
  <si>
    <t>Station04</t>
  </si>
  <si>
    <t>Station05</t>
  </si>
  <si>
    <t>Station06</t>
  </si>
  <si>
    <t>Station07</t>
  </si>
  <si>
    <t>Station08</t>
  </si>
  <si>
    <t>Station09</t>
  </si>
  <si>
    <t>Station10</t>
  </si>
  <si>
    <r>
      <rPr>
        <sz val="9"/>
        <color theme="1"/>
        <rFont val="SimSun"/>
      </rPr>
      <t>广州(</t>
    </r>
    <r>
      <rPr>
        <sz val="9"/>
        <color theme="1"/>
        <rFont val="SimSun"/>
        <charset val="134"/>
      </rPr>
      <t>佛山)</t>
    </r>
    <phoneticPr fontId="1"/>
  </si>
  <si>
    <t>foshan|fs</t>
    <phoneticPr fontId="1"/>
  </si>
  <si>
    <t>北京南站</t>
    <phoneticPr fontId="1"/>
  </si>
  <si>
    <t>北京</t>
  </si>
  <si>
    <t>上海</t>
  </si>
  <si>
    <t>广州</t>
  </si>
  <si>
    <t>深圳</t>
  </si>
  <si>
    <t>香港</t>
  </si>
  <si>
    <t>台北</t>
  </si>
  <si>
    <t>南京</t>
  </si>
  <si>
    <t>天津</t>
  </si>
  <si>
    <t>重庆</t>
  </si>
  <si>
    <t>成都</t>
  </si>
  <si>
    <t>武汉</t>
  </si>
  <si>
    <t>杭州</t>
  </si>
  <si>
    <t>西安</t>
  </si>
  <si>
    <t>苏州</t>
  </si>
  <si>
    <t>沈阳</t>
  </si>
  <si>
    <t>长春</t>
  </si>
  <si>
    <t>哈尔滨</t>
  </si>
  <si>
    <t>长沙</t>
  </si>
  <si>
    <t>宁波</t>
  </si>
  <si>
    <t>无锡</t>
  </si>
  <si>
    <t>郑州</t>
  </si>
  <si>
    <t>大连</t>
  </si>
  <si>
    <t>昆明</t>
  </si>
  <si>
    <t>南昌</t>
  </si>
  <si>
    <t>青岛</t>
  </si>
  <si>
    <t>东莞</t>
  </si>
  <si>
    <t>南宁</t>
  </si>
  <si>
    <t>福州</t>
  </si>
  <si>
    <t>合肥</t>
  </si>
  <si>
    <t>石家庄</t>
  </si>
  <si>
    <t>厦门</t>
  </si>
  <si>
    <t>贵阳</t>
  </si>
  <si>
    <t>高雄</t>
  </si>
  <si>
    <t>乌鲁木齐</t>
  </si>
  <si>
    <t>温州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</si>
</sst>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SimSun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SimSun"/>
      <charset val="134"/>
    </font>
    <font>
      <b/>
      <sz val="9"/>
      <color theme="1"/>
      <name val="SimSun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2" borderId="1" xfId="0" applyFont="1" applyFill="1" applyBorder="1"/>
    <xf numFmtId="0" fontId="5" fillId="0" borderId="1" xfId="0" applyFont="1" applyBorder="1"/>
    <xf numFmtId="0" fontId="6" fillId="2" borderId="1" xfId="0" applyFont="1" applyFill="1" applyBorder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H5" sqref="H5"/>
    </sheetView>
  </sheetViews>
  <sheetFormatPr defaultRowHeight="11.25" x14ac:dyDescent="0.15"/>
  <cols>
    <col min="1" max="1" width="4.875" style="2" bestFit="1" customWidth="1"/>
    <col min="2" max="2" width="10.5" style="2" bestFit="1" customWidth="1"/>
    <col min="3" max="3" width="11.625" style="2" bestFit="1" customWidth="1"/>
    <col min="4" max="4" width="7.5" style="2" bestFit="1" customWidth="1"/>
    <col min="5" max="5" width="11.75" style="2" bestFit="1" customWidth="1"/>
    <col min="6" max="6" width="11.625" style="2" bestFit="1" customWidth="1"/>
    <col min="7" max="7" width="5.625" style="2" bestFit="1" customWidth="1"/>
    <col min="8" max="8" width="12.125" style="2" bestFit="1" customWidth="1"/>
    <col min="9" max="16384" width="9" style="2"/>
  </cols>
  <sheetData>
    <row r="1" spans="1:10" x14ac:dyDescent="0.15">
      <c r="A1" s="3" t="s">
        <v>100</v>
      </c>
      <c r="B1" s="3" t="s">
        <v>101</v>
      </c>
      <c r="C1" s="3" t="s">
        <v>102</v>
      </c>
      <c r="D1" s="3" t="s">
        <v>103</v>
      </c>
      <c r="E1" s="3" t="s">
        <v>184</v>
      </c>
      <c r="F1" s="3" t="s">
        <v>104</v>
      </c>
      <c r="G1" s="3" t="s">
        <v>105</v>
      </c>
      <c r="H1" s="3" t="s">
        <v>106</v>
      </c>
      <c r="J1" s="3" t="s">
        <v>180</v>
      </c>
    </row>
    <row r="2" spans="1:10" x14ac:dyDescent="0.15">
      <c r="A2" s="1" t="s">
        <v>0</v>
      </c>
      <c r="B2" s="1">
        <v>39.908065000000001</v>
      </c>
      <c r="C2" s="1">
        <v>116.411502</v>
      </c>
      <c r="D2" s="1" t="s">
        <v>146</v>
      </c>
      <c r="E2" s="1" t="s">
        <v>1</v>
      </c>
      <c r="F2" s="1" t="s">
        <v>70</v>
      </c>
      <c r="G2" s="1" t="s">
        <v>107</v>
      </c>
      <c r="H2" s="1"/>
      <c r="J2" s="2" t="str">
        <f>"{ " &amp; LOWER($A$1) &amp; ": """ &amp; A2 &amp; """, " &amp; LOWER($B$1) &amp; ": " &amp; B2 &amp; ", " &amp; LOWER($C$1) &amp; ": " &amp; C2 &amp; ", " &amp; LOWER($D$1) &amp; ": """ &amp; D2 &amp; """, " &amp; LOWER($E$1) &amp; ": """ &amp; E2 &amp; """, " &amp; LOWER($F$1) &amp; ": """ &amp; F2 &amp; """, " &amp; LOWER($G$1) &amp; ": """ &amp; G2 &amp; """, " &amp; LOWER($H$1) &amp; ": """ &amp; H2 &amp; """" &amp;  " },"</f>
        <v>{ key: "bj", lat: 39.908065, lng: 116.411502, name: "北京", english: "Beijing", pinyin: "beijing", py: "bj", other: "" },</v>
      </c>
    </row>
    <row r="3" spans="1:10" x14ac:dyDescent="0.15">
      <c r="A3" s="1" t="s">
        <v>36</v>
      </c>
      <c r="B3" s="1">
        <v>31.232844</v>
      </c>
      <c r="C3" s="1">
        <v>121.47537</v>
      </c>
      <c r="D3" s="1" t="s">
        <v>147</v>
      </c>
      <c r="E3" s="1" t="s">
        <v>2</v>
      </c>
      <c r="F3" s="1" t="s">
        <v>71</v>
      </c>
      <c r="G3" s="1" t="s">
        <v>108</v>
      </c>
      <c r="H3" s="1"/>
      <c r="J3" s="2" t="str">
        <f t="shared" ref="J3:J35" si="0">"{ " &amp; LOWER($A$1) &amp; ": """ &amp; A3 &amp; """, " &amp; LOWER($B$1) &amp; ": " &amp; B3 &amp; ", " &amp; LOWER($C$1) &amp; ": " &amp; C3 &amp; ", " &amp; LOWER($D$1) &amp; ": """ &amp; D3 &amp; """, " &amp; LOWER($E$1) &amp; ": """ &amp; E3 &amp; """, " &amp; LOWER($F$1) &amp; ": """ &amp; F3 &amp; """, " &amp; LOWER($G$1) &amp; ": """ &amp; G3 &amp; """, " &amp; LOWER($H$1) &amp; ": """ &amp; H3 &amp; """" &amp;  " },"</f>
        <v>{ key: "sh", lat: 31.232844, lng: 121.47537, name: "上海", english: "Shanghai", pinyin: "shanghai", py: "sh", other: "" },</v>
      </c>
    </row>
    <row r="4" spans="1:10" x14ac:dyDescent="0.15">
      <c r="A4" s="1" t="s">
        <v>37</v>
      </c>
      <c r="B4" s="1">
        <v>23.111459</v>
      </c>
      <c r="C4" s="1">
        <v>113.32410299999999</v>
      </c>
      <c r="D4" s="4" t="s">
        <v>195</v>
      </c>
      <c r="E4" s="1" t="s">
        <v>3</v>
      </c>
      <c r="F4" s="1" t="s">
        <v>72</v>
      </c>
      <c r="G4" s="1" t="s">
        <v>109</v>
      </c>
      <c r="H4" s="1" t="s">
        <v>196</v>
      </c>
      <c r="J4" s="2" t="str">
        <f t="shared" si="0"/>
        <v>{ key: "gz", lat: 23.111459, lng: 113.324103, name: "广州(佛山)", english: "Guangzhou", pinyin: "guangzhou", py: "gz", other: "foshan|fs" },</v>
      </c>
    </row>
    <row r="5" spans="1:10" x14ac:dyDescent="0.15">
      <c r="A5" s="1" t="s">
        <v>38</v>
      </c>
      <c r="B5" s="1">
        <v>22.541454999999999</v>
      </c>
      <c r="C5" s="1">
        <v>114.05282699999999</v>
      </c>
      <c r="D5" s="1" t="s">
        <v>148</v>
      </c>
      <c r="E5" s="1" t="s">
        <v>4</v>
      </c>
      <c r="F5" s="1" t="s">
        <v>73</v>
      </c>
      <c r="G5" s="1" t="s">
        <v>110</v>
      </c>
      <c r="H5" s="1"/>
      <c r="J5" s="2" t="str">
        <f t="shared" si="0"/>
        <v>{ key: "sz", lat: 22.541455, lng: 114.052827, name: "深圳", english: "Shenzhen", pinyin: "shenzhen", py: "sz", other: "" },</v>
      </c>
    </row>
    <row r="6" spans="1:10" x14ac:dyDescent="0.15">
      <c r="A6" s="1" t="s">
        <v>39</v>
      </c>
      <c r="B6" s="1">
        <v>22.284659000000001</v>
      </c>
      <c r="C6" s="1">
        <v>114.158185</v>
      </c>
      <c r="D6" s="1" t="s">
        <v>149</v>
      </c>
      <c r="E6" s="1" t="s">
        <v>5</v>
      </c>
      <c r="F6" s="1" t="s">
        <v>111</v>
      </c>
      <c r="G6" s="1" t="s">
        <v>112</v>
      </c>
      <c r="H6" s="1" t="s">
        <v>181</v>
      </c>
      <c r="J6" s="2" t="str">
        <f t="shared" si="0"/>
        <v>{ key: "hk", lat: 22.284659, lng: 114.158185, name: "香港", english: "Hong Kong", pinyin: "xianggang", py: "xg", other: "hk|hongkong|hong kong" },</v>
      </c>
    </row>
    <row r="7" spans="1:10" x14ac:dyDescent="0.15">
      <c r="A7" s="1" t="s">
        <v>40</v>
      </c>
      <c r="B7" s="1">
        <v>25.046256</v>
      </c>
      <c r="C7" s="1">
        <v>121.51752999999999</v>
      </c>
      <c r="D7" s="1" t="s">
        <v>150</v>
      </c>
      <c r="E7" s="1" t="s">
        <v>6</v>
      </c>
      <c r="F7" s="1" t="s">
        <v>114</v>
      </c>
      <c r="G7" s="1" t="s">
        <v>113</v>
      </c>
      <c r="H7" s="1" t="s">
        <v>182</v>
      </c>
      <c r="J7" s="2" t="str">
        <f t="shared" si="0"/>
        <v>{ key: "tb", lat: 25.046256, lng: 121.51753, name: "台北", english: "Taipei", pinyin: "taibei", py: "tb", other: "tp|taipei" },</v>
      </c>
    </row>
    <row r="8" spans="1:10" x14ac:dyDescent="0.15">
      <c r="A8" s="1" t="s">
        <v>41</v>
      </c>
      <c r="B8" s="1">
        <v>32.040995000000002</v>
      </c>
      <c r="C8" s="1">
        <v>118.78408</v>
      </c>
      <c r="D8" s="1" t="s">
        <v>151</v>
      </c>
      <c r="E8" s="1" t="s">
        <v>7</v>
      </c>
      <c r="F8" s="1" t="s">
        <v>74</v>
      </c>
      <c r="G8" s="1" t="s">
        <v>115</v>
      </c>
      <c r="H8" s="1"/>
      <c r="J8" s="2" t="str">
        <f t="shared" si="0"/>
        <v>{ key: "nj", lat: 32.040995, lng: 118.78408, name: "南京", english: "Nanjing", pinyin: "nanjing", py: "nj", other: "" },</v>
      </c>
    </row>
    <row r="9" spans="1:10" x14ac:dyDescent="0.15">
      <c r="A9" s="1" t="s">
        <v>42</v>
      </c>
      <c r="B9" s="1">
        <v>39.137774999999998</v>
      </c>
      <c r="C9" s="1">
        <v>117.21160999999999</v>
      </c>
      <c r="D9" s="1" t="s">
        <v>152</v>
      </c>
      <c r="E9" s="1" t="s">
        <v>8</v>
      </c>
      <c r="F9" s="1" t="s">
        <v>75</v>
      </c>
      <c r="G9" s="1" t="s">
        <v>116</v>
      </c>
      <c r="H9" s="1"/>
      <c r="J9" s="2" t="str">
        <f t="shared" si="0"/>
        <v>{ key: "tj", lat: 39.137775, lng: 117.21161, name: "天津", english: "Tianjin", pinyin: "tianjin", py: "tj", other: "" },</v>
      </c>
    </row>
    <row r="10" spans="1:10" x14ac:dyDescent="0.15">
      <c r="A10" s="1" t="s">
        <v>43</v>
      </c>
      <c r="B10" s="1">
        <v>29.552992</v>
      </c>
      <c r="C10" s="1">
        <v>106.54827299999999</v>
      </c>
      <c r="D10" s="1" t="s">
        <v>153</v>
      </c>
      <c r="E10" s="1" t="s">
        <v>9</v>
      </c>
      <c r="F10" s="1" t="s">
        <v>76</v>
      </c>
      <c r="G10" s="1" t="s">
        <v>117</v>
      </c>
      <c r="H10" s="1"/>
      <c r="J10" s="2" t="str">
        <f t="shared" si="0"/>
        <v>{ key: "cq", lat: 29.552992, lng: 106.548273, name: "重庆", english: "Chongqing", pinyin: "chongqing", py: "cq", other: "" },</v>
      </c>
    </row>
    <row r="11" spans="1:10" x14ac:dyDescent="0.15">
      <c r="A11" s="1" t="s">
        <v>44</v>
      </c>
      <c r="B11" s="1">
        <v>30.658071</v>
      </c>
      <c r="C11" s="1">
        <v>104.065798</v>
      </c>
      <c r="D11" s="1" t="s">
        <v>154</v>
      </c>
      <c r="E11" s="1" t="s">
        <v>10</v>
      </c>
      <c r="F11" s="1" t="s">
        <v>77</v>
      </c>
      <c r="G11" s="1" t="s">
        <v>118</v>
      </c>
      <c r="H11" s="1"/>
      <c r="J11" s="2" t="str">
        <f t="shared" si="0"/>
        <v>{ key: "cd", lat: 30.658071, lng: 104.065798, name: "成都", english: "Chengdu", pinyin: "chengdu", py: "cd", other: "" },</v>
      </c>
    </row>
    <row r="12" spans="1:10" x14ac:dyDescent="0.15">
      <c r="A12" s="1" t="s">
        <v>45</v>
      </c>
      <c r="B12" s="1">
        <v>30.585298999999999</v>
      </c>
      <c r="C12" s="1">
        <v>114.286584</v>
      </c>
      <c r="D12" s="1" t="s">
        <v>155</v>
      </c>
      <c r="E12" s="1" t="s">
        <v>11</v>
      </c>
      <c r="F12" s="1" t="s">
        <v>78</v>
      </c>
      <c r="G12" s="1" t="s">
        <v>119</v>
      </c>
      <c r="H12" s="1"/>
      <c r="J12" s="2" t="str">
        <f t="shared" si="0"/>
        <v>{ key: "wh", lat: 30.585299, lng: 114.286584, name: "武汉", english: "Wuhan", pinyin: "wuhan", py: "wh", other: "" },</v>
      </c>
    </row>
    <row r="13" spans="1:10" x14ac:dyDescent="0.15">
      <c r="A13" s="1" t="s">
        <v>46</v>
      </c>
      <c r="B13" s="1">
        <v>30.279156</v>
      </c>
      <c r="C13" s="1">
        <v>120.165666</v>
      </c>
      <c r="D13" s="1" t="s">
        <v>156</v>
      </c>
      <c r="E13" s="1" t="s">
        <v>12</v>
      </c>
      <c r="F13" s="1" t="s">
        <v>79</v>
      </c>
      <c r="G13" s="1" t="s">
        <v>120</v>
      </c>
      <c r="H13" s="1"/>
      <c r="J13" s="2" t="str">
        <f t="shared" si="0"/>
        <v>{ key: "hz", lat: 30.279156, lng: 120.165666, name: "杭州", english: "Hangzhou", pinyin: "hangzhou", py: "hz", other: "" },</v>
      </c>
    </row>
    <row r="14" spans="1:10" x14ac:dyDescent="0.15">
      <c r="A14" s="1" t="s">
        <v>47</v>
      </c>
      <c r="B14" s="1">
        <v>34.269877999999999</v>
      </c>
      <c r="C14" s="1">
        <v>108.947143</v>
      </c>
      <c r="D14" s="1" t="s">
        <v>157</v>
      </c>
      <c r="E14" s="1" t="s">
        <v>13</v>
      </c>
      <c r="F14" s="1" t="s">
        <v>122</v>
      </c>
      <c r="G14" s="1" t="s">
        <v>121</v>
      </c>
      <c r="H14" s="1"/>
      <c r="J14" s="2" t="str">
        <f t="shared" si="0"/>
        <v>{ key: "xa", lat: 34.269878, lng: 108.947143, name: "西安", english: "Xi'an", pinyin: "xian", py: "xa", other: "" },</v>
      </c>
    </row>
    <row r="15" spans="1:10" x14ac:dyDescent="0.15">
      <c r="A15" s="1" t="s">
        <v>48</v>
      </c>
      <c r="B15" s="1">
        <v>31.292729999999999</v>
      </c>
      <c r="C15" s="1">
        <v>120.54929199999999</v>
      </c>
      <c r="D15" s="1" t="s">
        <v>158</v>
      </c>
      <c r="E15" s="1" t="s">
        <v>14</v>
      </c>
      <c r="F15" s="1" t="s">
        <v>80</v>
      </c>
      <c r="G15" s="1" t="s">
        <v>110</v>
      </c>
      <c r="H15" s="1"/>
      <c r="J15" s="2" t="str">
        <f t="shared" si="0"/>
        <v>{ key: "su", lat: 31.29273, lng: 120.549292, name: "苏州", english: "Suzhou", pinyin: "suzhou", py: "sz", other: "" },</v>
      </c>
    </row>
    <row r="16" spans="1:10" x14ac:dyDescent="0.15">
      <c r="A16" s="1" t="s">
        <v>49</v>
      </c>
      <c r="B16" s="1">
        <v>41.792352999999999</v>
      </c>
      <c r="C16" s="1">
        <v>123.433386</v>
      </c>
      <c r="D16" s="1" t="s">
        <v>159</v>
      </c>
      <c r="E16" s="1" t="s">
        <v>15</v>
      </c>
      <c r="F16" s="1" t="s">
        <v>81</v>
      </c>
      <c r="G16" s="1" t="s">
        <v>123</v>
      </c>
      <c r="H16" s="1"/>
      <c r="J16" s="2" t="str">
        <f t="shared" si="0"/>
        <v>{ key: "sy", lat: 41.792353, lng: 123.433386, name: "沈阳", english: "Shenyang", pinyin: "shenyang", py: "sy", other: "" },</v>
      </c>
    </row>
    <row r="17" spans="1:10" x14ac:dyDescent="0.15">
      <c r="A17" s="1" t="s">
        <v>50</v>
      </c>
      <c r="B17" s="1">
        <v>43.833106000000001</v>
      </c>
      <c r="C17" s="1">
        <v>125.365183</v>
      </c>
      <c r="D17" s="1" t="s">
        <v>160</v>
      </c>
      <c r="E17" s="1" t="s">
        <v>16</v>
      </c>
      <c r="F17" s="1" t="s">
        <v>82</v>
      </c>
      <c r="G17" s="1" t="s">
        <v>124</v>
      </c>
      <c r="H17" s="1"/>
      <c r="J17" s="2" t="str">
        <f t="shared" si="0"/>
        <v>{ key: "cc", lat: 43.833106, lng: 125.365183, name: "长春", english: "Changchun", pinyin: "changchun", py: "cc", other: "" },</v>
      </c>
    </row>
    <row r="18" spans="1:10" x14ac:dyDescent="0.15">
      <c r="A18" s="1" t="s">
        <v>51</v>
      </c>
      <c r="B18" s="1">
        <v>45.758369999999999</v>
      </c>
      <c r="C18" s="1">
        <v>126.643805</v>
      </c>
      <c r="D18" s="1" t="s">
        <v>161</v>
      </c>
      <c r="E18" s="1" t="s">
        <v>17</v>
      </c>
      <c r="F18" s="1" t="s">
        <v>83</v>
      </c>
      <c r="G18" s="1" t="s">
        <v>125</v>
      </c>
      <c r="H18" s="1"/>
      <c r="J18" s="2" t="str">
        <f t="shared" si="0"/>
        <v>{ key: "hb", lat: 45.75837, lng: 126.643805, name: "哈尔滨", english: "Harbin", pinyin: "harbin", py: "hrb", other: "" },</v>
      </c>
    </row>
    <row r="19" spans="1:10" x14ac:dyDescent="0.15">
      <c r="A19" s="1" t="s">
        <v>52</v>
      </c>
      <c r="B19" s="1">
        <v>28.195184999999999</v>
      </c>
      <c r="C19" s="1">
        <v>112.97635699999999</v>
      </c>
      <c r="D19" s="1" t="s">
        <v>162</v>
      </c>
      <c r="E19" s="1" t="s">
        <v>18</v>
      </c>
      <c r="F19" s="1" t="s">
        <v>84</v>
      </c>
      <c r="G19" s="1" t="s">
        <v>126</v>
      </c>
      <c r="H19" s="1"/>
      <c r="J19" s="2" t="str">
        <f t="shared" si="0"/>
        <v>{ key: "cs", lat: 28.195185, lng: 112.976357, name: "长沙", english: "Changsha", pinyin: "changsha", py: "cs", other: "" },</v>
      </c>
    </row>
    <row r="20" spans="1:10" x14ac:dyDescent="0.15">
      <c r="A20" s="1" t="s">
        <v>53</v>
      </c>
      <c r="B20" s="1">
        <v>29.873024999999998</v>
      </c>
      <c r="C20" s="1">
        <v>121.548731</v>
      </c>
      <c r="D20" s="1" t="s">
        <v>163</v>
      </c>
      <c r="E20" s="1" t="s">
        <v>19</v>
      </c>
      <c r="F20" s="1" t="s">
        <v>85</v>
      </c>
      <c r="G20" s="1" t="s">
        <v>127</v>
      </c>
      <c r="H20" s="1"/>
      <c r="J20" s="2" t="str">
        <f t="shared" si="0"/>
        <v>{ key: "nb", lat: 29.873025, lng: 121.548731, name: "宁波", english: "Ningbo", pinyin: "ningbo", py: "nb", other: "" },</v>
      </c>
    </row>
    <row r="21" spans="1:10" x14ac:dyDescent="0.15">
      <c r="A21" s="1" t="s">
        <v>54</v>
      </c>
      <c r="B21" s="1">
        <v>31.589210999999999</v>
      </c>
      <c r="C21" s="1">
        <v>120.306895</v>
      </c>
      <c r="D21" s="1" t="s">
        <v>164</v>
      </c>
      <c r="E21" s="1" t="s">
        <v>20</v>
      </c>
      <c r="F21" s="1" t="s">
        <v>86</v>
      </c>
      <c r="G21" s="1" t="s">
        <v>128</v>
      </c>
      <c r="H21" s="1"/>
      <c r="J21" s="2" t="str">
        <f t="shared" si="0"/>
        <v>{ key: "wx", lat: 31.589211, lng: 120.306895, name: "无锡", english: "Wuxi", pinyin: "wuxi", py: "wx", other: "" },</v>
      </c>
    </row>
    <row r="22" spans="1:10" x14ac:dyDescent="0.15">
      <c r="A22" s="1" t="s">
        <v>55</v>
      </c>
      <c r="B22" s="1">
        <v>34.746867000000002</v>
      </c>
      <c r="C22" s="1">
        <v>113.655446</v>
      </c>
      <c r="D22" s="1" t="s">
        <v>165</v>
      </c>
      <c r="E22" s="1" t="s">
        <v>21</v>
      </c>
      <c r="F22" s="1" t="s">
        <v>87</v>
      </c>
      <c r="G22" s="1" t="s">
        <v>129</v>
      </c>
      <c r="H22" s="1"/>
      <c r="J22" s="2" t="str">
        <f t="shared" si="0"/>
        <v>{ key: "zz", lat: 34.746867, lng: 113.655446, name: "郑州", english: "Zhengzhou", pinyin: "zhengzhou", py: "zz", other: "" },</v>
      </c>
    </row>
    <row r="23" spans="1:10" x14ac:dyDescent="0.15">
      <c r="A23" s="1" t="s">
        <v>56</v>
      </c>
      <c r="B23" s="1">
        <v>38.909368000000001</v>
      </c>
      <c r="C23" s="1">
        <v>121.587378</v>
      </c>
      <c r="D23" s="1" t="s">
        <v>166</v>
      </c>
      <c r="E23" s="1" t="s">
        <v>22</v>
      </c>
      <c r="F23" s="1" t="s">
        <v>88</v>
      </c>
      <c r="G23" s="1" t="s">
        <v>130</v>
      </c>
      <c r="H23" s="1"/>
      <c r="J23" s="2" t="str">
        <f t="shared" si="0"/>
        <v>{ key: "dl", lat: 38.909368, lng: 121.587378, name: "大连", english: "Dalian", pinyin: "dalian", py: "dl", other: "" },</v>
      </c>
    </row>
    <row r="24" spans="1:10" x14ac:dyDescent="0.15">
      <c r="A24" s="1" t="s">
        <v>57</v>
      </c>
      <c r="B24" s="1">
        <v>25.013618000000001</v>
      </c>
      <c r="C24" s="1">
        <v>102.72384700000001</v>
      </c>
      <c r="D24" s="1" t="s">
        <v>167</v>
      </c>
      <c r="E24" s="1" t="s">
        <v>23</v>
      </c>
      <c r="F24" s="1" t="s">
        <v>89</v>
      </c>
      <c r="G24" s="1" t="s">
        <v>131</v>
      </c>
      <c r="H24" s="1"/>
      <c r="J24" s="2" t="str">
        <f t="shared" si="0"/>
        <v>{ key: "km", lat: 25.013618, lng: 102.723847, name: "昆明", english: "Kunming", pinyin: "kunming", py: "km", other: "" },</v>
      </c>
    </row>
    <row r="25" spans="1:10" x14ac:dyDescent="0.15">
      <c r="A25" s="1" t="s">
        <v>58</v>
      </c>
      <c r="B25" s="1">
        <v>28.675419999999999</v>
      </c>
      <c r="C25" s="1">
        <v>115.903436</v>
      </c>
      <c r="D25" s="1" t="s">
        <v>168</v>
      </c>
      <c r="E25" s="1" t="s">
        <v>24</v>
      </c>
      <c r="F25" s="1" t="s">
        <v>90</v>
      </c>
      <c r="G25" s="1" t="s">
        <v>132</v>
      </c>
      <c r="H25" s="1"/>
      <c r="J25" s="2" t="str">
        <f t="shared" si="0"/>
        <v>{ key: "nc", lat: 28.67542, lng: 115.903436, name: "南昌", english: "Nanchang", pinyin: "nanchang", py: "nc", other: "" },</v>
      </c>
    </row>
    <row r="26" spans="1:10" x14ac:dyDescent="0.15">
      <c r="A26" s="1" t="s">
        <v>59</v>
      </c>
      <c r="B26" s="1">
        <v>36.169772000000002</v>
      </c>
      <c r="C26" s="1">
        <v>120.376824</v>
      </c>
      <c r="D26" s="1" t="s">
        <v>169</v>
      </c>
      <c r="E26" s="1" t="s">
        <v>25</v>
      </c>
      <c r="F26" s="1" t="s">
        <v>91</v>
      </c>
      <c r="G26" s="1" t="s">
        <v>133</v>
      </c>
      <c r="H26" s="1"/>
      <c r="J26" s="2" t="str">
        <f t="shared" si="0"/>
        <v>{ key: "qd", lat: 36.169772, lng: 120.376824, name: "青岛", english: "Qingdao", pinyin: "qingdao", py: "qd", other: "" },</v>
      </c>
    </row>
    <row r="27" spans="1:10" x14ac:dyDescent="0.15">
      <c r="A27" s="1" t="s">
        <v>60</v>
      </c>
      <c r="B27" s="1">
        <v>23.089687000000001</v>
      </c>
      <c r="C27" s="1">
        <v>113.860969</v>
      </c>
      <c r="D27" s="1" t="s">
        <v>170</v>
      </c>
      <c r="E27" s="1" t="s">
        <v>26</v>
      </c>
      <c r="F27" s="1" t="s">
        <v>92</v>
      </c>
      <c r="G27" s="1" t="s">
        <v>134</v>
      </c>
      <c r="H27" s="1"/>
      <c r="J27" s="2" t="str">
        <f t="shared" si="0"/>
        <v>{ key: "dg", lat: 23.089687, lng: 113.860969, name: "东莞", english: "Dongguan", pinyin: "dongguan", py: "dg", other: "" },</v>
      </c>
    </row>
    <row r="28" spans="1:10" x14ac:dyDescent="0.15">
      <c r="A28" s="1" t="s">
        <v>61</v>
      </c>
      <c r="B28" s="1">
        <v>22.839824</v>
      </c>
      <c r="C28" s="1">
        <v>108.413459</v>
      </c>
      <c r="D28" s="1" t="s">
        <v>171</v>
      </c>
      <c r="E28" s="1" t="s">
        <v>27</v>
      </c>
      <c r="F28" s="1" t="s">
        <v>93</v>
      </c>
      <c r="G28" s="1" t="s">
        <v>135</v>
      </c>
      <c r="H28" s="1"/>
      <c r="J28" s="2" t="str">
        <f t="shared" si="0"/>
        <v>{ key: "nn", lat: 22.839824, lng: 108.413459, name: "南宁", english: "Nanning", pinyin: "nanning", py: "nn", other: "" },</v>
      </c>
    </row>
    <row r="29" spans="1:10" x14ac:dyDescent="0.15">
      <c r="A29" s="1" t="s">
        <v>62</v>
      </c>
      <c r="B29" s="1">
        <v>25.985735999999999</v>
      </c>
      <c r="C29" s="1">
        <v>119.39006000000001</v>
      </c>
      <c r="D29" s="1" t="s">
        <v>172</v>
      </c>
      <c r="E29" s="1" t="s">
        <v>28</v>
      </c>
      <c r="F29" s="1" t="s">
        <v>94</v>
      </c>
      <c r="G29" s="1" t="s">
        <v>136</v>
      </c>
      <c r="H29" s="1"/>
      <c r="J29" s="2" t="str">
        <f t="shared" si="0"/>
        <v>{ key: "fz", lat: 25.985736, lng: 119.39006, name: "福州", english: "Fuzhou", pinyin: "fuzhou", py: "fz", other: "" },</v>
      </c>
    </row>
    <row r="30" spans="1:10" x14ac:dyDescent="0.15">
      <c r="A30" s="1" t="s">
        <v>63</v>
      </c>
      <c r="B30" s="1">
        <v>31.798265000000001</v>
      </c>
      <c r="C30" s="1">
        <v>117.29036000000001</v>
      </c>
      <c r="D30" s="1" t="s">
        <v>173</v>
      </c>
      <c r="E30" s="1" t="s">
        <v>29</v>
      </c>
      <c r="F30" s="1" t="s">
        <v>95</v>
      </c>
      <c r="G30" s="1" t="s">
        <v>137</v>
      </c>
      <c r="H30" s="1"/>
      <c r="J30" s="2" t="str">
        <f t="shared" si="0"/>
        <v>{ key: "hf", lat: 31.798265, lng: 117.29036, name: "合肥", english: "Hefei", pinyin: "hefei", py: "hf", other: "" },</v>
      </c>
    </row>
    <row r="31" spans="1:10" x14ac:dyDescent="0.15">
      <c r="A31" s="1" t="s">
        <v>64</v>
      </c>
      <c r="B31" s="1">
        <v>38.043228999999997</v>
      </c>
      <c r="C31" s="1">
        <v>114.477312</v>
      </c>
      <c r="D31" s="1" t="s">
        <v>174</v>
      </c>
      <c r="E31" s="1" t="s">
        <v>30</v>
      </c>
      <c r="F31" s="1" t="s">
        <v>96</v>
      </c>
      <c r="G31" s="1" t="s">
        <v>138</v>
      </c>
      <c r="H31" s="1"/>
      <c r="J31" s="2" t="str">
        <f t="shared" si="0"/>
        <v>{ key: "sj", lat: 38.043229, lng: 114.477312, name: "石家庄", english: "Shijiazhuang", pinyin: "shijiazhuang", py: "sjz", other: "" },</v>
      </c>
    </row>
    <row r="32" spans="1:10" x14ac:dyDescent="0.15">
      <c r="A32" s="1" t="s">
        <v>65</v>
      </c>
      <c r="B32" s="1">
        <v>24.602695000000001</v>
      </c>
      <c r="C32" s="1">
        <v>118.054655</v>
      </c>
      <c r="D32" s="1" t="s">
        <v>175</v>
      </c>
      <c r="E32" s="1" t="s">
        <v>31</v>
      </c>
      <c r="F32" s="1" t="s">
        <v>97</v>
      </c>
      <c r="G32" s="1" t="s">
        <v>139</v>
      </c>
      <c r="H32" s="1"/>
      <c r="J32" s="2" t="str">
        <f t="shared" si="0"/>
        <v>{ key: "xm", lat: 24.602695, lng: 118.054655, name: "厦门", english: "Xiamen", pinyin: "xiamen", py: "xm", other: "" },</v>
      </c>
    </row>
    <row r="33" spans="1:10" x14ac:dyDescent="0.15">
      <c r="A33" s="1" t="s">
        <v>66</v>
      </c>
      <c r="B33" s="1">
        <v>26.619416000000001</v>
      </c>
      <c r="C33" s="1">
        <v>106.675967</v>
      </c>
      <c r="D33" s="1" t="s">
        <v>176</v>
      </c>
      <c r="E33" s="1" t="s">
        <v>32</v>
      </c>
      <c r="F33" s="1" t="s">
        <v>98</v>
      </c>
      <c r="G33" s="1" t="s">
        <v>140</v>
      </c>
      <c r="H33" s="1"/>
      <c r="J33" s="2" t="str">
        <f t="shared" si="0"/>
        <v>{ key: "gy", lat: 26.619416, lng: 106.675967, name: "贵阳", english: "Guiyang", pinyin: "guiyang", py: "gy", other: "" },</v>
      </c>
    </row>
    <row r="34" spans="1:10" x14ac:dyDescent="0.15">
      <c r="A34" s="1" t="s">
        <v>67</v>
      </c>
      <c r="B34" s="1">
        <v>22.631423000000002</v>
      </c>
      <c r="C34" s="1">
        <v>120.30195000000001</v>
      </c>
      <c r="D34" s="1" t="s">
        <v>177</v>
      </c>
      <c r="E34" s="1" t="s">
        <v>33</v>
      </c>
      <c r="F34" s="1" t="s">
        <v>142</v>
      </c>
      <c r="G34" s="1" t="s">
        <v>141</v>
      </c>
      <c r="H34" s="1"/>
      <c r="J34" s="2" t="str">
        <f t="shared" si="0"/>
        <v>{ key: "gx", lat: 22.631423, lng: 120.30195, name: "高雄", english: "Kaohsiung", pinyin: "gaoxiong", py: "gx", other: "" },</v>
      </c>
    </row>
    <row r="35" spans="1:10" x14ac:dyDescent="0.15">
      <c r="A35" s="1" t="s">
        <v>68</v>
      </c>
      <c r="B35" s="1">
        <v>43.840204</v>
      </c>
      <c r="C35" s="1">
        <v>87.574904000000004</v>
      </c>
      <c r="D35" s="1" t="s">
        <v>178</v>
      </c>
      <c r="E35" s="1" t="s">
        <v>34</v>
      </c>
      <c r="F35" s="1" t="s">
        <v>143</v>
      </c>
      <c r="G35" s="1" t="s">
        <v>144</v>
      </c>
      <c r="H35" s="1" t="s">
        <v>183</v>
      </c>
      <c r="J35" s="2" t="str">
        <f t="shared" si="0"/>
        <v>{ key: "wl", lat: 43.840204, lng: 87.574904, name: "乌鲁木齐", english: "Urumqi", pinyin: "wulumuqi", py: "wlmq", other: "urmq|urumqi" },</v>
      </c>
    </row>
    <row r="36" spans="1:10" x14ac:dyDescent="0.15">
      <c r="A36" s="1" t="s">
        <v>69</v>
      </c>
      <c r="B36" s="1">
        <v>27.979144000000002</v>
      </c>
      <c r="C36" s="1">
        <v>120.68513</v>
      </c>
      <c r="D36" s="1" t="s">
        <v>179</v>
      </c>
      <c r="E36" s="1" t="s">
        <v>35</v>
      </c>
      <c r="F36" s="1" t="s">
        <v>99</v>
      </c>
      <c r="G36" s="1" t="s">
        <v>145</v>
      </c>
      <c r="H36" s="1"/>
      <c r="J36" s="2" t="str">
        <f t="shared" ref="J36" si="1">"{ " &amp; LOWER($A$1) &amp; ": """ &amp; A36 &amp; """, " &amp; LOWER($B$1) &amp; ": " &amp; B36 &amp; ", " &amp; LOWER($C$1) &amp; ": " &amp; C36 &amp; ", " &amp; LOWER($D$1) &amp; ": """ &amp; D36 &amp; """, " &amp; LOWER($E$1) &amp; ": """ &amp; E36 &amp; """, " &amp; LOWER($F$1) &amp; ": """ &amp; F36 &amp; """, " &amp; LOWER($G$1) &amp; ": """ &amp; G36 &amp; """, " &amp; LOWER($H$1) &amp; ": """ &amp; H36 &amp; """" &amp;  " }"</f>
        <v>{ key: "wz", lat: 27.979144, lng: 120.68513, name: "温州", english: "Wenzhou", pinyin: "wenzhou", py: "wz", other: "" }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/>
  </sheetViews>
  <sheetFormatPr defaultRowHeight="11.25" x14ac:dyDescent="0.15"/>
  <cols>
    <col min="1" max="1" width="4.875" style="6" bestFit="1" customWidth="1"/>
    <col min="2" max="2" width="7.5" style="6" bestFit="1" customWidth="1"/>
    <col min="3" max="16384" width="9" style="6"/>
  </cols>
  <sheetData>
    <row r="1" spans="1:12" x14ac:dyDescent="0.15">
      <c r="A1" s="5" t="s">
        <v>100</v>
      </c>
      <c r="B1" s="5" t="s">
        <v>103</v>
      </c>
      <c r="C1" s="5" t="s">
        <v>185</v>
      </c>
      <c r="D1" s="5" t="s">
        <v>186</v>
      </c>
      <c r="E1" s="5" t="s">
        <v>187</v>
      </c>
      <c r="F1" s="5" t="s">
        <v>188</v>
      </c>
      <c r="G1" s="5" t="s">
        <v>189</v>
      </c>
      <c r="H1" s="5" t="s">
        <v>190</v>
      </c>
      <c r="I1" s="5" t="s">
        <v>191</v>
      </c>
      <c r="J1" s="5" t="s">
        <v>192</v>
      </c>
      <c r="K1" s="5" t="s">
        <v>193</v>
      </c>
      <c r="L1" s="5" t="s">
        <v>194</v>
      </c>
    </row>
    <row r="2" spans="1:12" x14ac:dyDescent="0.15">
      <c r="A2" s="4" t="s">
        <v>0</v>
      </c>
      <c r="B2" s="4" t="s">
        <v>198</v>
      </c>
      <c r="C2" s="4" t="s">
        <v>197</v>
      </c>
      <c r="D2" s="4"/>
      <c r="E2" s="4"/>
      <c r="F2" s="4"/>
      <c r="G2" s="4"/>
      <c r="H2" s="4"/>
      <c r="I2" s="4"/>
      <c r="J2" s="4"/>
      <c r="K2" s="4"/>
      <c r="L2" s="4"/>
    </row>
    <row r="3" spans="1:12" x14ac:dyDescent="0.15">
      <c r="A3" s="4" t="s">
        <v>36</v>
      </c>
      <c r="B3" s="4" t="s">
        <v>199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15">
      <c r="A4" s="4" t="s">
        <v>37</v>
      </c>
      <c r="B4" s="4" t="s">
        <v>200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15">
      <c r="A5" s="4" t="s">
        <v>38</v>
      </c>
      <c r="B5" s="4" t="s">
        <v>201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15">
      <c r="A6" s="4" t="s">
        <v>39</v>
      </c>
      <c r="B6" s="4" t="s">
        <v>202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15">
      <c r="A7" s="4" t="s">
        <v>40</v>
      </c>
      <c r="B7" s="4" t="s">
        <v>203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15">
      <c r="A8" s="4" t="s">
        <v>41</v>
      </c>
      <c r="B8" s="4" t="s">
        <v>204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15">
      <c r="A9" s="4" t="s">
        <v>42</v>
      </c>
      <c r="B9" s="4" t="s">
        <v>205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15">
      <c r="A10" s="4" t="s">
        <v>43</v>
      </c>
      <c r="B10" s="4" t="s">
        <v>206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15">
      <c r="A11" s="4" t="s">
        <v>44</v>
      </c>
      <c r="B11" s="4" t="s">
        <v>207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15">
      <c r="A12" s="4" t="s">
        <v>45</v>
      </c>
      <c r="B12" s="4" t="s">
        <v>208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15">
      <c r="A13" s="4" t="s">
        <v>46</v>
      </c>
      <c r="B13" s="4" t="s">
        <v>209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15">
      <c r="A14" s="4" t="s">
        <v>47</v>
      </c>
      <c r="B14" s="4" t="s">
        <v>210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15">
      <c r="A15" s="4" t="s">
        <v>48</v>
      </c>
      <c r="B15" s="4" t="s">
        <v>211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15">
      <c r="A16" s="4" t="s">
        <v>49</v>
      </c>
      <c r="B16" s="4" t="s">
        <v>212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15">
      <c r="A17" s="4" t="s">
        <v>50</v>
      </c>
      <c r="B17" s="4" t="s">
        <v>213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15">
      <c r="A18" s="4" t="s">
        <v>51</v>
      </c>
      <c r="B18" s="4" t="s">
        <v>214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15">
      <c r="A19" s="4" t="s">
        <v>52</v>
      </c>
      <c r="B19" s="4" t="s">
        <v>215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15">
      <c r="A20" s="4" t="s">
        <v>53</v>
      </c>
      <c r="B20" s="4" t="s">
        <v>216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15">
      <c r="A21" s="4" t="s">
        <v>54</v>
      </c>
      <c r="B21" s="4" t="s">
        <v>217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15">
      <c r="A22" s="4" t="s">
        <v>55</v>
      </c>
      <c r="B22" s="4" t="s">
        <v>218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15">
      <c r="A23" s="4" t="s">
        <v>56</v>
      </c>
      <c r="B23" s="4" t="s">
        <v>219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15">
      <c r="A24" s="4" t="s">
        <v>57</v>
      </c>
      <c r="B24" s="4" t="s">
        <v>220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15">
      <c r="A25" s="4" t="s">
        <v>58</v>
      </c>
      <c r="B25" s="4" t="s">
        <v>221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15">
      <c r="A26" s="4" t="s">
        <v>59</v>
      </c>
      <c r="B26" s="4" t="s">
        <v>222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15">
      <c r="A27" s="4" t="s">
        <v>60</v>
      </c>
      <c r="B27" s="4" t="s">
        <v>223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15">
      <c r="A28" s="4" t="s">
        <v>61</v>
      </c>
      <c r="B28" s="4" t="s">
        <v>224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15">
      <c r="A29" s="4" t="s">
        <v>62</v>
      </c>
      <c r="B29" s="4" t="s">
        <v>225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15">
      <c r="A30" s="4" t="s">
        <v>63</v>
      </c>
      <c r="B30" s="4" t="s">
        <v>226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15">
      <c r="A31" s="4" t="s">
        <v>64</v>
      </c>
      <c r="B31" s="4" t="s">
        <v>227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15">
      <c r="A32" s="4" t="s">
        <v>65</v>
      </c>
      <c r="B32" s="4" t="s">
        <v>228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15">
      <c r="A33" s="4" t="s">
        <v>66</v>
      </c>
      <c r="B33" s="4" t="s">
        <v>229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15">
      <c r="A34" s="4" t="s">
        <v>67</v>
      </c>
      <c r="B34" s="4" t="s">
        <v>230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15">
      <c r="A35" s="4" t="s">
        <v>68</v>
      </c>
      <c r="B35" s="4" t="s">
        <v>231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15">
      <c r="A36" s="4" t="s">
        <v>69</v>
      </c>
      <c r="B36" s="4" t="s">
        <v>232</v>
      </c>
      <c r="C36" s="4"/>
      <c r="D36" s="4"/>
      <c r="E36" s="4"/>
      <c r="F36" s="4"/>
      <c r="G36" s="4"/>
      <c r="H36" s="4"/>
      <c r="I36" s="4"/>
      <c r="J36" s="4"/>
      <c r="K36" s="4"/>
      <c r="L36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城市</vt:lpstr>
      <vt:lpstr>推荐车站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2019-04-11T06:29:00Z</dcterms:modified>
</cp:coreProperties>
</file>