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仪表盘概览" sheetId="1" state="visible" r:id="rId1"/>
    <sheet xmlns:r="http://schemas.openxmlformats.org/officeDocument/2006/relationships" name="趋势图表" sheetId="2" state="visible" r:id="rId2"/>
    <sheet xmlns:r="http://schemas.openxmlformats.org/officeDocument/2006/relationships" name="子评分明细" sheetId="3" state="visible" r:id="rId3"/>
    <sheet xmlns:r="http://schemas.openxmlformats.org/officeDocument/2006/relationships" name="睡眠分析" sheetId="4" state="visible" r:id="rId4"/>
    <sheet xmlns:r="http://schemas.openxmlformats.org/officeDocument/2006/relationships" name="预警监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666666"/>
      <sz val="10"/>
    </font>
    <font>
      <b val="1"/>
      <color rgb="002F5496"/>
      <sz val="11"/>
    </font>
    <font>
      <b val="1"/>
      <color rgb="00FFFFFF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健康指标7日趋势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'趋势图表'!B1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'趋势图表'!$A$2:$A$8</f>
            </numRef>
          </cat>
          <val>
            <numRef>
              <f>'趋势图表'!$B$2:$B$8</f>
            </numRef>
          </val>
        </ser>
        <ser>
          <idx val="1"/>
          <order val="1"/>
          <tx>
            <strRef>
              <f>'趋势图表'!C1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'趋势图表'!$A$2:$A$8</f>
            </numRef>
          </cat>
          <val>
            <numRef>
              <f>'趋势图表'!$C$2:$C$8</f>
            </numRef>
          </val>
        </ser>
        <ser>
          <idx val="2"/>
          <order val="2"/>
          <tx>
            <strRef>
              <f>'趋势图表'!D1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'趋势图表'!$A$2:$A$8</f>
            </numRef>
          </cat>
          <val>
            <numRef>
              <f>'趋势图表'!$D$2:$D$8</f>
            </numRef>
          </val>
        </ser>
        <ser>
          <idx val="3"/>
          <order val="3"/>
          <tx>
            <strRef>
              <f>'趋势图表'!E1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'趋势图表'!$A$2:$A$8</f>
            </numRef>
          </cat>
          <val>
            <numRef>
              <f>'趋势图表'!$E$2:$E$8</f>
            </numRef>
          </val>
        </ser>
        <ser>
          <idx val="4"/>
          <order val="4"/>
          <tx>
            <strRef>
              <f>'趋势图表'!F1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'趋势图表'!$A$2:$A$8</f>
            </numRef>
          </cat>
          <val>
            <numRef>
              <f>'趋势图表'!$F$2:$F$8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评分/数值(×10)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🏥 健康指标跟踪仪表盘</t>
        </is>
      </c>
    </row>
    <row r="2">
      <c r="A2" s="2" t="inlineStr">
        <is>
          <t>刘宇宙 | 数据: 2026-04-14 ~ 2026-04-20 | 更新: 2026-04-25</t>
        </is>
      </c>
    </row>
    <row r="4">
      <c r="A4" s="3" t="inlineStr">
        <is>
          <t>📊 周度核心指标 (18项KPI)</t>
        </is>
      </c>
    </row>
    <row r="5">
      <c r="A5" s="4" t="inlineStr">
        <is>
          <t>指标</t>
        </is>
      </c>
      <c r="B5" s="4" t="inlineStr">
        <is>
          <t>本周均值</t>
        </is>
      </c>
      <c r="C5" s="4" t="inlineStr">
        <is>
          <t>目标值</t>
        </is>
      </c>
      <c r="D5" s="4" t="inlineStr">
        <is>
          <t>达标状态</t>
        </is>
      </c>
      <c r="E5" s="4" t="inlineStr">
        <is>
          <t>趋势</t>
        </is>
      </c>
      <c r="F5" s="4" t="inlineStr">
        <is>
          <t>上期值</t>
        </is>
      </c>
      <c r="G5" s="4" t="inlineStr">
        <is>
          <t>变化</t>
        </is>
      </c>
      <c r="H5" s="4" t="inlineStr">
        <is>
          <t>备注</t>
        </is>
      </c>
    </row>
    <row r="6">
      <c r="A6" s="5" t="inlineStr">
        <is>
          <t>平均健康评分</t>
        </is>
      </c>
      <c r="B6" s="5" t="n">
        <v>71.59999999999999</v>
      </c>
      <c r="C6" s="5" t="n">
        <v>75</v>
      </c>
      <c r="D6" s="6" t="inlineStr">
        <is>
          <t>❌ 未达</t>
        </is>
      </c>
      <c r="E6" s="5" t="inlineStr">
        <is>
          <t>稳定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</row>
    <row r="7">
      <c r="A7" s="5" t="inlineStr">
        <is>
          <t>平均睡眠时长(h)</t>
        </is>
      </c>
      <c r="B7" s="5" t="n">
        <v>7.6</v>
      </c>
      <c r="C7" s="5" t="n">
        <v>7.5</v>
      </c>
      <c r="D7" s="7" t="inlineStr">
        <is>
          <t>✅ 良好</t>
        </is>
      </c>
      <c r="E7" s="5" t="inlineStr">
        <is>
          <t>达标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</row>
    <row r="8">
      <c r="A8" s="5" t="inlineStr">
        <is>
          <t>睡眠达标率(%)</t>
        </is>
      </c>
      <c r="B8" s="5" t="n">
        <v>71.40000000000001</v>
      </c>
      <c r="C8" s="5" t="n">
        <v>85</v>
      </c>
      <c r="D8" s="8" t="inlineStr">
        <is>
          <t>⚠️ 不足</t>
        </is>
      </c>
      <c r="E8" s="5" t="inlineStr">
        <is>
          <t>中等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</row>
    <row r="9">
      <c r="A9" s="5" t="inlineStr">
        <is>
          <t>平均静息心率</t>
        </is>
      </c>
      <c r="B9" s="5" t="n">
        <v>62.6</v>
      </c>
      <c r="C9" s="5" t="n">
        <v>60</v>
      </c>
      <c r="D9" s="7" t="inlineStr">
        <is>
          <t>✅ 优秀</t>
        </is>
      </c>
      <c r="E9" s="5" t="inlineStr">
        <is>
          <t>优秀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</row>
    <row r="10">
      <c r="A10" s="5" t="inlineStr">
        <is>
          <t>平均体重(kg)</t>
        </is>
      </c>
      <c r="B10" s="5" t="n">
        <v>75.2</v>
      </c>
      <c r="C10" s="5" t="n">
        <v>74</v>
      </c>
      <c r="D10" s="7" t="inlineStr">
        <is>
          <t>✅ 稳定</t>
        </is>
      </c>
      <c r="E10" s="5" t="inlineStr">
        <is>
          <t>可控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</row>
    <row r="11">
      <c r="A11" s="5" t="inlineStr">
        <is>
          <t>周运动时长(min)</t>
        </is>
      </c>
      <c r="B11" s="5" t="n">
        <v>196</v>
      </c>
      <c r="C11" s="5" t="n">
        <v>210</v>
      </c>
      <c r="D11" s="6" t="inlineStr">
        <is>
          <t>❌ 不足</t>
        </is>
      </c>
      <c r="E11" s="5" t="inlineStr">
        <is>
          <t>需要增加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</row>
    <row r="12">
      <c r="A12" s="5" t="inlineStr">
        <is>
          <t>运动达标天数</t>
        </is>
      </c>
      <c r="B12" s="5" t="n">
        <v>4</v>
      </c>
      <c r="C12" s="5" t="n">
        <v>5</v>
      </c>
      <c r="D12" s="8" t="inlineStr">
        <is>
          <t>⚠️ 不足</t>
        </is>
      </c>
      <c r="E12" s="5" t="inlineStr">
        <is>
          <t>需努力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</row>
    <row r="13">
      <c r="A13" s="5" t="inlineStr">
        <is>
          <t>平均压力(1-10)</t>
        </is>
      </c>
      <c r="B13" s="5" t="n">
        <v>4.3</v>
      </c>
      <c r="C13" s="5" t="n">
        <v>5</v>
      </c>
      <c r="D13" s="7" t="inlineStr">
        <is>
          <t>✅ 正常</t>
        </is>
      </c>
      <c r="E13" s="5" t="inlineStr">
        <is>
          <t>可控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</row>
    <row r="14">
      <c r="A14" s="5" t="inlineStr">
        <is>
          <t>平均工作时长(h)</t>
        </is>
      </c>
      <c r="B14" s="5" t="n">
        <v>8.6</v>
      </c>
      <c r="C14" s="5" t="n">
        <v>8</v>
      </c>
      <c r="D14" s="7" t="inlineStr">
        <is>
          <t>✅ 合理</t>
        </is>
      </c>
      <c r="E14" s="5" t="inlineStr">
        <is>
          <t>波动大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</row>
    <row r="15">
      <c r="A15" s="5" t="inlineStr">
        <is>
          <t>饮水达标率(%)</t>
        </is>
      </c>
      <c r="B15" s="5" t="n">
        <v>42.9</v>
      </c>
      <c r="C15" s="5" t="n">
        <v>85</v>
      </c>
      <c r="D15" s="6" t="inlineStr">
        <is>
          <t>❌ 不足</t>
        </is>
      </c>
      <c r="E15" s="5" t="inlineStr">
        <is>
          <t>最大短板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</row>
    <row r="16">
      <c r="A16" s="5" t="inlineStr">
        <is>
          <t>平均步数</t>
        </is>
      </c>
      <c r="B16" s="5" t="n">
        <v>7878</v>
      </c>
      <c r="C16" s="5" t="n">
        <v>8000</v>
      </c>
      <c r="D16" s="8" t="inlineStr">
        <is>
          <t>⚠️ 不足</t>
        </is>
      </c>
      <c r="E16" s="5" t="inlineStr">
        <is>
          <t>尚可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</row>
    <row r="17">
      <c r="A17" s="5" t="inlineStr">
        <is>
          <t>社交评分</t>
        </is>
      </c>
      <c r="B17" s="5" t="n">
        <v>40.6</v>
      </c>
      <c r="C17" s="5" t="n">
        <v>60</v>
      </c>
      <c r="D17" s="8" t="inlineStr">
        <is>
          <t>⚠️ 不足</t>
        </is>
      </c>
      <c r="E17" s="5" t="inlineStr">
        <is>
          <t>偏低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</row>
    <row r="18">
      <c r="A18" s="5" t="inlineStr">
        <is>
          <t>专注评分</t>
        </is>
      </c>
      <c r="B18" s="5" t="n">
        <v>6.3</v>
      </c>
      <c r="C18" s="5" t="n">
        <v>7</v>
      </c>
      <c r="D18" s="8" t="inlineStr">
        <is>
          <t>⚠️ 欠佳</t>
        </is>
      </c>
      <c r="E18" s="5" t="inlineStr">
        <is>
          <t>波动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</row>
    <row r="19">
      <c r="A19" s="5" t="inlineStr">
        <is>
          <t>睡眠质量</t>
        </is>
      </c>
      <c r="B19" s="5" t="n">
        <v>4</v>
      </c>
      <c r="C19" s="5" t="n">
        <v>4</v>
      </c>
      <c r="D19" s="7" t="inlineStr">
        <is>
          <t>✅ 良好</t>
        </is>
      </c>
      <c r="E19" s="5" t="inlineStr">
        <is>
          <t>不错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</row>
    <row r="20">
      <c r="A20" s="5" t="inlineStr">
        <is>
          <t>评分波动</t>
        </is>
      </c>
      <c r="B20" s="5" t="n">
        <v>54</v>
      </c>
      <c r="C20" s="5" t="n">
        <v>25</v>
      </c>
      <c r="D20" s="6" t="inlineStr">
        <is>
          <t>⚠️ 过大</t>
        </is>
      </c>
      <c r="E20" s="5" t="inlineStr">
        <is>
          <t>需关注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</row>
    <row r="21">
      <c r="A21" s="5" t="inlineStr">
        <is>
          <t>超时工作日</t>
        </is>
      </c>
      <c r="B21" s="5" t="n">
        <v>2</v>
      </c>
      <c r="C21" s="5" t="n">
        <v>0</v>
      </c>
      <c r="D21" s="8" t="inlineStr">
        <is>
          <t>⚠️ 存在</t>
        </is>
      </c>
      <c r="E21" s="5" t="inlineStr">
        <is>
          <t>需减少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</row>
    <row r="22">
      <c r="A22" s="5" t="inlineStr">
        <is>
          <t>零运动天数</t>
        </is>
      </c>
      <c r="B22" s="5" t="n">
        <v>1</v>
      </c>
      <c r="C22" s="5" t="n">
        <v>0</v>
      </c>
      <c r="D22" s="8" t="inlineStr">
        <is>
          <t>⚠️ 存在</t>
        </is>
      </c>
      <c r="E22" s="5" t="inlineStr">
        <is>
          <t>存在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</row>
    <row r="23">
      <c r="A23" s="5" t="inlineStr">
        <is>
          <t>低分天数</t>
        </is>
      </c>
      <c r="B23" s="5" t="n">
        <v>2</v>
      </c>
      <c r="C23" s="5" t="n">
        <v>0</v>
      </c>
      <c r="D23" s="6" t="inlineStr">
        <is>
          <t>🔴 存在</t>
        </is>
      </c>
      <c r="E23" s="5" t="inlineStr">
        <is>
          <t>存在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</row>
    <row r="26">
      <c r="A26" s="3" t="inlineStr">
        <is>
          <t>📈 每日数据趋势</t>
        </is>
      </c>
    </row>
    <row r="27">
      <c r="A27" s="9" t="inlineStr">
        <is>
          <t>日期</t>
        </is>
      </c>
      <c r="B27" s="9" t="inlineStr">
        <is>
          <t>总分</t>
        </is>
      </c>
      <c r="C27" s="9" t="inlineStr">
        <is>
          <t>睡眠(h)</t>
        </is>
      </c>
      <c r="D27" s="9" t="inlineStr">
        <is>
          <t>睡眠质量</t>
        </is>
      </c>
      <c r="E27" s="9" t="inlineStr">
        <is>
          <t>心率</t>
        </is>
      </c>
      <c r="F27" s="9" t="inlineStr">
        <is>
          <t>运动(min)</t>
        </is>
      </c>
      <c r="G27" s="9" t="inlineStr">
        <is>
          <t>压力</t>
        </is>
      </c>
      <c r="H27" s="9" t="inlineStr">
        <is>
          <t>工作(h)</t>
        </is>
      </c>
    </row>
    <row r="28">
      <c r="A28" s="5" t="inlineStr">
        <is>
          <t>2026-04-14</t>
        </is>
      </c>
      <c r="B28" s="7" t="n">
        <v>91</v>
      </c>
      <c r="C28" s="5" t="n">
        <v>7.7</v>
      </c>
      <c r="D28" s="5" t="n">
        <v>3</v>
      </c>
      <c r="E28" s="5" t="n">
        <v>59</v>
      </c>
      <c r="F28" s="5" t="n">
        <v>48</v>
      </c>
      <c r="G28" s="5" t="n">
        <v>4</v>
      </c>
      <c r="H28" s="5" t="n">
        <v>3.7</v>
      </c>
    </row>
    <row r="29">
      <c r="A29" s="5" t="inlineStr">
        <is>
          <t>2026-04-15</t>
        </is>
      </c>
      <c r="B29" s="7" t="n">
        <v>88</v>
      </c>
      <c r="C29" s="5" t="n">
        <v>8.800000000000001</v>
      </c>
      <c r="D29" s="5" t="n">
        <v>3</v>
      </c>
      <c r="E29" s="5" t="n">
        <v>55</v>
      </c>
      <c r="F29" s="5" t="n">
        <v>42</v>
      </c>
      <c r="G29" s="5" t="n">
        <v>2</v>
      </c>
      <c r="H29" s="5" t="n">
        <v>5.2</v>
      </c>
    </row>
    <row r="30">
      <c r="A30" s="5" t="inlineStr">
        <is>
          <t>2026-04-16</t>
        </is>
      </c>
      <c r="B30" s="6" t="n">
        <v>47</v>
      </c>
      <c r="C30" s="5" t="n">
        <v>5.9</v>
      </c>
      <c r="D30" s="5" t="n">
        <v>5</v>
      </c>
      <c r="E30" s="5" t="n">
        <v>72</v>
      </c>
      <c r="F30" s="5" t="n">
        <v>9</v>
      </c>
      <c r="G30" s="5" t="n">
        <v>8</v>
      </c>
      <c r="H30" s="5" t="n">
        <v>12.3</v>
      </c>
    </row>
    <row r="31">
      <c r="A31" s="5" t="inlineStr">
        <is>
          <t>2026-04-17</t>
        </is>
      </c>
      <c r="B31" s="6" t="n">
        <v>37</v>
      </c>
      <c r="C31" s="5" t="n">
        <v>6.3</v>
      </c>
      <c r="D31" s="5" t="n">
        <v>4</v>
      </c>
      <c r="E31" s="5" t="n">
        <v>73</v>
      </c>
      <c r="F31" s="5" t="n">
        <v>0</v>
      </c>
      <c r="G31" s="5" t="n">
        <v>6</v>
      </c>
      <c r="H31" s="5" t="n">
        <v>12.4</v>
      </c>
    </row>
    <row r="32">
      <c r="A32" s="5" t="inlineStr">
        <is>
          <t>2026-04-18</t>
        </is>
      </c>
      <c r="B32" s="7" t="n">
        <v>87</v>
      </c>
      <c r="C32" s="5" t="n">
        <v>8.4</v>
      </c>
      <c r="D32" s="5" t="n">
        <v>5</v>
      </c>
      <c r="E32" s="5" t="n">
        <v>63</v>
      </c>
      <c r="F32" s="5" t="n">
        <v>31</v>
      </c>
      <c r="G32" s="5" t="n">
        <v>3</v>
      </c>
      <c r="H32" s="5" t="n">
        <v>8.800000000000001</v>
      </c>
    </row>
    <row r="33">
      <c r="A33" s="5" t="inlineStr">
        <is>
          <t>2026-04-19</t>
        </is>
      </c>
      <c r="B33" s="8" t="n">
        <v>74</v>
      </c>
      <c r="C33" s="5" t="n">
        <v>7.8</v>
      </c>
      <c r="D33" s="5" t="n">
        <v>3</v>
      </c>
      <c r="E33" s="5" t="n">
        <v>58</v>
      </c>
      <c r="F33" s="5" t="n">
        <v>42</v>
      </c>
      <c r="G33" s="5" t="n">
        <v>3</v>
      </c>
      <c r="H33" s="5" t="n">
        <v>9.4</v>
      </c>
    </row>
    <row r="34">
      <c r="A34" s="5" t="inlineStr">
        <is>
          <t>2026-04-20</t>
        </is>
      </c>
      <c r="B34" s="8" t="n">
        <v>77</v>
      </c>
      <c r="C34" s="5" t="n">
        <v>8</v>
      </c>
      <c r="D34" s="5" t="n">
        <v>5</v>
      </c>
      <c r="E34" s="5" t="n">
        <v>58</v>
      </c>
      <c r="F34" s="5" t="n">
        <v>24</v>
      </c>
      <c r="G34" s="5" t="n">
        <v>4</v>
      </c>
      <c r="H34" s="5" t="n">
        <v>8.5</v>
      </c>
    </row>
    <row r="36">
      <c r="A36" s="10" t="inlineStr">
        <is>
          <t>图例:</t>
        </is>
      </c>
    </row>
    <row r="37">
      <c r="A37" s="7" t="inlineStr">
        <is>
          <t>🟢 ≥80分</t>
        </is>
      </c>
      <c r="C37" s="8" t="inlineStr">
        <is>
          <t>🟡 60-79分</t>
        </is>
      </c>
      <c r="E37" s="6" t="inlineStr">
        <is>
          <t>🔴 &lt;60分</t>
        </is>
      </c>
    </row>
  </sheetData>
  <mergeCells count="4">
    <mergeCell ref="A4:H4"/>
    <mergeCell ref="A26:H2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健康评分</t>
        </is>
      </c>
      <c r="C1" t="inlineStr">
        <is>
          <t>睡眠×10</t>
        </is>
      </c>
      <c r="D1" t="inlineStr">
        <is>
          <t>运动</t>
        </is>
      </c>
      <c r="E1" t="inlineStr">
        <is>
          <t>压力×10</t>
        </is>
      </c>
      <c r="F1" t="inlineStr">
        <is>
          <t>工作×10</t>
        </is>
      </c>
    </row>
    <row r="2">
      <c r="A2" t="inlineStr">
        <is>
          <t>04-14</t>
        </is>
      </c>
      <c r="B2" t="n">
        <v>91</v>
      </c>
      <c r="C2" t="n">
        <v>77</v>
      </c>
      <c r="D2" t="n">
        <v>48</v>
      </c>
      <c r="E2" t="n">
        <v>40</v>
      </c>
      <c r="F2" t="n">
        <v>37</v>
      </c>
    </row>
    <row r="3">
      <c r="A3" t="inlineStr">
        <is>
          <t>04-15</t>
        </is>
      </c>
      <c r="B3" t="n">
        <v>88</v>
      </c>
      <c r="C3" t="n">
        <v>88</v>
      </c>
      <c r="D3" t="n">
        <v>42</v>
      </c>
      <c r="E3" t="n">
        <v>20</v>
      </c>
      <c r="F3" t="n">
        <v>52</v>
      </c>
    </row>
    <row r="4">
      <c r="A4" t="inlineStr">
        <is>
          <t>04-16</t>
        </is>
      </c>
      <c r="B4" t="n">
        <v>47</v>
      </c>
      <c r="C4" t="n">
        <v>59</v>
      </c>
      <c r="D4" t="n">
        <v>9</v>
      </c>
      <c r="E4" t="n">
        <v>80</v>
      </c>
      <c r="F4" t="n">
        <v>123</v>
      </c>
    </row>
    <row r="5">
      <c r="A5" t="inlineStr">
        <is>
          <t>04-17</t>
        </is>
      </c>
      <c r="B5" t="n">
        <v>37</v>
      </c>
      <c r="C5" t="n">
        <v>63</v>
      </c>
      <c r="D5" t="n">
        <v>0</v>
      </c>
      <c r="E5" t="n">
        <v>60</v>
      </c>
      <c r="F5" t="n">
        <v>124</v>
      </c>
    </row>
    <row r="6">
      <c r="A6" t="inlineStr">
        <is>
          <t>04-18</t>
        </is>
      </c>
      <c r="B6" t="n">
        <v>87</v>
      </c>
      <c r="C6" t="n">
        <v>84</v>
      </c>
      <c r="D6" t="n">
        <v>31</v>
      </c>
      <c r="E6" t="n">
        <v>30</v>
      </c>
      <c r="F6" t="n">
        <v>88</v>
      </c>
    </row>
    <row r="7">
      <c r="A7" t="inlineStr">
        <is>
          <t>04-19</t>
        </is>
      </c>
      <c r="B7" t="n">
        <v>74</v>
      </c>
      <c r="C7" t="n">
        <v>78</v>
      </c>
      <c r="D7" t="n">
        <v>42</v>
      </c>
      <c r="E7" t="n">
        <v>30</v>
      </c>
      <c r="F7" t="n">
        <v>94</v>
      </c>
    </row>
    <row r="8">
      <c r="A8" t="inlineStr">
        <is>
          <t>04-20</t>
        </is>
      </c>
      <c r="B8" t="n">
        <v>77</v>
      </c>
      <c r="C8" t="n">
        <v>80</v>
      </c>
      <c r="D8" t="n">
        <v>24</v>
      </c>
      <c r="E8" t="n">
        <v>40</v>
      </c>
      <c r="F8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日期</t>
        </is>
      </c>
      <c r="B1" s="4" t="inlineStr">
        <is>
          <t>总分</t>
        </is>
      </c>
      <c r="C1" s="4" t="inlineStr">
        <is>
          <t>睡眠</t>
        </is>
      </c>
      <c r="D1" s="4" t="inlineStr">
        <is>
          <t>运动</t>
        </is>
      </c>
      <c r="E1" s="4" t="inlineStr">
        <is>
          <t>饮食</t>
        </is>
      </c>
      <c r="F1" s="4" t="inlineStr">
        <is>
          <t>压力</t>
        </is>
      </c>
      <c r="G1" s="4" t="inlineStr">
        <is>
          <t>工作平衡</t>
        </is>
      </c>
      <c r="H1" s="4" t="inlineStr">
        <is>
          <t>社交</t>
        </is>
      </c>
    </row>
    <row r="2">
      <c r="A2" s="5" t="inlineStr">
        <is>
          <t>2026-04-14</t>
        </is>
      </c>
      <c r="B2" s="7" t="n">
        <v>91</v>
      </c>
      <c r="C2" s="7" t="n">
        <v>100</v>
      </c>
      <c r="D2" s="7" t="n">
        <v>100</v>
      </c>
      <c r="E2" s="7" t="n">
        <v>90</v>
      </c>
      <c r="F2" s="8" t="n">
        <v>60</v>
      </c>
      <c r="G2" s="7" t="n">
        <v>100</v>
      </c>
      <c r="H2" s="7" t="n">
        <v>84</v>
      </c>
    </row>
    <row r="3">
      <c r="A3" s="5" t="inlineStr">
        <is>
          <t>2026-04-15</t>
        </is>
      </c>
      <c r="B3" s="7" t="n">
        <v>88</v>
      </c>
      <c r="C3" s="7" t="n">
        <v>100</v>
      </c>
      <c r="D3" s="7" t="n">
        <v>100</v>
      </c>
      <c r="E3" s="7" t="n">
        <v>100</v>
      </c>
      <c r="F3" s="7" t="n">
        <v>80</v>
      </c>
      <c r="G3" s="7" t="n">
        <v>100</v>
      </c>
      <c r="H3" s="6" t="n">
        <v>15</v>
      </c>
    </row>
    <row r="4">
      <c r="A4" s="5" t="inlineStr">
        <is>
          <t>2026-04-16</t>
        </is>
      </c>
      <c r="B4" s="6" t="n">
        <v>47</v>
      </c>
      <c r="C4" s="8" t="n">
        <v>59</v>
      </c>
      <c r="D4" s="6" t="n">
        <v>30</v>
      </c>
      <c r="E4" s="7" t="n">
        <v>90</v>
      </c>
      <c r="F4" s="6" t="n">
        <v>20</v>
      </c>
      <c r="G4" s="6" t="n">
        <v>17</v>
      </c>
      <c r="H4" s="8" t="n">
        <v>72</v>
      </c>
    </row>
    <row r="5">
      <c r="A5" s="5" t="inlineStr">
        <is>
          <t>2026-04-17</t>
        </is>
      </c>
      <c r="B5" s="6" t="n">
        <v>37</v>
      </c>
      <c r="C5" s="8" t="n">
        <v>72</v>
      </c>
      <c r="D5" s="6" t="n">
        <v>0</v>
      </c>
      <c r="E5" s="8" t="n">
        <v>60</v>
      </c>
      <c r="F5" s="6" t="n">
        <v>40</v>
      </c>
      <c r="G5" s="6" t="n">
        <v>16</v>
      </c>
      <c r="H5" s="6" t="n">
        <v>17</v>
      </c>
    </row>
    <row r="6">
      <c r="A6" s="5" t="inlineStr">
        <is>
          <t>2026-04-18</t>
        </is>
      </c>
      <c r="B6" s="7" t="n">
        <v>87</v>
      </c>
      <c r="C6" s="7" t="n">
        <v>100</v>
      </c>
      <c r="D6" s="7" t="n">
        <v>100</v>
      </c>
      <c r="E6" s="7" t="n">
        <v>100</v>
      </c>
      <c r="F6" s="8" t="n">
        <v>70</v>
      </c>
      <c r="G6" s="8" t="n">
        <v>72</v>
      </c>
      <c r="H6" s="8" t="n">
        <v>58</v>
      </c>
    </row>
    <row r="7">
      <c r="A7" s="5" t="inlineStr">
        <is>
          <t>2026-04-19</t>
        </is>
      </c>
      <c r="B7" s="8" t="n">
        <v>74</v>
      </c>
      <c r="C7" s="7" t="n">
        <v>100</v>
      </c>
      <c r="D7" s="7" t="n">
        <v>100</v>
      </c>
      <c r="E7" s="8" t="n">
        <v>50</v>
      </c>
      <c r="F7" s="8" t="n">
        <v>70</v>
      </c>
      <c r="G7" s="8" t="n">
        <v>66</v>
      </c>
      <c r="H7" s="6" t="n">
        <v>16</v>
      </c>
    </row>
    <row r="8">
      <c r="A8" s="5" t="inlineStr">
        <is>
          <t>2026-04-20</t>
        </is>
      </c>
      <c r="B8" s="8" t="n">
        <v>77</v>
      </c>
      <c r="C8" s="7" t="n">
        <v>100</v>
      </c>
      <c r="D8" s="7" t="n">
        <v>80</v>
      </c>
      <c r="E8" s="7" t="n">
        <v>90</v>
      </c>
      <c r="F8" s="8" t="n">
        <v>60</v>
      </c>
      <c r="G8" s="8" t="n">
        <v>75</v>
      </c>
      <c r="H8" s="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3" t="inlineStr">
        <is>
          <t>💤 睡眠深度分析 + CBT-I 建议</t>
        </is>
      </c>
    </row>
    <row r="3">
      <c r="A3" s="4" t="inlineStr">
        <is>
          <t>日期</t>
        </is>
      </c>
      <c r="B3" s="4" t="inlineStr">
        <is>
          <t>时长(h)</t>
        </is>
      </c>
      <c r="C3" s="4" t="inlineStr">
        <is>
          <t>质量</t>
        </is>
      </c>
      <c r="D3" s="4" t="inlineStr">
        <is>
          <t>达标</t>
        </is>
      </c>
      <c r="E3" s="4" t="inlineStr">
        <is>
          <t>评级</t>
        </is>
      </c>
      <c r="F3" s="4" t="inlineStr">
        <is>
          <t>建议入睡</t>
        </is>
      </c>
      <c r="G3" s="4" t="inlineStr">
        <is>
          <t>建议起床</t>
        </is>
      </c>
    </row>
    <row r="4">
      <c r="A4" s="5" t="inlineStr">
        <is>
          <t>2026-04-14</t>
        </is>
      </c>
      <c r="B4" s="5" t="n">
        <v>7.7</v>
      </c>
      <c r="C4" s="5" t="n">
        <v>3</v>
      </c>
      <c r="D4" s="5" t="inlineStr">
        <is>
          <t>✅</t>
        </is>
      </c>
      <c r="E4" s="7" t="inlineStr">
        <is>
          <t>良好</t>
        </is>
      </c>
      <c r="F4" s="5" t="inlineStr">
        <is>
          <t>23:30</t>
        </is>
      </c>
      <c r="G4" s="5" t="inlineStr">
        <is>
          <t>07:00 (固定)</t>
        </is>
      </c>
    </row>
    <row r="5">
      <c r="A5" s="5" t="inlineStr">
        <is>
          <t>2026-04-15</t>
        </is>
      </c>
      <c r="B5" s="5" t="n">
        <v>8.800000000000001</v>
      </c>
      <c r="C5" s="5" t="n">
        <v>3</v>
      </c>
      <c r="D5" s="5" t="inlineStr">
        <is>
          <t>✅</t>
        </is>
      </c>
      <c r="E5" s="7" t="inlineStr">
        <is>
          <t>优秀</t>
        </is>
      </c>
      <c r="F5" s="5" t="inlineStr">
        <is>
          <t>23:30</t>
        </is>
      </c>
      <c r="G5" s="5" t="inlineStr">
        <is>
          <t>07:00 (固定)</t>
        </is>
      </c>
    </row>
    <row r="6">
      <c r="A6" s="5" t="inlineStr">
        <is>
          <t>2026-04-16</t>
        </is>
      </c>
      <c r="B6" s="5" t="n">
        <v>5.9</v>
      </c>
      <c r="C6" s="5" t="n">
        <v>5</v>
      </c>
      <c r="D6" s="5" t="inlineStr">
        <is>
          <t>❌</t>
        </is>
      </c>
      <c r="E6" s="6" t="inlineStr">
        <is>
          <t>危险</t>
        </is>
      </c>
      <c r="F6" s="5" t="inlineStr">
        <is>
          <t>23:30</t>
        </is>
      </c>
      <c r="G6" s="5" t="inlineStr">
        <is>
          <t>07:00 (固定)</t>
        </is>
      </c>
    </row>
    <row r="7">
      <c r="A7" s="5" t="inlineStr">
        <is>
          <t>2026-04-17</t>
        </is>
      </c>
      <c r="B7" s="5" t="n">
        <v>6.3</v>
      </c>
      <c r="C7" s="5" t="n">
        <v>4</v>
      </c>
      <c r="D7" s="5" t="inlineStr">
        <is>
          <t>❌</t>
        </is>
      </c>
      <c r="E7" s="8" t="inlineStr">
        <is>
          <t>不足</t>
        </is>
      </c>
      <c r="F7" s="5" t="inlineStr">
        <is>
          <t>23:30</t>
        </is>
      </c>
      <c r="G7" s="5" t="inlineStr">
        <is>
          <t>07:00 (固定)</t>
        </is>
      </c>
    </row>
    <row r="8">
      <c r="A8" s="5" t="inlineStr">
        <is>
          <t>2026-04-18</t>
        </is>
      </c>
      <c r="B8" s="5" t="n">
        <v>8.4</v>
      </c>
      <c r="C8" s="5" t="n">
        <v>5</v>
      </c>
      <c r="D8" s="5" t="inlineStr">
        <is>
          <t>✅</t>
        </is>
      </c>
      <c r="E8" s="7" t="inlineStr">
        <is>
          <t>优秀</t>
        </is>
      </c>
      <c r="F8" s="5" t="inlineStr">
        <is>
          <t>23:30</t>
        </is>
      </c>
      <c r="G8" s="5" t="inlineStr">
        <is>
          <t>07:00 (固定)</t>
        </is>
      </c>
    </row>
    <row r="9">
      <c r="A9" s="5" t="inlineStr">
        <is>
          <t>2026-04-19</t>
        </is>
      </c>
      <c r="B9" s="5" t="n">
        <v>7.8</v>
      </c>
      <c r="C9" s="5" t="n">
        <v>3</v>
      </c>
      <c r="D9" s="5" t="inlineStr">
        <is>
          <t>✅</t>
        </is>
      </c>
      <c r="E9" s="7" t="inlineStr">
        <is>
          <t>良好</t>
        </is>
      </c>
      <c r="F9" s="5" t="inlineStr">
        <is>
          <t>23:30</t>
        </is>
      </c>
      <c r="G9" s="5" t="inlineStr">
        <is>
          <t>07:00 (固定)</t>
        </is>
      </c>
    </row>
    <row r="10">
      <c r="A10" s="5" t="inlineStr">
        <is>
          <t>2026-04-20</t>
        </is>
      </c>
      <c r="B10" s="5" t="n">
        <v>8</v>
      </c>
      <c r="C10" s="5" t="n">
        <v>5</v>
      </c>
      <c r="D10" s="5" t="inlineStr">
        <is>
          <t>✅</t>
        </is>
      </c>
      <c r="E10" s="7" t="inlineStr">
        <is>
          <t>优秀</t>
        </is>
      </c>
      <c r="F10" s="5" t="inlineStr">
        <is>
          <t>23:30</t>
        </is>
      </c>
      <c r="G10" s="5" t="inlineStr">
        <is>
          <t>07:00 (固定)</t>
        </is>
      </c>
    </row>
    <row r="12">
      <c r="A12" s="10" t="inlineStr">
        <is>
          <t>📊 周均</t>
        </is>
      </c>
      <c r="B12" s="10" t="n">
        <v>7.6</v>
      </c>
      <c r="C12" s="10" t="n">
        <v>4</v>
      </c>
      <c r="D12" s="10" t="inlineStr">
        <is>
          <t>71% 达标</t>
        </is>
      </c>
      <c r="E12" s="10" t="inlineStr">
        <is>
          <t>波动: 2.9h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</cols>
  <sheetData>
    <row r="1">
      <c r="A1" s="3" t="inlineStr">
        <is>
          <t>🚨 健康预警监控 (8项动态指标)</t>
        </is>
      </c>
    </row>
    <row r="3">
      <c r="A3" s="11" t="inlineStr">
        <is>
          <t>预警指标</t>
        </is>
      </c>
      <c r="B3" s="11" t="inlineStr">
        <is>
          <t>当前值</t>
        </is>
      </c>
      <c r="C3" s="11" t="inlineStr">
        <is>
          <t>关注阈值</t>
        </is>
      </c>
      <c r="D3" s="11" t="inlineStr">
        <is>
          <t>警告阈值</t>
        </is>
      </c>
      <c r="E3" s="11" t="inlineStr">
        <is>
          <t>危险阈值</t>
        </is>
      </c>
      <c r="F3" s="11" t="inlineStr">
        <is>
          <t>状态</t>
        </is>
      </c>
      <c r="G3" s="11" t="inlineStr">
        <is>
          <t>历史极值</t>
        </is>
      </c>
    </row>
    <row r="4">
      <c r="A4" s="5" t="inlineStr">
        <is>
          <t>连续睡眠&lt;6h(天)</t>
        </is>
      </c>
      <c r="B4" s="5" t="n">
        <v>0</v>
      </c>
      <c r="C4" s="5" t="n">
        <v>2</v>
      </c>
      <c r="D4" s="5" t="n">
        <v>4</v>
      </c>
      <c r="E4" s="5" t="n">
        <v>7</v>
      </c>
      <c r="F4" s="7" t="inlineStr">
        <is>
          <t>🟢 正常</t>
        </is>
      </c>
      <c r="G4" s="5" t="n">
        <v>0</v>
      </c>
    </row>
    <row r="5">
      <c r="A5" s="5" t="inlineStr">
        <is>
          <t>静息心率变化(bpm)</t>
        </is>
      </c>
      <c r="B5" s="5" t="n">
        <v>-0.4</v>
      </c>
      <c r="C5" s="5" t="n">
        <v>5</v>
      </c>
      <c r="D5" s="5" t="n">
        <v>10</v>
      </c>
      <c r="E5" s="5" t="n">
        <v>15</v>
      </c>
      <c r="F5" s="7" t="inlineStr">
        <is>
          <t>🟢 正常</t>
        </is>
      </c>
      <c r="G5" s="5" t="n">
        <v>18</v>
      </c>
    </row>
    <row r="6">
      <c r="A6" s="5" t="inlineStr">
        <is>
          <t>连续工作&gt;10h(天)</t>
        </is>
      </c>
      <c r="B6" s="5" t="n">
        <v>2</v>
      </c>
      <c r="C6" s="5" t="n">
        <v>3</v>
      </c>
      <c r="D6" s="5" t="n">
        <v>5</v>
      </c>
      <c r="E6" s="5" t="n">
        <v>7</v>
      </c>
      <c r="F6" s="7" t="inlineStr">
        <is>
          <t>🟢 正常</t>
        </is>
      </c>
      <c r="G6" s="5" t="n">
        <v>1</v>
      </c>
    </row>
    <row r="7">
      <c r="A7" s="5" t="inlineStr">
        <is>
          <t>7日平均压力</t>
        </is>
      </c>
      <c r="B7" s="5" t="n">
        <v>4.3</v>
      </c>
      <c r="C7" s="5" t="n">
        <v>6</v>
      </c>
      <c r="D7" s="5" t="n">
        <v>7.5</v>
      </c>
      <c r="E7" s="5" t="n">
        <v>9</v>
      </c>
      <c r="F7" s="7" t="inlineStr">
        <is>
          <t>🟢 正常</t>
        </is>
      </c>
      <c r="G7" s="5" t="n">
        <v>8</v>
      </c>
    </row>
    <row r="8">
      <c r="A8" s="5" t="inlineStr">
        <is>
          <t>连续未运动(天)</t>
        </is>
      </c>
      <c r="B8" s="5" t="n">
        <v>0</v>
      </c>
      <c r="C8" s="5" t="n">
        <v>2</v>
      </c>
      <c r="D8" s="5" t="n">
        <v>4</v>
      </c>
      <c r="E8" s="5" t="n">
        <v>7</v>
      </c>
      <c r="F8" s="7" t="inlineStr">
        <is>
          <t>🟢 正常</t>
        </is>
      </c>
      <c r="G8" s="5" t="n">
        <v>0</v>
      </c>
    </row>
    <row r="9">
      <c r="A9" s="5" t="inlineStr">
        <is>
          <t>7日体重变化(kg)</t>
        </is>
      </c>
      <c r="B9" s="5" t="n">
        <v>1.2</v>
      </c>
      <c r="C9" s="5" t="n">
        <v>1.5</v>
      </c>
      <c r="D9" s="5" t="n">
        <v>2.5</v>
      </c>
      <c r="E9" s="5" t="n">
        <v>3.5</v>
      </c>
      <c r="F9" s="7" t="inlineStr">
        <is>
          <t>🟢 正常</t>
        </is>
      </c>
      <c r="G9" s="5" t="n">
        <v>1.2</v>
      </c>
    </row>
    <row r="10">
      <c r="A10" s="5" t="inlineStr">
        <is>
          <t>周工作总时长(h)</t>
        </is>
      </c>
      <c r="B10" s="5" t="n">
        <v>60.3</v>
      </c>
      <c r="C10" s="5" t="n">
        <v>55</v>
      </c>
      <c r="D10" s="5" t="n">
        <v>60</v>
      </c>
      <c r="E10" s="5" t="n">
        <v>70</v>
      </c>
      <c r="F10" s="8" t="inlineStr">
        <is>
          <t>🟡 关注</t>
        </is>
      </c>
      <c r="G10" s="5" t="n">
        <v>60.3</v>
      </c>
    </row>
    <row r="11">
      <c r="A11" s="5" t="inlineStr">
        <is>
          <t>7日健康评分</t>
        </is>
      </c>
      <c r="B11" s="5" t="n">
        <v>71.59999999999999</v>
      </c>
      <c r="C11" s="5" t="n">
        <v>70</v>
      </c>
      <c r="D11" s="5" t="n">
        <v>55</v>
      </c>
      <c r="E11" s="5" t="n">
        <v>40</v>
      </c>
      <c r="F11" s="8" t="inlineStr">
        <is>
          <t>🟡 关注</t>
        </is>
      </c>
      <c r="G11" s="5" t="n">
        <v>91</v>
      </c>
    </row>
    <row r="14">
      <c r="A14" s="10" t="inlineStr">
        <is>
          <t>级别:</t>
        </is>
      </c>
    </row>
    <row r="15">
      <c r="A15" s="7" t="inlineStr">
        <is>
          <t>🟢 正常</t>
        </is>
      </c>
      <c r="C15" s="8" t="inlineStr">
        <is>
          <t>🟡 关注 - 建议调整</t>
        </is>
      </c>
      <c r="E15" s="12" t="inlineStr">
        <is>
          <t>🟠 警告 - 必须干预</t>
        </is>
      </c>
      <c r="G15" s="6" t="inlineStr">
        <is>
          <t>🔴 危险 - 立即休息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2026-04-24T22:52:11Z</dcterms:created>
  <dcterms:modified xmlns:dcterms="http://purl.org/dc/terms/" xmlns:xsi="http://www.w3.org/2001/XMLSchema-instance" xsi:type="dcterms:W3CDTF">2026-04-24T22:52:11Z</dcterms:modified>
</cp:coreProperties>
</file>