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omments5.xml" ContentType="application/vnd.openxmlformats-officedocument.spreadsheetml.comments+xml"/>
  <Override PartName="/xl/drawings/drawing6.xml" ContentType="application/vnd.openxmlformats-officedocument.drawing+xml"/>
  <Override PartName="/xl/comments6.xml" ContentType="application/vnd.openxmlformats-officedocument.spreadsheetml.comments+xml"/>
  <Override PartName="/xl/drawings/drawing7.xml" ContentType="application/vnd.openxmlformats-officedocument.drawing+xml"/>
  <Override PartName="/xl/comments7.xml" ContentType="application/vnd.openxmlformats-officedocument.spreadsheetml.comments+xml"/>
  <Override PartName="/xl/drawings/drawing8.xml" ContentType="application/vnd.openxmlformats-officedocument.drawing+xml"/>
  <Override PartName="/xl/comments8.xml" ContentType="application/vnd.openxmlformats-officedocument.spreadsheetml.comments+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166925"/>
  <mc:AlternateContent xmlns:mc="http://schemas.openxmlformats.org/markup-compatibility/2006">
    <mc:Choice Requires="x15">
      <x15ac:absPath xmlns:x15ac="http://schemas.microsoft.com/office/spreadsheetml/2010/11/ac" url="C:\Users\meviu\Desktop\TOOL\MCR\CreateSQL\"/>
    </mc:Choice>
  </mc:AlternateContent>
  <xr:revisionPtr revIDLastSave="0" documentId="13_ncr:1_{79BF6967-0A4C-44B8-8245-A7D95E990B10}" xr6:coauthVersionLast="47" xr6:coauthVersionMax="47" xr10:uidLastSave="{00000000-0000-0000-0000-000000000000}"/>
  <bookViews>
    <workbookView xWindow="-108" yWindow="-108" windowWidth="23256" windowHeight="12456" tabRatio="871" xr2:uid="{1FF89011-A191-45E8-9A83-C1FA8DA044D9}"/>
  </bookViews>
  <sheets>
    <sheet name="I-TBL1" sheetId="1006" r:id="rId1"/>
    <sheet name="D-TBL1" sheetId="1005" r:id="rId2"/>
    <sheet name="I-TBL2" sheetId="1004" r:id="rId3"/>
    <sheet name="D-TBL2" sheetId="1003" r:id="rId4"/>
    <sheet name="I-TBL3" sheetId="1002" r:id="rId5"/>
    <sheet name="D-TBL3" sheetId="1001" r:id="rId6"/>
    <sheet name="I-TBL4" sheetId="1000" r:id="rId7"/>
    <sheet name="D-TBL4" sheetId="999" r:id="rId8"/>
    <sheet name="Sheet作成" sheetId="990" r:id="rId9"/>
    <sheet name="TBL1" sheetId="570" r:id="rId10"/>
    <sheet name="TBL2" sheetId="569" r:id="rId11"/>
    <sheet name="TBL3" sheetId="568" r:id="rId12"/>
    <sheet name="SQL" sheetId="560" r:id="rId13"/>
    <sheet name="チェック用" sheetId="59" r:id="rId14"/>
    <sheet name="Sheet1" sheetId="92" r:id="rId15"/>
  </sheets>
  <definedNames>
    <definedName name="_xlnm._FilterDatabase" localSheetId="9" hidden="1">'TBL1'!$A$1:$K$1</definedName>
    <definedName name="_xlnm._FilterDatabase" localSheetId="10" hidden="1">'TBL2'!$A$1:$K$1</definedName>
    <definedName name="_xlnm._FilterDatabase" localSheetId="11" hidden="1">'TBL3'!$A$1:$K$1</definedName>
    <definedName name="_xlpm.returnRng" hidden="1" xlm="1">#NAME?</definedName>
    <definedName name="_xlpm.s" hidden="1" xlm="1">#NAME?</definedName>
    <definedName name="_xlpm.se" hidden="1" xlm="1">#NAME?</definedName>
    <definedName name="_xlpm.sea" hidden="1" xlm="1">#NAME?</definedName>
    <definedName name="_xlpm.sear" hidden="1" xlm="1">#NAME?</definedName>
    <definedName name="_xlpm.searc" hidden="1" xlm="1">#NAME?</definedName>
    <definedName name="_xlpm.search" hidden="1" xlm="1">#NAME?</definedName>
    <definedName name="_xlpm.searchR" hidden="1" xlm="1">#NAME?</definedName>
    <definedName name="_xlpm.searchRn" hidden="1" xlm="1">#NAME?</definedName>
    <definedName name="_xlpm.searchRng" hidden="1" xlm="1">#NAME?</definedName>
    <definedName name="_xlpm.sheetNm" hidden="1" xlm="1">#NAME?</definedName>
    <definedName name="_xlpm.t" hidden="1" xlm="1">#NAME?</definedName>
    <definedName name="_xlpm.tb" hidden="1" xlm="1">#NAME?</definedName>
    <definedName name="_xlpm.tbINm" hidden="1" xlm="1">#NAME?</definedName>
    <definedName name="_xlpm.tbl" hidden="1" xlm="1">#NAME?</definedName>
    <definedName name="_xlpm.tblN" hidden="1" xlm="1">#NAME?</definedName>
    <definedName name="_xlpm.tblNm" hidden="1" xlm="1">#NAME?</definedName>
    <definedName name="_xlpm.XLOOKUPtblNm"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4" i="1006" l="1"/>
  <c r="A15" i="1006"/>
  <c r="A16" i="1006"/>
  <c r="A17" i="1006"/>
  <c r="A18" i="1006"/>
  <c r="A19" i="1006"/>
  <c r="A20" i="1006"/>
  <c r="A21" i="1006"/>
  <c r="A22" i="1006"/>
  <c r="A23" i="1006"/>
  <c r="A24" i="1006"/>
  <c r="A25" i="1006"/>
  <c r="A26" i="1006"/>
  <c r="A27" i="1006"/>
  <c r="A28" i="1006"/>
  <c r="A29" i="1006"/>
  <c r="A30" i="1006"/>
  <c r="A31" i="1006"/>
  <c r="A32" i="1006"/>
  <c r="A33" i="1006"/>
  <c r="A34" i="1006"/>
  <c r="A35" i="1006"/>
  <c r="A36" i="1006"/>
  <c r="A37" i="1006"/>
  <c r="A38" i="1006"/>
  <c r="A39" i="1006"/>
  <c r="A40" i="1006"/>
  <c r="A41" i="1006"/>
  <c r="A42" i="1006"/>
  <c r="A43" i="1006"/>
  <c r="A44" i="1006"/>
  <c r="A45" i="1006"/>
  <c r="A46" i="1006"/>
  <c r="A47" i="1006"/>
  <c r="A48" i="1006"/>
  <c r="A49" i="1006"/>
  <c r="A50" i="1006"/>
  <c r="A51" i="1006"/>
  <c r="A52" i="1006"/>
  <c r="A53" i="1006"/>
  <c r="A54" i="1006"/>
  <c r="A55" i="1006"/>
  <c r="A56" i="1006"/>
  <c r="A57" i="1006"/>
  <c r="A58" i="1006"/>
  <c r="A59" i="1006"/>
  <c r="A60" i="1006"/>
  <c r="A61" i="1006"/>
  <c r="A62" i="1006"/>
  <c r="A63" i="1006"/>
  <c r="A64" i="1006"/>
  <c r="A65" i="1006"/>
  <c r="A66" i="1006"/>
  <c r="A67" i="1006"/>
  <c r="A68" i="1006"/>
  <c r="A69" i="1006"/>
  <c r="A70" i="1006"/>
  <c r="A71" i="1006"/>
  <c r="A72" i="1006"/>
  <c r="A73" i="1006"/>
  <c r="A74" i="1006"/>
  <c r="A75" i="1006"/>
  <c r="A76" i="1006"/>
  <c r="A77" i="1006"/>
  <c r="A78" i="1006"/>
  <c r="A79" i="1006"/>
  <c r="A80" i="1006"/>
  <c r="A81" i="1006"/>
  <c r="A82" i="1006"/>
  <c r="A83" i="1006"/>
  <c r="A84" i="1006"/>
  <c r="A85" i="1006"/>
  <c r="A86" i="1006"/>
  <c r="A87" i="1006"/>
  <c r="A88" i="1006"/>
  <c r="A89" i="1006"/>
  <c r="A90" i="1006"/>
  <c r="A91" i="1006"/>
  <c r="A92" i="1006"/>
  <c r="A93" i="1006"/>
  <c r="A94" i="1006"/>
  <c r="A95" i="1006"/>
  <c r="A96" i="1006"/>
  <c r="A97" i="1006"/>
  <c r="A98" i="1006"/>
  <c r="A99" i="1006"/>
  <c r="A100" i="1006"/>
  <c r="A101" i="1006"/>
  <c r="A102" i="1006"/>
  <c r="A103" i="1006"/>
  <c r="A104" i="1006"/>
  <c r="A105" i="1006"/>
  <c r="A106" i="1006"/>
  <c r="A107" i="1006"/>
  <c r="A108" i="1006"/>
  <c r="A109" i="1006"/>
  <c r="A110" i="1006"/>
  <c r="A111" i="1006"/>
  <c r="A112" i="1006"/>
  <c r="A113" i="1006"/>
  <c r="A14" i="1005"/>
  <c r="A15" i="1005"/>
  <c r="A16" i="1005"/>
  <c r="A17" i="1005"/>
  <c r="A18" i="1005"/>
  <c r="A19" i="1005"/>
  <c r="A20" i="1005"/>
  <c r="A21" i="1005"/>
  <c r="A22" i="1005"/>
  <c r="A23" i="1005"/>
  <c r="A24" i="1005"/>
  <c r="A25" i="1005"/>
  <c r="A26" i="1005"/>
  <c r="A27" i="1005"/>
  <c r="A28" i="1005"/>
  <c r="A29" i="1005"/>
  <c r="A30" i="1005"/>
  <c r="A31" i="1005"/>
  <c r="A32" i="1005"/>
  <c r="A33" i="1005"/>
  <c r="A34" i="1005"/>
  <c r="A35" i="1005"/>
  <c r="A36" i="1005"/>
  <c r="A37" i="1005"/>
  <c r="A38" i="1005"/>
  <c r="A39" i="1005"/>
  <c r="A40" i="1005"/>
  <c r="A41" i="1005"/>
  <c r="A42" i="1005"/>
  <c r="A43" i="1005"/>
  <c r="A44" i="1005"/>
  <c r="A45" i="1005"/>
  <c r="A46" i="1005"/>
  <c r="A47" i="1005"/>
  <c r="A48" i="1005"/>
  <c r="A49" i="1005"/>
  <c r="A50" i="1005"/>
  <c r="A51" i="1005"/>
  <c r="A52" i="1005"/>
  <c r="A53" i="1005"/>
  <c r="A54" i="1005"/>
  <c r="A55" i="1005"/>
  <c r="A56" i="1005"/>
  <c r="A57" i="1005"/>
  <c r="A58" i="1005"/>
  <c r="A59" i="1005"/>
  <c r="A60" i="1005"/>
  <c r="A61" i="1005"/>
  <c r="A62" i="1005"/>
  <c r="A63" i="1005"/>
  <c r="A64" i="1005"/>
  <c r="A65" i="1005"/>
  <c r="A66" i="1005"/>
  <c r="A67" i="1005"/>
  <c r="A68" i="1005"/>
  <c r="A69" i="1005"/>
  <c r="A70" i="1005"/>
  <c r="A71" i="1005"/>
  <c r="A72" i="1005"/>
  <c r="A73" i="1005"/>
  <c r="A74" i="1005"/>
  <c r="A75" i="1005"/>
  <c r="A76" i="1005"/>
  <c r="A77" i="1005"/>
  <c r="A78" i="1005"/>
  <c r="A79" i="1005"/>
  <c r="A80" i="1005"/>
  <c r="A81" i="1005"/>
  <c r="A82" i="1005"/>
  <c r="A83" i="1005"/>
  <c r="A84" i="1005"/>
  <c r="A85" i="1005"/>
  <c r="A86" i="1005"/>
  <c r="A87" i="1005"/>
  <c r="A88" i="1005"/>
  <c r="A89" i="1005"/>
  <c r="A90" i="1005"/>
  <c r="A91" i="1005"/>
  <c r="A92" i="1005"/>
  <c r="A93" i="1005"/>
  <c r="A94" i="1005"/>
  <c r="A95" i="1005"/>
  <c r="A96" i="1005"/>
  <c r="A97" i="1005"/>
  <c r="A98" i="1005"/>
  <c r="A99" i="1005"/>
  <c r="A100" i="1005"/>
  <c r="A101" i="1005"/>
  <c r="A102" i="1005"/>
  <c r="A103" i="1005"/>
  <c r="A104" i="1005"/>
  <c r="A105" i="1005"/>
  <c r="A106" i="1005"/>
  <c r="A107" i="1005"/>
  <c r="A108" i="1005"/>
  <c r="A109" i="1005"/>
  <c r="A110" i="1005"/>
  <c r="A111" i="1005"/>
  <c r="A112" i="1005"/>
  <c r="A113" i="1005"/>
  <c r="A14" i="1004"/>
  <c r="A15" i="1004"/>
  <c r="A16" i="1004"/>
  <c r="A17" i="1004"/>
  <c r="A18" i="1004"/>
  <c r="A19" i="1004"/>
  <c r="A20" i="1004"/>
  <c r="A21" i="1004"/>
  <c r="A22" i="1004"/>
  <c r="A23" i="1004"/>
  <c r="A24" i="1004"/>
  <c r="A25" i="1004"/>
  <c r="A26" i="1004"/>
  <c r="A27" i="1004"/>
  <c r="A28" i="1004"/>
  <c r="A29" i="1004"/>
  <c r="A30" i="1004"/>
  <c r="A31" i="1004"/>
  <c r="A32" i="1004"/>
  <c r="A33" i="1004"/>
  <c r="A34" i="1004"/>
  <c r="A35" i="1004"/>
  <c r="A36" i="1004"/>
  <c r="A37" i="1004"/>
  <c r="A38" i="1004"/>
  <c r="A39" i="1004"/>
  <c r="A40" i="1004"/>
  <c r="A41" i="1004"/>
  <c r="A42" i="1004"/>
  <c r="A43" i="1004"/>
  <c r="A44" i="1004"/>
  <c r="A45" i="1004"/>
  <c r="A46" i="1004"/>
  <c r="A47" i="1004"/>
  <c r="A48" i="1004"/>
  <c r="A49" i="1004"/>
  <c r="A50" i="1004"/>
  <c r="A51" i="1004"/>
  <c r="A52" i="1004"/>
  <c r="A53" i="1004"/>
  <c r="A54" i="1004"/>
  <c r="A55" i="1004"/>
  <c r="A56" i="1004"/>
  <c r="A57" i="1004"/>
  <c r="A58" i="1004"/>
  <c r="A59" i="1004"/>
  <c r="A60" i="1004"/>
  <c r="A61" i="1004"/>
  <c r="A62" i="1004"/>
  <c r="A63" i="1004"/>
  <c r="A64" i="1004"/>
  <c r="A65" i="1004"/>
  <c r="A66" i="1004"/>
  <c r="A67" i="1004"/>
  <c r="A68" i="1004"/>
  <c r="A69" i="1004"/>
  <c r="A70" i="1004"/>
  <c r="A71" i="1004"/>
  <c r="A72" i="1004"/>
  <c r="A73" i="1004"/>
  <c r="A74" i="1004"/>
  <c r="A75" i="1004"/>
  <c r="A76" i="1004"/>
  <c r="A77" i="1004"/>
  <c r="A78" i="1004"/>
  <c r="A79" i="1004"/>
  <c r="A80" i="1004"/>
  <c r="A81" i="1004"/>
  <c r="A82" i="1004"/>
  <c r="A83" i="1004"/>
  <c r="A84" i="1004"/>
  <c r="A85" i="1004"/>
  <c r="A86" i="1004"/>
  <c r="A87" i="1004"/>
  <c r="A88" i="1004"/>
  <c r="A89" i="1004"/>
  <c r="A90" i="1004"/>
  <c r="A91" i="1004"/>
  <c r="A92" i="1004"/>
  <c r="A93" i="1004"/>
  <c r="A94" i="1004"/>
  <c r="A95" i="1004"/>
  <c r="A96" i="1004"/>
  <c r="A97" i="1004"/>
  <c r="A98" i="1004"/>
  <c r="A99" i="1004"/>
  <c r="A100" i="1004"/>
  <c r="A101" i="1004"/>
  <c r="A102" i="1004"/>
  <c r="A103" i="1004"/>
  <c r="A104" i="1004"/>
  <c r="A105" i="1004"/>
  <c r="A106" i="1004"/>
  <c r="A107" i="1004"/>
  <c r="A108" i="1004"/>
  <c r="A109" i="1004"/>
  <c r="A110" i="1004"/>
  <c r="A111" i="1004"/>
  <c r="A112" i="1004"/>
  <c r="A113" i="1004"/>
  <c r="A14" i="1003"/>
  <c r="A15" i="1003"/>
  <c r="A16" i="1003"/>
  <c r="A17" i="1003"/>
  <c r="A18" i="1003"/>
  <c r="A19" i="1003"/>
  <c r="A20" i="1003"/>
  <c r="A21" i="1003"/>
  <c r="A22" i="1003"/>
  <c r="A23" i="1003"/>
  <c r="A24" i="1003"/>
  <c r="A25" i="1003"/>
  <c r="A26" i="1003"/>
  <c r="A27" i="1003"/>
  <c r="A28" i="1003"/>
  <c r="A29" i="1003"/>
  <c r="A30" i="1003"/>
  <c r="A31" i="1003"/>
  <c r="A32" i="1003"/>
  <c r="A33" i="1003"/>
  <c r="A34" i="1003"/>
  <c r="A35" i="1003"/>
  <c r="A36" i="1003"/>
  <c r="A37" i="1003"/>
  <c r="A38" i="1003"/>
  <c r="A39" i="1003"/>
  <c r="A40" i="1003"/>
  <c r="A41" i="1003"/>
  <c r="A42" i="1003"/>
  <c r="A43" i="1003"/>
  <c r="A44" i="1003"/>
  <c r="A45" i="1003"/>
  <c r="A46" i="1003"/>
  <c r="A47" i="1003"/>
  <c r="A48" i="1003"/>
  <c r="A49" i="1003"/>
  <c r="A50" i="1003"/>
  <c r="A51" i="1003"/>
  <c r="A52" i="1003"/>
  <c r="A53" i="1003"/>
  <c r="A54" i="1003"/>
  <c r="A55" i="1003"/>
  <c r="A56" i="1003"/>
  <c r="A57" i="1003"/>
  <c r="A58" i="1003"/>
  <c r="A59" i="1003"/>
  <c r="A60" i="1003"/>
  <c r="A61" i="1003"/>
  <c r="A62" i="1003"/>
  <c r="A63" i="1003"/>
  <c r="A64" i="1003"/>
  <c r="A65" i="1003"/>
  <c r="A66" i="1003"/>
  <c r="A67" i="1003"/>
  <c r="A68" i="1003"/>
  <c r="A69" i="1003"/>
  <c r="A70" i="1003"/>
  <c r="A71" i="1003"/>
  <c r="A72" i="1003"/>
  <c r="A73" i="1003"/>
  <c r="A74" i="1003"/>
  <c r="A75" i="1003"/>
  <c r="A76" i="1003"/>
  <c r="A77" i="1003"/>
  <c r="A78" i="1003"/>
  <c r="A79" i="1003"/>
  <c r="A80" i="1003"/>
  <c r="A81" i="1003"/>
  <c r="A82" i="1003"/>
  <c r="A83" i="1003"/>
  <c r="A84" i="1003"/>
  <c r="A85" i="1003"/>
  <c r="A86" i="1003"/>
  <c r="A87" i="1003"/>
  <c r="A88" i="1003"/>
  <c r="A89" i="1003"/>
  <c r="A90" i="1003"/>
  <c r="A91" i="1003"/>
  <c r="A92" i="1003"/>
  <c r="A93" i="1003"/>
  <c r="A94" i="1003"/>
  <c r="A95" i="1003"/>
  <c r="A96" i="1003"/>
  <c r="A97" i="1003"/>
  <c r="A98" i="1003"/>
  <c r="A99" i="1003"/>
  <c r="A100" i="1003"/>
  <c r="A101" i="1003"/>
  <c r="A102" i="1003"/>
  <c r="A103" i="1003"/>
  <c r="A104" i="1003"/>
  <c r="A105" i="1003"/>
  <c r="A106" i="1003"/>
  <c r="A107" i="1003"/>
  <c r="A108" i="1003"/>
  <c r="A109" i="1003"/>
  <c r="A110" i="1003"/>
  <c r="A111" i="1003"/>
  <c r="A112" i="1003"/>
  <c r="A113" i="1003"/>
  <c r="A14" i="1002"/>
  <c r="A15" i="1002"/>
  <c r="A16" i="1002"/>
  <c r="A17" i="1002"/>
  <c r="A18" i="1002"/>
  <c r="A19" i="1002"/>
  <c r="A20" i="1002"/>
  <c r="A21" i="1002"/>
  <c r="A22" i="1002"/>
  <c r="A23" i="1002"/>
  <c r="A24" i="1002"/>
  <c r="A25" i="1002"/>
  <c r="A26" i="1002"/>
  <c r="A27" i="1002"/>
  <c r="A28" i="1002"/>
  <c r="A29" i="1002"/>
  <c r="A30" i="1002"/>
  <c r="A31" i="1002"/>
  <c r="A32" i="1002"/>
  <c r="A33" i="1002"/>
  <c r="A34" i="1002"/>
  <c r="A35" i="1002"/>
  <c r="A36" i="1002"/>
  <c r="A37" i="1002"/>
  <c r="A38" i="1002"/>
  <c r="A39" i="1002"/>
  <c r="A40" i="1002"/>
  <c r="A41" i="1002"/>
  <c r="A42" i="1002"/>
  <c r="A43" i="1002"/>
  <c r="A44" i="1002"/>
  <c r="A45" i="1002"/>
  <c r="A46" i="1002"/>
  <c r="A47" i="1002"/>
  <c r="A48" i="1002"/>
  <c r="A49" i="1002"/>
  <c r="A50" i="1002"/>
  <c r="A51" i="1002"/>
  <c r="A52" i="1002"/>
  <c r="A53" i="1002"/>
  <c r="A54" i="1002"/>
  <c r="A55" i="1002"/>
  <c r="A56" i="1002"/>
  <c r="A57" i="1002"/>
  <c r="A58" i="1002"/>
  <c r="A59" i="1002"/>
  <c r="A60" i="1002"/>
  <c r="A61" i="1002"/>
  <c r="A62" i="1002"/>
  <c r="A63" i="1002"/>
  <c r="A64" i="1002"/>
  <c r="A65" i="1002"/>
  <c r="A66" i="1002"/>
  <c r="A67" i="1002"/>
  <c r="A68" i="1002"/>
  <c r="A69" i="1002"/>
  <c r="A70" i="1002"/>
  <c r="A71" i="1002"/>
  <c r="A72" i="1002"/>
  <c r="A73" i="1002"/>
  <c r="A74" i="1002"/>
  <c r="A75" i="1002"/>
  <c r="A76" i="1002"/>
  <c r="A77" i="1002"/>
  <c r="A78" i="1002"/>
  <c r="A79" i="1002"/>
  <c r="A80" i="1002"/>
  <c r="A81" i="1002"/>
  <c r="A82" i="1002"/>
  <c r="A83" i="1002"/>
  <c r="A84" i="1002"/>
  <c r="A85" i="1002"/>
  <c r="A86" i="1002"/>
  <c r="A87" i="1002"/>
  <c r="A88" i="1002"/>
  <c r="A89" i="1002"/>
  <c r="A90" i="1002"/>
  <c r="A91" i="1002"/>
  <c r="A92" i="1002"/>
  <c r="A93" i="1002"/>
  <c r="A94" i="1002"/>
  <c r="A95" i="1002"/>
  <c r="A96" i="1002"/>
  <c r="A97" i="1002"/>
  <c r="A98" i="1002"/>
  <c r="A99" i="1002"/>
  <c r="A100" i="1002"/>
  <c r="A101" i="1002"/>
  <c r="A102" i="1002"/>
  <c r="A103" i="1002"/>
  <c r="A104" i="1002"/>
  <c r="A105" i="1002"/>
  <c r="A106" i="1002"/>
  <c r="A107" i="1002"/>
  <c r="A108" i="1002"/>
  <c r="A109" i="1002"/>
  <c r="A110" i="1002"/>
  <c r="A111" i="1002"/>
  <c r="A112" i="1002"/>
  <c r="A113" i="1002"/>
  <c r="A14" i="1001"/>
  <c r="A15" i="1001"/>
  <c r="A16" i="1001"/>
  <c r="A17" i="1001"/>
  <c r="A18" i="1001"/>
  <c r="A19" i="1001"/>
  <c r="A20" i="1001"/>
  <c r="A21" i="1001"/>
  <c r="A22" i="1001"/>
  <c r="A23" i="1001"/>
  <c r="A24" i="1001"/>
  <c r="A25" i="1001"/>
  <c r="A26" i="1001"/>
  <c r="A27" i="1001"/>
  <c r="A28" i="1001"/>
  <c r="A29" i="1001"/>
  <c r="A30" i="1001"/>
  <c r="A31" i="1001"/>
  <c r="A32" i="1001"/>
  <c r="A33" i="1001"/>
  <c r="A34" i="1001"/>
  <c r="A35" i="1001"/>
  <c r="A36" i="1001"/>
  <c r="A37" i="1001"/>
  <c r="A38" i="1001"/>
  <c r="A39" i="1001"/>
  <c r="A40" i="1001"/>
  <c r="A41" i="1001"/>
  <c r="A42" i="1001"/>
  <c r="A43" i="1001"/>
  <c r="A44" i="1001"/>
  <c r="A45" i="1001"/>
  <c r="A46" i="1001"/>
  <c r="A47" i="1001"/>
  <c r="A48" i="1001"/>
  <c r="A49" i="1001"/>
  <c r="A50" i="1001"/>
  <c r="A51" i="1001"/>
  <c r="A52" i="1001"/>
  <c r="A53" i="1001"/>
  <c r="A54" i="1001"/>
  <c r="A55" i="1001"/>
  <c r="A56" i="1001"/>
  <c r="A57" i="1001"/>
  <c r="A58" i="1001"/>
  <c r="A59" i="1001"/>
  <c r="A60" i="1001"/>
  <c r="A61" i="1001"/>
  <c r="A62" i="1001"/>
  <c r="A63" i="1001"/>
  <c r="A64" i="1001"/>
  <c r="A65" i="1001"/>
  <c r="A66" i="1001"/>
  <c r="A67" i="1001"/>
  <c r="A68" i="1001"/>
  <c r="A69" i="1001"/>
  <c r="A70" i="1001"/>
  <c r="A71" i="1001"/>
  <c r="A72" i="1001"/>
  <c r="A73" i="1001"/>
  <c r="A74" i="1001"/>
  <c r="A75" i="1001"/>
  <c r="A76" i="1001"/>
  <c r="A77" i="1001"/>
  <c r="A78" i="1001"/>
  <c r="A79" i="1001"/>
  <c r="A80" i="1001"/>
  <c r="A81" i="1001"/>
  <c r="A82" i="1001"/>
  <c r="A83" i="1001"/>
  <c r="A84" i="1001"/>
  <c r="A85" i="1001"/>
  <c r="A86" i="1001"/>
  <c r="A87" i="1001"/>
  <c r="A88" i="1001"/>
  <c r="A89" i="1001"/>
  <c r="A90" i="1001"/>
  <c r="A91" i="1001"/>
  <c r="A92" i="1001"/>
  <c r="A93" i="1001"/>
  <c r="A94" i="1001"/>
  <c r="A95" i="1001"/>
  <c r="A96" i="1001"/>
  <c r="A97" i="1001"/>
  <c r="A98" i="1001"/>
  <c r="A99" i="1001"/>
  <c r="A100" i="1001"/>
  <c r="A101" i="1001"/>
  <c r="A102" i="1001"/>
  <c r="A103" i="1001"/>
  <c r="A104" i="1001"/>
  <c r="A105" i="1001"/>
  <c r="A106" i="1001"/>
  <c r="A107" i="1001"/>
  <c r="A108" i="1001"/>
  <c r="A109" i="1001"/>
  <c r="A110" i="1001"/>
  <c r="A111" i="1001"/>
  <c r="A112" i="1001"/>
  <c r="A113" i="1001"/>
  <c r="A14" i="1000"/>
  <c r="A15" i="1000"/>
  <c r="A16" i="1000"/>
  <c r="A17" i="1000"/>
  <c r="A18" i="1000"/>
  <c r="A19" i="1000"/>
  <c r="A20" i="1000"/>
  <c r="A21" i="1000"/>
  <c r="A22" i="1000"/>
  <c r="A23" i="1000"/>
  <c r="A24" i="1000"/>
  <c r="A25" i="1000"/>
  <c r="A26" i="1000"/>
  <c r="A27" i="1000"/>
  <c r="A28" i="1000"/>
  <c r="A29" i="1000"/>
  <c r="A30" i="1000"/>
  <c r="A31" i="1000"/>
  <c r="A32" i="1000"/>
  <c r="A33" i="1000"/>
  <c r="A34" i="1000"/>
  <c r="A35" i="1000"/>
  <c r="A36" i="1000"/>
  <c r="A37" i="1000"/>
  <c r="A38" i="1000"/>
  <c r="A39" i="1000"/>
  <c r="A40" i="1000"/>
  <c r="A41" i="1000"/>
  <c r="A42" i="1000"/>
  <c r="A43" i="1000"/>
  <c r="A44" i="1000"/>
  <c r="A45" i="1000"/>
  <c r="A46" i="1000"/>
  <c r="A47" i="1000"/>
  <c r="A48" i="1000"/>
  <c r="A49" i="1000"/>
  <c r="A50" i="1000"/>
  <c r="A51" i="1000"/>
  <c r="A52" i="1000"/>
  <c r="A53" i="1000"/>
  <c r="A54" i="1000"/>
  <c r="A55" i="1000"/>
  <c r="A56" i="1000"/>
  <c r="A57" i="1000"/>
  <c r="A58" i="1000"/>
  <c r="A59" i="1000"/>
  <c r="A60" i="1000"/>
  <c r="A61" i="1000"/>
  <c r="A62" i="1000"/>
  <c r="A63" i="1000"/>
  <c r="A64" i="1000"/>
  <c r="A65" i="1000"/>
  <c r="A66" i="1000"/>
  <c r="A67" i="1000"/>
  <c r="A68" i="1000"/>
  <c r="A69" i="1000"/>
  <c r="A70" i="1000"/>
  <c r="A71" i="1000"/>
  <c r="A72" i="1000"/>
  <c r="A73" i="1000"/>
  <c r="A74" i="1000"/>
  <c r="A75" i="1000"/>
  <c r="A76" i="1000"/>
  <c r="A77" i="1000"/>
  <c r="A78" i="1000"/>
  <c r="A79" i="1000"/>
  <c r="A80" i="1000"/>
  <c r="A81" i="1000"/>
  <c r="A82" i="1000"/>
  <c r="A83" i="1000"/>
  <c r="A84" i="1000"/>
  <c r="A85" i="1000"/>
  <c r="A86" i="1000"/>
  <c r="A87" i="1000"/>
  <c r="A88" i="1000"/>
  <c r="A89" i="1000"/>
  <c r="A90" i="1000"/>
  <c r="A91" i="1000"/>
  <c r="A92" i="1000"/>
  <c r="A93" i="1000"/>
  <c r="A94" i="1000"/>
  <c r="A95" i="1000"/>
  <c r="A96" i="1000"/>
  <c r="A97" i="1000"/>
  <c r="A98" i="1000"/>
  <c r="A99" i="1000"/>
  <c r="A100" i="1000"/>
  <c r="A101" i="1000"/>
  <c r="A102" i="1000"/>
  <c r="A103" i="1000"/>
  <c r="A104" i="1000"/>
  <c r="A105" i="1000"/>
  <c r="A106" i="1000"/>
  <c r="A107" i="1000"/>
  <c r="A108" i="1000"/>
  <c r="A109" i="1000"/>
  <c r="A110" i="1000"/>
  <c r="A111" i="1000"/>
  <c r="A112" i="1000"/>
  <c r="A113" i="1000"/>
  <c r="A14" i="999"/>
  <c r="A15" i="999"/>
  <c r="A16" i="999"/>
  <c r="A17" i="999"/>
  <c r="A18" i="999"/>
  <c r="A19" i="999"/>
  <c r="A20" i="999"/>
  <c r="A21" i="999"/>
  <c r="A22" i="999"/>
  <c r="A23" i="999"/>
  <c r="A24" i="999"/>
  <c r="A25" i="999"/>
  <c r="A26" i="999"/>
  <c r="A27" i="999"/>
  <c r="A28" i="999"/>
  <c r="A29" i="999"/>
  <c r="A30" i="999"/>
  <c r="A31" i="999"/>
  <c r="A32" i="999"/>
  <c r="A33" i="999"/>
  <c r="A34" i="999"/>
  <c r="A35" i="999"/>
  <c r="A36" i="999"/>
  <c r="A37" i="999"/>
  <c r="A38" i="999"/>
  <c r="A39" i="999"/>
  <c r="A40" i="999"/>
  <c r="A41" i="999"/>
  <c r="A42" i="999"/>
  <c r="A43" i="999"/>
  <c r="A44" i="999"/>
  <c r="A45" i="999"/>
  <c r="A46" i="999"/>
  <c r="A47" i="999"/>
  <c r="A48" i="999"/>
  <c r="A49" i="999"/>
  <c r="A50" i="999"/>
  <c r="A51" i="999"/>
  <c r="A52" i="999"/>
  <c r="A53" i="999"/>
  <c r="A54" i="999"/>
  <c r="A55" i="999"/>
  <c r="A56" i="999"/>
  <c r="A57" i="999"/>
  <c r="A58" i="999"/>
  <c r="A59" i="999"/>
  <c r="A60" i="999"/>
  <c r="A61" i="999"/>
  <c r="A62" i="999"/>
  <c r="A63" i="999"/>
  <c r="A64" i="999"/>
  <c r="A65" i="999"/>
  <c r="A66" i="999"/>
  <c r="A67" i="999"/>
  <c r="A68" i="999"/>
  <c r="A69" i="999"/>
  <c r="A70" i="999"/>
  <c r="A71" i="999"/>
  <c r="A72" i="999"/>
  <c r="A73" i="999"/>
  <c r="A74" i="999"/>
  <c r="A75" i="999"/>
  <c r="A76" i="999"/>
  <c r="A77" i="999"/>
  <c r="A78" i="999"/>
  <c r="A79" i="999"/>
  <c r="A80" i="999"/>
  <c r="A81" i="999"/>
  <c r="A82" i="999"/>
  <c r="A83" i="999"/>
  <c r="A84" i="999"/>
  <c r="A85" i="999"/>
  <c r="A86" i="999"/>
  <c r="A87" i="999"/>
  <c r="A88" i="999"/>
  <c r="A89" i="999"/>
  <c r="A90" i="999"/>
  <c r="A91" i="999"/>
  <c r="A92" i="999"/>
  <c r="A93" i="999"/>
  <c r="A94" i="999"/>
  <c r="A95" i="999"/>
  <c r="A96" i="999"/>
  <c r="A97" i="999"/>
  <c r="A98" i="999"/>
  <c r="A99" i="999"/>
  <c r="A100" i="999"/>
  <c r="A101" i="999"/>
  <c r="A102" i="999"/>
  <c r="A103" i="999"/>
  <c r="A104" i="999"/>
  <c r="A105" i="999"/>
  <c r="A106" i="999"/>
  <c r="A107" i="999"/>
  <c r="A108" i="999"/>
  <c r="A109" i="999"/>
  <c r="A110" i="999"/>
  <c r="A111" i="999"/>
  <c r="A112" i="999"/>
  <c r="A113" i="999"/>
  <c r="B7" i="990" a="1"/>
  <c r="B7" i="990" s="1"/>
  <c r="B8" i="990" a="1"/>
  <c r="B8" i="990" s="1"/>
  <c r="B9" i="990" a="1"/>
  <c r="B9" i="990" s="1"/>
  <c r="B10" i="990" a="1"/>
  <c r="B10" i="990" s="1"/>
  <c r="B11" i="990" a="1"/>
  <c r="B11" i="990" s="1"/>
  <c r="B12" i="990" a="1"/>
  <c r="B12" i="990" s="1"/>
  <c r="B13" i="990" a="1"/>
  <c r="B13" i="990" s="1"/>
  <c r="B14" i="990" a="1"/>
  <c r="B14" i="990" s="1"/>
  <c r="B15" i="990" a="1"/>
  <c r="B15" i="990" s="1"/>
  <c r="B16" i="990" a="1"/>
  <c r="B16" i="990" s="1"/>
  <c r="B17" i="990" a="1"/>
  <c r="B17" i="990" s="1"/>
  <c r="B18" i="990" a="1"/>
  <c r="B18" i="990" s="1"/>
  <c r="B19" i="990" a="1"/>
  <c r="B19" i="990" s="1"/>
  <c r="B20" i="990" a="1"/>
  <c r="B20" i="990" s="1"/>
  <c r="B21" i="990" a="1"/>
  <c r="B21" i="990" s="1"/>
  <c r="B22" i="990" a="1"/>
  <c r="B22" i="990" s="1"/>
  <c r="B23" i="990" a="1"/>
  <c r="B23" i="990" s="1"/>
  <c r="B24" i="990" a="1"/>
  <c r="B24" i="990" s="1"/>
  <c r="B25" i="990" a="1"/>
  <c r="B25" i="990" s="1"/>
  <c r="B26" i="990" a="1"/>
  <c r="B26" i="990" s="1"/>
  <c r="B27" i="990" a="1"/>
  <c r="B27" i="990" s="1"/>
  <c r="B28" i="990" a="1"/>
  <c r="B28" i="990" s="1"/>
  <c r="B29" i="990" a="1"/>
  <c r="B29" i="990" s="1"/>
  <c r="B30" i="990" a="1"/>
  <c r="B30" i="990" s="1"/>
  <c r="B31" i="990" a="1"/>
  <c r="B31" i="990" s="1"/>
  <c r="B32" i="990" a="1"/>
  <c r="B32" i="990" s="1"/>
  <c r="A3" i="990"/>
  <c r="A4" i="990"/>
  <c r="A5" i="990"/>
  <c r="A6" i="990"/>
  <c r="A7" i="990"/>
  <c r="A8" i="990"/>
  <c r="A9" i="990"/>
  <c r="A10" i="990"/>
  <c r="A11" i="990"/>
  <c r="A12" i="990"/>
  <c r="A13" i="990"/>
  <c r="A14" i="990"/>
  <c r="A15" i="990"/>
  <c r="A16" i="990"/>
  <c r="A17" i="990"/>
  <c r="A18" i="990"/>
  <c r="A19" i="990"/>
  <c r="A20" i="990"/>
  <c r="A21" i="990"/>
  <c r="A22" i="990"/>
  <c r="A23" i="990"/>
  <c r="A24" i="990"/>
  <c r="A25" i="990"/>
  <c r="A26" i="990"/>
  <c r="A27" i="990"/>
  <c r="A28" i="990"/>
  <c r="A29" i="990"/>
  <c r="A30" i="990"/>
  <c r="A31" i="990"/>
  <c r="A32" i="990"/>
  <c r="B4" i="990" a="1"/>
  <c r="B5" i="990" a="1"/>
  <c r="B3" i="990" a="1"/>
  <c r="B6" i="990" a="1"/>
  <c r="B5" i="990" l="1"/>
  <c r="B4" i="990"/>
  <c r="B6" i="990"/>
  <c r="B3" i="990"/>
  <c r="A14" i="59"/>
  <c r="A15" i="59"/>
  <c r="A16" i="59"/>
  <c r="A17" i="59"/>
  <c r="A18" i="59"/>
  <c r="A19" i="59"/>
  <c r="A20" i="59"/>
  <c r="A21" i="59"/>
  <c r="A22" i="59"/>
  <c r="A23" i="59"/>
  <c r="A24" i="59"/>
  <c r="A25" i="59"/>
  <c r="A26" i="59"/>
  <c r="A27" i="59"/>
  <c r="A28" i="59"/>
  <c r="A29" i="59"/>
  <c r="A30" i="59"/>
  <c r="A31" i="59"/>
  <c r="A32" i="59"/>
  <c r="A33" i="59"/>
  <c r="A34" i="59"/>
  <c r="A35" i="59"/>
  <c r="A36" i="59"/>
  <c r="A37" i="59"/>
  <c r="A38" i="59"/>
  <c r="A39" i="59"/>
  <c r="A40" i="5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14D87006-4C3C-45BC-999B-7873E71113A2}">
      <text>
        <r>
          <rPr>
            <sz val="9"/>
            <color indexed="81"/>
            <rFont val="MS P ゴシック"/>
            <family val="3"/>
            <charset val="128"/>
          </rPr>
          <t>未入力の場合、Sheet名で作成</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056DD3B8-D104-4BB6-A348-10A82716196A}">
      <text>
        <r>
          <rPr>
            <sz val="9"/>
            <color indexed="81"/>
            <rFont val="MS P ゴシック"/>
            <family val="3"/>
            <charset val="128"/>
          </rPr>
          <t>未入力の場合、Sheet名で作成</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CAB09187-A544-43DD-80E9-F31E824096A0}">
      <text>
        <r>
          <rPr>
            <sz val="9"/>
            <color indexed="81"/>
            <rFont val="MS P ゴシック"/>
            <family val="3"/>
            <charset val="128"/>
          </rPr>
          <t>未入力の場合、Sheet名で作成</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44B73B96-2946-4446-8A9A-614FE00CD0C0}">
      <text>
        <r>
          <rPr>
            <sz val="9"/>
            <color indexed="81"/>
            <rFont val="MS P ゴシック"/>
            <family val="3"/>
            <charset val="128"/>
          </rPr>
          <t>未入力の場合、Sheet名で作成</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5D78117B-88B3-4614-8DAE-F744FEBC5073}">
      <text>
        <r>
          <rPr>
            <sz val="9"/>
            <color indexed="81"/>
            <rFont val="MS P ゴシック"/>
            <family val="3"/>
            <charset val="128"/>
          </rPr>
          <t>未入力の場合、Sheet名で作成</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CC56A00E-683A-4621-A976-2BB1022E068D}">
      <text>
        <r>
          <rPr>
            <sz val="9"/>
            <color indexed="81"/>
            <rFont val="MS P ゴシック"/>
            <family val="3"/>
            <charset val="128"/>
          </rPr>
          <t>未入力の場合、Sheet名で作成</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340F56F9-6920-4AC0-A3F6-4EFA843B744C}">
      <text>
        <r>
          <rPr>
            <sz val="9"/>
            <color indexed="81"/>
            <rFont val="MS P ゴシック"/>
            <family val="3"/>
            <charset val="128"/>
          </rPr>
          <t>未入力の場合、Sheet名で作成</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52A94221-60D3-4332-B9CE-7D53A53D5D48}">
      <text>
        <r>
          <rPr>
            <sz val="9"/>
            <color indexed="81"/>
            <rFont val="MS P ゴシック"/>
            <family val="3"/>
            <charset val="128"/>
          </rPr>
          <t>未入力の場合、Sheet名で作成</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<sst xmlns="http://schemas.openxmlformats.org/spreadsheetml/2006/main" count="2264" uniqueCount="739">
  <si>
    <t>-- ■■■■■■■■■■■■■■■■■■■■■■■■■■■■■■</t>
  </si>
  <si>
    <t>SELECT</t>
  </si>
  <si>
    <t>FROM</t>
  </si>
  <si>
    <t>WHERE</t>
  </si>
  <si>
    <t xml:space="preserve">    ) PK</t>
  </si>
  <si>
    <t>No</t>
  </si>
  <si>
    <t>TBL論理名</t>
  </si>
  <si>
    <t>TBL物理名</t>
  </si>
  <si>
    <t>参照Sheet名</t>
  </si>
  <si>
    <t>Schema名(任意)</t>
  </si>
  <si>
    <t>Y</t>
    <phoneticPr fontId="1"/>
  </si>
  <si>
    <t>NUMBER</t>
    <phoneticPr fontId="1"/>
  </si>
  <si>
    <t>SCM</t>
  </si>
  <si>
    <t>TBL</t>
  </si>
  <si>
    <t>備考1</t>
  </si>
  <si>
    <t>備考2</t>
  </si>
  <si>
    <t>備考3</t>
  </si>
  <si>
    <t>備考4</t>
  </si>
  <si>
    <t>備考5</t>
  </si>
  <si>
    <t>PK</t>
  </si>
  <si>
    <t>論理</t>
  </si>
  <si>
    <t>物理</t>
  </si>
  <si>
    <t>型</t>
  </si>
  <si>
    <t>桁</t>
  </si>
  <si>
    <t>NULL不可</t>
  </si>
  <si>
    <t>初期値</t>
  </si>
  <si>
    <t>Y</t>
  </si>
  <si>
    <t>VARCHAR2</t>
  </si>
  <si>
    <t>登録日時</t>
  </si>
  <si>
    <t>TIMESTAMP</t>
  </si>
  <si>
    <t>更新日時</t>
  </si>
  <si>
    <t>SCHEMA_ABC</t>
  </si>
  <si>
    <t>CUSTOMER_ID</t>
  </si>
  <si>
    <t>顧客ID</t>
  </si>
  <si>
    <t>CUSTOMER_NAME</t>
  </si>
  <si>
    <t>顧客名</t>
  </si>
  <si>
    <t>PHONE</t>
  </si>
  <si>
    <t>電話番号</t>
  </si>
  <si>
    <t>EMAIL</t>
  </si>
  <si>
    <t>メールアドレス</t>
  </si>
  <si>
    <t>CREATED_AT</t>
  </si>
  <si>
    <t>PRODUCT_ID</t>
  </si>
  <si>
    <t>商品ID</t>
  </si>
  <si>
    <t>PRODUCT_NAME</t>
  </si>
  <si>
    <t>商品名</t>
  </si>
  <si>
    <t>UNIT_PRICE</t>
  </si>
  <si>
    <t>単価</t>
  </si>
  <si>
    <t>10,2</t>
  </si>
  <si>
    <t>ORDER_ID</t>
  </si>
  <si>
    <t>受注ID</t>
  </si>
  <si>
    <t>ORDER_DATE</t>
  </si>
  <si>
    <t>受注日</t>
  </si>
  <si>
    <t>DATE</t>
  </si>
  <si>
    <t>STATUS</t>
  </si>
  <si>
    <t>ステータス</t>
  </si>
  <si>
    <t>ORDER_DETAIL_ID</t>
  </si>
  <si>
    <t>QUANTITY</t>
  </si>
  <si>
    <t>数量</t>
  </si>
  <si>
    <t>在庫数</t>
  </si>
  <si>
    <t>UPDATED_AT</t>
  </si>
  <si>
    <t>項目名01</t>
    <rPh sb="0" eb="2">
      <t>コウモク</t>
    </rPh>
    <rPh sb="2" eb="3">
      <t>メイ</t>
    </rPh>
    <phoneticPr fontId="1"/>
  </si>
  <si>
    <t>COL_01</t>
    <phoneticPr fontId="1"/>
  </si>
  <si>
    <t>項目名02</t>
    <rPh sb="0" eb="2">
      <t>コウモク</t>
    </rPh>
    <rPh sb="2" eb="3">
      <t>メイ</t>
    </rPh>
    <phoneticPr fontId="1"/>
  </si>
  <si>
    <t>項目名03</t>
    <rPh sb="0" eb="2">
      <t>コウモク</t>
    </rPh>
    <rPh sb="2" eb="3">
      <t>メイ</t>
    </rPh>
    <phoneticPr fontId="1"/>
  </si>
  <si>
    <t>項目名04</t>
    <rPh sb="0" eb="2">
      <t>コウモク</t>
    </rPh>
    <rPh sb="2" eb="3">
      <t>メイ</t>
    </rPh>
    <phoneticPr fontId="1"/>
  </si>
  <si>
    <t>項目名05</t>
    <rPh sb="0" eb="2">
      <t>コウモク</t>
    </rPh>
    <rPh sb="2" eb="3">
      <t>メイ</t>
    </rPh>
    <phoneticPr fontId="1"/>
  </si>
  <si>
    <t>項目名06</t>
    <rPh sb="0" eb="2">
      <t>コウモク</t>
    </rPh>
    <rPh sb="2" eb="3">
      <t>メイ</t>
    </rPh>
    <phoneticPr fontId="1"/>
  </si>
  <si>
    <t>項目名07</t>
    <rPh sb="0" eb="2">
      <t>コウモク</t>
    </rPh>
    <rPh sb="2" eb="3">
      <t>メイ</t>
    </rPh>
    <phoneticPr fontId="1"/>
  </si>
  <si>
    <t>項目名08</t>
    <rPh sb="0" eb="2">
      <t>コウモク</t>
    </rPh>
    <rPh sb="2" eb="3">
      <t>メイ</t>
    </rPh>
    <phoneticPr fontId="1"/>
  </si>
  <si>
    <t>項目名09</t>
    <rPh sb="0" eb="2">
      <t>コウモク</t>
    </rPh>
    <rPh sb="2" eb="3">
      <t>メイ</t>
    </rPh>
    <phoneticPr fontId="1"/>
  </si>
  <si>
    <t>COL_02</t>
  </si>
  <si>
    <t>COL_03</t>
  </si>
  <si>
    <t>COL_04</t>
  </si>
  <si>
    <t>COL_05</t>
  </si>
  <si>
    <t>COL_06</t>
  </si>
  <si>
    <t>COL_07</t>
  </si>
  <si>
    <t>COL_08</t>
  </si>
  <si>
    <t>COL_09</t>
  </si>
  <si>
    <t>ユーザーマスタ</t>
    <phoneticPr fontId="1"/>
  </si>
  <si>
    <t>M-USER</t>
    <phoneticPr fontId="1"/>
  </si>
  <si>
    <t>CHAR</t>
    <phoneticPr fontId="1"/>
  </si>
  <si>
    <t>NULL</t>
    <phoneticPr fontId="1"/>
  </si>
  <si>
    <t>null</t>
    <phoneticPr fontId="1"/>
  </si>
  <si>
    <t>NCHAR</t>
    <phoneticPr fontId="1"/>
  </si>
  <si>
    <t>NVARCHAR2</t>
    <phoneticPr fontId="1"/>
  </si>
  <si>
    <t>NUMERIC</t>
    <phoneticPr fontId="1"/>
  </si>
  <si>
    <t>INTEGER</t>
    <phoneticPr fontId="1"/>
  </si>
  <si>
    <t>DATE</t>
    <phoneticPr fontId="1"/>
  </si>
  <si>
    <t>10.0</t>
    <phoneticPr fontId="1"/>
  </si>
  <si>
    <t xml:space="preserve"> </t>
    <phoneticPr fontId="1"/>
  </si>
  <si>
    <t>　</t>
    <phoneticPr fontId="1"/>
  </si>
  <si>
    <t>0001-01-01</t>
    <phoneticPr fontId="1"/>
  </si>
  <si>
    <t>9999-12-31</t>
    <phoneticPr fontId="1"/>
  </si>
  <si>
    <t>0001/01/01</t>
  </si>
  <si>
    <t>9999/12/31</t>
  </si>
  <si>
    <t>2000-01-01</t>
    <phoneticPr fontId="1"/>
  </si>
  <si>
    <t>2000-1-01</t>
    <phoneticPr fontId="1"/>
  </si>
  <si>
    <t>2000-01-1</t>
    <phoneticPr fontId="1"/>
  </si>
  <si>
    <t>2000-1-1</t>
    <phoneticPr fontId="1"/>
  </si>
  <si>
    <t>2000-01-01 00:00:00</t>
    <phoneticPr fontId="1"/>
  </si>
  <si>
    <t>2000-01-01 0:0:0</t>
    <phoneticPr fontId="1"/>
  </si>
  <si>
    <t>2000-01-01 10:10:10</t>
    <phoneticPr fontId="1"/>
  </si>
  <si>
    <t>2000-01-01 10:10</t>
    <phoneticPr fontId="1"/>
  </si>
  <si>
    <t>2000-01-01 10:10.000</t>
    <phoneticPr fontId="1"/>
  </si>
  <si>
    <t>2000/01/01</t>
  </si>
  <si>
    <t>2000/1/01</t>
  </si>
  <si>
    <t>2000/01/1</t>
  </si>
  <si>
    <t>2000/1/1</t>
  </si>
  <si>
    <t>2000/01/01 00:00:00</t>
  </si>
  <si>
    <t>2000/01/01 0:0:0</t>
  </si>
  <si>
    <t>2000/01/01 10:10:10</t>
  </si>
  <si>
    <t>2000/01/01 10:10</t>
  </si>
  <si>
    <t>2000/01/01 10:10.000</t>
  </si>
  <si>
    <t>AAAAABBBBBC</t>
    <phoneticPr fontId="1"/>
  </si>
  <si>
    <t>AAAAABBBBB</t>
    <phoneticPr fontId="1"/>
  </si>
  <si>
    <t>あああああいいいいいう</t>
    <phoneticPr fontId="1"/>
  </si>
  <si>
    <t>あああああいいいいい</t>
    <phoneticPr fontId="1"/>
  </si>
  <si>
    <t>A</t>
    <phoneticPr fontId="1"/>
  </si>
  <si>
    <t>10000000000</t>
    <phoneticPr fontId="1"/>
  </si>
  <si>
    <t>9999999999</t>
    <phoneticPr fontId="1"/>
  </si>
  <si>
    <t>0</t>
    <phoneticPr fontId="1"/>
  </si>
  <si>
    <t>-1</t>
    <phoneticPr fontId="1"/>
  </si>
  <si>
    <t>-</t>
    <phoneticPr fontId="1"/>
  </si>
  <si>
    <t>TEST</t>
    <phoneticPr fontId="1"/>
  </si>
  <si>
    <t>TEST1</t>
    <phoneticPr fontId="1"/>
  </si>
  <si>
    <t>TEST2</t>
  </si>
  <si>
    <t>TEST3</t>
  </si>
  <si>
    <t>TEST4</t>
  </si>
  <si>
    <t>TEST5</t>
  </si>
  <si>
    <t>TEST6</t>
  </si>
  <si>
    <t>TEST7</t>
  </si>
  <si>
    <t>TEST8</t>
  </si>
  <si>
    <t>TEST9</t>
  </si>
  <si>
    <t>TEST10</t>
  </si>
  <si>
    <t>TEST11</t>
  </si>
  <si>
    <t>TEST12</t>
  </si>
  <si>
    <t>TEST13</t>
  </si>
  <si>
    <t>TEST14</t>
  </si>
  <si>
    <t>TEST15</t>
  </si>
  <si>
    <t>TEST16</t>
  </si>
  <si>
    <t>TEST17</t>
  </si>
  <si>
    <t>TEST18</t>
  </si>
  <si>
    <t>TEST19</t>
  </si>
  <si>
    <t>TEST20</t>
  </si>
  <si>
    <t>TEST21</t>
  </si>
  <si>
    <t>TEST22</t>
  </si>
  <si>
    <t>TEST23</t>
  </si>
  <si>
    <t>TEST24</t>
  </si>
  <si>
    <t>TEST25</t>
  </si>
  <si>
    <t>TEST26</t>
  </si>
  <si>
    <t>TEST27</t>
  </si>
  <si>
    <t>NUMBER</t>
  </si>
  <si>
    <r>
      <t xml:space="preserve">    , </t>
    </r>
    <r>
      <rPr>
        <sz val="11"/>
        <color rgb="FF0080FF"/>
        <rFont val="HGｺﾞｼｯｸM"/>
        <family val="3"/>
        <charset val="128"/>
      </rPr>
      <t>CASE</t>
    </r>
  </si>
  <si>
    <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t>
    </r>
  </si>
  <si>
    <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"桁"</t>
    </r>
  </si>
  <si>
    <r>
      <t xml:space="preserve">        </t>
    </r>
    <r>
      <rPr>
        <sz val="11"/>
        <color rgb="FF0080FF"/>
        <rFont val="HGｺﾞｼｯｸM"/>
        <family val="3"/>
        <charset val="128"/>
      </rPr>
      <t>SELECT</t>
    </r>
  </si>
  <si>
    <r>
      <t xml:space="preserve">        </t>
    </r>
    <r>
      <rPr>
        <sz val="11"/>
        <color rgb="FF0080FF"/>
        <rFont val="HGｺﾞｼｯｸM"/>
        <family val="3"/>
        <charset val="128"/>
      </rPr>
      <t>FROM</t>
    </r>
  </si>
  <si>
    <r>
      <t xml:space="preserve">        </t>
    </r>
    <r>
      <rPr>
        <sz val="11"/>
        <color rgb="FF0080FF"/>
        <rFont val="HGｺﾞｼｯｸM"/>
        <family val="3"/>
        <charset val="128"/>
      </rPr>
      <t>WHERE</t>
    </r>
  </si>
  <si>
    <r>
      <t>ORDER</t>
    </r>
    <r>
      <rPr>
        <sz val="11"/>
        <color theme="1"/>
        <rFont val="HGｺﾞｼｯｸM"/>
        <family val="3"/>
        <charset val="128"/>
      </rPr>
      <t xml:space="preserve"> </t>
    </r>
    <r>
      <rPr>
        <sz val="11"/>
        <color rgb="FF0080FF"/>
        <rFont val="HGｺﾞｼｯｸM"/>
        <family val="3"/>
        <charset val="128"/>
      </rPr>
      <t>BY</t>
    </r>
  </si>
  <si>
    <t>TBL-No</t>
  </si>
  <si>
    <t>TBL(論理)</t>
  </si>
  <si>
    <t>TBL(物理)</t>
  </si>
  <si>
    <t>COL-No</t>
  </si>
  <si>
    <t>COL(論理)</t>
  </si>
  <si>
    <t>COL(物理)</t>
  </si>
  <si>
    <t>1</t>
  </si>
  <si>
    <t>2</t>
  </si>
  <si>
    <t>N</t>
  </si>
  <si>
    <t>3</t>
  </si>
  <si>
    <t>4</t>
  </si>
  <si>
    <t>5</t>
  </si>
  <si>
    <t>6</t>
  </si>
  <si>
    <t>7</t>
  </si>
  <si>
    <t>20</t>
  </si>
  <si>
    <t>TIMESTAMP(6)</t>
  </si>
  <si>
    <t>100</t>
  </si>
  <si>
    <t>ADDRESS</t>
  </si>
  <si>
    <t>255</t>
  </si>
  <si>
    <t>10,0</t>
  </si>
  <si>
    <t xml:space="preserve"> </t>
  </si>
  <si>
    <t>CUSTOMERS</t>
  </si>
  <si>
    <t>ORDERS</t>
  </si>
  <si>
    <t>ORDER_DETAILS</t>
  </si>
  <si>
    <t>PRODUCTS</t>
  </si>
  <si>
    <t>STOCK_QUANTITY</t>
  </si>
  <si>
    <t>顧客</t>
  </si>
  <si>
    <t>住所</t>
  </si>
  <si>
    <t>受注</t>
  </si>
  <si>
    <t>受注明細</t>
  </si>
  <si>
    <t>受注時点の単価</t>
  </si>
  <si>
    <t>受注明細ID</t>
  </si>
  <si>
    <t>商品</t>
  </si>
  <si>
    <t>SYSTEM</t>
  </si>
  <si>
    <t xml:space="preserve">    ALL_TABLES TBL</t>
  </si>
  <si>
    <t xml:space="preserve">            CONST_COL.OWNER</t>
  </si>
  <si>
    <t xml:space="preserve">            , CONST_COL.TABLE_NAME</t>
  </si>
  <si>
    <t xml:space="preserve">            , CONST_COL.COLUMN_NAME</t>
  </si>
  <si>
    <t xml:space="preserve">            ALL_CONSTRAINTS CONST</t>
  </si>
  <si>
    <t xml:space="preserve">    TBL.TABLE_NAME</t>
  </si>
  <si>
    <t xml:space="preserve">    , COL.COLUMN_ID;</t>
  </si>
  <si>
    <t xml:space="preserve">    information_schema.tables tbl</t>
  </si>
  <si>
    <t xml:space="preserve">            kcu.table_schema</t>
  </si>
  <si>
    <t xml:space="preserve">            , kcu.table_name</t>
  </si>
  <si>
    <t xml:space="preserve">            , kcu.column_name</t>
  </si>
  <si>
    <t xml:space="preserve">            information_schema.table_constraints tbl_const</t>
  </si>
  <si>
    <t xml:space="preserve">    ) pk</t>
  </si>
  <si>
    <t xml:space="preserve">            pg_class cls</t>
  </si>
  <si>
    <t xml:space="preserve">    ) tbl_alias</t>
  </si>
  <si>
    <t xml:space="preserve">            0 &lt; att.attnum</t>
  </si>
  <si>
    <t xml:space="preserve">    ) col_alias</t>
  </si>
  <si>
    <t xml:space="preserve">    tbl.table_name</t>
  </si>
  <si>
    <t xml:space="preserve">    , col.ordinal_position;</t>
  </si>
  <si>
    <t xml:space="preserve">    sys.tables tbl</t>
  </si>
  <si>
    <t xml:space="preserve">            ic.object_id</t>
  </si>
  <si>
    <t xml:space="preserve">            , ic.column_id</t>
  </si>
  <si>
    <t xml:space="preserve">    tbl.name</t>
  </si>
  <si>
    <t xml:space="preserve">    , col.column_id;</t>
  </si>
  <si>
    <r>
      <t xml:space="preserve">    </t>
    </r>
    <r>
      <rPr>
        <sz val="11"/>
        <color rgb="FF0080FF"/>
        <rFont val="HGｺﾞｼｯｸM"/>
        <family val="3"/>
        <charset val="128"/>
      </rPr>
      <t>DENSE_RANK</t>
    </r>
    <r>
      <rPr>
        <sz val="11"/>
        <color theme="1"/>
        <rFont val="HGｺﾞｼｯｸM"/>
        <family val="3"/>
        <charset val="128"/>
      </rPr>
      <t xml:space="preserve">() </t>
    </r>
    <r>
      <rPr>
        <sz val="11"/>
        <color rgb="FF0080FF"/>
        <rFont val="HGｺﾞｼｯｸM"/>
        <family val="3"/>
        <charset val="128"/>
      </rPr>
      <t>OVER</t>
    </r>
    <r>
      <rPr>
        <sz val="11"/>
        <color theme="1"/>
        <rFont val="HGｺﾞｼｯｸM"/>
        <family val="3"/>
        <charset val="128"/>
      </rPr>
      <t xml:space="preserve"> (</t>
    </r>
    <r>
      <rPr>
        <sz val="11"/>
        <color rgb="FF0080FF"/>
        <rFont val="HGｺﾞｼｯｸM"/>
        <family val="3"/>
        <charset val="128"/>
      </rPr>
      <t>ORDER</t>
    </r>
    <r>
      <rPr>
        <sz val="11"/>
        <color theme="1"/>
        <rFont val="HGｺﾞｼｯｸM"/>
        <family val="3"/>
        <charset val="128"/>
      </rPr>
      <t xml:space="preserve"> </t>
    </r>
    <r>
      <rPr>
        <sz val="11"/>
        <color rgb="FF0080FF"/>
        <rFont val="HGｺﾞｼｯｸM"/>
        <family val="3"/>
        <charset val="128"/>
      </rPr>
      <t>BY</t>
    </r>
    <r>
      <rPr>
        <sz val="11"/>
        <color theme="1"/>
        <rFont val="HGｺﾞｼｯｸM"/>
        <family val="3"/>
        <charset val="128"/>
      </rPr>
      <t xml:space="preserve"> TBL.TABLE_NAME) </t>
    </r>
    <r>
      <rPr>
        <sz val="11"/>
        <color rgb="FF0080FF"/>
        <rFont val="HGｺﾞｼｯｸM"/>
        <family val="3"/>
        <charset val="128"/>
      </rPr>
      <t>AS</t>
    </r>
    <r>
      <rPr>
        <sz val="11"/>
        <color theme="1"/>
        <rFont val="HGｺﾞｼｯｸM"/>
        <family val="3"/>
        <charset val="128"/>
      </rPr>
      <t xml:space="preserve"> "TBL-No"</t>
    </r>
  </si>
  <si>
    <r>
      <t xml:space="preserve">    , </t>
    </r>
    <r>
      <rPr>
        <sz val="11"/>
        <color rgb="FF0080FF"/>
        <rFont val="HGｺﾞｼｯｸM"/>
        <family val="3"/>
        <charset val="128"/>
      </rPr>
      <t>NVL</t>
    </r>
    <r>
      <rPr>
        <sz val="11"/>
        <color theme="1"/>
        <rFont val="HGｺﾞｼｯｸM"/>
        <family val="3"/>
        <charset val="128"/>
      </rPr>
      <t xml:space="preserve">(TBL_ALIAS.COMMENTS, </t>
    </r>
    <r>
      <rPr>
        <sz val="11"/>
        <color rgb="FFFF2800"/>
        <rFont val="HGｺﾞｼｯｸM"/>
        <family val="3"/>
        <charset val="128"/>
      </rPr>
      <t>' '</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"TBL(論理)"</t>
    </r>
  </si>
  <si>
    <r>
      <t xml:space="preserve">    , </t>
    </r>
    <r>
      <rPr>
        <sz val="11"/>
        <color rgb="FF0080FF"/>
        <rFont val="HGｺﾞｼｯｸM"/>
        <family val="3"/>
        <charset val="128"/>
      </rPr>
      <t>NVL</t>
    </r>
    <r>
      <rPr>
        <sz val="11"/>
        <color theme="1"/>
        <rFont val="HGｺﾞｼｯｸM"/>
        <family val="3"/>
        <charset val="128"/>
      </rPr>
      <t xml:space="preserve">(TBL.TABLE_NAME, </t>
    </r>
    <r>
      <rPr>
        <sz val="11"/>
        <color rgb="FFFF2800"/>
        <rFont val="HGｺﾞｼｯｸM"/>
        <family val="3"/>
        <charset val="128"/>
      </rPr>
      <t>' '</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"TBL(物理)"</t>
    </r>
  </si>
  <si>
    <r>
      <t xml:space="preserve">    , </t>
    </r>
    <r>
      <rPr>
        <sz val="11"/>
        <color rgb="FF0080FF"/>
        <rFont val="HGｺﾞｼｯｸM"/>
        <family val="3"/>
        <charset val="128"/>
      </rPr>
      <t>NVL</t>
    </r>
    <r>
      <rPr>
        <sz val="11"/>
        <color theme="1"/>
        <rFont val="HGｺﾞｼｯｸM"/>
        <family val="3"/>
        <charset val="128"/>
      </rPr>
      <t>(</t>
    </r>
    <r>
      <rPr>
        <sz val="11"/>
        <color rgb="FF0080FF"/>
        <rFont val="HGｺﾞｼｯｸM"/>
        <family val="3"/>
        <charset val="128"/>
      </rPr>
      <t>TO_CHAR</t>
    </r>
    <r>
      <rPr>
        <sz val="11"/>
        <color theme="1"/>
        <rFont val="HGｺﾞｼｯｸM"/>
        <family val="3"/>
        <charset val="128"/>
      </rPr>
      <t xml:space="preserve">(COL.COLUMN_ID), </t>
    </r>
    <r>
      <rPr>
        <sz val="11"/>
        <color rgb="FFFF2800"/>
        <rFont val="HGｺﾞｼｯｸM"/>
        <family val="3"/>
        <charset val="128"/>
      </rPr>
      <t>' '</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"COL-No"</t>
    </r>
  </si>
  <si>
    <r>
      <t xml:space="preserve">    , </t>
    </r>
    <r>
      <rPr>
        <sz val="11"/>
        <color rgb="FF0080FF"/>
        <rFont val="HGｺﾞｼｯｸM"/>
        <family val="3"/>
        <charset val="128"/>
      </rPr>
      <t>CASE</t>
    </r>
    <r>
      <rPr>
        <sz val="11"/>
        <color theme="1"/>
        <rFont val="HGｺﾞｼｯｸM"/>
        <family val="3"/>
        <charset val="128"/>
      </rPr>
      <t xml:space="preserve"> </t>
    </r>
    <r>
      <rPr>
        <sz val="11"/>
        <color rgb="FF0080FF"/>
        <rFont val="HGｺﾞｼｯｸM"/>
        <family val="3"/>
        <charset val="128"/>
      </rPr>
      <t>WHEN</t>
    </r>
    <r>
      <rPr>
        <sz val="11"/>
        <color theme="1"/>
        <rFont val="HGｺﾞｼｯｸM"/>
        <family val="3"/>
        <charset val="128"/>
      </rPr>
      <t xml:space="preserve"> PK.COLUMN_NAME </t>
    </r>
    <r>
      <rPr>
        <sz val="11"/>
        <color rgb="FF0080FF"/>
        <rFont val="HGｺﾞｼｯｸM"/>
        <family val="3"/>
        <charset val="128"/>
      </rPr>
      <t>IS</t>
    </r>
    <r>
      <rPr>
        <sz val="11"/>
        <color theme="1"/>
        <rFont val="HGｺﾞｼｯｸM"/>
        <family val="3"/>
        <charset val="128"/>
      </rPr>
      <t xml:space="preserve"> </t>
    </r>
    <r>
      <rPr>
        <sz val="11"/>
        <color rgb="FF0080FF"/>
        <rFont val="HGｺﾞｼｯｸM"/>
        <family val="3"/>
        <charset val="128"/>
      </rPr>
      <t>NOT</t>
    </r>
    <r>
      <rPr>
        <sz val="11"/>
        <color theme="1"/>
        <rFont val="HGｺﾞｼｯｸM"/>
        <family val="3"/>
        <charset val="128"/>
      </rPr>
      <t xml:space="preserve"> </t>
    </r>
    <r>
      <rPr>
        <sz val="11"/>
        <color rgb="FF0080FF"/>
        <rFont val="HGｺﾞｼｯｸM"/>
        <family val="3"/>
        <charset val="128"/>
      </rPr>
      <t>NULL</t>
    </r>
    <r>
      <rPr>
        <sz val="11"/>
        <color theme="1"/>
        <rFont val="HGｺﾞｼｯｸM"/>
        <family val="3"/>
        <charset val="128"/>
      </rPr>
      <t xml:space="preserve"> </t>
    </r>
    <r>
      <rPr>
        <sz val="11"/>
        <color rgb="FF0080FF"/>
        <rFont val="HGｺﾞｼｯｸM"/>
        <family val="3"/>
        <charset val="128"/>
      </rPr>
      <t>THEN</t>
    </r>
    <r>
      <rPr>
        <sz val="11"/>
        <color theme="1"/>
        <rFont val="HGｺﾞｼｯｸM"/>
        <family val="3"/>
        <charset val="128"/>
      </rPr>
      <t xml:space="preserve"> </t>
    </r>
    <r>
      <rPr>
        <sz val="11"/>
        <color rgb="FFFF2800"/>
        <rFont val="HGｺﾞｼｯｸM"/>
        <family val="3"/>
        <charset val="128"/>
      </rPr>
      <t>'Y'</t>
    </r>
    <r>
      <rPr>
        <sz val="11"/>
        <color theme="1"/>
        <rFont val="HGｺﾞｼｯｸM"/>
        <family val="3"/>
        <charset val="128"/>
      </rP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'N'</t>
    </r>
    <r>
      <rPr>
        <sz val="11"/>
        <color theme="1"/>
        <rFont val="HGｺﾞｼｯｸM"/>
        <family val="3"/>
        <charset val="128"/>
      </rP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"PK"</t>
    </r>
  </si>
  <si>
    <r>
      <t xml:space="preserve">    , </t>
    </r>
    <r>
      <rPr>
        <sz val="11"/>
        <color rgb="FF0080FF"/>
        <rFont val="HGｺﾞｼｯｸM"/>
        <family val="3"/>
        <charset val="128"/>
      </rPr>
      <t>NVL</t>
    </r>
    <r>
      <rPr>
        <sz val="11"/>
        <color theme="1"/>
        <rFont val="HGｺﾞｼｯｸM"/>
        <family val="3"/>
        <charset val="128"/>
      </rPr>
      <t xml:space="preserve">(COL_ALIAS.COMMENTS, </t>
    </r>
    <r>
      <rPr>
        <sz val="11"/>
        <color rgb="FFFF2800"/>
        <rFont val="HGｺﾞｼｯｸM"/>
        <family val="3"/>
        <charset val="128"/>
      </rPr>
      <t>' '</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"COL(論理)"</t>
    </r>
  </si>
  <si>
    <r>
      <t xml:space="preserve">    , </t>
    </r>
    <r>
      <rPr>
        <sz val="11"/>
        <color rgb="FF0080FF"/>
        <rFont val="HGｺﾞｼｯｸM"/>
        <family val="3"/>
        <charset val="128"/>
      </rPr>
      <t>NVL</t>
    </r>
    <r>
      <rPr>
        <sz val="11"/>
        <color theme="1"/>
        <rFont val="HGｺﾞｼｯｸM"/>
        <family val="3"/>
        <charset val="128"/>
      </rPr>
      <t xml:space="preserve">(COL.COLUMN_NAME, </t>
    </r>
    <r>
      <rPr>
        <sz val="11"/>
        <color rgb="FFFF2800"/>
        <rFont val="HGｺﾞｼｯｸM"/>
        <family val="3"/>
        <charset val="128"/>
      </rPr>
      <t>' '</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"COL(物理)"</t>
    </r>
  </si>
  <si>
    <r>
      <t xml:space="preserve">    , </t>
    </r>
    <r>
      <rPr>
        <sz val="11"/>
        <color rgb="FF0080FF"/>
        <rFont val="HGｺﾞｼｯｸM"/>
        <family val="3"/>
        <charset val="128"/>
      </rPr>
      <t>NVL</t>
    </r>
    <r>
      <rPr>
        <sz val="11"/>
        <color theme="1"/>
        <rFont val="HGｺﾞｼｯｸM"/>
        <family val="3"/>
        <charset val="128"/>
      </rPr>
      <t xml:space="preserve">(COL.DATA_TYPE, </t>
    </r>
    <r>
      <rPr>
        <sz val="11"/>
        <color rgb="FFFF2800"/>
        <rFont val="HGｺﾞｼｯｸM"/>
        <family val="3"/>
        <charset val="128"/>
      </rPr>
      <t>' '</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"型"</t>
    </r>
  </si>
  <si>
    <r>
      <t xml:space="preserve">        </t>
    </r>
    <r>
      <rPr>
        <sz val="11"/>
        <color rgb="FF0080FF"/>
        <rFont val="HGｺﾞｼｯｸM"/>
        <family val="3"/>
        <charset val="128"/>
      </rPr>
      <t>WHEN</t>
    </r>
    <r>
      <rPr>
        <sz val="11"/>
        <color theme="1"/>
        <rFont val="HGｺﾞｼｯｸM"/>
        <family val="3"/>
        <charset val="128"/>
      </rPr>
      <t xml:space="preserve"> COL.DATA_TYPE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'CHAR'</t>
    </r>
    <r>
      <rPr>
        <sz val="11"/>
        <color theme="1"/>
        <rFont val="HGｺﾞｼｯｸM"/>
        <family val="3"/>
        <charset val="128"/>
      </rPr>
      <t xml:space="preserve">, </t>
    </r>
    <r>
      <rPr>
        <sz val="11"/>
        <color rgb="FFFF2800"/>
        <rFont val="HGｺﾞｼｯｸM"/>
        <family val="3"/>
        <charset val="128"/>
      </rPr>
      <t>'VARCHAR2'</t>
    </r>
    <r>
      <rPr>
        <sz val="11"/>
        <color theme="1"/>
        <rFont val="HGｺﾞｼｯｸM"/>
        <family val="3"/>
        <charset val="128"/>
      </rPr>
      <t xml:space="preserve">, </t>
    </r>
    <r>
      <rPr>
        <sz val="11"/>
        <color rgb="FFFF2800"/>
        <rFont val="HGｺﾞｼｯｸM"/>
        <family val="3"/>
        <charset val="128"/>
      </rPr>
      <t>'NCHAR'</t>
    </r>
    <r>
      <rPr>
        <sz val="11"/>
        <color theme="1"/>
        <rFont val="HGｺﾞｼｯｸM"/>
        <family val="3"/>
        <charset val="128"/>
      </rPr>
      <t xml:space="preserve">, </t>
    </r>
    <r>
      <rPr>
        <sz val="11"/>
        <color rgb="FFFF2800"/>
        <rFont val="HGｺﾞｼｯｸM"/>
        <family val="3"/>
        <charset val="128"/>
      </rPr>
      <t>'NVARCHAR2'</t>
    </r>
    <r>
      <rPr>
        <sz val="11"/>
        <color theme="1"/>
        <rFont val="HGｺﾞｼｯｸM"/>
        <family val="3"/>
        <charset val="128"/>
      </rPr>
      <t>)</t>
    </r>
  </si>
  <si>
    <r>
      <t xml:space="preserve">            </t>
    </r>
    <r>
      <rPr>
        <sz val="11"/>
        <color rgb="FF0080FF"/>
        <rFont val="HGｺﾞｼｯｸM"/>
        <family val="3"/>
        <charset val="128"/>
      </rPr>
      <t>THEN</t>
    </r>
    <r>
      <rPr>
        <sz val="11"/>
        <color theme="1"/>
        <rFont val="HGｺﾞｼｯｸM"/>
        <family val="3"/>
        <charset val="128"/>
      </rPr>
      <t xml:space="preserve"> </t>
    </r>
    <r>
      <rPr>
        <sz val="11"/>
        <color rgb="FF0080FF"/>
        <rFont val="HGｺﾞｼｯｸM"/>
        <family val="3"/>
        <charset val="128"/>
      </rPr>
      <t>NVL</t>
    </r>
    <r>
      <rPr>
        <sz val="11"/>
        <color theme="1"/>
        <rFont val="HGｺﾞｼｯｸM"/>
        <family val="3"/>
        <charset val="128"/>
      </rPr>
      <t>(</t>
    </r>
    <r>
      <rPr>
        <sz val="11"/>
        <color rgb="FF0080FF"/>
        <rFont val="HGｺﾞｼｯｸM"/>
        <family val="3"/>
        <charset val="128"/>
      </rPr>
      <t>TO_CHAR</t>
    </r>
    <r>
      <rPr>
        <sz val="11"/>
        <color theme="1"/>
        <rFont val="HGｺﾞｼｯｸM"/>
        <family val="3"/>
        <charset val="128"/>
      </rPr>
      <t xml:space="preserve">(COL.DATA_LENGTH), </t>
    </r>
    <r>
      <rPr>
        <sz val="11"/>
        <color rgb="FFFF2800"/>
        <rFont val="HGｺﾞｼｯｸM"/>
        <family val="3"/>
        <charset val="128"/>
      </rPr>
      <t>' '</t>
    </r>
    <r>
      <rPr>
        <sz val="11"/>
        <color theme="1"/>
        <rFont val="HGｺﾞｼｯｸM"/>
        <family val="3"/>
        <charset val="128"/>
      </rPr>
      <t>)</t>
    </r>
  </si>
  <si>
    <r>
      <t xml:space="preserve">        </t>
    </r>
    <r>
      <rPr>
        <sz val="11"/>
        <color rgb="FF0080FF"/>
        <rFont val="HGｺﾞｼｯｸM"/>
        <family val="3"/>
        <charset val="128"/>
      </rPr>
      <t>WHEN</t>
    </r>
    <r>
      <rPr>
        <sz val="11"/>
        <color theme="1"/>
        <rFont val="HGｺﾞｼｯｸM"/>
        <family val="3"/>
        <charset val="128"/>
      </rPr>
      <t xml:space="preserve"> COL.DATA_TYPE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'NUMBER'</t>
    </r>
    <r>
      <rPr>
        <sz val="11"/>
        <color theme="1"/>
        <rFont val="HGｺﾞｼｯｸM"/>
        <family val="3"/>
        <charset val="128"/>
      </rPr>
      <t>)</t>
    </r>
  </si>
  <si>
    <r>
      <t xml:space="preserve">            </t>
    </r>
    <r>
      <rPr>
        <sz val="11"/>
        <color rgb="FF0080FF"/>
        <rFont val="HGｺﾞｼｯｸM"/>
        <family val="3"/>
        <charset val="128"/>
      </rPr>
      <t>THEN</t>
    </r>
    <r>
      <rPr>
        <sz val="11"/>
        <color theme="1"/>
        <rFont val="HGｺﾞｼｯｸM"/>
        <family val="3"/>
        <charset val="128"/>
      </rPr>
      <t xml:space="preserve"> </t>
    </r>
    <r>
      <rPr>
        <sz val="11"/>
        <color rgb="FF0080FF"/>
        <rFont val="HGｺﾞｼｯｸM"/>
        <family val="3"/>
        <charset val="128"/>
      </rPr>
      <t>NVL</t>
    </r>
    <r>
      <rPr>
        <sz val="11"/>
        <color theme="1"/>
        <rFont val="HGｺﾞｼｯｸM"/>
        <family val="3"/>
        <charset val="128"/>
      </rPr>
      <t>(</t>
    </r>
    <r>
      <rPr>
        <sz val="11"/>
        <color rgb="FF0080FF"/>
        <rFont val="HGｺﾞｼｯｸM"/>
        <family val="3"/>
        <charset val="128"/>
      </rPr>
      <t>TO_CHAR</t>
    </r>
    <r>
      <rPr>
        <sz val="11"/>
        <color theme="1"/>
        <rFont val="HGｺﾞｼｯｸM"/>
        <family val="3"/>
        <charset val="128"/>
      </rPr>
      <t xml:space="preserve">(COL.DATA_PRECISION), </t>
    </r>
    <r>
      <rPr>
        <sz val="11"/>
        <color rgb="FFFF2800"/>
        <rFont val="HGｺﾞｼｯｸM"/>
        <family val="3"/>
        <charset val="128"/>
      </rPr>
      <t>' '</t>
    </r>
    <r>
      <rPr>
        <sz val="11"/>
        <color theme="1"/>
        <rFont val="HGｺﾞｼｯｸM"/>
        <family val="3"/>
        <charset val="128"/>
      </rPr>
      <t xml:space="preserve">) || </t>
    </r>
    <r>
      <rPr>
        <sz val="11"/>
        <color rgb="FFFF2800"/>
        <rFont val="HGｺﾞｼｯｸM"/>
        <family val="3"/>
        <charset val="128"/>
      </rPr>
      <t>','</t>
    </r>
    <r>
      <rPr>
        <sz val="11"/>
        <color theme="1"/>
        <rFont val="HGｺﾞｼｯｸM"/>
        <family val="3"/>
        <charset val="128"/>
      </rPr>
      <t xml:space="preserve"> || </t>
    </r>
    <r>
      <rPr>
        <sz val="11"/>
        <color rgb="FF0080FF"/>
        <rFont val="HGｺﾞｼｯｸM"/>
        <family val="3"/>
        <charset val="128"/>
      </rPr>
      <t>NVL</t>
    </r>
    <r>
      <rPr>
        <sz val="11"/>
        <color theme="1"/>
        <rFont val="HGｺﾞｼｯｸM"/>
        <family val="3"/>
        <charset val="128"/>
      </rPr>
      <t>(</t>
    </r>
    <r>
      <rPr>
        <sz val="11"/>
        <color rgb="FF0080FF"/>
        <rFont val="HGｺﾞｼｯｸM"/>
        <family val="3"/>
        <charset val="128"/>
      </rPr>
      <t>TO_CHAR</t>
    </r>
    <r>
      <rPr>
        <sz val="11"/>
        <color theme="1"/>
        <rFont val="HGｺﾞｼｯｸM"/>
        <family val="3"/>
        <charset val="128"/>
      </rPr>
      <t xml:space="preserve">(COL.DATA_SCALE), </t>
    </r>
    <r>
      <rPr>
        <sz val="11"/>
        <color rgb="FFFF2800"/>
        <rFont val="HGｺﾞｼｯｸM"/>
        <family val="3"/>
        <charset val="128"/>
      </rPr>
      <t>' '</t>
    </r>
    <r>
      <rPr>
        <sz val="11"/>
        <color theme="1"/>
        <rFont val="HGｺﾞｼｯｸM"/>
        <family val="3"/>
        <charset val="128"/>
      </rPr>
      <t>)</t>
    </r>
  </si>
  <si>
    <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 '</t>
    </r>
  </si>
  <si>
    <r>
      <t xml:space="preserve">    , </t>
    </r>
    <r>
      <rPr>
        <sz val="11"/>
        <color rgb="FF0080FF"/>
        <rFont val="HGｺﾞｼｯｸM"/>
        <family val="3"/>
        <charset val="128"/>
      </rPr>
      <t>CASE</t>
    </r>
    <r>
      <rPr>
        <sz val="11"/>
        <color theme="1"/>
        <rFont val="HGｺﾞｼｯｸM"/>
        <family val="3"/>
        <charset val="128"/>
      </rPr>
      <t xml:space="preserve"> </t>
    </r>
    <r>
      <rPr>
        <sz val="11"/>
        <color rgb="FF0080FF"/>
        <rFont val="HGｺﾞｼｯｸM"/>
        <family val="3"/>
        <charset val="128"/>
      </rPr>
      <t>WHEN</t>
    </r>
    <r>
      <rPr>
        <sz val="11"/>
        <color theme="1"/>
        <rFont val="HGｺﾞｼｯｸM"/>
        <family val="3"/>
        <charset val="128"/>
      </rPr>
      <t xml:space="preserve"> COL.NULLABLE = </t>
    </r>
    <r>
      <rPr>
        <sz val="11"/>
        <color rgb="FFFF2800"/>
        <rFont val="HGｺﾞｼｯｸM"/>
        <family val="3"/>
        <charset val="128"/>
      </rPr>
      <t>'N'</t>
    </r>
    <r>
      <rPr>
        <sz val="11"/>
        <color theme="1"/>
        <rFont val="HGｺﾞｼｯｸM"/>
        <family val="3"/>
        <charset val="128"/>
      </rPr>
      <t xml:space="preserve"> </t>
    </r>
    <r>
      <rPr>
        <sz val="11"/>
        <color rgb="FF0080FF"/>
        <rFont val="HGｺﾞｼｯｸM"/>
        <family val="3"/>
        <charset val="128"/>
      </rPr>
      <t>THEN</t>
    </r>
    <r>
      <rPr>
        <sz val="11"/>
        <color theme="1"/>
        <rFont val="HGｺﾞｼｯｸM"/>
        <family val="3"/>
        <charset val="128"/>
      </rPr>
      <t xml:space="preserve"> </t>
    </r>
    <r>
      <rPr>
        <sz val="11"/>
        <color rgb="FFFF2800"/>
        <rFont val="HGｺﾞｼｯｸM"/>
        <family val="3"/>
        <charset val="128"/>
      </rPr>
      <t>'Y'</t>
    </r>
    <r>
      <rPr>
        <sz val="11"/>
        <color theme="1"/>
        <rFont val="HGｺﾞｼｯｸM"/>
        <family val="3"/>
        <charset val="128"/>
      </rP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'N'</t>
    </r>
    <r>
      <rPr>
        <sz val="11"/>
        <color theme="1"/>
        <rFont val="HGｺﾞｼｯｸM"/>
        <family val="3"/>
        <charset val="128"/>
      </rP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"NULL不可"</t>
    </r>
  </si>
  <si>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ALL_TAB_COLUMNS COL</t>
    </r>
  </si>
  <si>
    <r>
      <t xml:space="preserve">        </t>
    </r>
    <r>
      <rPr>
        <sz val="11"/>
        <color rgb="FF0080FF"/>
        <rFont val="HGｺﾞｼｯｸM"/>
        <family val="3"/>
        <charset val="128"/>
      </rPr>
      <t>ON</t>
    </r>
    <r>
      <rPr>
        <sz val="11"/>
        <color theme="1"/>
        <rFont val="HGｺﾞｼｯｸM"/>
        <family val="3"/>
        <charset val="128"/>
      </rPr>
      <t xml:space="preserve"> TBL.OWNER = COL.OWNER</t>
    </r>
  </si>
  <si>
    <r>
      <t xml:space="preserve">        </t>
    </r>
    <r>
      <rPr>
        <sz val="11"/>
        <color rgb="FF0080FF"/>
        <rFont val="HGｺﾞｼｯｸM"/>
        <family val="3"/>
        <charset val="128"/>
      </rPr>
      <t>AND</t>
    </r>
    <r>
      <rPr>
        <sz val="11"/>
        <color theme="1"/>
        <rFont val="HGｺﾞｼｯｸM"/>
        <family val="3"/>
        <charset val="128"/>
      </rPr>
      <t xml:space="preserve"> TBL.TABLE_NAME = COL.TABLE_NAME</t>
    </r>
  </si>
  <si>
    <r>
      <t xml:space="preserve">    </t>
    </r>
    <r>
      <rPr>
        <sz val="11"/>
        <color rgb="FF0080FF"/>
        <rFont val="HGｺﾞｼｯｸM"/>
        <family val="3"/>
        <charset val="128"/>
      </rPr>
      <t>LEFT</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t>
    </r>
  </si>
  <si>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ALL_CONS_COLUMNS CONST_COL</t>
    </r>
  </si>
  <si>
    <r>
      <t xml:space="preserve">                </t>
    </r>
    <r>
      <rPr>
        <sz val="11"/>
        <color rgb="FF0080FF"/>
        <rFont val="HGｺﾞｼｯｸM"/>
        <family val="3"/>
        <charset val="128"/>
      </rPr>
      <t>ON</t>
    </r>
    <r>
      <rPr>
        <sz val="11"/>
        <color theme="1"/>
        <rFont val="HGｺﾞｼｯｸM"/>
        <family val="3"/>
        <charset val="128"/>
      </rPr>
      <t xml:space="preserve"> CONST.OWNER = CONST_COL.OWNER</t>
    </r>
  </si>
  <si>
    <r>
      <t xml:space="preserve">                </t>
    </r>
    <r>
      <rPr>
        <sz val="11"/>
        <color rgb="FF0080FF"/>
        <rFont val="HGｺﾞｼｯｸM"/>
        <family val="3"/>
        <charset val="128"/>
      </rPr>
      <t>AND</t>
    </r>
    <r>
      <rPr>
        <sz val="11"/>
        <color theme="1"/>
        <rFont val="HGｺﾞｼｯｸM"/>
        <family val="3"/>
        <charset val="128"/>
      </rPr>
      <t xml:space="preserve"> CONST.CONSTRAINT_NAME = CONST_COL.CONSTRAINT_NAME</t>
    </r>
  </si>
  <si>
    <r>
      <t xml:space="preserve">            CONST.CONSTRAINT_TYPE = </t>
    </r>
    <r>
      <rPr>
        <sz val="11"/>
        <color rgb="FFFF2800"/>
        <rFont val="HGｺﾞｼｯｸM"/>
        <family val="3"/>
        <charset val="128"/>
      </rPr>
      <t>'P'</t>
    </r>
  </si>
  <si>
    <r>
      <t xml:space="preserve">        </t>
    </r>
    <r>
      <rPr>
        <sz val="11"/>
        <color rgb="FF0080FF"/>
        <rFont val="HGｺﾞｼｯｸM"/>
        <family val="3"/>
        <charset val="128"/>
      </rPr>
      <t>ON</t>
    </r>
    <r>
      <rPr>
        <sz val="11"/>
        <color theme="1"/>
        <rFont val="HGｺﾞｼｯｸM"/>
        <family val="3"/>
        <charset val="128"/>
      </rPr>
      <t xml:space="preserve"> COL.OWNER = PK.OWNER</t>
    </r>
  </si>
  <si>
    <r>
      <t xml:space="preserve">        </t>
    </r>
    <r>
      <rPr>
        <sz val="11"/>
        <color rgb="FF0080FF"/>
        <rFont val="HGｺﾞｼｯｸM"/>
        <family val="3"/>
        <charset val="128"/>
      </rPr>
      <t>AND</t>
    </r>
    <r>
      <rPr>
        <sz val="11"/>
        <color theme="1"/>
        <rFont val="HGｺﾞｼｯｸM"/>
        <family val="3"/>
        <charset val="128"/>
      </rPr>
      <t xml:space="preserve"> COL.TABLE_NAME = PK.TABLE_NAME</t>
    </r>
  </si>
  <si>
    <r>
      <t xml:space="preserve">        </t>
    </r>
    <r>
      <rPr>
        <sz val="11"/>
        <color rgb="FF0080FF"/>
        <rFont val="HGｺﾞｼｯｸM"/>
        <family val="3"/>
        <charset val="128"/>
      </rPr>
      <t>AND</t>
    </r>
    <r>
      <rPr>
        <sz val="11"/>
        <color theme="1"/>
        <rFont val="HGｺﾞｼｯｸM"/>
        <family val="3"/>
        <charset val="128"/>
      </rPr>
      <t xml:space="preserve"> COL.COLUMN_NAME = PK.COLUMN_NAME</t>
    </r>
  </si>
  <si>
    <r>
      <t xml:space="preserve">    </t>
    </r>
    <r>
      <rPr>
        <sz val="11"/>
        <color rgb="FF0080FF"/>
        <rFont val="HGｺﾞｼｯｸM"/>
        <family val="3"/>
        <charset val="128"/>
      </rPr>
      <t>LEFT</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ALL_TAB_COMMENTS TBL_ALIAS</t>
    </r>
  </si>
  <si>
    <r>
      <t xml:space="preserve">        </t>
    </r>
    <r>
      <rPr>
        <sz val="11"/>
        <color rgb="FF0080FF"/>
        <rFont val="HGｺﾞｼｯｸM"/>
        <family val="3"/>
        <charset val="128"/>
      </rPr>
      <t>ON</t>
    </r>
    <r>
      <rPr>
        <sz val="11"/>
        <color theme="1"/>
        <rFont val="HGｺﾞｼｯｸM"/>
        <family val="3"/>
        <charset val="128"/>
      </rPr>
      <t xml:space="preserve"> TBL.OWNER = TBL_ALIAS.OWNER</t>
    </r>
  </si>
  <si>
    <r>
      <t xml:space="preserve">        </t>
    </r>
    <r>
      <rPr>
        <sz val="11"/>
        <color rgb="FF0080FF"/>
        <rFont val="HGｺﾞｼｯｸM"/>
        <family val="3"/>
        <charset val="128"/>
      </rPr>
      <t>AND</t>
    </r>
    <r>
      <rPr>
        <sz val="11"/>
        <color theme="1"/>
        <rFont val="HGｺﾞｼｯｸM"/>
        <family val="3"/>
        <charset val="128"/>
      </rPr>
      <t xml:space="preserve"> TBL.TABLE_NAME = TBL_ALIAS.TABLE_NAME</t>
    </r>
  </si>
  <si>
    <r>
      <t xml:space="preserve">    </t>
    </r>
    <r>
      <rPr>
        <sz val="11"/>
        <color rgb="FF0080FF"/>
        <rFont val="HGｺﾞｼｯｸM"/>
        <family val="3"/>
        <charset val="128"/>
      </rPr>
      <t>LEFT</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ALL_COL_COMMENTS COL_ALIAS</t>
    </r>
  </si>
  <si>
    <r>
      <t xml:space="preserve">        </t>
    </r>
    <r>
      <rPr>
        <sz val="11"/>
        <color rgb="FF0080FF"/>
        <rFont val="HGｺﾞｼｯｸM"/>
        <family val="3"/>
        <charset val="128"/>
      </rPr>
      <t>ON</t>
    </r>
    <r>
      <rPr>
        <sz val="11"/>
        <color theme="1"/>
        <rFont val="HGｺﾞｼｯｸM"/>
        <family val="3"/>
        <charset val="128"/>
      </rPr>
      <t xml:space="preserve"> COL.OWNER = COL_ALIAS.OWNER</t>
    </r>
  </si>
  <si>
    <r>
      <t xml:space="preserve">        </t>
    </r>
    <r>
      <rPr>
        <sz val="11"/>
        <color rgb="FF0080FF"/>
        <rFont val="HGｺﾞｼｯｸM"/>
        <family val="3"/>
        <charset val="128"/>
      </rPr>
      <t>AND</t>
    </r>
    <r>
      <rPr>
        <sz val="11"/>
        <color theme="1"/>
        <rFont val="HGｺﾞｼｯｸM"/>
        <family val="3"/>
        <charset val="128"/>
      </rPr>
      <t xml:space="preserve"> COL.TABLE_NAME = COL_ALIAS.TABLE_NAME</t>
    </r>
  </si>
  <si>
    <r>
      <t xml:space="preserve">        </t>
    </r>
    <r>
      <rPr>
        <sz val="11"/>
        <color rgb="FF0080FF"/>
        <rFont val="HGｺﾞｼｯｸM"/>
        <family val="3"/>
        <charset val="128"/>
      </rPr>
      <t>AND</t>
    </r>
    <r>
      <rPr>
        <sz val="11"/>
        <color theme="1"/>
        <rFont val="HGｺﾞｼｯｸM"/>
        <family val="3"/>
        <charset val="128"/>
      </rPr>
      <t xml:space="preserve"> COL.COLUMN_NAME = COL_ALIAS.COLUMN_NAME</t>
    </r>
  </si>
  <si>
    <r>
      <t xml:space="preserve">    </t>
    </r>
    <r>
      <rPr>
        <sz val="11"/>
        <color rgb="FF0080FF"/>
        <rFont val="HGｺﾞｼｯｸM"/>
        <family val="3"/>
        <charset val="128"/>
      </rPr>
      <t>DENSE_RANK</t>
    </r>
    <r>
      <rPr>
        <sz val="11"/>
        <color theme="1"/>
        <rFont val="HGｺﾞｼｯｸM"/>
        <family val="3"/>
        <charset val="128"/>
      </rPr>
      <t xml:space="preserve">() </t>
    </r>
    <r>
      <rPr>
        <sz val="11"/>
        <color rgb="FF0080FF"/>
        <rFont val="HGｺﾞｼｯｸM"/>
        <family val="3"/>
        <charset val="128"/>
      </rPr>
      <t>OVER</t>
    </r>
    <r>
      <rPr>
        <sz val="11"/>
        <color theme="1"/>
        <rFont val="HGｺﾞｼｯｸM"/>
        <family val="3"/>
        <charset val="128"/>
      </rPr>
      <t xml:space="preserve"> (</t>
    </r>
    <r>
      <rPr>
        <sz val="11"/>
        <color rgb="FF0080FF"/>
        <rFont val="HGｺﾞｼｯｸM"/>
        <family val="3"/>
        <charset val="128"/>
      </rPr>
      <t>ORDER</t>
    </r>
    <r>
      <rPr>
        <sz val="11"/>
        <color theme="1"/>
        <rFont val="HGｺﾞｼｯｸM"/>
        <family val="3"/>
        <charset val="128"/>
      </rPr>
      <t xml:space="preserve"> </t>
    </r>
    <r>
      <rPr>
        <sz val="11"/>
        <color rgb="FF0080FF"/>
        <rFont val="HGｺﾞｼｯｸM"/>
        <family val="3"/>
        <charset val="128"/>
      </rPr>
      <t>BY</t>
    </r>
    <r>
      <rPr>
        <sz val="11"/>
        <color theme="1"/>
        <rFont val="HGｺﾞｼｯｸM"/>
        <family val="3"/>
        <charset val="128"/>
      </rPr>
      <t xml:space="preserve"> tbl.table_name) </t>
    </r>
    <r>
      <rPr>
        <sz val="11"/>
        <color rgb="FF0080FF"/>
        <rFont val="HGｺﾞｼｯｸM"/>
        <family val="3"/>
        <charset val="128"/>
      </rPr>
      <t>AS</t>
    </r>
    <r>
      <rPr>
        <sz val="11"/>
        <color theme="1"/>
        <rFont val="HGｺﾞｼｯｸM"/>
        <family val="3"/>
        <charset val="128"/>
      </rPr>
      <t xml:space="preserve"> "TBL-No"</t>
    </r>
  </si>
  <si>
    <r>
      <t xml:space="preserve">    , </t>
    </r>
    <r>
      <rPr>
        <sz val="11"/>
        <color rgb="FF0080FF"/>
        <rFont val="HGｺﾞｼｯｸM"/>
        <family val="3"/>
        <charset val="128"/>
      </rPr>
      <t>COALESCE</t>
    </r>
    <r>
      <rPr>
        <sz val="11"/>
        <color theme="1"/>
        <rFont val="HGｺﾞｼｯｸM"/>
        <family val="3"/>
        <charset val="128"/>
      </rPr>
      <t xml:space="preserve">(tbl_alias.description,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"TBL(論理)"</t>
    </r>
  </si>
  <si>
    <r>
      <t xml:space="preserve">    , </t>
    </r>
    <r>
      <rPr>
        <sz val="11"/>
        <color rgb="FF0080FF"/>
        <rFont val="HGｺﾞｼｯｸM"/>
        <family val="3"/>
        <charset val="128"/>
      </rPr>
      <t>COALESCE</t>
    </r>
    <r>
      <rPr>
        <sz val="11"/>
        <color theme="1"/>
        <rFont val="HGｺﾞｼｯｸM"/>
        <family val="3"/>
        <charset val="128"/>
      </rPr>
      <t xml:space="preserve">(tbl.table_name,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"TBL(物理)"</t>
    </r>
  </si>
  <si>
    <r>
      <t xml:space="preserve">    , </t>
    </r>
    <r>
      <rPr>
        <sz val="11"/>
        <color rgb="FF0080FF"/>
        <rFont val="HGｺﾞｼｯｸM"/>
        <family val="3"/>
        <charset val="128"/>
      </rPr>
      <t>COALESCE</t>
    </r>
    <r>
      <rPr>
        <sz val="11"/>
        <color theme="1"/>
        <rFont val="HGｺﾞｼｯｸM"/>
        <family val="3"/>
        <charset val="128"/>
      </rPr>
      <t xml:space="preserve">(col.ordinal_position ::text,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"COL-No"</t>
    </r>
  </si>
  <si>
    <r>
      <t xml:space="preserve">    , </t>
    </r>
    <r>
      <rPr>
        <sz val="11"/>
        <color rgb="FF0080FF"/>
        <rFont val="HGｺﾞｼｯｸM"/>
        <family val="3"/>
        <charset val="128"/>
      </rPr>
      <t>CASE</t>
    </r>
    <r>
      <rPr>
        <sz val="11"/>
        <color theme="1"/>
        <rFont val="HGｺﾞｼｯｸM"/>
        <family val="3"/>
        <charset val="128"/>
      </rPr>
      <t xml:space="preserve"> </t>
    </r>
    <r>
      <rPr>
        <sz val="11"/>
        <color rgb="FF0080FF"/>
        <rFont val="HGｺﾞｼｯｸM"/>
        <family val="3"/>
        <charset val="128"/>
      </rPr>
      <t>WHEN</t>
    </r>
    <r>
      <rPr>
        <sz val="11"/>
        <color theme="1"/>
        <rFont val="HGｺﾞｼｯｸM"/>
        <family val="3"/>
        <charset val="128"/>
      </rPr>
      <t xml:space="preserve"> pk.column_name </t>
    </r>
    <r>
      <rPr>
        <sz val="11"/>
        <color rgb="FF0080FF"/>
        <rFont val="HGｺﾞｼｯｸM"/>
        <family val="3"/>
        <charset val="128"/>
      </rPr>
      <t>IS</t>
    </r>
    <r>
      <rPr>
        <sz val="11"/>
        <color theme="1"/>
        <rFont val="HGｺﾞｼｯｸM"/>
        <family val="3"/>
        <charset val="128"/>
      </rPr>
      <t xml:space="preserve"> </t>
    </r>
    <r>
      <rPr>
        <sz val="11"/>
        <color rgb="FF0080FF"/>
        <rFont val="HGｺﾞｼｯｸM"/>
        <family val="3"/>
        <charset val="128"/>
      </rPr>
      <t>NOT</t>
    </r>
    <r>
      <rPr>
        <sz val="11"/>
        <color theme="1"/>
        <rFont val="HGｺﾞｼｯｸM"/>
        <family val="3"/>
        <charset val="128"/>
      </rPr>
      <t xml:space="preserve"> </t>
    </r>
    <r>
      <rPr>
        <sz val="11"/>
        <color rgb="FF0080FF"/>
        <rFont val="HGｺﾞｼｯｸM"/>
        <family val="3"/>
        <charset val="128"/>
      </rPr>
      <t>NULL</t>
    </r>
    <r>
      <rPr>
        <sz val="11"/>
        <color theme="1"/>
        <rFont val="HGｺﾞｼｯｸM"/>
        <family val="3"/>
        <charset val="128"/>
      </rPr>
      <t xml:space="preserve"> </t>
    </r>
    <r>
      <rPr>
        <sz val="11"/>
        <color rgb="FF0080FF"/>
        <rFont val="HGｺﾞｼｯｸM"/>
        <family val="3"/>
        <charset val="128"/>
      </rPr>
      <t>THEN</t>
    </r>
    <r>
      <rPr>
        <sz val="11"/>
        <color theme="1"/>
        <rFont val="HGｺﾞｼｯｸM"/>
        <family val="3"/>
        <charset val="128"/>
      </rPr>
      <t xml:space="preserve"> </t>
    </r>
    <r>
      <rPr>
        <sz val="11"/>
        <color rgb="FFFF2800"/>
        <rFont val="HGｺﾞｼｯｸM"/>
        <family val="3"/>
        <charset val="128"/>
      </rPr>
      <t>'Y'</t>
    </r>
    <r>
      <rPr>
        <sz val="11"/>
        <color theme="1"/>
        <rFont val="HGｺﾞｼｯｸM"/>
        <family val="3"/>
        <charset val="128"/>
      </rP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'N'</t>
    </r>
    <r>
      <rPr>
        <sz val="11"/>
        <color theme="1"/>
        <rFont val="HGｺﾞｼｯｸM"/>
        <family val="3"/>
        <charset val="128"/>
      </rP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"PK"</t>
    </r>
  </si>
  <si>
    <r>
      <t xml:space="preserve">    , </t>
    </r>
    <r>
      <rPr>
        <sz val="11"/>
        <color rgb="FF0080FF"/>
        <rFont val="HGｺﾞｼｯｸM"/>
        <family val="3"/>
        <charset val="128"/>
      </rPr>
      <t>COALESCE</t>
    </r>
    <r>
      <rPr>
        <sz val="11"/>
        <color theme="1"/>
        <rFont val="HGｺﾞｼｯｸM"/>
        <family val="3"/>
        <charset val="128"/>
      </rPr>
      <t xml:space="preserve">(col_alias.description,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"COL(論理)"</t>
    </r>
  </si>
  <si>
    <r>
      <t xml:space="preserve">    , </t>
    </r>
    <r>
      <rPr>
        <sz val="11"/>
        <color rgb="FF0080FF"/>
        <rFont val="HGｺﾞｼｯｸM"/>
        <family val="3"/>
        <charset val="128"/>
      </rPr>
      <t>COALESCE</t>
    </r>
    <r>
      <rPr>
        <sz val="11"/>
        <color theme="1"/>
        <rFont val="HGｺﾞｼｯｸM"/>
        <family val="3"/>
        <charset val="128"/>
      </rPr>
      <t xml:space="preserve">(col.column_name,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"COL(物理)"</t>
    </r>
  </si>
  <si>
    <r>
      <t xml:space="preserve">    , </t>
    </r>
    <r>
      <rPr>
        <sz val="11"/>
        <color rgb="FF0080FF"/>
        <rFont val="HGｺﾞｼｯｸM"/>
        <family val="3"/>
        <charset val="128"/>
      </rPr>
      <t>COALESCE</t>
    </r>
    <r>
      <rPr>
        <sz val="11"/>
        <color theme="1"/>
        <rFont val="HGｺﾞｼｯｸM"/>
        <family val="3"/>
        <charset val="128"/>
      </rPr>
      <t xml:space="preserve">(col.data_type,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"型"</t>
    </r>
  </si>
  <si>
    <r>
      <t xml:space="preserve">        </t>
    </r>
    <r>
      <rPr>
        <sz val="11"/>
        <color rgb="FF0080FF"/>
        <rFont val="HGｺﾞｼｯｸM"/>
        <family val="3"/>
        <charset val="128"/>
      </rPr>
      <t>WHEN</t>
    </r>
    <r>
      <rPr>
        <sz val="11"/>
        <color theme="1"/>
        <rFont val="HGｺﾞｼｯｸM"/>
        <family val="3"/>
        <charset val="128"/>
      </rPr>
      <t xml:space="preserve"> col.data_type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'character'</t>
    </r>
    <r>
      <rPr>
        <sz val="11"/>
        <color theme="1"/>
        <rFont val="HGｺﾞｼｯｸM"/>
        <family val="3"/>
        <charset val="128"/>
      </rPr>
      <t xml:space="preserve">, </t>
    </r>
    <r>
      <rPr>
        <sz val="11"/>
        <color rgb="FFFF2800"/>
        <rFont val="HGｺﾞｼｯｸM"/>
        <family val="3"/>
        <charset val="128"/>
      </rPr>
      <t>'character varying'</t>
    </r>
    <r>
      <rPr>
        <sz val="11"/>
        <color theme="1"/>
        <rFont val="HGｺﾞｼｯｸM"/>
        <family val="3"/>
        <charset val="128"/>
      </rPr>
      <t>)</t>
    </r>
  </si>
  <si>
    <r>
      <t xml:space="preserve">            </t>
    </r>
    <r>
      <rPr>
        <sz val="11"/>
        <color rgb="FF0080FF"/>
        <rFont val="HGｺﾞｼｯｸM"/>
        <family val="3"/>
        <charset val="128"/>
      </rPr>
      <t>THEN</t>
    </r>
    <r>
      <rPr>
        <sz val="11"/>
        <color theme="1"/>
        <rFont val="HGｺﾞｼｯｸM"/>
        <family val="3"/>
        <charset val="128"/>
      </rPr>
      <t xml:space="preserve"> </t>
    </r>
    <r>
      <rPr>
        <sz val="11"/>
        <color rgb="FF0080FF"/>
        <rFont val="HGｺﾞｼｯｸM"/>
        <family val="3"/>
        <charset val="128"/>
      </rPr>
      <t>COALESCE</t>
    </r>
    <r>
      <rPr>
        <sz val="11"/>
        <color theme="1"/>
        <rFont val="HGｺﾞｼｯｸM"/>
        <family val="3"/>
        <charset val="128"/>
      </rPr>
      <t xml:space="preserve">(col.character_maximum_length ::text, </t>
    </r>
    <r>
      <rPr>
        <sz val="11"/>
        <color rgb="FFFF2800"/>
        <rFont val="HGｺﾞｼｯｸM"/>
        <family val="3"/>
        <charset val="128"/>
      </rPr>
      <t>''</t>
    </r>
    <r>
      <rPr>
        <sz val="11"/>
        <color theme="1"/>
        <rFont val="HGｺﾞｼｯｸM"/>
        <family val="3"/>
        <charset val="128"/>
      </rPr>
      <t>)</t>
    </r>
  </si>
  <si>
    <r>
      <t xml:space="preserve">        </t>
    </r>
    <r>
      <rPr>
        <sz val="11"/>
        <color rgb="FF0080FF"/>
        <rFont val="HGｺﾞｼｯｸM"/>
        <family val="3"/>
        <charset val="128"/>
      </rPr>
      <t>WHEN</t>
    </r>
    <r>
      <rPr>
        <sz val="11"/>
        <color theme="1"/>
        <rFont val="HGｺﾞｼｯｸM"/>
        <family val="3"/>
        <charset val="128"/>
      </rPr>
      <t xml:space="preserve"> col.data_type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'numeric'</t>
    </r>
    <r>
      <rPr>
        <sz val="11"/>
        <color theme="1"/>
        <rFont val="HGｺﾞｼｯｸM"/>
        <family val="3"/>
        <charset val="128"/>
      </rPr>
      <t>)</t>
    </r>
  </si>
  <si>
    <r>
      <t xml:space="preserve">            </t>
    </r>
    <r>
      <rPr>
        <sz val="11"/>
        <color rgb="FF0080FF"/>
        <rFont val="HGｺﾞｼｯｸM"/>
        <family val="3"/>
        <charset val="128"/>
      </rPr>
      <t>THEN</t>
    </r>
    <r>
      <rPr>
        <sz val="11"/>
        <color theme="1"/>
        <rFont val="HGｺﾞｼｯｸM"/>
        <family val="3"/>
        <charset val="128"/>
      </rPr>
      <t xml:space="preserve"> </t>
    </r>
    <r>
      <rPr>
        <sz val="11"/>
        <color rgb="FF0080FF"/>
        <rFont val="HGｺﾞｼｯｸM"/>
        <family val="3"/>
        <charset val="128"/>
      </rPr>
      <t>COALESCE</t>
    </r>
    <r>
      <rPr>
        <sz val="11"/>
        <color theme="1"/>
        <rFont val="HGｺﾞｼｯｸM"/>
        <family val="3"/>
        <charset val="128"/>
      </rPr>
      <t xml:space="preserve">(col.numeric_precision ::text, </t>
    </r>
    <r>
      <rPr>
        <sz val="11"/>
        <color rgb="FFFF2800"/>
        <rFont val="HGｺﾞｼｯｸM"/>
        <family val="3"/>
        <charset val="128"/>
      </rPr>
      <t>''</t>
    </r>
    <r>
      <rPr>
        <sz val="11"/>
        <color theme="1"/>
        <rFont val="HGｺﾞｼｯｸM"/>
        <family val="3"/>
        <charset val="128"/>
      </rPr>
      <t xml:space="preserve">) || </t>
    </r>
    <r>
      <rPr>
        <sz val="11"/>
        <color rgb="FFFF2800"/>
        <rFont val="HGｺﾞｼｯｸM"/>
        <family val="3"/>
        <charset val="128"/>
      </rPr>
      <t>','</t>
    </r>
    <r>
      <rPr>
        <sz val="11"/>
        <color theme="1"/>
        <rFont val="HGｺﾞｼｯｸM"/>
        <family val="3"/>
        <charset val="128"/>
      </rPr>
      <t xml:space="preserve"> || </t>
    </r>
    <r>
      <rPr>
        <sz val="11"/>
        <color rgb="FF0080FF"/>
        <rFont val="HGｺﾞｼｯｸM"/>
        <family val="3"/>
        <charset val="128"/>
      </rPr>
      <t>COALESCE</t>
    </r>
    <r>
      <rPr>
        <sz val="11"/>
        <color theme="1"/>
        <rFont val="HGｺﾞｼｯｸM"/>
        <family val="3"/>
        <charset val="128"/>
      </rPr>
      <t xml:space="preserve">(col.numeric_scale ::text, </t>
    </r>
    <r>
      <rPr>
        <sz val="11"/>
        <color rgb="FFFF2800"/>
        <rFont val="HGｺﾞｼｯｸM"/>
        <family val="3"/>
        <charset val="128"/>
      </rPr>
      <t>''</t>
    </r>
    <r>
      <rPr>
        <sz val="11"/>
        <color theme="1"/>
        <rFont val="HGｺﾞｼｯｸM"/>
        <family val="3"/>
        <charset val="128"/>
      </rPr>
      <t>)</t>
    </r>
  </si>
  <si>
    <r>
      <t xml:space="preserve">    , </t>
    </r>
    <r>
      <rPr>
        <sz val="11"/>
        <color rgb="FF0080FF"/>
        <rFont val="HGｺﾞｼｯｸM"/>
        <family val="3"/>
        <charset val="128"/>
      </rPr>
      <t>CASE</t>
    </r>
    <r>
      <rPr>
        <sz val="11"/>
        <color theme="1"/>
        <rFont val="HGｺﾞｼｯｸM"/>
        <family val="3"/>
        <charset val="128"/>
      </rPr>
      <t xml:space="preserve"> </t>
    </r>
    <r>
      <rPr>
        <sz val="11"/>
        <color rgb="FF0080FF"/>
        <rFont val="HGｺﾞｼｯｸM"/>
        <family val="3"/>
        <charset val="128"/>
      </rPr>
      <t>WHEN</t>
    </r>
    <r>
      <rPr>
        <sz val="11"/>
        <color theme="1"/>
        <rFont val="HGｺﾞｼｯｸM"/>
        <family val="3"/>
        <charset val="128"/>
      </rPr>
      <t xml:space="preserve"> col.is_nullable = </t>
    </r>
    <r>
      <rPr>
        <sz val="11"/>
        <color rgb="FFFF2800"/>
        <rFont val="HGｺﾞｼｯｸM"/>
        <family val="3"/>
        <charset val="128"/>
      </rPr>
      <t>'NO'</t>
    </r>
    <r>
      <rPr>
        <sz val="11"/>
        <color theme="1"/>
        <rFont val="HGｺﾞｼｯｸM"/>
        <family val="3"/>
        <charset val="128"/>
      </rPr>
      <t xml:space="preserve"> </t>
    </r>
    <r>
      <rPr>
        <sz val="11"/>
        <color rgb="FF0080FF"/>
        <rFont val="HGｺﾞｼｯｸM"/>
        <family val="3"/>
        <charset val="128"/>
      </rPr>
      <t>THEN</t>
    </r>
    <r>
      <rPr>
        <sz val="11"/>
        <color theme="1"/>
        <rFont val="HGｺﾞｼｯｸM"/>
        <family val="3"/>
        <charset val="128"/>
      </rPr>
      <t xml:space="preserve"> </t>
    </r>
    <r>
      <rPr>
        <sz val="11"/>
        <color rgb="FFFF2800"/>
        <rFont val="HGｺﾞｼｯｸM"/>
        <family val="3"/>
        <charset val="128"/>
      </rPr>
      <t>'Y'</t>
    </r>
    <r>
      <rPr>
        <sz val="11"/>
        <color theme="1"/>
        <rFont val="HGｺﾞｼｯｸM"/>
        <family val="3"/>
        <charset val="128"/>
      </rP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'N'</t>
    </r>
    <r>
      <rPr>
        <sz val="11"/>
        <color theme="1"/>
        <rFont val="HGｺﾞｼｯｸM"/>
        <family val="3"/>
        <charset val="128"/>
      </rP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"NULL不可"</t>
    </r>
  </si>
  <si>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information_schema.columns col</t>
    </r>
  </si>
  <si>
    <r>
      <t xml:space="preserve">        </t>
    </r>
    <r>
      <rPr>
        <sz val="11"/>
        <color rgb="FF0080FF"/>
        <rFont val="HGｺﾞｼｯｸM"/>
        <family val="3"/>
        <charset val="128"/>
      </rPr>
      <t>ON</t>
    </r>
    <r>
      <rPr>
        <sz val="11"/>
        <color theme="1"/>
        <rFont val="HGｺﾞｼｯｸM"/>
        <family val="3"/>
        <charset val="128"/>
      </rPr>
      <t xml:space="preserve"> tbl.table_schema = col.table_schema</t>
    </r>
  </si>
  <si>
    <r>
      <t xml:space="preserve">        </t>
    </r>
    <r>
      <rPr>
        <sz val="11"/>
        <color rgb="FF0080FF"/>
        <rFont val="HGｺﾞｼｯｸM"/>
        <family val="3"/>
        <charset val="128"/>
      </rPr>
      <t>AND</t>
    </r>
    <r>
      <rPr>
        <sz val="11"/>
        <color theme="1"/>
        <rFont val="HGｺﾞｼｯｸM"/>
        <family val="3"/>
        <charset val="128"/>
      </rPr>
      <t xml:space="preserve"> tbl.table_name = col.table_name</t>
    </r>
  </si>
  <si>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information_schema.key_column_usage kcu</t>
    </r>
  </si>
  <si>
    <r>
      <t xml:space="preserve">                </t>
    </r>
    <r>
      <rPr>
        <sz val="11"/>
        <color rgb="FF0080FF"/>
        <rFont val="HGｺﾞｼｯｸM"/>
        <family val="3"/>
        <charset val="128"/>
      </rPr>
      <t>ON</t>
    </r>
    <r>
      <rPr>
        <sz val="11"/>
        <color theme="1"/>
        <rFont val="HGｺﾞｼｯｸM"/>
        <family val="3"/>
        <charset val="128"/>
      </rPr>
      <t xml:space="preserve"> tbl_const.constraint_schema = kcu.constraint_schema</t>
    </r>
  </si>
  <si>
    <r>
      <t xml:space="preserve">                </t>
    </r>
    <r>
      <rPr>
        <sz val="11"/>
        <color rgb="FF0080FF"/>
        <rFont val="HGｺﾞｼｯｸM"/>
        <family val="3"/>
        <charset val="128"/>
      </rPr>
      <t>AND</t>
    </r>
    <r>
      <rPr>
        <sz val="11"/>
        <color theme="1"/>
        <rFont val="HGｺﾞｼｯｸM"/>
        <family val="3"/>
        <charset val="128"/>
      </rPr>
      <t xml:space="preserve"> tbl_const.constraint_name = kcu.constraint_name</t>
    </r>
  </si>
  <si>
    <r>
      <t xml:space="preserve">                </t>
    </r>
    <r>
      <rPr>
        <sz val="11"/>
        <color rgb="FF0080FF"/>
        <rFont val="HGｺﾞｼｯｸM"/>
        <family val="3"/>
        <charset val="128"/>
      </rPr>
      <t>AND</t>
    </r>
    <r>
      <rPr>
        <sz val="11"/>
        <color theme="1"/>
        <rFont val="HGｺﾞｼｯｸM"/>
        <family val="3"/>
        <charset val="128"/>
      </rPr>
      <t xml:space="preserve"> tbl_const.table_schema = kcu.table_schema</t>
    </r>
  </si>
  <si>
    <r>
      <t xml:space="preserve">                </t>
    </r>
    <r>
      <rPr>
        <sz val="11"/>
        <color rgb="FF0080FF"/>
        <rFont val="HGｺﾞｼｯｸM"/>
        <family val="3"/>
        <charset val="128"/>
      </rPr>
      <t>AND</t>
    </r>
    <r>
      <rPr>
        <sz val="11"/>
        <color theme="1"/>
        <rFont val="HGｺﾞｼｯｸM"/>
        <family val="3"/>
        <charset val="128"/>
      </rPr>
      <t xml:space="preserve"> tbl_const.table_name = kcu.table_name</t>
    </r>
  </si>
  <si>
    <r>
      <t xml:space="preserve">            tbl_const.constraint_type = </t>
    </r>
    <r>
      <rPr>
        <sz val="11"/>
        <color rgb="FFFF2800"/>
        <rFont val="HGｺﾞｼｯｸM"/>
        <family val="3"/>
        <charset val="128"/>
      </rPr>
      <t>'PRIMARY KEY'</t>
    </r>
  </si>
  <si>
    <r>
      <t xml:space="preserve">        </t>
    </r>
    <r>
      <rPr>
        <sz val="11"/>
        <color rgb="FF0080FF"/>
        <rFont val="HGｺﾞｼｯｸM"/>
        <family val="3"/>
        <charset val="128"/>
      </rPr>
      <t>ON</t>
    </r>
    <r>
      <rPr>
        <sz val="11"/>
        <color theme="1"/>
        <rFont val="HGｺﾞｼｯｸM"/>
        <family val="3"/>
        <charset val="128"/>
      </rPr>
      <t xml:space="preserve"> col.table_schema = pk.table_schema</t>
    </r>
  </si>
  <si>
    <r>
      <t xml:space="preserve">        </t>
    </r>
    <r>
      <rPr>
        <sz val="11"/>
        <color rgb="FF0080FF"/>
        <rFont val="HGｺﾞｼｯｸM"/>
        <family val="3"/>
        <charset val="128"/>
      </rPr>
      <t>AND</t>
    </r>
    <r>
      <rPr>
        <sz val="11"/>
        <color theme="1"/>
        <rFont val="HGｺﾞｼｯｸM"/>
        <family val="3"/>
        <charset val="128"/>
      </rPr>
      <t xml:space="preserve"> col.table_name = pk.table_name</t>
    </r>
  </si>
  <si>
    <r>
      <t xml:space="preserve">        </t>
    </r>
    <r>
      <rPr>
        <sz val="11"/>
        <color rgb="FF0080FF"/>
        <rFont val="HGｺﾞｼｯｸM"/>
        <family val="3"/>
        <charset val="128"/>
      </rPr>
      <t>AND</t>
    </r>
    <r>
      <rPr>
        <sz val="11"/>
        <color theme="1"/>
        <rFont val="HGｺﾞｼｯｸM"/>
        <family val="3"/>
        <charset val="128"/>
      </rPr>
      <t xml:space="preserve"> col.column_name = pk.column_name</t>
    </r>
  </si>
  <si>
    <r>
      <t xml:space="preserve">            nm.nspname </t>
    </r>
    <r>
      <rPr>
        <sz val="11"/>
        <color rgb="FF0080FF"/>
        <rFont val="HGｺﾞｼｯｸM"/>
        <family val="3"/>
        <charset val="128"/>
      </rPr>
      <t>AS</t>
    </r>
    <r>
      <rPr>
        <sz val="11"/>
        <color theme="1"/>
        <rFont val="HGｺﾞｼｯｸM"/>
        <family val="3"/>
        <charset val="128"/>
      </rPr>
      <t xml:space="preserve"> table_schema</t>
    </r>
  </si>
  <si>
    <r>
      <t xml:space="preserve">            , cls.relname </t>
    </r>
    <r>
      <rPr>
        <sz val="11"/>
        <color rgb="FF0080FF"/>
        <rFont val="HGｺﾞｼｯｸM"/>
        <family val="3"/>
        <charset val="128"/>
      </rPr>
      <t>AS</t>
    </r>
    <r>
      <rPr>
        <sz val="11"/>
        <color theme="1"/>
        <rFont val="HGｺﾞｼｯｸM"/>
        <family val="3"/>
        <charset val="128"/>
      </rPr>
      <t xml:space="preserve"> table_name</t>
    </r>
  </si>
  <si>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pg_namespace nm</t>
    </r>
  </si>
  <si>
    <r>
      <t xml:space="preserve">                </t>
    </r>
    <r>
      <rPr>
        <sz val="11"/>
        <color rgb="FF0080FF"/>
        <rFont val="HGｺﾞｼｯｸM"/>
        <family val="3"/>
        <charset val="128"/>
      </rPr>
      <t>ON</t>
    </r>
    <r>
      <rPr>
        <sz val="11"/>
        <color theme="1"/>
        <rFont val="HGｺﾞｼｯｸM"/>
        <family val="3"/>
        <charset val="128"/>
      </rPr>
      <t xml:space="preserve"> cls.relnamespace = nm.oid</t>
    </r>
  </si>
  <si>
    <r>
      <t xml:space="preserve">            cls.relkind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'r'</t>
    </r>
    <r>
      <rPr>
        <sz val="11"/>
        <color theme="1"/>
        <rFont val="HGｺﾞｼｯｸM"/>
        <family val="3"/>
        <charset val="128"/>
      </rPr>
      <t xml:space="preserve">, </t>
    </r>
    <r>
      <rPr>
        <sz val="11"/>
        <color rgb="FFFF2800"/>
        <rFont val="HGｺﾞｼｯｸM"/>
        <family val="3"/>
        <charset val="128"/>
      </rPr>
      <t>'p'</t>
    </r>
    <r>
      <rPr>
        <sz val="11"/>
        <color theme="1"/>
        <rFont val="HGｺﾞｼｯｸM"/>
        <family val="3"/>
        <charset val="128"/>
      </rPr>
      <t>)</t>
    </r>
  </si>
  <si>
    <r>
      <t xml:space="preserve">        </t>
    </r>
    <r>
      <rPr>
        <sz val="11"/>
        <color rgb="FF0080FF"/>
        <rFont val="HGｺﾞｼｯｸM"/>
        <family val="3"/>
        <charset val="128"/>
      </rPr>
      <t>ON</t>
    </r>
    <r>
      <rPr>
        <sz val="11"/>
        <color theme="1"/>
        <rFont val="HGｺﾞｼｯｸM"/>
        <family val="3"/>
        <charset val="128"/>
      </rPr>
      <t xml:space="preserve"> tbl.table_schema = tbl_alias.table_schema</t>
    </r>
  </si>
  <si>
    <r>
      <t xml:space="preserve">        </t>
    </r>
    <r>
      <rPr>
        <sz val="11"/>
        <color rgb="FF0080FF"/>
        <rFont val="HGｺﾞｼｯｸM"/>
        <family val="3"/>
        <charset val="128"/>
      </rPr>
      <t>AND</t>
    </r>
    <r>
      <rPr>
        <sz val="11"/>
        <color theme="1"/>
        <rFont val="HGｺﾞｼｯｸM"/>
        <family val="3"/>
        <charset val="128"/>
      </rPr>
      <t xml:space="preserve"> tbl.table_name = tbl_alias.table_name</t>
    </r>
  </si>
  <si>
    <r>
      <t xml:space="preserve">            , att.attname </t>
    </r>
    <r>
      <rPr>
        <sz val="11"/>
        <color rgb="FF0080FF"/>
        <rFont val="HGｺﾞｼｯｸM"/>
        <family val="3"/>
        <charset val="128"/>
      </rPr>
      <t>AS</t>
    </r>
    <r>
      <rPr>
        <sz val="11"/>
        <color theme="1"/>
        <rFont val="HGｺﾞｼｯｸM"/>
        <family val="3"/>
        <charset val="128"/>
      </rPr>
      <t xml:space="preserve"> column_name</t>
    </r>
  </si>
  <si>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pg_attribute att</t>
    </r>
  </si>
  <si>
    <r>
      <t xml:space="preserve">                </t>
    </r>
    <r>
      <rPr>
        <sz val="11"/>
        <color rgb="FF0080FF"/>
        <rFont val="HGｺﾞｼｯｸM"/>
        <family val="3"/>
        <charset val="128"/>
      </rPr>
      <t>ON</t>
    </r>
    <r>
      <rPr>
        <sz val="11"/>
        <color theme="1"/>
        <rFont val="HGｺﾞｼｯｸM"/>
        <family val="3"/>
        <charset val="128"/>
      </rPr>
      <t xml:space="preserve"> cls.oid = att.attrelid</t>
    </r>
  </si>
  <si>
    <r>
      <t xml:space="preserve">            </t>
    </r>
    <r>
      <rPr>
        <sz val="11"/>
        <color rgb="FF0080FF"/>
        <rFont val="HGｺﾞｼｯｸM"/>
        <family val="3"/>
        <charset val="128"/>
      </rPr>
      <t>AND</t>
    </r>
    <r>
      <rPr>
        <sz val="11"/>
        <color theme="1"/>
        <rFont val="HGｺﾞｼｯｸM"/>
        <family val="3"/>
        <charset val="128"/>
      </rPr>
      <t xml:space="preserve"> </t>
    </r>
    <r>
      <rPr>
        <sz val="11"/>
        <color rgb="FF0080FF"/>
        <rFont val="HGｺﾞｼｯｸM"/>
        <family val="3"/>
        <charset val="128"/>
      </rPr>
      <t>NOT</t>
    </r>
    <r>
      <rPr>
        <sz val="11"/>
        <color theme="1"/>
        <rFont val="HGｺﾞｼｯｸM"/>
        <family val="3"/>
        <charset val="128"/>
      </rPr>
      <t xml:space="preserve"> att.attisdropped</t>
    </r>
  </si>
  <si>
    <r>
      <t xml:space="preserve">        </t>
    </r>
    <r>
      <rPr>
        <sz val="11"/>
        <color rgb="FF0080FF"/>
        <rFont val="HGｺﾞｼｯｸM"/>
        <family val="3"/>
        <charset val="128"/>
      </rPr>
      <t>ON</t>
    </r>
    <r>
      <rPr>
        <sz val="11"/>
        <color theme="1"/>
        <rFont val="HGｺﾞｼｯｸM"/>
        <family val="3"/>
        <charset val="128"/>
      </rPr>
      <t xml:space="preserve"> col.table_schema = col_alias.table_schema</t>
    </r>
  </si>
  <si>
    <r>
      <t xml:space="preserve">        </t>
    </r>
    <r>
      <rPr>
        <sz val="11"/>
        <color rgb="FF0080FF"/>
        <rFont val="HGｺﾞｼｯｸM"/>
        <family val="3"/>
        <charset val="128"/>
      </rPr>
      <t>AND</t>
    </r>
    <r>
      <rPr>
        <sz val="11"/>
        <color theme="1"/>
        <rFont val="HGｺﾞｼｯｸM"/>
        <family val="3"/>
        <charset val="128"/>
      </rPr>
      <t xml:space="preserve"> col.table_name = col_alias.table_name</t>
    </r>
  </si>
  <si>
    <r>
      <t xml:space="preserve">        </t>
    </r>
    <r>
      <rPr>
        <sz val="11"/>
        <color rgb="FF0080FF"/>
        <rFont val="HGｺﾞｼｯｸM"/>
        <family val="3"/>
        <charset val="128"/>
      </rPr>
      <t>AND</t>
    </r>
    <r>
      <rPr>
        <sz val="11"/>
        <color theme="1"/>
        <rFont val="HGｺﾞｼｯｸM"/>
        <family val="3"/>
        <charset val="128"/>
      </rPr>
      <t xml:space="preserve"> col.column_name = col_alias.column_name</t>
    </r>
  </si>
  <si>
    <r>
      <t xml:space="preserve">    tbl.table_type = </t>
    </r>
    <r>
      <rPr>
        <sz val="11"/>
        <color rgb="FFFF2800"/>
        <rFont val="HGｺﾞｼｯｸM"/>
        <family val="3"/>
        <charset val="128"/>
      </rPr>
      <t>'BASE TABLE'</t>
    </r>
  </si>
  <si>
    <r>
      <t xml:space="preserve">    </t>
    </r>
    <r>
      <rPr>
        <sz val="11"/>
        <color rgb="FF0080FF"/>
        <rFont val="HGｺﾞｼｯｸM"/>
        <family val="3"/>
        <charset val="128"/>
      </rPr>
      <t>DENSE_RANK</t>
    </r>
    <r>
      <rPr>
        <sz val="11"/>
        <color theme="1"/>
        <rFont val="HGｺﾞｼｯｸM"/>
        <family val="3"/>
        <charset val="128"/>
      </rPr>
      <t xml:space="preserve">() </t>
    </r>
    <r>
      <rPr>
        <sz val="11"/>
        <color rgb="FF0080FF"/>
        <rFont val="HGｺﾞｼｯｸM"/>
        <family val="3"/>
        <charset val="128"/>
      </rPr>
      <t>OVER</t>
    </r>
    <r>
      <rPr>
        <sz val="11"/>
        <color theme="1"/>
        <rFont val="HGｺﾞｼｯｸM"/>
        <family val="3"/>
        <charset val="128"/>
      </rPr>
      <t xml:space="preserve"> (</t>
    </r>
    <r>
      <rPr>
        <sz val="11"/>
        <color rgb="FF0080FF"/>
        <rFont val="HGｺﾞｼｯｸM"/>
        <family val="3"/>
        <charset val="128"/>
      </rPr>
      <t>ORDER</t>
    </r>
    <r>
      <rPr>
        <sz val="11"/>
        <color theme="1"/>
        <rFont val="HGｺﾞｼｯｸM"/>
        <family val="3"/>
        <charset val="128"/>
      </rPr>
      <t xml:space="preserve"> </t>
    </r>
    <r>
      <rPr>
        <sz val="11"/>
        <color rgb="FF0080FF"/>
        <rFont val="HGｺﾞｼｯｸM"/>
        <family val="3"/>
        <charset val="128"/>
      </rPr>
      <t>BY</t>
    </r>
    <r>
      <rPr>
        <sz val="11"/>
        <color theme="1"/>
        <rFont val="HGｺﾞｼｯｸM"/>
        <family val="3"/>
        <charset val="128"/>
      </rPr>
      <t xml:space="preserve"> tbl.name) </t>
    </r>
    <r>
      <rPr>
        <sz val="11"/>
        <color rgb="FF0080FF"/>
        <rFont val="HGｺﾞｼｯｸM"/>
        <family val="3"/>
        <charset val="128"/>
      </rPr>
      <t>AS</t>
    </r>
    <r>
      <rPr>
        <sz val="11"/>
        <color theme="1"/>
        <rFont val="HGｺﾞｼｯｸM"/>
        <family val="3"/>
        <charset val="128"/>
      </rPr>
      <t xml:space="preserve"> [TBL-No]</t>
    </r>
  </si>
  <si>
    <r>
      <t xml:space="preserve">    , </t>
    </r>
    <r>
      <rPr>
        <sz val="11"/>
        <color rgb="FF0080FF"/>
        <rFont val="HGｺﾞｼｯｸM"/>
        <family val="3"/>
        <charset val="128"/>
      </rPr>
      <t>CASE</t>
    </r>
    <r>
      <rPr>
        <sz val="11"/>
        <color theme="1"/>
        <rFont val="HGｺﾞｼｯｸM"/>
        <family val="3"/>
        <charset val="128"/>
      </rPr>
      <t xml:space="preserve"> </t>
    </r>
    <r>
      <rPr>
        <sz val="11"/>
        <color rgb="FF0080FF"/>
        <rFont val="HGｺﾞｼｯｸM"/>
        <family val="3"/>
        <charset val="128"/>
      </rPr>
      <t>WHEN</t>
    </r>
    <r>
      <rPr>
        <sz val="11"/>
        <color theme="1"/>
        <rFont val="HGｺﾞｼｯｸM"/>
        <family val="3"/>
        <charset val="128"/>
      </rPr>
      <t xml:space="preserve"> pk.column_id </t>
    </r>
    <r>
      <rPr>
        <sz val="11"/>
        <color rgb="FF0080FF"/>
        <rFont val="HGｺﾞｼｯｸM"/>
        <family val="3"/>
        <charset val="128"/>
      </rPr>
      <t>IS</t>
    </r>
    <r>
      <rPr>
        <sz val="11"/>
        <color theme="1"/>
        <rFont val="HGｺﾞｼｯｸM"/>
        <family val="3"/>
        <charset val="128"/>
      </rPr>
      <t xml:space="preserve"> </t>
    </r>
    <r>
      <rPr>
        <sz val="11"/>
        <color rgb="FF0080FF"/>
        <rFont val="HGｺﾞｼｯｸM"/>
        <family val="3"/>
        <charset val="128"/>
      </rPr>
      <t>NOT</t>
    </r>
    <r>
      <rPr>
        <sz val="11"/>
        <color theme="1"/>
        <rFont val="HGｺﾞｼｯｸM"/>
        <family val="3"/>
        <charset val="128"/>
      </rPr>
      <t xml:space="preserve"> </t>
    </r>
    <r>
      <rPr>
        <sz val="11"/>
        <color rgb="FF0080FF"/>
        <rFont val="HGｺﾞｼｯｸM"/>
        <family val="3"/>
        <charset val="128"/>
      </rPr>
      <t>NULL</t>
    </r>
    <r>
      <rPr>
        <sz val="11"/>
        <color theme="1"/>
        <rFont val="HGｺﾞｼｯｸM"/>
        <family val="3"/>
        <charset val="128"/>
      </rPr>
      <t xml:space="preserve"> </t>
    </r>
    <r>
      <rPr>
        <sz val="11"/>
        <color rgb="FF0080FF"/>
        <rFont val="HGｺﾞｼｯｸM"/>
        <family val="3"/>
        <charset val="128"/>
      </rPr>
      <t>THEN</t>
    </r>
    <r>
      <rPr>
        <sz val="11"/>
        <color theme="1"/>
        <rFont val="HGｺﾞｼｯｸM"/>
        <family val="3"/>
        <charset val="128"/>
      </rPr>
      <t xml:space="preserve"> </t>
    </r>
    <r>
      <rPr>
        <sz val="11"/>
        <color rgb="FFFF2800"/>
        <rFont val="HGｺﾞｼｯｸM"/>
        <family val="3"/>
        <charset val="128"/>
      </rPr>
      <t>'Y'</t>
    </r>
    <r>
      <rPr>
        <sz val="11"/>
        <color theme="1"/>
        <rFont val="HGｺﾞｼｯｸM"/>
        <family val="3"/>
        <charset val="128"/>
      </rP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'N'</t>
    </r>
    <r>
      <rPr>
        <sz val="11"/>
        <color theme="1"/>
        <rFont val="HGｺﾞｼｯｸM"/>
        <family val="3"/>
        <charset val="128"/>
      </rP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[PK]</t>
    </r>
  </si>
  <si>
    <r>
      <t xml:space="preserve">        </t>
    </r>
    <r>
      <rPr>
        <sz val="11"/>
        <color rgb="FF0080FF"/>
        <rFont val="HGｺﾞｼｯｸM"/>
        <family val="3"/>
        <charset val="128"/>
      </rPr>
      <t>WHEN</t>
    </r>
    <r>
      <rPr>
        <sz val="11"/>
        <color theme="1"/>
        <rFont val="HGｺﾞｼｯｸM"/>
        <family val="3"/>
        <charset val="128"/>
      </rPr>
      <t xml:space="preserve"> type_info.name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'char'</t>
    </r>
    <r>
      <rPr>
        <sz val="11"/>
        <color theme="1"/>
        <rFont val="HGｺﾞｼｯｸM"/>
        <family val="3"/>
        <charset val="128"/>
      </rPr>
      <t xml:space="preserve">, </t>
    </r>
    <r>
      <rPr>
        <sz val="11"/>
        <color rgb="FFFF2800"/>
        <rFont val="HGｺﾞｼｯｸM"/>
        <family val="3"/>
        <charset val="128"/>
      </rPr>
      <t>'varchar'</t>
    </r>
    <r>
      <rPr>
        <sz val="11"/>
        <color theme="1"/>
        <rFont val="HGｺﾞｼｯｸM"/>
        <family val="3"/>
        <charset val="128"/>
      </rPr>
      <t xml:space="preserve">, </t>
    </r>
    <r>
      <rPr>
        <sz val="11"/>
        <color rgb="FFFF2800"/>
        <rFont val="HGｺﾞｼｯｸM"/>
        <family val="3"/>
        <charset val="128"/>
      </rPr>
      <t>'nchar'</t>
    </r>
    <r>
      <rPr>
        <sz val="11"/>
        <color theme="1"/>
        <rFont val="HGｺﾞｼｯｸM"/>
        <family val="3"/>
        <charset val="128"/>
      </rPr>
      <t xml:space="preserve">, </t>
    </r>
    <r>
      <rPr>
        <sz val="11"/>
        <color rgb="FFFF2800"/>
        <rFont val="HGｺﾞｼｯｸM"/>
        <family val="3"/>
        <charset val="128"/>
      </rPr>
      <t>'nvarchar'</t>
    </r>
    <r>
      <rPr>
        <sz val="11"/>
        <color theme="1"/>
        <rFont val="HGｺﾞｼｯｸM"/>
        <family val="3"/>
        <charset val="128"/>
      </rPr>
      <t>)</t>
    </r>
  </si>
  <si>
    <r>
      <t xml:space="preserve">        </t>
    </r>
    <r>
      <rPr>
        <sz val="11"/>
        <color rgb="FF0080FF"/>
        <rFont val="HGｺﾞｼｯｸM"/>
        <family val="3"/>
        <charset val="128"/>
      </rPr>
      <t>WHEN</t>
    </r>
    <r>
      <rPr>
        <sz val="11"/>
        <color theme="1"/>
        <rFont val="HGｺﾞｼｯｸM"/>
        <family val="3"/>
        <charset val="128"/>
      </rPr>
      <t xml:space="preserve"> type_info.name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'decimal'</t>
    </r>
    <r>
      <rPr>
        <sz val="11"/>
        <color theme="1"/>
        <rFont val="HGｺﾞｼｯｸM"/>
        <family val="3"/>
        <charset val="128"/>
      </rPr>
      <t xml:space="preserve">, </t>
    </r>
    <r>
      <rPr>
        <sz val="11"/>
        <color rgb="FFFF2800"/>
        <rFont val="HGｺﾞｼｯｸM"/>
        <family val="3"/>
        <charset val="128"/>
      </rPr>
      <t>'numeric'</t>
    </r>
    <r>
      <rPr>
        <sz val="11"/>
        <color theme="1"/>
        <rFont val="HGｺﾞｼｯｸM"/>
        <family val="3"/>
        <charset val="128"/>
      </rPr>
      <t>)</t>
    </r>
  </si>
  <si>
    <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[桁]</t>
    </r>
  </si>
  <si>
    <r>
      <t xml:space="preserve">    , </t>
    </r>
    <r>
      <rPr>
        <sz val="11"/>
        <color rgb="FF0080FF"/>
        <rFont val="HGｺﾞｼｯｸM"/>
        <family val="3"/>
        <charset val="128"/>
      </rPr>
      <t>CASE</t>
    </r>
    <r>
      <rPr>
        <sz val="11"/>
        <color theme="1"/>
        <rFont val="HGｺﾞｼｯｸM"/>
        <family val="3"/>
        <charset val="128"/>
      </rPr>
      <t xml:space="preserve"> </t>
    </r>
    <r>
      <rPr>
        <sz val="11"/>
        <color rgb="FF0080FF"/>
        <rFont val="HGｺﾞｼｯｸM"/>
        <family val="3"/>
        <charset val="128"/>
      </rPr>
      <t>WHEN</t>
    </r>
    <r>
      <rPr>
        <sz val="11"/>
        <color theme="1"/>
        <rFont val="HGｺﾞｼｯｸM"/>
        <family val="3"/>
        <charset val="128"/>
      </rPr>
      <t xml:space="preserve"> col.is_nullable = 0 </t>
    </r>
    <r>
      <rPr>
        <sz val="11"/>
        <color rgb="FF0080FF"/>
        <rFont val="HGｺﾞｼｯｸM"/>
        <family val="3"/>
        <charset val="128"/>
      </rPr>
      <t>THEN</t>
    </r>
    <r>
      <rPr>
        <sz val="11"/>
        <color theme="1"/>
        <rFont val="HGｺﾞｼｯｸM"/>
        <family val="3"/>
        <charset val="128"/>
      </rPr>
      <t xml:space="preserve"> </t>
    </r>
    <r>
      <rPr>
        <sz val="11"/>
        <color rgb="FFFF2800"/>
        <rFont val="HGｺﾞｼｯｸM"/>
        <family val="3"/>
        <charset val="128"/>
      </rPr>
      <t>'Y'</t>
    </r>
    <r>
      <rPr>
        <sz val="11"/>
        <color theme="1"/>
        <rFont val="HGｺﾞｼｯｸM"/>
        <family val="3"/>
        <charset val="128"/>
      </rP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'N'</t>
    </r>
    <r>
      <rPr>
        <sz val="11"/>
        <color theme="1"/>
        <rFont val="HGｺﾞｼｯｸM"/>
        <family val="3"/>
        <charset val="128"/>
      </rP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[NULL不可]</t>
    </r>
  </si>
  <si>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sys.columns col</t>
    </r>
  </si>
  <si>
    <r>
      <t xml:space="preserve">        </t>
    </r>
    <r>
      <rPr>
        <sz val="11"/>
        <color rgb="FF0080FF"/>
        <rFont val="HGｺﾞｼｯｸM"/>
        <family val="3"/>
        <charset val="128"/>
      </rPr>
      <t>ON</t>
    </r>
    <r>
      <rPr>
        <sz val="11"/>
        <color theme="1"/>
        <rFont val="HGｺﾞｼｯｸM"/>
        <family val="3"/>
        <charset val="128"/>
      </rPr>
      <t xml:space="preserve"> tbl.object_id = col.object_id</t>
    </r>
  </si>
  <si>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sys.index_columns ic</t>
    </r>
  </si>
  <si>
    <r>
      <t xml:space="preserve">        </t>
    </r>
    <r>
      <rPr>
        <sz val="11"/>
        <color rgb="FF0080FF"/>
        <rFont val="HGｺﾞｼｯｸM"/>
        <family val="3"/>
        <charset val="128"/>
      </rPr>
      <t>ON</t>
    </r>
    <r>
      <rPr>
        <sz val="11"/>
        <color theme="1"/>
        <rFont val="HGｺﾞｼｯｸM"/>
        <family val="3"/>
        <charset val="128"/>
      </rPr>
      <t xml:space="preserve"> col.object_id = pk.object_id</t>
    </r>
  </si>
  <si>
    <r>
      <t xml:space="preserve">        </t>
    </r>
    <r>
      <rPr>
        <sz val="11"/>
        <color rgb="FF0080FF"/>
        <rFont val="HGｺﾞｼｯｸM"/>
        <family val="3"/>
        <charset val="128"/>
      </rPr>
      <t>AND</t>
    </r>
    <r>
      <rPr>
        <sz val="11"/>
        <color theme="1"/>
        <rFont val="HGｺﾞｼｯｸM"/>
        <family val="3"/>
        <charset val="128"/>
      </rPr>
      <t xml:space="preserve"> col.column_id = pk.column_id</t>
    </r>
  </si>
  <si>
    <r>
      <t xml:space="preserve">            </t>
    </r>
    <r>
      <rPr>
        <sz val="11"/>
        <color rgb="FF0080FF"/>
        <rFont val="HGｺﾞｼｯｸM"/>
        <family val="3"/>
        <charset val="128"/>
      </rPr>
      <t>LEFT</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sys.extended_properties ep</t>
    </r>
  </si>
  <si>
    <r>
      <t xml:space="preserve">                </t>
    </r>
    <r>
      <rPr>
        <sz val="11"/>
        <color rgb="FF0080FF"/>
        <rFont val="HGｺﾞｼｯｸM"/>
        <family val="3"/>
        <charset val="128"/>
      </rPr>
      <t>AND</t>
    </r>
    <r>
      <rPr>
        <sz val="11"/>
        <color theme="1"/>
        <rFont val="HGｺﾞｼｯｸM"/>
        <family val="3"/>
        <charset val="128"/>
      </rPr>
      <t xml:space="preserve"> ep.minor_id = 0</t>
    </r>
  </si>
  <si>
    <r>
      <t xml:space="preserve">                </t>
    </r>
    <r>
      <rPr>
        <sz val="11"/>
        <color rgb="FF0080FF"/>
        <rFont val="HGｺﾞｼｯｸM"/>
        <family val="3"/>
        <charset val="128"/>
      </rPr>
      <t>AND</t>
    </r>
    <r>
      <rPr>
        <sz val="11"/>
        <color theme="1"/>
        <rFont val="HGｺﾞｼｯｸM"/>
        <family val="3"/>
        <charset val="128"/>
      </rPr>
      <t xml:space="preserve"> ep.name = </t>
    </r>
    <r>
      <rPr>
        <sz val="11"/>
        <color rgb="FFFF2800"/>
        <rFont val="HGｺﾞｼｯｸM"/>
        <family val="3"/>
        <charset val="128"/>
      </rPr>
      <t>'MS_Description'</t>
    </r>
  </si>
  <si>
    <r>
      <t xml:space="preserve">        </t>
    </r>
    <r>
      <rPr>
        <sz val="11"/>
        <color rgb="FF0080FF"/>
        <rFont val="HGｺﾞｼｯｸM"/>
        <family val="3"/>
        <charset val="128"/>
      </rPr>
      <t>ON</t>
    </r>
    <r>
      <rPr>
        <sz val="11"/>
        <color theme="1"/>
        <rFont val="HGｺﾞｼｯｸM"/>
        <family val="3"/>
        <charset val="128"/>
      </rPr>
      <t xml:space="preserve"> tbl.object_id = tbl_alias.object_id</t>
    </r>
  </si>
  <si>
    <r>
      <t xml:space="preserve">        </t>
    </r>
    <r>
      <rPr>
        <sz val="11"/>
        <color rgb="FF0080FF"/>
        <rFont val="HGｺﾞｼｯｸM"/>
        <family val="3"/>
        <charset val="128"/>
      </rPr>
      <t>ON</t>
    </r>
    <r>
      <rPr>
        <sz val="11"/>
        <color theme="1"/>
        <rFont val="HGｺﾞｼｯｸM"/>
        <family val="3"/>
        <charset val="128"/>
      </rPr>
      <t xml:space="preserve"> col.object_id = col_alias.object_id</t>
    </r>
  </si>
  <si>
    <r>
      <t xml:space="preserve">        </t>
    </r>
    <r>
      <rPr>
        <sz val="11"/>
        <color rgb="FF0080FF"/>
        <rFont val="HGｺﾞｼｯｸM"/>
        <family val="3"/>
        <charset val="128"/>
      </rPr>
      <t>AND</t>
    </r>
    <r>
      <rPr>
        <sz val="11"/>
        <color theme="1"/>
        <rFont val="HGｺﾞｼｯｸM"/>
        <family val="3"/>
        <charset val="128"/>
      </rPr>
      <t xml:space="preserve"> col.column_id = col_alias.column_id</t>
    </r>
  </si>
  <si>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sys.types type_info</t>
    </r>
  </si>
  <si>
    <r>
      <t xml:space="preserve">        </t>
    </r>
    <r>
      <rPr>
        <sz val="11"/>
        <color rgb="FF0080FF"/>
        <rFont val="HGｺﾞｼｯｸM"/>
        <family val="3"/>
        <charset val="128"/>
      </rPr>
      <t>ON</t>
    </r>
    <r>
      <rPr>
        <sz val="11"/>
        <color theme="1"/>
        <rFont val="HGｺﾞｼｯｸM"/>
        <family val="3"/>
        <charset val="128"/>
      </rPr>
      <t xml:space="preserve"> col.user_type_id = type_info.user_type_id</t>
    </r>
  </si>
  <si>
    <r>
      <t xml:space="preserve">        </t>
    </r>
    <r>
      <rPr>
        <sz val="11"/>
        <color rgb="FF0080FF"/>
        <rFont val="HGｺﾞｼｯｸM"/>
        <family val="3"/>
        <charset val="128"/>
      </rPr>
      <t>AND</t>
    </r>
    <r>
      <rPr>
        <sz val="11"/>
        <color theme="1"/>
        <rFont val="HGｺﾞｼｯｸM"/>
        <family val="3"/>
        <charset val="128"/>
      </rPr>
      <t xml:space="preserve"> col.system_type_id = type_info.system_type_id</t>
    </r>
  </si>
  <si>
    <r>
      <t xml:space="preserve">    TBL.OWNER = </t>
    </r>
    <r>
      <rPr>
        <sz val="11"/>
        <color rgb="FFFF2800"/>
        <rFont val="HGｺﾞｼｯｸM"/>
        <family val="3"/>
        <charset val="128"/>
      </rPr>
      <t>'SCHEMA_NAME'</t>
    </r>
    <r>
      <rPr>
        <sz val="11"/>
        <color theme="1"/>
        <rFont val="HGｺﾞｼｯｸM"/>
        <family val="3"/>
        <charset val="128"/>
      </rPr>
      <t xml:space="preserve">           </t>
    </r>
    <r>
      <rPr>
        <sz val="11"/>
        <color rgb="FF35A16B"/>
        <rFont val="HGｺﾞｼｯｸM"/>
        <family val="3"/>
        <charset val="128"/>
      </rPr>
      <t>--★★★ スキーマ名指定 ★★★</t>
    </r>
  </si>
  <si>
    <r>
      <t xml:space="preserve">    </t>
    </r>
    <r>
      <rPr>
        <sz val="11"/>
        <color rgb="FF0080FF"/>
        <rFont val="HGｺﾞｼｯｸM"/>
        <family val="3"/>
        <charset val="128"/>
      </rPr>
      <t>AND</t>
    </r>
    <r>
      <rPr>
        <sz val="11"/>
        <color theme="1"/>
        <rFont val="HGｺﾞｼｯｸM"/>
        <family val="3"/>
        <charset val="128"/>
      </rPr>
      <t xml:space="preserve"> TBL.TABLE_NAME </t>
    </r>
    <r>
      <rPr>
        <sz val="11"/>
        <color rgb="FF0080FF"/>
        <rFont val="HGｺﾞｼｯｸM"/>
        <family val="3"/>
        <charset val="128"/>
      </rPr>
      <t>LIKE</t>
    </r>
    <r>
      <rPr>
        <sz val="11"/>
        <color theme="1"/>
        <rFont val="HGｺﾞｼｯｸM"/>
        <family val="3"/>
        <charset val="128"/>
      </rPr>
      <t xml:space="preserve"> </t>
    </r>
    <r>
      <rPr>
        <sz val="11"/>
        <color rgb="FFFF2800"/>
        <rFont val="HGｺﾞｼｯｸM"/>
        <family val="3"/>
        <charset val="128"/>
      </rPr>
      <t>'TBL_NAME%'</t>
    </r>
    <r>
      <rPr>
        <sz val="11"/>
        <color theme="1"/>
        <rFont val="HGｺﾞｼｯｸM"/>
        <family val="3"/>
        <charset val="128"/>
      </rPr>
      <t xml:space="preserve"> </t>
    </r>
    <r>
      <rPr>
        <sz val="11"/>
        <color rgb="FF35A16B"/>
        <rFont val="HGｺﾞｼｯｸM"/>
        <family val="3"/>
        <charset val="128"/>
      </rPr>
      <t>--★★★ テーブル名指定 ★★★</t>
    </r>
  </si>
  <si>
    <r>
      <t xml:space="preserve">    </t>
    </r>
    <r>
      <rPr>
        <sz val="11"/>
        <color rgb="FF0080FF"/>
        <rFont val="HGｺﾞｼｯｸM"/>
        <family val="3"/>
        <charset val="128"/>
      </rPr>
      <t>AND</t>
    </r>
    <r>
      <rPr>
        <sz val="11"/>
        <color theme="1"/>
        <rFont val="HGｺﾞｼｯｸM"/>
        <family val="3"/>
        <charset val="128"/>
      </rPr>
      <t xml:space="preserve"> tbl.table_schema = </t>
    </r>
    <r>
      <rPr>
        <sz val="11"/>
        <color rgb="FFFF2800"/>
        <rFont val="HGｺﾞｼｯｸM"/>
        <family val="3"/>
        <charset val="128"/>
      </rPr>
      <t>'schema_name'</t>
    </r>
    <r>
      <rPr>
        <sz val="11"/>
        <color theme="1"/>
        <rFont val="HGｺﾞｼｯｸM"/>
        <family val="3"/>
        <charset val="128"/>
      </rPr>
      <t xml:space="preserve"> </t>
    </r>
    <r>
      <rPr>
        <sz val="11"/>
        <color rgb="FF35A16B"/>
        <rFont val="HGｺﾞｼｯｸM"/>
        <family val="3"/>
        <charset val="128"/>
      </rPr>
      <t>--★★★ スキーマ名指定 ★★★</t>
    </r>
  </si>
  <si>
    <r>
      <t xml:space="preserve">    </t>
    </r>
    <r>
      <rPr>
        <sz val="11"/>
        <color rgb="FF0080FF"/>
        <rFont val="HGｺﾞｼｯｸM"/>
        <family val="3"/>
        <charset val="128"/>
      </rPr>
      <t>AND</t>
    </r>
    <r>
      <rPr>
        <sz val="11"/>
        <color theme="1"/>
        <rFont val="HGｺﾞｼｯｸM"/>
        <family val="3"/>
        <charset val="128"/>
      </rPr>
      <t xml:space="preserve"> tbl.table_name </t>
    </r>
    <r>
      <rPr>
        <sz val="11"/>
        <color rgb="FF0080FF"/>
        <rFont val="HGｺﾞｼｯｸM"/>
        <family val="3"/>
        <charset val="128"/>
      </rPr>
      <t>LIKE</t>
    </r>
    <r>
      <rPr>
        <sz val="11"/>
        <color theme="1"/>
        <rFont val="HGｺﾞｼｯｸM"/>
        <family val="3"/>
        <charset val="128"/>
      </rPr>
      <t xml:space="preserve"> </t>
    </r>
    <r>
      <rPr>
        <sz val="11"/>
        <color rgb="FFFF2800"/>
        <rFont val="HGｺﾞｼｯｸM"/>
        <family val="3"/>
        <charset val="128"/>
      </rPr>
      <t>'tbl_name%'</t>
    </r>
    <r>
      <rPr>
        <sz val="11"/>
        <color theme="1"/>
        <rFont val="HGｺﾞｼｯｸM"/>
        <family val="3"/>
        <charset val="128"/>
      </rPr>
      <t xml:space="preserve">  </t>
    </r>
    <r>
      <rPr>
        <sz val="11"/>
        <color rgb="FF35A16B"/>
        <rFont val="HGｺﾞｼｯｸM"/>
        <family val="3"/>
        <charset val="128"/>
      </rPr>
      <t>--★★★ テーブル名指定 ★★★</t>
    </r>
  </si>
  <si>
    <r>
      <t xml:space="preserve">    </t>
    </r>
    <r>
      <rPr>
        <sz val="11"/>
        <color rgb="FF0080FF"/>
        <rFont val="HGｺﾞｼｯｸM"/>
        <family val="3"/>
        <charset val="128"/>
      </rPr>
      <t>AND</t>
    </r>
    <r>
      <rPr>
        <sz val="11"/>
        <color theme="1"/>
        <rFont val="HGｺﾞｼｯｸM"/>
        <family val="3"/>
        <charset val="128"/>
      </rPr>
      <t xml:space="preserve"> tbl.name </t>
    </r>
    <r>
      <rPr>
        <sz val="11"/>
        <color rgb="FF0080FF"/>
        <rFont val="HGｺﾞｼｯｸM"/>
        <family val="3"/>
        <charset val="128"/>
      </rPr>
      <t>LIKE</t>
    </r>
    <r>
      <rPr>
        <sz val="11"/>
        <color theme="1"/>
        <rFont val="HGｺﾞｼｯｸM"/>
        <family val="3"/>
        <charset val="128"/>
      </rPr>
      <t xml:space="preserve"> </t>
    </r>
    <r>
      <rPr>
        <sz val="11"/>
        <color rgb="FFFF2800"/>
        <rFont val="HGｺﾞｼｯｸM"/>
        <family val="3"/>
        <charset val="128"/>
      </rPr>
      <t>'tbl_name%'</t>
    </r>
    <r>
      <rPr>
        <sz val="11"/>
        <color theme="1"/>
        <rFont val="HGｺﾞｼｯｸM"/>
        <family val="3"/>
        <charset val="128"/>
      </rPr>
      <t xml:space="preserve">              </t>
    </r>
    <r>
      <rPr>
        <sz val="11"/>
        <color rgb="FF35A16B"/>
        <rFont val="HGｺﾞｼｯｸM"/>
        <family val="3"/>
        <charset val="128"/>
      </rPr>
      <t>--★★★ テーブル名指定 ★★★</t>
    </r>
  </si>
  <si>
    <t>--   テーブル情報 取得(Oracle)</t>
  </si>
  <si>
    <t>--   テーブル情報 取得(PostgreSQL)</t>
  </si>
  <si>
    <t>--   テーブル情報 取得(SQLServer)</t>
  </si>
  <si>
    <r>
      <t xml:space="preserve">            , </t>
    </r>
    <r>
      <rPr>
        <sz val="11"/>
        <color rgb="FF0080FF"/>
        <rFont val="HGｺﾞｼｯｸM"/>
        <family val="3"/>
        <charset val="128"/>
      </rPr>
      <t>OBJ_DESCRIPTION</t>
    </r>
    <r>
      <rPr>
        <sz val="11"/>
        <color theme="1"/>
        <rFont val="HGｺﾞｼｯｸM"/>
        <family val="3"/>
        <charset val="128"/>
      </rPr>
      <t xml:space="preserve">(cls.oid, </t>
    </r>
    <r>
      <rPr>
        <sz val="11"/>
        <color rgb="FFFF2800"/>
        <rFont val="HGｺﾞｼｯｸM"/>
        <family val="3"/>
        <charset val="128"/>
      </rPr>
      <t>'pg_class'</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description</t>
    </r>
  </si>
  <si>
    <r>
      <t xml:space="preserve">            , </t>
    </r>
    <r>
      <rPr>
        <sz val="11"/>
        <color rgb="FF0080FF"/>
        <rFont val="HGｺﾞｼｯｸM"/>
        <family val="3"/>
        <charset val="128"/>
      </rPr>
      <t>COL_DESCRIPTION</t>
    </r>
    <r>
      <rPr>
        <sz val="11"/>
        <color theme="1"/>
        <rFont val="HGｺﾞｼｯｸM"/>
        <family val="3"/>
        <charset val="128"/>
      </rPr>
      <t xml:space="preserve">(cls.oid, att.attnum) </t>
    </r>
    <r>
      <rPr>
        <sz val="11"/>
        <color rgb="FF0080FF"/>
        <rFont val="HGｺﾞｼｯｸM"/>
        <family val="3"/>
        <charset val="128"/>
      </rPr>
      <t>AS</t>
    </r>
    <r>
      <rPr>
        <sz val="11"/>
        <color theme="1"/>
        <rFont val="HGｺﾞｼｯｸM"/>
        <family val="3"/>
        <charset val="128"/>
      </rPr>
      <t xml:space="preserve"> description</t>
    </r>
  </si>
  <si>
    <r>
      <t xml:space="preserve">    , </t>
    </r>
    <r>
      <rPr>
        <sz val="11"/>
        <color rgb="FF0080FF"/>
        <rFont val="HGｺﾞｼｯｸM"/>
        <family val="3"/>
        <charset val="128"/>
      </rPr>
      <t>ISNULL</t>
    </r>
    <r>
      <rPr>
        <sz val="11"/>
        <color theme="1"/>
        <rFont val="HGｺﾞｼｯｸM"/>
        <family val="3"/>
        <charset val="128"/>
      </rPr>
      <t xml:space="preserve">(tbl_alias.description,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[TBL(論理)]</t>
    </r>
  </si>
  <si>
    <r>
      <t xml:space="preserve">    , </t>
    </r>
    <r>
      <rPr>
        <sz val="11"/>
        <color rgb="FF0080FF"/>
        <rFont val="HGｺﾞｼｯｸM"/>
        <family val="3"/>
        <charset val="128"/>
      </rPr>
      <t>ISNULL</t>
    </r>
    <r>
      <rPr>
        <sz val="11"/>
        <color theme="1"/>
        <rFont val="HGｺﾞｼｯｸM"/>
        <family val="3"/>
        <charset val="128"/>
      </rPr>
      <t xml:space="preserve">(tbl.name,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[TBL(物理)]</t>
    </r>
  </si>
  <si>
    <r>
      <t xml:space="preserve">    , </t>
    </r>
    <r>
      <rPr>
        <sz val="11"/>
        <color rgb="FF0080FF"/>
        <rFont val="HGｺﾞｼｯｸM"/>
        <family val="3"/>
        <charset val="128"/>
      </rPr>
      <t>ISNULL</t>
    </r>
    <r>
      <rPr>
        <sz val="11"/>
        <color theme="1"/>
        <rFont val="HGｺﾞｼｯｸM"/>
        <family val="3"/>
        <charset val="128"/>
      </rPr>
      <t>(</t>
    </r>
    <r>
      <rPr>
        <sz val="11"/>
        <color rgb="FF0080FF"/>
        <rFont val="HGｺﾞｼｯｸM"/>
        <family val="3"/>
        <charset val="128"/>
      </rPr>
      <t>CONVERT</t>
    </r>
    <r>
      <rPr>
        <sz val="11"/>
        <color theme="1"/>
        <rFont val="HGｺﾞｼｯｸM"/>
        <family val="3"/>
        <charset val="128"/>
      </rPr>
      <t>(</t>
    </r>
    <r>
      <rPr>
        <sz val="11"/>
        <color rgb="FF0080FF"/>
        <rFont val="HGｺﾞｼｯｸM"/>
        <family val="3"/>
        <charset val="128"/>
      </rPr>
      <t>VARCHAR</t>
    </r>
    <r>
      <rPr>
        <sz val="11"/>
        <color theme="1"/>
        <rFont val="HGｺﾞｼｯｸM"/>
        <family val="3"/>
        <charset val="128"/>
      </rPr>
      <t xml:space="preserve">, col.column_id),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[COL-No]</t>
    </r>
  </si>
  <si>
    <r>
      <t xml:space="preserve">    , </t>
    </r>
    <r>
      <rPr>
        <sz val="11"/>
        <color rgb="FF0080FF"/>
        <rFont val="HGｺﾞｼｯｸM"/>
        <family val="3"/>
        <charset val="128"/>
      </rPr>
      <t>ISNULL</t>
    </r>
    <r>
      <rPr>
        <sz val="11"/>
        <color theme="1"/>
        <rFont val="HGｺﾞｼｯｸM"/>
        <family val="3"/>
        <charset val="128"/>
      </rPr>
      <t xml:space="preserve">(col_alias.description,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[COL(論理)]</t>
    </r>
  </si>
  <si>
    <r>
      <t xml:space="preserve">    , </t>
    </r>
    <r>
      <rPr>
        <sz val="11"/>
        <color rgb="FF0080FF"/>
        <rFont val="HGｺﾞｼｯｸM"/>
        <family val="3"/>
        <charset val="128"/>
      </rPr>
      <t>ISNULL</t>
    </r>
    <r>
      <rPr>
        <sz val="11"/>
        <color theme="1"/>
        <rFont val="HGｺﾞｼｯｸM"/>
        <family val="3"/>
        <charset val="128"/>
      </rPr>
      <t xml:space="preserve">(col.name,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[COL(物理)]</t>
    </r>
  </si>
  <si>
    <r>
      <t xml:space="preserve">    , </t>
    </r>
    <r>
      <rPr>
        <sz val="11"/>
        <color rgb="FF0080FF"/>
        <rFont val="HGｺﾞｼｯｸM"/>
        <family val="3"/>
        <charset val="128"/>
      </rPr>
      <t>ISNULL</t>
    </r>
    <r>
      <rPr>
        <sz val="11"/>
        <color theme="1"/>
        <rFont val="HGｺﾞｼｯｸM"/>
        <family val="3"/>
        <charset val="128"/>
      </rPr>
      <t xml:space="preserve">(type_info.name,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[型]</t>
    </r>
  </si>
  <si>
    <r>
      <t xml:space="preserve">            </t>
    </r>
    <r>
      <rPr>
        <sz val="11"/>
        <color rgb="FF0080FF"/>
        <rFont val="HGｺﾞｼｯｸM"/>
        <family val="3"/>
        <charset val="128"/>
      </rPr>
      <t>THEN</t>
    </r>
    <r>
      <rPr>
        <sz val="11"/>
        <color theme="1"/>
        <rFont val="HGｺﾞｼｯｸM"/>
        <family val="3"/>
        <charset val="128"/>
      </rPr>
      <t xml:space="preserve"> </t>
    </r>
    <r>
      <rPr>
        <sz val="11"/>
        <color rgb="FF0080FF"/>
        <rFont val="HGｺﾞｼｯｸM"/>
        <family val="3"/>
        <charset val="128"/>
      </rPr>
      <t>CONVERT</t>
    </r>
    <r>
      <rPr>
        <sz val="11"/>
        <color theme="1"/>
        <rFont val="HGｺﾞｼｯｸM"/>
        <family val="3"/>
        <charset val="128"/>
      </rPr>
      <t>(</t>
    </r>
    <r>
      <rPr>
        <sz val="11"/>
        <color rgb="FF0080FF"/>
        <rFont val="HGｺﾞｼｯｸM"/>
        <family val="3"/>
        <charset val="128"/>
      </rPr>
      <t>VARCHAR</t>
    </r>
    <r>
      <rPr>
        <sz val="11"/>
        <color theme="1"/>
        <rFont val="HGｺﾞｼｯｸM"/>
        <family val="3"/>
        <charset val="128"/>
      </rPr>
      <t xml:space="preserve">, col.PRECISION) + </t>
    </r>
    <r>
      <rPr>
        <sz val="11"/>
        <color rgb="FFFF2800"/>
        <rFont val="HGｺﾞｼｯｸM"/>
        <family val="3"/>
        <charset val="128"/>
      </rPr>
      <t>','</t>
    </r>
    <r>
      <rPr>
        <sz val="11"/>
        <color theme="1"/>
        <rFont val="HGｺﾞｼｯｸM"/>
        <family val="3"/>
        <charset val="128"/>
      </rPr>
      <t xml:space="preserve"> + </t>
    </r>
    <r>
      <rPr>
        <sz val="11"/>
        <color rgb="FF0080FF"/>
        <rFont val="HGｺﾞｼｯｸM"/>
        <family val="3"/>
        <charset val="128"/>
      </rPr>
      <t>CONVERT</t>
    </r>
    <r>
      <rPr>
        <sz val="11"/>
        <color theme="1"/>
        <rFont val="HGｺﾞｼｯｸM"/>
        <family val="3"/>
        <charset val="128"/>
      </rPr>
      <t>(</t>
    </r>
    <r>
      <rPr>
        <sz val="11"/>
        <color rgb="FF0080FF"/>
        <rFont val="HGｺﾞｼｯｸM"/>
        <family val="3"/>
        <charset val="128"/>
      </rPr>
      <t>VARCHAR</t>
    </r>
    <r>
      <rPr>
        <sz val="11"/>
        <color theme="1"/>
        <rFont val="HGｺﾞｼｯｸM"/>
        <family val="3"/>
        <charset val="128"/>
      </rPr>
      <t>, col.scale)</t>
    </r>
  </si>
  <si>
    <r>
      <t xml:space="preserve">            , </t>
    </r>
    <r>
      <rPr>
        <sz val="11"/>
        <color rgb="FF0080FF"/>
        <rFont val="HGｺﾞｼｯｸM"/>
        <family val="3"/>
        <charset val="128"/>
      </rPr>
      <t>CAST</t>
    </r>
    <r>
      <rPr>
        <sz val="11"/>
        <color theme="1"/>
        <rFont val="HGｺﾞｼｯｸM"/>
        <family val="3"/>
        <charset val="128"/>
      </rPr>
      <t xml:space="preserve">(ep.value </t>
    </r>
    <r>
      <rPr>
        <sz val="11"/>
        <color rgb="FF0080FF"/>
        <rFont val="HGｺﾞｼｯｸM"/>
        <family val="3"/>
        <charset val="128"/>
      </rPr>
      <t>AS</t>
    </r>
    <r>
      <rPr>
        <sz val="11"/>
        <color theme="1"/>
        <rFont val="HGｺﾞｼｯｸM"/>
        <family val="3"/>
        <charset val="128"/>
      </rPr>
      <t xml:space="preserve"> </t>
    </r>
    <r>
      <rPr>
        <sz val="11"/>
        <color rgb="FF0080FF"/>
        <rFont val="HGｺﾞｼｯｸM"/>
        <family val="3"/>
        <charset val="128"/>
      </rPr>
      <t>NVARCHAR</t>
    </r>
    <r>
      <rPr>
        <sz val="11"/>
        <color theme="1"/>
        <rFont val="HGｺﾞｼｯｸM"/>
        <family val="3"/>
        <charset val="128"/>
      </rPr>
      <t xml:space="preserve">(4000)) </t>
    </r>
    <r>
      <rPr>
        <sz val="11"/>
        <color rgb="FF0080FF"/>
        <rFont val="HGｺﾞｼｯｸM"/>
        <family val="3"/>
        <charset val="128"/>
      </rPr>
      <t>AS</t>
    </r>
    <r>
      <rPr>
        <sz val="11"/>
        <color theme="1"/>
        <rFont val="HGｺﾞｼｯｸM"/>
        <family val="3"/>
        <charset val="128"/>
      </rPr>
      <t xml:space="preserve"> description</t>
    </r>
  </si>
  <si>
    <r>
      <t xml:space="preserve">    </t>
    </r>
    <r>
      <rPr>
        <sz val="11"/>
        <color rgb="FF0080FF"/>
        <rFont val="HGｺﾞｼｯｸM"/>
        <family val="3"/>
        <charset val="128"/>
      </rPr>
      <t>SCHEMA_NAME</t>
    </r>
    <r>
      <rPr>
        <sz val="11"/>
        <color theme="1"/>
        <rFont val="HGｺﾞｼｯｸM"/>
        <family val="3"/>
        <charset val="128"/>
      </rPr>
      <t xml:space="preserve">(tbl.schema_id) = </t>
    </r>
    <r>
      <rPr>
        <sz val="11"/>
        <color rgb="FFFF2800"/>
        <rFont val="HGｺﾞｼｯｸM"/>
        <family val="3"/>
        <charset val="128"/>
      </rPr>
      <t>'schema_name'</t>
    </r>
    <r>
      <rPr>
        <sz val="11"/>
        <color theme="1"/>
        <rFont val="HGｺﾞｼｯｸM"/>
        <family val="3"/>
        <charset val="128"/>
      </rPr>
      <t xml:space="preserve"> </t>
    </r>
    <r>
      <rPr>
        <sz val="11"/>
        <color rgb="FF35A16B"/>
        <rFont val="HGｺﾞｼｯｸM"/>
        <family val="3"/>
        <charset val="128"/>
      </rPr>
      <t>--★★★ スキーマ名指定 ★★★</t>
    </r>
  </si>
  <si>
    <t xml:space="preserve">            sys.indexes idx</t>
  </si>
  <si>
    <t xml:space="preserve">            idx.is_primary_key = 1</t>
  </si>
  <si>
    <t xml:space="preserve">            tbl.object_id</t>
  </si>
  <si>
    <t xml:space="preserve">            sys.tables tbl</t>
  </si>
  <si>
    <t xml:space="preserve">            col.object_id</t>
  </si>
  <si>
    <t xml:space="preserve">            , col.column_id</t>
  </si>
  <si>
    <t xml:space="preserve">            sys.columns col</t>
  </si>
  <si>
    <r>
      <t xml:space="preserve">                </t>
    </r>
    <r>
      <rPr>
        <sz val="11"/>
        <color rgb="FF0080FF"/>
        <rFont val="HGｺﾞｼｯｸM"/>
        <family val="3"/>
        <charset val="128"/>
      </rPr>
      <t>ON</t>
    </r>
    <r>
      <rPr>
        <sz val="11"/>
        <color theme="1"/>
        <rFont val="HGｺﾞｼｯｸM"/>
        <family val="3"/>
        <charset val="128"/>
      </rPr>
      <t xml:space="preserve"> idx.object_id = ic.object_id</t>
    </r>
  </si>
  <si>
    <r>
      <t xml:space="preserve">                </t>
    </r>
    <r>
      <rPr>
        <sz val="11"/>
        <color rgb="FF0080FF"/>
        <rFont val="HGｺﾞｼｯｸM"/>
        <family val="3"/>
        <charset val="128"/>
      </rPr>
      <t>AND</t>
    </r>
    <r>
      <rPr>
        <sz val="11"/>
        <color theme="1"/>
        <rFont val="HGｺﾞｼｯｸM"/>
        <family val="3"/>
        <charset val="128"/>
      </rPr>
      <t xml:space="preserve"> idx.index_id = ic.index_id</t>
    </r>
  </si>
  <si>
    <r>
      <t xml:space="preserve">                </t>
    </r>
    <r>
      <rPr>
        <sz val="11"/>
        <color rgb="FF0080FF"/>
        <rFont val="HGｺﾞｼｯｸM"/>
        <family val="3"/>
        <charset val="128"/>
      </rPr>
      <t>ON</t>
    </r>
    <r>
      <rPr>
        <sz val="11"/>
        <color theme="1"/>
        <rFont val="HGｺﾞｼｯｸM"/>
        <family val="3"/>
        <charset val="128"/>
      </rPr>
      <t xml:space="preserve"> tbl.object_id = ep.major_id</t>
    </r>
  </si>
  <si>
    <r>
      <t xml:space="preserve">                </t>
    </r>
    <r>
      <rPr>
        <sz val="11"/>
        <color rgb="FF0080FF"/>
        <rFont val="HGｺﾞｼｯｸM"/>
        <family val="3"/>
        <charset val="128"/>
      </rPr>
      <t>ON</t>
    </r>
    <r>
      <rPr>
        <sz val="11"/>
        <color theme="1"/>
        <rFont val="HGｺﾞｼｯｸM"/>
        <family val="3"/>
        <charset val="128"/>
      </rPr>
      <t xml:space="preserve"> col.object_id = ep.major_id</t>
    </r>
  </si>
  <si>
    <r>
      <t xml:space="preserve">                </t>
    </r>
    <r>
      <rPr>
        <sz val="11"/>
        <color rgb="FF0080FF"/>
        <rFont val="HGｺﾞｼｯｸM"/>
        <family val="3"/>
        <charset val="128"/>
      </rPr>
      <t>AND</t>
    </r>
    <r>
      <rPr>
        <sz val="11"/>
        <color theme="1"/>
        <rFont val="HGｺﾞｼｯｸM"/>
        <family val="3"/>
        <charset val="128"/>
      </rPr>
      <t xml:space="preserve"> col.column_id = ep.minor_id</t>
    </r>
  </si>
  <si>
    <r>
      <t xml:space="preserve">            </t>
    </r>
    <r>
      <rPr>
        <sz val="11"/>
        <color rgb="FF0080FF"/>
        <rFont val="HGｺﾞｼｯｸM"/>
        <family val="3"/>
        <charset val="128"/>
      </rPr>
      <t>THEN</t>
    </r>
  </si>
  <si>
    <r>
      <t xml:space="preserve">                </t>
    </r>
    <r>
      <rPr>
        <sz val="11"/>
        <color rgb="FF0080FF"/>
        <rFont val="HGｺﾞｼｯｸM"/>
        <family val="3"/>
        <charset val="128"/>
      </rPr>
      <t>CASE</t>
    </r>
  </si>
  <si>
    <r>
      <t xml:space="preserve">                    </t>
    </r>
    <r>
      <rPr>
        <sz val="11"/>
        <color rgb="FF0080FF"/>
        <rFont val="HGｺﾞｼｯｸM"/>
        <family val="3"/>
        <charset val="128"/>
      </rPr>
      <t>WHEN</t>
    </r>
    <r>
      <rPr>
        <sz val="11"/>
        <color theme="1"/>
        <rFont val="HGｺﾞｼｯｸM"/>
        <family val="3"/>
        <charset val="128"/>
      </rPr>
      <t xml:space="preserve"> col.max_length = - 1</t>
    </r>
  </si>
  <si>
    <r>
      <t xml:space="preserve">                        </t>
    </r>
    <r>
      <rPr>
        <sz val="11"/>
        <color rgb="FF0080FF"/>
        <rFont val="HGｺﾞｼｯｸM"/>
        <family val="3"/>
        <charset val="128"/>
      </rPr>
      <t>THEN</t>
    </r>
    <r>
      <rPr>
        <sz val="11"/>
        <color theme="1"/>
        <rFont val="HGｺﾞｼｯｸM"/>
        <family val="3"/>
        <charset val="128"/>
      </rPr>
      <t xml:space="preserve"> </t>
    </r>
    <r>
      <rPr>
        <sz val="11"/>
        <color rgb="FFFF2800"/>
        <rFont val="HGｺﾞｼｯｸM"/>
        <family val="3"/>
        <charset val="128"/>
      </rPr>
      <t>'MAX'</t>
    </r>
  </si>
  <si>
    <r>
      <t xml:space="preserve">                    </t>
    </r>
    <r>
      <rPr>
        <sz val="11"/>
        <color rgb="FF0080FF"/>
        <rFont val="HGｺﾞｼｯｸM"/>
        <family val="3"/>
        <charset val="128"/>
      </rPr>
      <t>WHEN</t>
    </r>
    <r>
      <rPr>
        <sz val="11"/>
        <color theme="1"/>
        <rFont val="HGｺﾞｼｯｸM"/>
        <family val="3"/>
        <charset val="128"/>
      </rPr>
      <t xml:space="preserve"> type_info.name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'nchar'</t>
    </r>
    <r>
      <rPr>
        <sz val="11"/>
        <color theme="1"/>
        <rFont val="HGｺﾞｼｯｸM"/>
        <family val="3"/>
        <charset val="128"/>
      </rPr>
      <t xml:space="preserve">, </t>
    </r>
    <r>
      <rPr>
        <sz val="11"/>
        <color rgb="FFFF2800"/>
        <rFont val="HGｺﾞｼｯｸM"/>
        <family val="3"/>
        <charset val="128"/>
      </rPr>
      <t>'nvarchar'</t>
    </r>
    <r>
      <rPr>
        <sz val="11"/>
        <color theme="1"/>
        <rFont val="HGｺﾞｼｯｸM"/>
        <family val="3"/>
        <charset val="128"/>
      </rPr>
      <t>)</t>
    </r>
  </si>
  <si>
    <r>
      <t xml:space="preserve">                        </t>
    </r>
    <r>
      <rPr>
        <sz val="11"/>
        <color rgb="FF0080FF"/>
        <rFont val="HGｺﾞｼｯｸM"/>
        <family val="3"/>
        <charset val="128"/>
      </rPr>
      <t>THEN</t>
    </r>
    <r>
      <rPr>
        <sz val="11"/>
        <color theme="1"/>
        <rFont val="HGｺﾞｼｯｸM"/>
        <family val="3"/>
        <charset val="128"/>
      </rPr>
      <t xml:space="preserve"> </t>
    </r>
    <r>
      <rPr>
        <sz val="11"/>
        <color rgb="FF0080FF"/>
        <rFont val="HGｺﾞｼｯｸM"/>
        <family val="3"/>
        <charset val="128"/>
      </rPr>
      <t>CONVERT</t>
    </r>
    <r>
      <rPr>
        <sz val="11"/>
        <color theme="1"/>
        <rFont val="HGｺﾞｼｯｸM"/>
        <family val="3"/>
        <charset val="128"/>
      </rPr>
      <t>(</t>
    </r>
    <r>
      <rPr>
        <sz val="11"/>
        <color rgb="FF0080FF"/>
        <rFont val="HGｺﾞｼｯｸM"/>
        <family val="3"/>
        <charset val="128"/>
      </rPr>
      <t>VARCHAR</t>
    </r>
    <r>
      <rPr>
        <sz val="11"/>
        <color theme="1"/>
        <rFont val="HGｺﾞｼｯｸM"/>
        <family val="3"/>
        <charset val="128"/>
      </rPr>
      <t>, col.max_length / 2)</t>
    </r>
  </si>
  <si>
    <r>
      <t xml:space="preserve">                    </t>
    </r>
    <r>
      <rPr>
        <sz val="11"/>
        <color rgb="FF0080FF"/>
        <rFont val="HGｺﾞｼｯｸM"/>
        <family val="3"/>
        <charset val="128"/>
      </rPr>
      <t>ELSE</t>
    </r>
    <r>
      <rPr>
        <sz val="11"/>
        <color theme="1"/>
        <rFont val="HGｺﾞｼｯｸM"/>
        <family val="3"/>
        <charset val="128"/>
      </rPr>
      <t xml:space="preserve"> </t>
    </r>
    <r>
      <rPr>
        <sz val="11"/>
        <color rgb="FF0080FF"/>
        <rFont val="HGｺﾞｼｯｸM"/>
        <family val="3"/>
        <charset val="128"/>
      </rPr>
      <t>CONVERT</t>
    </r>
    <r>
      <rPr>
        <sz val="11"/>
        <color theme="1"/>
        <rFont val="HGｺﾞｼｯｸM"/>
        <family val="3"/>
        <charset val="128"/>
      </rPr>
      <t>(</t>
    </r>
    <r>
      <rPr>
        <sz val="11"/>
        <color rgb="FF0080FF"/>
        <rFont val="HGｺﾞｼｯｸM"/>
        <family val="3"/>
        <charset val="128"/>
      </rPr>
      <t>VARCHAR</t>
    </r>
    <r>
      <rPr>
        <sz val="11"/>
        <color theme="1"/>
        <rFont val="HGｺﾞｼｯｸM"/>
        <family val="3"/>
        <charset val="128"/>
      </rPr>
      <t>, col.max_length)</t>
    </r>
  </si>
  <si>
    <r>
      <t xml:space="preserve">                    </t>
    </r>
    <r>
      <rPr>
        <sz val="11"/>
        <color rgb="FF0080FF"/>
        <rFont val="HGｺﾞｼｯｸM"/>
        <family val="3"/>
        <charset val="128"/>
      </rPr>
      <t>END</t>
    </r>
  </si>
  <si>
    <t>作成Sheet名(任意)</t>
  </si>
  <si>
    <r>
      <t xml:space="preserve">    , COL.DATA_DEFAULT </t>
    </r>
    <r>
      <rPr>
        <sz val="11"/>
        <color rgb="FF0080FF"/>
        <rFont val="HGｺﾞｼｯｸM"/>
        <family val="3"/>
        <charset val="128"/>
      </rPr>
      <t>AS</t>
    </r>
    <r>
      <rPr>
        <sz val="11"/>
        <color theme="1"/>
        <rFont val="HGｺﾞｼｯｸM"/>
        <family val="3"/>
        <charset val="128"/>
      </rPr>
      <t xml:space="preserve"> "初期値"</t>
    </r>
  </si>
  <si>
    <r>
      <t xml:space="preserve">    , </t>
    </r>
    <r>
      <rPr>
        <sz val="11"/>
        <color rgb="FF0080FF"/>
        <rFont val="HGｺﾞｼｯｸM"/>
        <family val="3"/>
        <charset val="128"/>
      </rPr>
      <t>COALESCE</t>
    </r>
    <r>
      <rPr>
        <sz val="11"/>
        <color theme="1"/>
        <rFont val="HGｺﾞｼｯｸM"/>
        <family val="3"/>
        <charset val="128"/>
      </rPr>
      <t xml:space="preserve">(col.column_default,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"初期値"</t>
    </r>
  </si>
  <si>
    <r>
      <t xml:space="preserve">    , </t>
    </r>
    <r>
      <rPr>
        <sz val="11"/>
        <color rgb="FF0080FF"/>
        <rFont val="HGｺﾞｼｯｸM"/>
        <family val="3"/>
        <charset val="128"/>
      </rPr>
      <t>ISNULL</t>
    </r>
    <r>
      <rPr>
        <sz val="11"/>
        <color theme="1"/>
        <rFont val="HGｺﾞｼｯｸM"/>
        <family val="3"/>
        <charset val="128"/>
      </rPr>
      <t xml:space="preserve">(def_const.definition,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[初期値]</t>
    </r>
  </si>
  <si>
    <r>
      <t xml:space="preserve">    </t>
    </r>
    <r>
      <rPr>
        <sz val="11"/>
        <color rgb="FF0080FF"/>
        <rFont val="HGｺﾞｼｯｸM"/>
        <family val="3"/>
        <charset val="128"/>
      </rPr>
      <t>LEFT</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sys.default_constraints def_const</t>
    </r>
  </si>
  <si>
    <r>
      <t xml:space="preserve">        </t>
    </r>
    <r>
      <rPr>
        <sz val="11"/>
        <color rgb="FF0080FF"/>
        <rFont val="HGｺﾞｼｯｸM"/>
        <family val="3"/>
        <charset val="128"/>
      </rPr>
      <t>ON</t>
    </r>
    <r>
      <rPr>
        <sz val="11"/>
        <color theme="1"/>
        <rFont val="HGｺﾞｼｯｸM"/>
        <family val="3"/>
        <charset val="128"/>
      </rPr>
      <t xml:space="preserve"> col.default_object_id = def_const.object_id</t>
    </r>
  </si>
  <si>
    <t>"SYSTEM"."ISEQ$$_73719".nextval</t>
  </si>
  <si>
    <t>« NULL »</t>
  </si>
  <si>
    <t xml:space="preserve">SYSTIMESTAMP </t>
  </si>
  <si>
    <t>"SYSTEM"."ISEQ$$_73726".nextval</t>
  </si>
  <si>
    <t xml:space="preserve">SYSDATE </t>
  </si>
  <si>
    <t xml:space="preserve">'受付中' </t>
  </si>
  <si>
    <t>"SYSTEM"."ISEQ$$_73729".nextval</t>
  </si>
  <si>
    <t>"SYSTEM"."ISEQ$$_73723".nextval</t>
  </si>
  <si>
    <t xml:space="preserve">0 </t>
  </si>
  <si>
    <t>order_details</t>
  </si>
  <si>
    <t>order_detail_id</t>
  </si>
  <si>
    <t>numeric</t>
  </si>
  <si>
    <t>order_id</t>
  </si>
  <si>
    <t>integer</t>
  </si>
  <si>
    <t>product_id</t>
  </si>
  <si>
    <t>quantity</t>
  </si>
  <si>
    <t>unit_price</t>
  </si>
  <si>
    <t>orders</t>
  </si>
  <si>
    <t>customer_id</t>
  </si>
  <si>
    <t>order_date</t>
  </si>
  <si>
    <t>date</t>
  </si>
  <si>
    <t>CURRENT_DATE</t>
  </si>
  <si>
    <t>status</t>
  </si>
  <si>
    <t>character varying</t>
  </si>
  <si>
    <t>'受付中'::character varying</t>
  </si>
  <si>
    <t>created_at</t>
  </si>
  <si>
    <t>timestamp without time zone</t>
  </si>
  <si>
    <t>now()</t>
  </si>
  <si>
    <t>updated_at</t>
  </si>
  <si>
    <t>customers</t>
  </si>
  <si>
    <t>customer_name</t>
  </si>
  <si>
    <t>email</t>
  </si>
  <si>
    <t>phone</t>
  </si>
  <si>
    <t>address</t>
  </si>
  <si>
    <t>products</t>
  </si>
  <si>
    <t>product_name</t>
  </si>
  <si>
    <t>stock_quantity</t>
  </si>
  <si>
    <t>0</t>
  </si>
  <si>
    <t>int</t>
  </si>
  <si>
    <t>(CONVERT([date],sysdatetime()))</t>
  </si>
  <si>
    <t>nvarchar</t>
  </si>
  <si>
    <t>(N'受付中')</t>
  </si>
  <si>
    <t>datetime2</t>
  </si>
  <si>
    <t>(sysdatetime())</t>
  </si>
  <si>
    <t>((0))</t>
  </si>
  <si>
    <t>now()</t>
    <phoneticPr fontId="1"/>
  </si>
  <si>
    <t>character varying</t>
    <phoneticPr fontId="1"/>
  </si>
  <si>
    <t>TBL1</t>
  </si>
  <si>
    <t>Oracle</t>
  </si>
  <si>
    <t>PostgreSQL</t>
  </si>
  <si>
    <t>SQL Server</t>
  </si>
  <si>
    <t>DB</t>
  </si>
  <si>
    <t>TBL2</t>
  </si>
  <si>
    <t>TBL3</t>
  </si>
  <si>
    <t>TBL4</t>
  </si>
  <si>
    <t>型名</t>
  </si>
  <si>
    <t>時刻を保持できるか</t>
  </si>
  <si>
    <t>できる（年月日時分秒を常に保持。日付のみの型はOracleに存在しない）</t>
  </si>
  <si>
    <t>できる（さらに小数秒まで）</t>
  </si>
  <si>
    <t>TIMESTAMP WITH TIME ZONE / WITH LOCAL TIME ZONE</t>
  </si>
  <si>
    <t>できる（+タイムゾーン情報）</t>
  </si>
  <si>
    <t>できない（日付のみ）</t>
  </si>
  <si>
    <t>TIME</t>
  </si>
  <si>
    <t>時刻のみ（日付なし）</t>
  </si>
  <si>
    <t>TIMESTAMP（= TIMESTAMP WITHOUT TIME ZONE）</t>
  </si>
  <si>
    <t>できる</t>
  </si>
  <si>
    <t>TIMESTAMPTZ（= TIMESTAMP WITH TIME ZONE）</t>
  </si>
  <si>
    <t>できる（+タイムゾーン）</t>
  </si>
  <si>
    <t>SMALLDATETIME</t>
  </si>
  <si>
    <t>できる（分単位まで）</t>
  </si>
  <si>
    <t>DATETIME</t>
  </si>
  <si>
    <t>できる（ミリ秒単位）</t>
  </si>
  <si>
    <t>DATETIME2</t>
  </si>
  <si>
    <t>できる（高精度）</t>
  </si>
  <si>
    <t>DATETIMEOFFSET</t>
  </si>
  <si>
    <t>できる（+タイムゾーンオフセット）</t>
  </si>
  <si>
    <t>作成_x000D_
FILE名</t>
  </si>
  <si>
    <t>SCHEMA</t>
  </si>
  <si>
    <t>TBL論</t>
  </si>
  <si>
    <t>TBL物</t>
  </si>
  <si>
    <t>-</t>
  </si>
  <si>
    <t>論理名</t>
  </si>
  <si>
    <t>物理名</t>
  </si>
  <si>
    <t>NULL</t>
  </si>
  <si>
    <t>SYSTIMESTAMP</t>
  </si>
  <si>
    <t>PRODUCT_NAME00001</t>
  </si>
  <si>
    <t>AAAAAAAAAABBBBBBBBBBCCCCCCCCCCDDDDDDDDDDEEEEEEEEEEFFFFFFFFFFGGGGGGGGGGHHHHHHHHHHIIIIIIIIIIJJJJJJJJJJ</t>
  </si>
  <si>
    <t>あああああいいいいいうううううえええええおおおおおかかかかかききき</t>
  </si>
  <si>
    <t>PRODUCT_NAME00004</t>
  </si>
  <si>
    <t>PRODUCT_NAME00005</t>
  </si>
  <si>
    <t>PRODUCT_NAME00006</t>
  </si>
  <si>
    <t>PRODUCT_NAME00007</t>
  </si>
  <si>
    <t>PRODUCT_NAME00008</t>
  </si>
  <si>
    <t>PRODUCT_NAME00009</t>
  </si>
  <si>
    <t>PRODUCT_NAME00010</t>
  </si>
  <si>
    <t>PRODUCT_NAME00011</t>
  </si>
  <si>
    <t>PRODUCT_NAME00012</t>
  </si>
  <si>
    <t>PRODUCT_NAME00013</t>
  </si>
  <si>
    <t>PRODUCT_NAME00014</t>
  </si>
  <si>
    <t>PRODUCT_NAME00015</t>
  </si>
  <si>
    <t>PRODUCT_NAME00016</t>
  </si>
  <si>
    <t>PRODUCT_NAME00017</t>
  </si>
  <si>
    <t>PRODUCT_NAME00018</t>
  </si>
  <si>
    <t>PRODUCT_NAME00019</t>
  </si>
  <si>
    <t>PRODUCT_NAME00020</t>
  </si>
  <si>
    <t>PRODUCT_NAME00021</t>
  </si>
  <si>
    <t>PRODUCT_NAME00022</t>
  </si>
  <si>
    <t>PRODUCT_NAME00023</t>
  </si>
  <si>
    <t>PRODUCT_NAME00024</t>
  </si>
  <si>
    <t>PRODUCT_NAME00025</t>
  </si>
  <si>
    <t>PRODUCT_NAME00026</t>
  </si>
  <si>
    <t>PRODUCT_NAME00027</t>
  </si>
  <si>
    <t>PRODUCT_NAME00028</t>
  </si>
  <si>
    <t>PRODUCT_NAME00029</t>
  </si>
  <si>
    <t>PRODUCT_NAME00030</t>
  </si>
  <si>
    <t>PRODUCT_NAME00031</t>
  </si>
  <si>
    <t>PRODUCT_NAME00032</t>
  </si>
  <si>
    <t>PRODUCT_NAME00033</t>
  </si>
  <si>
    <t>PRODUCT_NAME00034</t>
  </si>
  <si>
    <t>PRODUCT_NAME00035</t>
  </si>
  <si>
    <t>PRODUCT_NAME00036</t>
  </si>
  <si>
    <t>PRODUCT_NAME00037</t>
  </si>
  <si>
    <t>PRODUCT_NAME00038</t>
  </si>
  <si>
    <t>PRODUCT_NAME00039</t>
  </si>
  <si>
    <t>PRODUCT_NAME00040</t>
  </si>
  <si>
    <t>PRODUCT_NAME00041</t>
  </si>
  <si>
    <t>PRODUCT_NAME00042</t>
  </si>
  <si>
    <t>PRODUCT_NAME00043</t>
  </si>
  <si>
    <t>PRODUCT_NAME00044</t>
  </si>
  <si>
    <t>PRODUCT_NAME00045</t>
  </si>
  <si>
    <t>PRODUCT_NAME00046</t>
  </si>
  <si>
    <t>PRODUCT_NAME00047</t>
  </si>
  <si>
    <t>PRODUCT_NAME00048</t>
  </si>
  <si>
    <t>PRODUCT_NAME00049</t>
  </si>
  <si>
    <t>PRODUCT_NAME00050</t>
  </si>
  <si>
    <t>PRODUCT_NAME00051</t>
  </si>
  <si>
    <t>PRODUCT_NAME00052</t>
  </si>
  <si>
    <t>PRODUCT_NAME00053</t>
  </si>
  <si>
    <t>PRODUCT_NAME00054</t>
  </si>
  <si>
    <t>PRODUCT_NAME00055</t>
  </si>
  <si>
    <t>PRODUCT_NAME00056</t>
  </si>
  <si>
    <t>PRODUCT_NAME00057</t>
  </si>
  <si>
    <t>PRODUCT_NAME00058</t>
  </si>
  <si>
    <t>PRODUCT_NAME00059</t>
  </si>
  <si>
    <t>PRODUCT_NAME00060</t>
  </si>
  <si>
    <t>PRODUCT_NAME00061</t>
  </si>
  <si>
    <t>PRODUCT_NAME00062</t>
  </si>
  <si>
    <t>PRODUCT_NAME00063</t>
  </si>
  <si>
    <t>PRODUCT_NAME00064</t>
  </si>
  <si>
    <t>PRODUCT_NAME00065</t>
  </si>
  <si>
    <t>PRODUCT_NAME00066</t>
  </si>
  <si>
    <t>PRODUCT_NAME00067</t>
  </si>
  <si>
    <t>PRODUCT_NAME00068</t>
  </si>
  <si>
    <t>PRODUCT_NAME00069</t>
  </si>
  <si>
    <t>PRODUCT_NAME00070</t>
  </si>
  <si>
    <t>PRODUCT_NAME00071</t>
  </si>
  <si>
    <t>PRODUCT_NAME00072</t>
  </si>
  <si>
    <t>PRODUCT_NAME00073</t>
  </si>
  <si>
    <t>PRODUCT_NAME00074</t>
  </si>
  <si>
    <t>PRODUCT_NAME00075</t>
  </si>
  <si>
    <t>PRODUCT_NAME00076</t>
  </si>
  <si>
    <t>PRODUCT_NAME00077</t>
  </si>
  <si>
    <t>PRODUCT_NAME00078</t>
  </si>
  <si>
    <t>PRODUCT_NAME00079</t>
  </si>
  <si>
    <t>PRODUCT_NAME00080</t>
  </si>
  <si>
    <t>PRODUCT_NAME00081</t>
  </si>
  <si>
    <t>PRODUCT_NAME00082</t>
  </si>
  <si>
    <t>PRODUCT_NAME00083</t>
  </si>
  <si>
    <t>PRODUCT_NAME00084</t>
  </si>
  <si>
    <t>PRODUCT_NAME00085</t>
  </si>
  <si>
    <t>PRODUCT_NAME00086</t>
  </si>
  <si>
    <t>PRODUCT_NAME00087</t>
  </si>
  <si>
    <t>PRODUCT_NAME00088</t>
  </si>
  <si>
    <t>PRODUCT_NAME00089</t>
  </si>
  <si>
    <t>PRODUCT_NAME00090</t>
  </si>
  <si>
    <t>PRODUCT_NAME00091</t>
  </si>
  <si>
    <t>PRODUCT_NAME00092</t>
  </si>
  <si>
    <t>PRODUCT_NAME00093</t>
  </si>
  <si>
    <t>PRODUCT_NAME00094</t>
  </si>
  <si>
    <t>PRODUCT_NAME00095</t>
  </si>
  <si>
    <t>PRODUCT_NAME00096</t>
  </si>
  <si>
    <t>PRODUCT_NAME00097</t>
  </si>
  <si>
    <t>PRODUCT_NAME00098</t>
  </si>
  <si>
    <t>PRODUCT_NAME00099</t>
  </si>
  <si>
    <t>PRODUCT_NAME00100</t>
  </si>
  <si>
    <t>SYSDATE</t>
  </si>
  <si>
    <t>'受付中'</t>
  </si>
  <si>
    <t>STATUS00001</t>
  </si>
  <si>
    <t>AAAAAAAAAABBBBBBBBBB</t>
  </si>
  <si>
    <t>あああああい</t>
  </si>
  <si>
    <t>STATUS00004</t>
  </si>
  <si>
    <t>STATUS00005</t>
  </si>
  <si>
    <t>STATUS00006</t>
  </si>
  <si>
    <t>STATUS00007</t>
  </si>
  <si>
    <t>STATUS00008</t>
  </si>
  <si>
    <t>STATUS00009</t>
  </si>
  <si>
    <t>STATUS00010</t>
  </si>
  <si>
    <t>STATUS00011</t>
  </si>
  <si>
    <t>STATUS00012</t>
  </si>
  <si>
    <t>STATUS00013</t>
  </si>
  <si>
    <t>STATUS00014</t>
  </si>
  <si>
    <t>STATUS00015</t>
  </si>
  <si>
    <t>STATUS00016</t>
  </si>
  <si>
    <t>STATUS00017</t>
  </si>
  <si>
    <t>STATUS00018</t>
  </si>
  <si>
    <t>STATUS00019</t>
  </si>
  <si>
    <t>STATUS00020</t>
  </si>
  <si>
    <t>STATUS00021</t>
  </si>
  <si>
    <t>STATUS00022</t>
  </si>
  <si>
    <t>STATUS00023</t>
  </si>
  <si>
    <t>STATUS00024</t>
  </si>
  <si>
    <t>STATUS00025</t>
  </si>
  <si>
    <t>STATUS00026</t>
  </si>
  <si>
    <t>STATUS00027</t>
  </si>
  <si>
    <t>STATUS00028</t>
  </si>
  <si>
    <t>STATUS00029</t>
  </si>
  <si>
    <t>STATUS00030</t>
  </si>
  <si>
    <t>STATUS00031</t>
  </si>
  <si>
    <t>STATUS00032</t>
  </si>
  <si>
    <t>STATUS00033</t>
  </si>
  <si>
    <t>STATUS00034</t>
  </si>
  <si>
    <t>STATUS00035</t>
  </si>
  <si>
    <t>STATUS00036</t>
  </si>
  <si>
    <t>STATUS00037</t>
  </si>
  <si>
    <t>STATUS00038</t>
  </si>
  <si>
    <t>STATUS00039</t>
  </si>
  <si>
    <t>STATUS00040</t>
  </si>
  <si>
    <t>STATUS00041</t>
  </si>
  <si>
    <t>STATUS00042</t>
  </si>
  <si>
    <t>STATUS00043</t>
  </si>
  <si>
    <t>STATUS00044</t>
  </si>
  <si>
    <t>STATUS00045</t>
  </si>
  <si>
    <t>STATUS00046</t>
  </si>
  <si>
    <t>STATUS00047</t>
  </si>
  <si>
    <t>STATUS00048</t>
  </si>
  <si>
    <t>STATUS00049</t>
  </si>
  <si>
    <t>STATUS00050</t>
  </si>
  <si>
    <t>STATUS00051</t>
  </si>
  <si>
    <t>STATUS00052</t>
  </si>
  <si>
    <t>STATUS00053</t>
  </si>
  <si>
    <t>STATUS00054</t>
  </si>
  <si>
    <t>STATUS00055</t>
  </si>
  <si>
    <t>STATUS00056</t>
  </si>
  <si>
    <t>STATUS00057</t>
  </si>
  <si>
    <t>STATUS00058</t>
  </si>
  <si>
    <t>STATUS00059</t>
  </si>
  <si>
    <t>STATUS00060</t>
  </si>
  <si>
    <t>STATUS00061</t>
  </si>
  <si>
    <t>STATUS00062</t>
  </si>
  <si>
    <t>STATUS00063</t>
  </si>
  <si>
    <t>STATUS00064</t>
  </si>
  <si>
    <t>STATUS00065</t>
  </si>
  <si>
    <t>STATUS00066</t>
  </si>
  <si>
    <t>STATUS00067</t>
  </si>
  <si>
    <t>STATUS00068</t>
  </si>
  <si>
    <t>STATUS00069</t>
  </si>
  <si>
    <t>STATUS00070</t>
  </si>
  <si>
    <t>STATUS00071</t>
  </si>
  <si>
    <t>STATUS00072</t>
  </si>
  <si>
    <t>STATUS00073</t>
  </si>
  <si>
    <t>STATUS00074</t>
  </si>
  <si>
    <t>STATUS00075</t>
  </si>
  <si>
    <t>STATUS00076</t>
  </si>
  <si>
    <t>STATUS00077</t>
  </si>
  <si>
    <t>STATUS00078</t>
  </si>
  <si>
    <t>STATUS00079</t>
  </si>
  <si>
    <t>STATUS00080</t>
  </si>
  <si>
    <t>STATUS00081</t>
  </si>
  <si>
    <t>STATUS00082</t>
  </si>
  <si>
    <t>STATUS00083</t>
  </si>
  <si>
    <t>STATUS00084</t>
  </si>
  <si>
    <t>STATUS00085</t>
  </si>
  <si>
    <t>STATUS00086</t>
  </si>
  <si>
    <t>STATUS00087</t>
  </si>
  <si>
    <t>STATUS00088</t>
  </si>
  <si>
    <t>STATUS00089</t>
  </si>
  <si>
    <t>STATUS00090</t>
  </si>
  <si>
    <t>STATUS00091</t>
  </si>
  <si>
    <t>STATUS00092</t>
  </si>
  <si>
    <t>STATUS00093</t>
  </si>
  <si>
    <t>STATUS00094</t>
  </si>
  <si>
    <t>STATUS00095</t>
  </si>
  <si>
    <t>STATUS00096</t>
  </si>
  <si>
    <t>STATUS00097</t>
  </si>
  <si>
    <t>STATUS00098</t>
  </si>
  <si>
    <t>STATUS00099</t>
  </si>
  <si>
    <t>STATUS00100</t>
  </si>
  <si>
    <t>CUSTOMER_NAME00001</t>
  </si>
  <si>
    <t>CUSTOMER_NAME00004</t>
  </si>
  <si>
    <t>CUSTOMER_NAME00005</t>
  </si>
  <si>
    <t>CUSTOMER_NAME00006</t>
  </si>
  <si>
    <t>CUSTOMER_NAME00007</t>
  </si>
  <si>
    <t>CUSTOMER_NAME00008</t>
  </si>
  <si>
    <t>CUSTOMER_NAME00009</t>
  </si>
  <si>
    <t>CUSTOMER_NAME00010</t>
  </si>
  <si>
    <t>CUSTOMER_NAME00011</t>
  </si>
  <si>
    <t>CUSTOMER_NAME00012</t>
  </si>
  <si>
    <t>CUSTOMER_NAME00013</t>
  </si>
  <si>
    <t>CUSTOMER_NAME00014</t>
  </si>
  <si>
    <t>CUSTOMER_NAME00015</t>
  </si>
  <si>
    <t>CUSTOMER_NAME00016</t>
  </si>
  <si>
    <t>CUSTOMER_NAME00017</t>
  </si>
  <si>
    <t>CUSTOMER_NAME00018</t>
  </si>
  <si>
    <t>CUSTOMER_NAME00019</t>
  </si>
  <si>
    <t>CUSTOMER_NAME00020</t>
  </si>
  <si>
    <t>CUSTOMER_NAME00021</t>
  </si>
  <si>
    <t>CUSTOMER_NAME00022</t>
  </si>
  <si>
    <t>CUSTOMER_NAME00023</t>
  </si>
  <si>
    <t>CUSTOMER_NAME00024</t>
  </si>
  <si>
    <t>CUSTOMER_NAME00025</t>
  </si>
  <si>
    <t>CUSTOMER_NAME00026</t>
  </si>
  <si>
    <t>CUSTOMER_NAME00027</t>
  </si>
  <si>
    <t>CUSTOMER_NAME00028</t>
  </si>
  <si>
    <t>CUSTOMER_NAME00029</t>
  </si>
  <si>
    <t>CUSTOMER_NAME00030</t>
  </si>
  <si>
    <t>CUSTOMER_NAME00031</t>
  </si>
  <si>
    <t>CUSTOMER_NAME00032</t>
  </si>
  <si>
    <t>CUSTOMER_NAME00033</t>
  </si>
  <si>
    <t>CUSTOMER_NAME00034</t>
  </si>
  <si>
    <t>CUSTOMER_NAME00035</t>
  </si>
  <si>
    <t>CUSTOMER_NAME00036</t>
  </si>
  <si>
    <t>CUSTOMER_NAME00037</t>
  </si>
  <si>
    <t>CUSTOMER_NAME00038</t>
  </si>
  <si>
    <t>CUSTOMER_NAME00039</t>
  </si>
  <si>
    <t>CUSTOMER_NAME00040</t>
  </si>
  <si>
    <t>CUSTOMER_NAME00041</t>
  </si>
  <si>
    <t>CUSTOMER_NAME00042</t>
  </si>
  <si>
    <t>CUSTOMER_NAME00043</t>
  </si>
  <si>
    <t>CUSTOMER_NAME00044</t>
  </si>
  <si>
    <t>CUSTOMER_NAME00045</t>
  </si>
  <si>
    <t>CUSTOMER_NAME00046</t>
  </si>
  <si>
    <t>CUSTOMER_NAME00047</t>
  </si>
  <si>
    <t>CUSTOMER_NAME00048</t>
  </si>
  <si>
    <t>CUSTOMER_NAME00049</t>
  </si>
  <si>
    <t>CUSTOMER_NAME00050</t>
  </si>
  <si>
    <t>CUSTOMER_NAME00051</t>
  </si>
  <si>
    <t>CUSTOMER_NAME00052</t>
  </si>
  <si>
    <t>CUSTOMER_NAME00053</t>
  </si>
  <si>
    <t>CUSTOMER_NAME00054</t>
  </si>
  <si>
    <t>CUSTOMER_NAME00055</t>
  </si>
  <si>
    <t>CUSTOMER_NAME00056</t>
  </si>
  <si>
    <t>CUSTOMER_NAME00057</t>
  </si>
  <si>
    <t>CUSTOMER_NAME00058</t>
  </si>
  <si>
    <t>CUSTOMER_NAME00059</t>
  </si>
  <si>
    <t>CUSTOMER_NAME00060</t>
  </si>
  <si>
    <t>CUSTOMER_NAME00061</t>
  </si>
  <si>
    <t>CUSTOMER_NAME00062</t>
  </si>
  <si>
    <t>CUSTOMER_NAME00063</t>
  </si>
  <si>
    <t>CUSTOMER_NAME00064</t>
  </si>
  <si>
    <t>CUSTOMER_NAME00065</t>
  </si>
  <si>
    <t>CUSTOMER_NAME00066</t>
  </si>
  <si>
    <t>CUSTOMER_NAME00067</t>
  </si>
  <si>
    <t>CUSTOMER_NAME00068</t>
  </si>
  <si>
    <t>CUSTOMER_NAME00069</t>
  </si>
  <si>
    <t>CUSTOMER_NAME00070</t>
  </si>
  <si>
    <t>CUSTOMER_NAME00071</t>
  </si>
  <si>
    <t>CUSTOMER_NAME00072</t>
  </si>
  <si>
    <t>CUSTOMER_NAME00073</t>
  </si>
  <si>
    <t>CUSTOMER_NAME00074</t>
  </si>
  <si>
    <t>CUSTOMER_NAME00075</t>
  </si>
  <si>
    <t>CUSTOMER_NAME00076</t>
  </si>
  <si>
    <t>CUSTOMER_NAME00077</t>
  </si>
  <si>
    <t>CUSTOMER_NAME00078</t>
  </si>
  <si>
    <t>CUSTOMER_NAME00079</t>
  </si>
  <si>
    <t>CUSTOMER_NAME00080</t>
  </si>
  <si>
    <t>CUSTOMER_NAME00081</t>
  </si>
  <si>
    <t>CUSTOMER_NAME00082</t>
  </si>
  <si>
    <t>CUSTOMER_NAME00083</t>
  </si>
  <si>
    <t>CUSTOMER_NAME00084</t>
  </si>
  <si>
    <t>CUSTOMER_NAME00085</t>
  </si>
  <si>
    <t>CUSTOMER_NAME00086</t>
  </si>
  <si>
    <t>CUSTOMER_NAME00087</t>
  </si>
  <si>
    <t>CUSTOMER_NAME00088</t>
  </si>
  <si>
    <t>CUSTOMER_NAME00089</t>
  </si>
  <si>
    <t>CUSTOMER_NAME00090</t>
  </si>
  <si>
    <t>CUSTOMER_NAME00091</t>
  </si>
  <si>
    <t>CUSTOMER_NAME00092</t>
  </si>
  <si>
    <t>CUSTOMER_NAME00093</t>
  </si>
  <si>
    <t>CUSTOMER_NAME00094</t>
  </si>
  <si>
    <t>CUSTOMER_NAME00095</t>
  </si>
  <si>
    <t>CUSTOMER_NAME00096</t>
  </si>
  <si>
    <t>CUSTOMER_NAME00097</t>
  </si>
  <si>
    <t>CUSTOMER_NAME00098</t>
  </si>
  <si>
    <t>CUSTOMER_NAME00099</t>
  </si>
  <si>
    <t>CUSTOMER_NAME00100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</si>
</sst>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yyyy/mm/dd\(aaa\)"/>
  </numFmts>
  <fonts count="15">
    <font>
      <sz val="11"/>
      <color theme="1"/>
      <name val="游ゴシック"/>
      <family val="2"/>
      <charset val="128"/>
      <scheme val="minor"/>
    </font>
    <font>
      <sz val="6"/>
      <name val="游ゴシック"/>
      <family val="2"/>
      <charset val="128"/>
      <scheme val="minor"/>
    </font>
    <font>
      <b/>
      <sz val="11"/>
      <color theme="1"/>
      <name val="游ゴシック"/>
      <family val="3"/>
      <charset val="128"/>
      <scheme val="minor"/>
    </font>
    <font>
      <sz val="11"/>
      <color theme="1"/>
      <name val="HGSｺﾞｼｯｸM"/>
      <family val="3"/>
      <charset val="128"/>
    </font>
    <font>
      <b/>
      <sz val="11"/>
      <color theme="1"/>
      <name val="HGSｺﾞｼｯｸM"/>
      <family val="3"/>
      <charset val="128"/>
    </font>
    <font>
      <b/>
      <sz val="11"/>
      <color rgb="FFFF0000"/>
      <name val="HGSｺﾞｼｯｸM"/>
      <family val="3"/>
      <charset val="128"/>
    </font>
    <font>
      <sz val="11"/>
      <color theme="1"/>
      <name val="HGｺﾞｼｯｸM"/>
      <family val="3"/>
      <charset val="128"/>
    </font>
    <font>
      <sz val="11"/>
      <color rgb="FF35A16B"/>
      <name val="HGｺﾞｼｯｸM"/>
      <family val="3"/>
      <charset val="128"/>
    </font>
    <font>
      <sz val="11"/>
      <color rgb="FF0080FF"/>
      <name val="HGｺﾞｼｯｸM"/>
      <family val="3"/>
      <charset val="128"/>
    </font>
    <font>
      <sz val="11"/>
      <color rgb="FFFF2800"/>
      <name val="HGｺﾞｼｯｸM"/>
      <family val="3"/>
      <charset val="128"/>
    </font>
    <font>
      <b/>
      <sz val="11"/>
      <color rgb="FF000000"/>
      <name val="游ゴシック"/>
      <family val="3"/>
      <charset val="128"/>
      <scheme val="minor"/>
    </font>
    <font>
      <sz val="11"/>
      <color rgb="FFC0C0C0"/>
      <name val="游ゴシック"/>
      <family val="3"/>
      <charset val="128"/>
      <scheme val="minor"/>
    </font>
    <font>
      <sz val="9"/>
      <color indexed="81"/>
      <name val="MS P ゴシック"/>
      <family val="3"/>
      <charset val="128"/>
    </font>
    <font>
      <b/>
      <sz val="11"/>
      <color theme="1"/>
      <name val="HGｺﾞｼｯｸM"/>
      <family val="3"/>
      <charset val="128"/>
    </font>
    <font>
      <b/>
      <sz val="11"/>
      <color rgb="FFFF0000"/>
      <name val="HGｺﾞｼｯｸM"/>
      <family val="3"/>
      <charset val="128"/>
    </font>
  </fonts>
  <fills count="8">
    <fill>
      <patternFill patternType="none"/>
    </fill>
    <fill>
      <patternFill patternType="gray125"/>
    </fill>
    <fill>
      <patternFill patternType="solid">
        <fgColor rgb="FF87E7AD"/>
        <bgColor indexed="64"/>
      </patternFill>
    </fill>
    <fill>
      <patternFill patternType="solid">
        <fgColor rgb="FFD9D9D9"/>
        <bgColor indexed="64"/>
      </patternFill>
    </fill>
    <fill>
      <patternFill patternType="solid">
        <fgColor rgb="FFFFC000"/>
        <bgColor indexed="64"/>
      </patternFill>
    </fill>
    <fill>
      <patternFill patternType="solid">
        <fgColor rgb="FFFFF2CC"/>
        <bgColor indexed="64"/>
      </patternFill>
    </fill>
    <fill>
      <patternFill patternType="solid">
        <fgColor rgb="FF808080"/>
        <bgColor indexed="64"/>
      </patternFill>
    </fill>
    <fill>
      <patternFill patternType="solid">
        <fgColor rgb="FFFF0000"/>
        <bgColor indexed="64"/>
      </patternFill>
    </fill>
  </fills>
  <borders count="14">
    <border>
      <left/>
      <right/>
      <top/>
      <bottom/>
      <diagonal/>
    </border>
    <border>
      <left/>
      <right/>
      <top/>
      <bottom style="hair">
        <color indexed="64"/>
      </bottom>
      <diagonal/>
    </border>
    <border>
      <left/>
      <right/>
      <top style="hair">
        <color indexed="64"/>
      </top>
      <bottom style="hair">
        <color indexed="64"/>
      </bottom>
      <diagonal/>
    </border>
    <border>
      <left/>
      <right/>
      <top style="hair">
        <color indexed="64"/>
      </top>
      <bottom/>
      <diagonal/>
    </border>
    <border>
      <left style="thin">
        <color rgb="FF000000"/>
      </left>
      <right style="thin">
        <color rgb="FF000000"/>
      </right>
      <top style="thin">
        <color rgb="FF000000"/>
      </top>
      <bottom style="thin">
        <color rgb="FF000000"/>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s>
  <cellStyleXfs count="1">
    <xf numFmtId="0" fontId="0" fillId="0" borderId="0">
      <alignment vertical="center"/>
    </xf>
  </cellStyleXfs>
  <cellXfs count="69">
    <xf numFmtId="0" fontId="0" fillId="0" borderId="0" xfId="0">
      <alignment vertical="center"/>
    </xf>
    <xf numFmtId="0" fontId="0" fillId="0" borderId="0" xfId="0" applyAlignment="1">
      <alignment horizontal="left" vertical="top"/>
    </xf>
    <xf numFmtId="0" fontId="3" fillId="4" borderId="0" xfId="0" applyFont="1" applyFill="1" applyAlignment="1">
      <alignment horizontal="center" vertical="top"/>
    </xf>
    <xf numFmtId="0" fontId="3" fillId="5" borderId="0" xfId="0" applyFont="1" applyFill="1" applyAlignment="1">
      <alignment horizontal="left" vertical="top"/>
    </xf>
    <xf numFmtId="0" fontId="3" fillId="3" borderId="0" xfId="0" applyFont="1" applyFill="1" applyAlignment="1">
      <alignment horizontal="center" vertical="top"/>
    </xf>
    <xf numFmtId="0" fontId="3" fillId="0" borderId="0" xfId="0" applyFont="1" applyAlignment="1">
      <alignment horizontal="center" vertical="top"/>
    </xf>
    <xf numFmtId="0" fontId="3" fillId="0" borderId="0" xfId="0" applyFont="1" applyAlignment="1">
      <alignment horizontal="left" vertical="top"/>
    </xf>
    <xf numFmtId="0" fontId="3" fillId="6" borderId="0" xfId="0" applyFont="1" applyFill="1" applyAlignment="1">
      <alignment horizontal="center" vertical="top"/>
    </xf>
    <xf numFmtId="0" fontId="3" fillId="6" borderId="0" xfId="0" applyFont="1" applyFill="1" applyAlignment="1">
      <alignment horizontal="left" vertical="top"/>
    </xf>
    <xf numFmtId="0" fontId="4" fillId="7" borderId="0" xfId="0" applyFont="1" applyFill="1" applyAlignment="1">
      <alignment horizontal="center" vertical="top"/>
    </xf>
    <xf numFmtId="0" fontId="5" fillId="0" borderId="0" xfId="0" applyFont="1" applyAlignment="1">
      <alignment horizontal="center" vertical="top"/>
    </xf>
    <xf numFmtId="0" fontId="3" fillId="0" borderId="1" xfId="0" applyFont="1" applyBorder="1" applyAlignment="1">
      <alignment horizontal="left" vertical="top"/>
    </xf>
    <xf numFmtId="0" fontId="3" fillId="0" borderId="2" xfId="0" applyFont="1" applyBorder="1" applyAlignment="1">
      <alignment horizontal="left" vertical="top"/>
    </xf>
    <xf numFmtId="0" fontId="3" fillId="0" borderId="3" xfId="0" applyFont="1" applyBorder="1" applyAlignment="1">
      <alignment horizontal="left" vertical="top"/>
    </xf>
    <xf numFmtId="49" fontId="3" fillId="0" borderId="1" xfId="0" applyNumberFormat="1" applyFont="1" applyBorder="1" applyAlignment="1">
      <alignment horizontal="left" vertical="top"/>
    </xf>
    <xf numFmtId="0" fontId="3" fillId="0" borderId="0" xfId="0" quotePrefix="1" applyFont="1" applyAlignment="1">
      <alignment horizontal="center" vertical="top"/>
    </xf>
    <xf numFmtId="49" fontId="3" fillId="0" borderId="1" xfId="0" quotePrefix="1" applyNumberFormat="1" applyFont="1" applyBorder="1" applyAlignment="1">
      <alignment horizontal="left" vertical="top"/>
    </xf>
    <xf numFmtId="49" fontId="3" fillId="0" borderId="1" xfId="0" quotePrefix="1" applyNumberFormat="1" applyFont="1" applyBorder="1" applyAlignment="1">
      <alignment horizontal="right" vertical="top"/>
    </xf>
    <xf numFmtId="0" fontId="6" fillId="0" borderId="0" xfId="0" applyFont="1">
      <alignment vertical="center"/>
    </xf>
    <xf numFmtId="0" fontId="8" fillId="0" borderId="0" xfId="0" applyFont="1">
      <alignment vertical="center"/>
    </xf>
    <xf numFmtId="49" fontId="10" fillId="2" borderId="4" xfId="0" applyNumberFormat="1" applyFont="1" applyFill="1" applyBorder="1" applyAlignment="1">
      <alignment horizontal="left" vertical="center" wrapText="1"/>
    </xf>
    <xf numFmtId="1" fontId="0" fillId="0" borderId="4" xfId="0" applyNumberFormat="1" applyBorder="1" applyAlignment="1">
      <alignment horizontal="right" vertical="center"/>
    </xf>
    <xf numFmtId="49" fontId="0" fillId="0" borderId="4" xfId="0" applyNumberFormat="1" applyBorder="1">
      <alignment vertical="center"/>
    </xf>
    <xf numFmtId="0" fontId="7" fillId="0" borderId="0" xfId="0" quotePrefix="1" applyFont="1">
      <alignment vertical="center"/>
    </xf>
    <xf numFmtId="0" fontId="2" fillId="2" borderId="5" xfId="0" applyFont="1" applyFill="1" applyBorder="1" applyAlignment="1">
      <alignment horizontal="center" vertical="center"/>
    </xf>
    <xf numFmtId="0" fontId="2" fillId="2" borderId="6" xfId="0" applyFont="1" applyFill="1" applyBorder="1" applyAlignment="1">
      <alignment horizontal="center" vertical="center"/>
    </xf>
    <xf numFmtId="0" fontId="2" fillId="2" borderId="7" xfId="0" applyFont="1" applyFill="1" applyBorder="1" applyAlignment="1">
      <alignment horizontal="center" vertical="center"/>
    </xf>
    <xf numFmtId="0" fontId="0" fillId="0" borderId="8" xfId="0" applyBorder="1" applyAlignment="1">
      <alignment horizontal="center" vertical="top"/>
    </xf>
    <xf numFmtId="0" fontId="0" fillId="0" borderId="11" xfId="0" applyBorder="1" applyAlignment="1">
      <alignment horizontal="center" vertical="top"/>
    </xf>
    <xf numFmtId="0" fontId="0" fillId="3" borderId="9" xfId="0" applyFill="1" applyBorder="1" applyAlignment="1">
      <alignment horizontal="left" vertical="top" wrapText="1"/>
    </xf>
    <xf numFmtId="0" fontId="0" fillId="0" borderId="9" xfId="0" applyBorder="1" applyAlignment="1">
      <alignment horizontal="left" vertical="top" wrapText="1"/>
    </xf>
    <xf numFmtId="0" fontId="0" fillId="0" borderId="10" xfId="0" applyBorder="1" applyAlignment="1">
      <alignment horizontal="left" vertical="top" wrapText="1"/>
    </xf>
    <xf numFmtId="0" fontId="0" fillId="3" borderId="12" xfId="0" applyFill="1" applyBorder="1" applyAlignment="1">
      <alignment horizontal="left" vertical="top" wrapText="1"/>
    </xf>
    <xf numFmtId="0" fontId="0" fillId="0" borderId="12" xfId="0" applyBorder="1" applyAlignment="1">
      <alignment horizontal="left" vertical="top" wrapText="1"/>
    </xf>
    <xf numFmtId="0" fontId="0" fillId="0" borderId="13" xfId="0" applyBorder="1" applyAlignment="1">
      <alignment horizontal="left" vertical="top" wrapText="1"/>
    </xf>
    <xf numFmtId="0" fontId="11" fillId="0" borderId="4" xfId="0" applyFont="1" applyBorder="1">
      <alignment vertical="center"/>
    </xf>
    <xf numFmtId="0" fontId="6" fillId="5" borderId="0" xfId="0" applyFont="1" applyFill="1" applyAlignment="1">
      <alignment horizontal="left" vertical="top"/>
    </xf>
    <xf numFmtId="0" fontId="6" fillId="3" borderId="0" xfId="0" applyFont="1" applyFill="1" applyAlignment="1">
      <alignment horizontal="center" vertical="top"/>
    </xf>
    <xf numFmtId="0" fontId="6" fillId="0" borderId="0" xfId="0" applyFont="1" applyAlignment="1">
      <alignment horizontal="center" vertical="top"/>
    </xf>
    <xf numFmtId="0" fontId="6" fillId="0" borderId="0" xfId="0" applyFont="1" applyAlignment="1">
      <alignment horizontal="left" vertical="top"/>
    </xf>
    <xf numFmtId="0" fontId="6" fillId="4" borderId="0" xfId="0" applyFont="1" applyFill="1" applyAlignment="1">
      <alignment horizontal="center" vertical="top"/>
    </xf>
    <xf numFmtId="0" fontId="6" fillId="6" borderId="0" xfId="0" applyFont="1" applyFill="1" applyAlignment="1">
      <alignment horizontal="center" vertical="top"/>
    </xf>
    <xf numFmtId="0" fontId="6" fillId="6" borderId="0" xfId="0" applyFont="1" applyFill="1" applyAlignment="1">
      <alignment horizontal="left" vertical="top"/>
    </xf>
    <xf numFmtId="0" fontId="13" fillId="7" borderId="0" xfId="0" applyFont="1" applyFill="1" applyAlignment="1">
      <alignment horizontal="center" vertical="top"/>
    </xf>
    <xf numFmtId="0" fontId="14" fillId="0" borderId="0" xfId="0" applyFont="1" applyAlignment="1">
      <alignment horizontal="center" vertical="top"/>
    </xf>
    <xf numFmtId="0" fontId="6" fillId="3" borderId="1" xfId="0" applyFont="1" applyFill="1" applyBorder="1" applyAlignment="1">
      <alignment horizontal="center" vertical="top"/>
    </xf>
    <xf numFmtId="0" fontId="6" fillId="3" borderId="1" xfId="0" applyFont="1" applyFill="1" applyBorder="1" applyAlignment="1">
      <alignment horizontal="left" vertical="top"/>
    </xf>
    <xf numFmtId="0" fontId="6" fillId="3" borderId="2" xfId="0" applyFont="1" applyFill="1" applyBorder="1" applyAlignment="1">
      <alignment horizontal="center" vertical="top"/>
    </xf>
    <xf numFmtId="0" fontId="6" fillId="3" borderId="3" xfId="0" applyFont="1" applyFill="1" applyBorder="1" applyAlignment="1">
      <alignment horizontal="center" vertical="top"/>
    </xf>
    <xf numFmtId="0" fontId="6" fillId="0" borderId="1" xfId="0" applyFont="1" applyBorder="1" applyAlignment="1">
      <alignment horizontal="center" vertical="top"/>
    </xf>
    <xf numFmtId="3" fontId="6" fillId="0" borderId="2" xfId="0" applyNumberFormat="1" applyFont="1" applyBorder="1" applyAlignment="1">
      <alignment horizontal="right" vertical="top"/>
    </xf>
    <xf numFmtId="3" fontId="6" fillId="0" borderId="3" xfId="0" applyNumberFormat="1" applyFont="1" applyBorder="1" applyAlignment="1">
      <alignment horizontal="right" vertical="top"/>
    </xf>
    <xf numFmtId="0" fontId="6" fillId="0" borderId="2" xfId="0" applyFont="1" applyBorder="1" applyAlignment="1">
      <alignment horizontal="left" vertical="top" wrapText="1"/>
    </xf>
    <xf numFmtId="49" fontId="6" fillId="0" borderId="2" xfId="0" applyNumberFormat="1" applyFont="1" applyBorder="1" applyAlignment="1">
      <alignment horizontal="left" vertical="top"/>
    </xf>
    <xf numFmtId="4" fontId="6" fillId="0" borderId="2" xfId="0" applyNumberFormat="1" applyFont="1" applyBorder="1" applyAlignment="1">
      <alignment horizontal="right" vertical="top"/>
    </xf>
    <xf numFmtId="176" fontId="6" fillId="0" borderId="2" xfId="0" applyNumberFormat="1" applyFont="1" applyBorder="1" applyAlignment="1">
      <alignment horizontal="left" vertical="top"/>
    </xf>
    <xf numFmtId="49" fontId="6" fillId="0" borderId="3" xfId="0" applyNumberFormat="1" applyFont="1" applyBorder="1" applyAlignment="1">
      <alignment horizontal="left" vertical="top"/>
    </xf>
    <xf numFmtId="4" fontId="6" fillId="0" borderId="3" xfId="0" applyNumberFormat="1" applyFont="1" applyBorder="1" applyAlignment="1">
      <alignment horizontal="right" vertical="top"/>
    </xf>
    <xf numFmtId="176" fontId="6" fillId="0" borderId="3" xfId="0" applyNumberFormat="1" applyFont="1" applyBorder="1" applyAlignment="1">
      <alignment horizontal="left" vertical="top"/>
    </xf>
    <xf numFmtId="0" fontId="6" fillId="0" borderId="1" xfId="0" quotePrefix="1" applyFont="1" applyBorder="1" applyAlignment="1">
      <alignment horizontal="center" vertical="top"/>
    </xf>
    <xf numFmtId="0" fontId="6" fillId="4" borderId="0" xfId="0" applyFont="1" applyFill="1" applyAlignment="1">
      <alignment horizontal="center" vertical="top" wrapText="1"/>
    </xf>
    <xf numFmtId="0" fontId="6" fillId="5" borderId="0" xfId="0" applyFont="1" applyFill="1" applyAlignment="1">
      <alignment horizontal="left" vertical="top" wrapText="1"/>
    </xf>
    <xf numFmtId="0" fontId="6" fillId="0" borderId="2" xfId="0" applyFont="1" applyBorder="1" applyAlignment="1">
      <alignment horizontal="left" vertical="top" wrapText="1"/>
    </xf>
    <xf numFmtId="0" fontId="6" fillId="0" borderId="3" xfId="0" applyFont="1" applyBorder="1" applyAlignment="1">
      <alignment horizontal="left" vertical="top" wrapText="1"/>
    </xf>
    <xf numFmtId="0" fontId="3" fillId="0" borderId="2" xfId="0" applyFont="1" applyBorder="1" applyAlignment="1">
      <alignment horizontal="left" vertical="top"/>
    </xf>
    <xf numFmtId="0" fontId="3" fillId="3" borderId="1" xfId="0" applyFont="1" applyFill="1" applyBorder="1" applyAlignment="1">
      <alignment horizontal="center" vertical="top"/>
    </xf>
    <xf numFmtId="0" fontId="3" fillId="3" borderId="2" xfId="0" applyFont="1" applyFill="1" applyBorder="1" applyAlignment="1">
      <alignment horizontal="center" vertical="top"/>
    </xf>
    <xf numFmtId="0" fontId="3" fillId="3" borderId="3" xfId="0" applyFont="1" applyFill="1" applyBorder="1" applyAlignment="1">
      <alignment horizontal="center" vertical="top"/>
    </xf>
    <xf numFmtId="0" fontId="3" fillId="0" borderId="1" xfId="0" applyFont="1" applyBorder="1" applyAlignment="1">
      <alignment horizontal="left" vertical="top"/>
    </xf>
  </cellXfs>
  <cellStyles count="1">
    <cellStyle name="標準" xfId="0" builtinId="0"/>
  </cellStyles>
  <dxfs count="11">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s>
  <tableStyles count="0" defaultTableStyle="TableStyleMedium2" defaultPivotStyle="PivotStyleLight16"/>
  <colors>
    <mruColors>
      <color rgb="FFBDD7EE"/>
      <color rgb="FF87E7A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drawing1.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INSERT" textlink="">
      <xdr:nvSpPr>
        <xdr:cNvPr id="2" name="四角形: 角度付き 1">
          <a:extLst>
            <a:ext uri="{FF2B5EF4-FFF2-40B4-BE49-F238E27FC236}">
              <a16:creationId xmlns:a16="http://schemas.microsoft.com/office/drawing/2014/main" id="{31AAC7D0-CE06-4582-6A32-B478D6C544EA}"/>
            </a:ext>
          </a:extLst>
        </xdr:cNvPr>
        <xdr:cNvSpPr/>
      </xdr:nvSpPr>
      <xdr:spPr>
        <a:xfrm>
          <a:off x="510540" y="1341120"/>
          <a:ext cx="1440000" cy="504000"/>
        </a:xfrm>
        <a:prstGeom prst="bevel">
          <a:avLst/>
        </a:prstGeom>
        <a:solidFill>
          <a:srgbClr val="5B9BD5"/>
        </a:solidFill>
        <a:ln>
          <a:solidFill>
            <a:srgbClr val="5B9BD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DELETE" textlink="">
      <xdr:nvSpPr>
        <xdr:cNvPr id="2" name="四角形: 角度付き 1">
          <a:extLst>
            <a:ext uri="{FF2B5EF4-FFF2-40B4-BE49-F238E27FC236}">
              <a16:creationId xmlns:a16="http://schemas.microsoft.com/office/drawing/2014/main" id="{99696AEB-596C-C971-112D-89AFD382CDF6}"/>
            </a:ext>
          </a:extLst>
        </xdr:cNvPr>
        <xdr:cNvSpPr/>
      </xdr:nvSpPr>
      <xdr:spPr>
        <a:xfrm>
          <a:off x="510540" y="1341120"/>
          <a:ext cx="1440000" cy="504000"/>
        </a:xfrm>
        <a:prstGeom prst="bevel">
          <a:avLst/>
        </a:prstGeom>
        <a:solidFill>
          <a:srgbClr val="C55A11"/>
        </a:solidFill>
        <a:ln>
          <a:solidFill>
            <a:srgbClr val="C55A1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INSERT" textlink="">
      <xdr:nvSpPr>
        <xdr:cNvPr id="2" name="四角形: 角度付き 1">
          <a:extLst>
            <a:ext uri="{FF2B5EF4-FFF2-40B4-BE49-F238E27FC236}">
              <a16:creationId xmlns:a16="http://schemas.microsoft.com/office/drawing/2014/main" id="{E286421C-0BFB-9BE1-6542-77B01151827E}"/>
            </a:ext>
          </a:extLst>
        </xdr:cNvPr>
        <xdr:cNvSpPr/>
      </xdr:nvSpPr>
      <xdr:spPr>
        <a:xfrm>
          <a:off x="510540" y="1341120"/>
          <a:ext cx="1440000" cy="504000"/>
        </a:xfrm>
        <a:prstGeom prst="bevel">
          <a:avLst/>
        </a:prstGeom>
        <a:solidFill>
          <a:srgbClr val="5B9BD5"/>
        </a:solidFill>
        <a:ln>
          <a:solidFill>
            <a:srgbClr val="5B9BD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DELETE" textlink="">
      <xdr:nvSpPr>
        <xdr:cNvPr id="2" name="四角形: 角度付き 1">
          <a:extLst>
            <a:ext uri="{FF2B5EF4-FFF2-40B4-BE49-F238E27FC236}">
              <a16:creationId xmlns:a16="http://schemas.microsoft.com/office/drawing/2014/main" id="{7871D960-9946-6848-C846-E69DF1711DCC}"/>
            </a:ext>
          </a:extLst>
        </xdr:cNvPr>
        <xdr:cNvSpPr/>
      </xdr:nvSpPr>
      <xdr:spPr>
        <a:xfrm>
          <a:off x="510540" y="1341120"/>
          <a:ext cx="1440000" cy="504000"/>
        </a:xfrm>
        <a:prstGeom prst="bevel">
          <a:avLst/>
        </a:prstGeom>
        <a:solidFill>
          <a:srgbClr val="C55A11"/>
        </a:solidFill>
        <a:ln>
          <a:solidFill>
            <a:srgbClr val="C55A1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INSERT" textlink="">
      <xdr:nvSpPr>
        <xdr:cNvPr id="2" name="四角形: 角度付き 1">
          <a:extLst>
            <a:ext uri="{FF2B5EF4-FFF2-40B4-BE49-F238E27FC236}">
              <a16:creationId xmlns:a16="http://schemas.microsoft.com/office/drawing/2014/main" id="{77AB2DBD-D3F2-0E3E-A018-53A3DAA4E93E}"/>
            </a:ext>
          </a:extLst>
        </xdr:cNvPr>
        <xdr:cNvSpPr/>
      </xdr:nvSpPr>
      <xdr:spPr>
        <a:xfrm>
          <a:off x="510540" y="1341120"/>
          <a:ext cx="1440000" cy="504000"/>
        </a:xfrm>
        <a:prstGeom prst="bevel">
          <a:avLst/>
        </a:prstGeom>
        <a:solidFill>
          <a:srgbClr val="5B9BD5"/>
        </a:solidFill>
        <a:ln>
          <a:solidFill>
            <a:srgbClr val="5B9BD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DELETE" textlink="">
      <xdr:nvSpPr>
        <xdr:cNvPr id="2" name="四角形: 角度付き 1">
          <a:extLst>
            <a:ext uri="{FF2B5EF4-FFF2-40B4-BE49-F238E27FC236}">
              <a16:creationId xmlns:a16="http://schemas.microsoft.com/office/drawing/2014/main" id="{1773238C-CFE5-5BAA-18EF-874593C2E950}"/>
            </a:ext>
          </a:extLst>
        </xdr:cNvPr>
        <xdr:cNvSpPr/>
      </xdr:nvSpPr>
      <xdr:spPr>
        <a:xfrm>
          <a:off x="510540" y="1341120"/>
          <a:ext cx="1440000" cy="504000"/>
        </a:xfrm>
        <a:prstGeom prst="bevel">
          <a:avLst/>
        </a:prstGeom>
        <a:solidFill>
          <a:srgbClr val="C55A11"/>
        </a:solidFill>
        <a:ln>
          <a:solidFill>
            <a:srgbClr val="C55A1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INSERT" textlink="">
      <xdr:nvSpPr>
        <xdr:cNvPr id="2" name="四角形: 角度付き 1">
          <a:extLst>
            <a:ext uri="{FF2B5EF4-FFF2-40B4-BE49-F238E27FC236}">
              <a16:creationId xmlns:a16="http://schemas.microsoft.com/office/drawing/2014/main" id="{64189D8F-2C69-369E-2516-23A29E434055}"/>
            </a:ext>
          </a:extLst>
        </xdr:cNvPr>
        <xdr:cNvSpPr/>
      </xdr:nvSpPr>
      <xdr:spPr>
        <a:xfrm>
          <a:off x="510540" y="1341120"/>
          <a:ext cx="1440000" cy="504000"/>
        </a:xfrm>
        <a:prstGeom prst="bevel">
          <a:avLst/>
        </a:prstGeom>
        <a:solidFill>
          <a:srgbClr val="5B9BD5"/>
        </a:solidFill>
        <a:ln>
          <a:solidFill>
            <a:srgbClr val="5B9BD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DELETE" textlink="">
      <xdr:nvSpPr>
        <xdr:cNvPr id="2" name="四角形: 角度付き 1">
          <a:extLst>
            <a:ext uri="{FF2B5EF4-FFF2-40B4-BE49-F238E27FC236}">
              <a16:creationId xmlns:a16="http://schemas.microsoft.com/office/drawing/2014/main" id="{A2446029-7396-84C6-77A3-E63F94CA1284}"/>
            </a:ext>
          </a:extLst>
        </xdr:cNvPr>
        <xdr:cNvSpPr/>
      </xdr:nvSpPr>
      <xdr:spPr>
        <a:xfrm>
          <a:off x="510540" y="1341120"/>
          <a:ext cx="1440000" cy="504000"/>
        </a:xfrm>
        <a:prstGeom prst="bevel">
          <a:avLst/>
        </a:prstGeom>
        <a:solidFill>
          <a:srgbClr val="C55A11"/>
        </a:solidFill>
        <a:ln>
          <a:solidFill>
            <a:srgbClr val="C55A1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0</xdr:colOff>
      <xdr:row>0</xdr:row>
      <xdr:rowOff>50800</xdr:rowOff>
    </xdr:from>
    <xdr:to>
      <xdr:col>1</xdr:col>
      <xdr:colOff>1440000</xdr:colOff>
      <xdr:row>0</xdr:row>
      <xdr:rowOff>410800</xdr:rowOff>
    </xdr:to>
    <xdr:sp macro="Btn_CreateSheet_InputSql" textlink="">
      <xdr:nvSpPr>
        <xdr:cNvPr id="2" name="四角形: 角度付き 1">
          <a:extLst>
            <a:ext uri="{FF2B5EF4-FFF2-40B4-BE49-F238E27FC236}">
              <a16:creationId xmlns:a16="http://schemas.microsoft.com/office/drawing/2014/main" id="{E8254E6E-0E35-E5AB-8096-32625EB72E1F}"/>
            </a:ext>
          </a:extLst>
        </xdr:cNvPr>
        <xdr:cNvSpPr/>
      </xdr:nvSpPr>
      <xdr:spPr>
        <a:xfrm>
          <a:off x="358140" y="50800"/>
          <a:ext cx="1440000" cy="360000"/>
        </a:xfrm>
        <a:prstGeom prst="bevel">
          <a:avLst/>
        </a:prstGeom>
        <a:solidFill>
          <a:srgbClr val="5B9BD5"/>
        </a:solidFill>
        <a:ln>
          <a:solidFill>
            <a:srgbClr val="5B9BD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1">
              <a:solidFill>
                <a:srgbClr val="FFFFFF"/>
              </a:solidFill>
              <a:latin typeface="游ゴシック" panose="020B0400000000000000" pitchFamily="50" charset="-128"/>
              <a:ea typeface="游ゴシック" panose="020B0400000000000000" pitchFamily="50" charset="-128"/>
            </a:rPr>
            <a:t>Sheet</a:t>
          </a:r>
          <a:r>
            <a:rPr kumimoji="1" lang="ja-JP" altLang="en-US" sz="14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0</xdr:colOff>
      <xdr:row>4</xdr:row>
      <xdr:rowOff>0</xdr:rowOff>
    </xdr:from>
    <xdr:to>
      <xdr:col>1</xdr:col>
      <xdr:colOff>1440000</xdr:colOff>
      <xdr:row>6</xdr:row>
      <xdr:rowOff>132720</xdr:rowOff>
    </xdr:to>
    <xdr:sp macro="CreateSqlFile" textlink="">
      <xdr:nvSpPr>
        <xdr:cNvPr id="2" name="四角形: 角度付き 1">
          <a:extLst>
            <a:ext uri="{FF2B5EF4-FFF2-40B4-BE49-F238E27FC236}">
              <a16:creationId xmlns:a16="http://schemas.microsoft.com/office/drawing/2014/main" id="{2F164ADC-5597-1FA7-5218-97C57630ADCE}"/>
            </a:ext>
          </a:extLst>
        </xdr:cNvPr>
        <xdr:cNvSpPr/>
      </xdr:nvSpPr>
      <xdr:spPr>
        <a:xfrm>
          <a:off x="358140" y="670560"/>
          <a:ext cx="1440000" cy="468000"/>
        </a:xfrm>
        <a:prstGeom prst="bevel">
          <a:avLst/>
        </a:prstGeom>
        <a:solidFill>
          <a:srgbClr val="5B9BD5"/>
        </a:solidFill>
        <a:ln w="12700">
          <a:solidFill>
            <a:srgbClr val="5B9BD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BDD7EE"/>
              </a:solidFill>
              <a:latin typeface="Yu Gothic" panose="020B0400000000000000" pitchFamily="50" charset="-128"/>
            </a:rPr>
            <a:t>SQL</a:t>
          </a:r>
          <a:r>
            <a:rPr kumimoji="1" lang="ja-JP" altLang="en-US" sz="1600" b="1">
              <a:solidFill>
                <a:srgbClr val="BDD7EE"/>
              </a:solidFill>
              <a:latin typeface="Yu Gothic" panose="020B0400000000000000" pitchFamily="50" charset="-128"/>
            </a:rPr>
            <a:t>作成</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3907F9-5AAD-48F0-8A1F-022737B0973D}">
  <sheetPr codeName="Sheet21">
    <tabColor rgb="FFBDD7EE"/>
  </sheetPr>
  <dimension ref="A1:J113"/>
  <sheetViews>
    <sheetView showGridLines="0" tabSelected="1" zoomScale="85" zoomScaleNormal="85"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Row="1" outlineLevelCol="1"/>
  <cols>
    <col min="1" max="1" width="6.69921875" style="38" customWidth="1"/>
    <col min="2" max="2" width="20.69921875" style="39" customWidth="1" outlineLevel="1"/>
    <col min="3" max="3" width="8.69921875" style="38" customWidth="1"/>
    <col min="4" max="10" width="15.69921875" style="39" customWidth="1"/>
    <col min="11" max="16384" width="8.796875" style="39"/>
  </cols>
  <sheetData>
    <row r="1" spans="1:10" ht="13.2" customHeight="1">
      <c r="A1" s="60" t="s">
        <v>430</v>
      </c>
      <c r="B1" s="61"/>
      <c r="C1" s="37" t="s">
        <v>5</v>
      </c>
      <c r="D1" s="38">
        <v>1</v>
      </c>
      <c r="E1" s="38">
        <v>2</v>
      </c>
      <c r="F1" s="38">
        <v>3</v>
      </c>
      <c r="G1" s="38">
        <v>4</v>
      </c>
      <c r="H1" s="38">
        <v>5</v>
      </c>
      <c r="I1" s="38">
        <v>6</v>
      </c>
      <c r="J1" s="38">
        <v>7</v>
      </c>
    </row>
    <row r="2" spans="1:10" ht="13.2" customHeight="1">
      <c r="A2" s="60"/>
      <c r="B2" s="61"/>
      <c r="C2" s="37" t="s">
        <v>19</v>
      </c>
      <c r="D2" s="43" t="s">
        <v>26</v>
      </c>
      <c r="E2" s="38"/>
      <c r="F2" s="38"/>
      <c r="G2" s="38"/>
      <c r="H2" s="38"/>
      <c r="I2" s="38"/>
      <c r="J2" s="38"/>
    </row>
    <row r="3" spans="1:10">
      <c r="A3" s="40" t="s">
        <v>405</v>
      </c>
      <c r="B3" s="36" t="s">
        <v>402</v>
      </c>
      <c r="C3" s="37" t="s">
        <v>435</v>
      </c>
      <c r="D3" s="38" t="s">
        <v>33</v>
      </c>
      <c r="E3" s="38" t="s">
        <v>35</v>
      </c>
      <c r="F3" s="38" t="s">
        <v>39</v>
      </c>
      <c r="G3" s="38" t="s">
        <v>37</v>
      </c>
      <c r="H3" s="38" t="s">
        <v>186</v>
      </c>
      <c r="I3" s="38" t="s">
        <v>28</v>
      </c>
      <c r="J3" s="38" t="s">
        <v>30</v>
      </c>
    </row>
    <row r="4" spans="1:10">
      <c r="A4" s="40" t="s">
        <v>431</v>
      </c>
      <c r="B4" s="36" t="s">
        <v>192</v>
      </c>
      <c r="C4" s="37" t="s">
        <v>436</v>
      </c>
      <c r="D4" s="38" t="s">
        <v>32</v>
      </c>
      <c r="E4" s="38" t="s">
        <v>34</v>
      </c>
      <c r="F4" s="38" t="s">
        <v>38</v>
      </c>
      <c r="G4" s="38" t="s">
        <v>36</v>
      </c>
      <c r="H4" s="38" t="s">
        <v>176</v>
      </c>
      <c r="I4" s="38" t="s">
        <v>40</v>
      </c>
      <c r="J4" s="38" t="s">
        <v>59</v>
      </c>
    </row>
    <row r="5" spans="1:10">
      <c r="A5" s="40" t="s">
        <v>432</v>
      </c>
      <c r="B5" s="36" t="s">
        <v>185</v>
      </c>
      <c r="C5" s="37" t="s">
        <v>22</v>
      </c>
      <c r="D5" s="38" t="s">
        <v>151</v>
      </c>
      <c r="E5" s="38" t="s">
        <v>27</v>
      </c>
      <c r="F5" s="38" t="s">
        <v>27</v>
      </c>
      <c r="G5" s="38" t="s">
        <v>27</v>
      </c>
      <c r="H5" s="38" t="s">
        <v>27</v>
      </c>
      <c r="I5" s="38" t="s">
        <v>174</v>
      </c>
      <c r="J5" s="38" t="s">
        <v>174</v>
      </c>
    </row>
    <row r="6" spans="1:10">
      <c r="A6" s="40" t="s">
        <v>433</v>
      </c>
      <c r="B6" s="36" t="s">
        <v>180</v>
      </c>
      <c r="C6" s="37" t="s">
        <v>23</v>
      </c>
      <c r="D6" s="38" t="s">
        <v>178</v>
      </c>
      <c r="E6" s="38">
        <v>100</v>
      </c>
      <c r="F6" s="38">
        <v>255</v>
      </c>
      <c r="G6" s="38">
        <v>20</v>
      </c>
      <c r="H6" s="38">
        <v>255</v>
      </c>
      <c r="I6" s="38"/>
      <c r="J6" s="38"/>
    </row>
    <row r="7" spans="1:10">
      <c r="A7" s="40" t="s">
        <v>434</v>
      </c>
      <c r="B7" s="36" t="s">
        <v>434</v>
      </c>
      <c r="C7" s="37" t="s">
        <v>24</v>
      </c>
      <c r="D7" s="44" t="s">
        <v>26</v>
      </c>
      <c r="E7" s="44" t="s">
        <v>26</v>
      </c>
      <c r="F7" s="44"/>
      <c r="G7" s="44"/>
      <c r="H7" s="44"/>
      <c r="I7" s="44" t="s">
        <v>26</v>
      </c>
      <c r="J7" s="44" t="s">
        <v>26</v>
      </c>
    </row>
    <row r="8" spans="1:10" outlineLevel="1">
      <c r="A8" s="41"/>
      <c r="B8" s="42"/>
      <c r="C8" s="45" t="s">
        <v>25</v>
      </c>
      <c r="D8" s="49" t="s">
        <v>354</v>
      </c>
      <c r="E8" s="49" t="s">
        <v>437</v>
      </c>
      <c r="F8" s="49" t="s">
        <v>437</v>
      </c>
      <c r="G8" s="49" t="s">
        <v>437</v>
      </c>
      <c r="H8" s="49" t="s">
        <v>437</v>
      </c>
      <c r="I8" s="49" t="s">
        <v>438</v>
      </c>
      <c r="J8" s="49" t="s">
        <v>438</v>
      </c>
    </row>
    <row r="9" spans="1:10" outlineLevel="1">
      <c r="A9" s="41"/>
      <c r="B9" s="42"/>
      <c r="C9" s="47" t="s">
        <v>14</v>
      </c>
      <c r="D9" s="52"/>
      <c r="E9" s="52"/>
      <c r="F9" s="52"/>
      <c r="G9" s="52"/>
      <c r="H9" s="52"/>
      <c r="I9" s="52"/>
      <c r="J9" s="52"/>
    </row>
    <row r="10" spans="1:10" outlineLevel="1">
      <c r="A10" s="41"/>
      <c r="B10" s="42"/>
      <c r="C10" s="47" t="s">
        <v>15</v>
      </c>
      <c r="D10" s="52"/>
      <c r="E10" s="52"/>
      <c r="F10" s="52"/>
      <c r="G10" s="52"/>
      <c r="H10" s="52"/>
      <c r="I10" s="52"/>
      <c r="J10" s="52"/>
    </row>
    <row r="11" spans="1:10" outlineLevel="1">
      <c r="A11" s="41"/>
      <c r="B11" s="42"/>
      <c r="C11" s="47" t="s">
        <v>16</v>
      </c>
      <c r="D11" s="52"/>
      <c r="E11" s="52"/>
      <c r="F11" s="52"/>
      <c r="G11" s="52"/>
      <c r="H11" s="52"/>
      <c r="I11" s="52"/>
      <c r="J11" s="52"/>
    </row>
    <row r="12" spans="1:10" outlineLevel="1">
      <c r="A12" s="41"/>
      <c r="B12" s="42"/>
      <c r="C12" s="47" t="s">
        <v>17</v>
      </c>
      <c r="D12" s="52"/>
      <c r="E12" s="52"/>
      <c r="F12" s="52"/>
      <c r="G12" s="52"/>
      <c r="H12" s="52"/>
      <c r="I12" s="52"/>
      <c r="J12" s="52"/>
    </row>
    <row r="13" spans="1:10" outlineLevel="1">
      <c r="A13" s="45" t="s">
        <v>5</v>
      </c>
      <c r="B13" s="46"/>
      <c r="C13" s="47" t="s">
        <v>18</v>
      </c>
      <c r="D13" s="52"/>
      <c r="E13" s="52"/>
      <c r="F13" s="52"/>
      <c r="G13" s="52"/>
      <c r="H13" s="52"/>
      <c r="I13" s="52"/>
      <c r="J13" s="52"/>
    </row>
    <row r="14" spans="1:10">
      <c r="A14" s="47">
        <f t="shared" ref="A14:A45" si="0">ROW()-13</f>
        <v>1</v>
      </c>
      <c r="B14" s="62"/>
      <c r="C14" s="62"/>
      <c r="D14" s="50">
        <v>0</v>
      </c>
      <c r="E14" s="53" t="s">
        <v>641</v>
      </c>
      <c r="F14" s="53" t="s">
        <v>437</v>
      </c>
      <c r="G14" s="53" t="s">
        <v>437</v>
      </c>
      <c r="H14" s="53" t="s">
        <v>437</v>
      </c>
      <c r="I14" s="55">
        <v>46266</v>
      </c>
      <c r="J14" s="55">
        <v>46266</v>
      </c>
    </row>
    <row r="15" spans="1:10">
      <c r="A15" s="47">
        <f t="shared" si="0"/>
        <v>2</v>
      </c>
      <c r="B15" s="62"/>
      <c r="C15" s="62"/>
      <c r="D15" s="50">
        <v>9999999999</v>
      </c>
      <c r="E15" s="53" t="s">
        <v>440</v>
      </c>
      <c r="F15" s="53" t="s">
        <v>437</v>
      </c>
      <c r="G15" s="53" t="s">
        <v>437</v>
      </c>
      <c r="H15" s="53" t="s">
        <v>437</v>
      </c>
      <c r="I15" s="55">
        <v>46267</v>
      </c>
      <c r="J15" s="55">
        <v>46267</v>
      </c>
    </row>
    <row r="16" spans="1:10">
      <c r="A16" s="47">
        <f t="shared" si="0"/>
        <v>3</v>
      </c>
      <c r="B16" s="62"/>
      <c r="C16" s="62"/>
      <c r="D16" s="50">
        <v>3</v>
      </c>
      <c r="E16" s="53" t="s">
        <v>441</v>
      </c>
      <c r="F16" s="53" t="s">
        <v>437</v>
      </c>
      <c r="G16" s="53" t="s">
        <v>437</v>
      </c>
      <c r="H16" s="53" t="s">
        <v>437</v>
      </c>
      <c r="I16" s="55">
        <v>46268</v>
      </c>
      <c r="J16" s="55">
        <v>46268</v>
      </c>
    </row>
    <row r="17" spans="1:10">
      <c r="A17" s="47">
        <f t="shared" si="0"/>
        <v>4</v>
      </c>
      <c r="B17" s="62"/>
      <c r="C17" s="62"/>
      <c r="D17" s="50">
        <v>4</v>
      </c>
      <c r="E17" s="53" t="s">
        <v>642</v>
      </c>
      <c r="F17" s="53" t="s">
        <v>437</v>
      </c>
      <c r="G17" s="53" t="s">
        <v>437</v>
      </c>
      <c r="H17" s="53" t="s">
        <v>437</v>
      </c>
      <c r="I17" s="55">
        <v>46269</v>
      </c>
      <c r="J17" s="55">
        <v>46269</v>
      </c>
    </row>
    <row r="18" spans="1:10">
      <c r="A18" s="47">
        <f t="shared" si="0"/>
        <v>5</v>
      </c>
      <c r="B18" s="62"/>
      <c r="C18" s="62"/>
      <c r="D18" s="50">
        <v>5</v>
      </c>
      <c r="E18" s="53" t="s">
        <v>643</v>
      </c>
      <c r="F18" s="53" t="s">
        <v>437</v>
      </c>
      <c r="G18" s="53" t="s">
        <v>437</v>
      </c>
      <c r="H18" s="53" t="s">
        <v>437</v>
      </c>
      <c r="I18" s="55">
        <v>46270</v>
      </c>
      <c r="J18" s="55">
        <v>46270</v>
      </c>
    </row>
    <row r="19" spans="1:10">
      <c r="A19" s="47">
        <f t="shared" si="0"/>
        <v>6</v>
      </c>
      <c r="B19" s="62"/>
      <c r="C19" s="62"/>
      <c r="D19" s="50">
        <v>6</v>
      </c>
      <c r="E19" s="53" t="s">
        <v>644</v>
      </c>
      <c r="F19" s="53" t="s">
        <v>437</v>
      </c>
      <c r="G19" s="53" t="s">
        <v>437</v>
      </c>
      <c r="H19" s="53" t="s">
        <v>437</v>
      </c>
      <c r="I19" s="55">
        <v>46271</v>
      </c>
      <c r="J19" s="55">
        <v>46271</v>
      </c>
    </row>
    <row r="20" spans="1:10">
      <c r="A20" s="47">
        <f t="shared" si="0"/>
        <v>7</v>
      </c>
      <c r="B20" s="62"/>
      <c r="C20" s="62"/>
      <c r="D20" s="50">
        <v>7</v>
      </c>
      <c r="E20" s="53" t="s">
        <v>645</v>
      </c>
      <c r="F20" s="53" t="s">
        <v>437</v>
      </c>
      <c r="G20" s="53" t="s">
        <v>437</v>
      </c>
      <c r="H20" s="53" t="s">
        <v>437</v>
      </c>
      <c r="I20" s="55">
        <v>46272</v>
      </c>
      <c r="J20" s="55">
        <v>46272</v>
      </c>
    </row>
    <row r="21" spans="1:10">
      <c r="A21" s="47">
        <f t="shared" si="0"/>
        <v>8</v>
      </c>
      <c r="B21" s="62"/>
      <c r="C21" s="62"/>
      <c r="D21" s="50">
        <v>8</v>
      </c>
      <c r="E21" s="53" t="s">
        <v>646</v>
      </c>
      <c r="F21" s="53" t="s">
        <v>437</v>
      </c>
      <c r="G21" s="53" t="s">
        <v>437</v>
      </c>
      <c r="H21" s="53" t="s">
        <v>437</v>
      </c>
      <c r="I21" s="55">
        <v>46273</v>
      </c>
      <c r="J21" s="55">
        <v>46273</v>
      </c>
    </row>
    <row r="22" spans="1:10">
      <c r="A22" s="47">
        <f t="shared" si="0"/>
        <v>9</v>
      </c>
      <c r="B22" s="62"/>
      <c r="C22" s="62"/>
      <c r="D22" s="50">
        <v>9</v>
      </c>
      <c r="E22" s="53" t="s">
        <v>647</v>
      </c>
      <c r="F22" s="53" t="s">
        <v>437</v>
      </c>
      <c r="G22" s="53" t="s">
        <v>437</v>
      </c>
      <c r="H22" s="53" t="s">
        <v>437</v>
      </c>
      <c r="I22" s="55">
        <v>46274</v>
      </c>
      <c r="J22" s="55">
        <v>46274</v>
      </c>
    </row>
    <row r="23" spans="1:10">
      <c r="A23" s="47">
        <f t="shared" si="0"/>
        <v>10</v>
      </c>
      <c r="B23" s="62"/>
      <c r="C23" s="62"/>
      <c r="D23" s="50">
        <v>10</v>
      </c>
      <c r="E23" s="53" t="s">
        <v>648</v>
      </c>
      <c r="F23" s="53" t="s">
        <v>437</v>
      </c>
      <c r="G23" s="53" t="s">
        <v>437</v>
      </c>
      <c r="H23" s="53" t="s">
        <v>437</v>
      </c>
      <c r="I23" s="55">
        <v>46275</v>
      </c>
      <c r="J23" s="55">
        <v>46275</v>
      </c>
    </row>
    <row r="24" spans="1:10">
      <c r="A24" s="47">
        <f t="shared" si="0"/>
        <v>11</v>
      </c>
      <c r="B24" s="62"/>
      <c r="C24" s="62"/>
      <c r="D24" s="50">
        <v>11</v>
      </c>
      <c r="E24" s="53" t="s">
        <v>649</v>
      </c>
      <c r="F24" s="53" t="s">
        <v>437</v>
      </c>
      <c r="G24" s="53" t="s">
        <v>437</v>
      </c>
      <c r="H24" s="53" t="s">
        <v>437</v>
      </c>
      <c r="I24" s="55">
        <v>46276</v>
      </c>
      <c r="J24" s="55">
        <v>46276</v>
      </c>
    </row>
    <row r="25" spans="1:10">
      <c r="A25" s="47">
        <f t="shared" si="0"/>
        <v>12</v>
      </c>
      <c r="B25" s="62"/>
      <c r="C25" s="62"/>
      <c r="D25" s="50">
        <v>12</v>
      </c>
      <c r="E25" s="53" t="s">
        <v>650</v>
      </c>
      <c r="F25" s="53" t="s">
        <v>437</v>
      </c>
      <c r="G25" s="53" t="s">
        <v>437</v>
      </c>
      <c r="H25" s="53" t="s">
        <v>437</v>
      </c>
      <c r="I25" s="55">
        <v>46277</v>
      </c>
      <c r="J25" s="55">
        <v>46277</v>
      </c>
    </row>
    <row r="26" spans="1:10">
      <c r="A26" s="47">
        <f t="shared" si="0"/>
        <v>13</v>
      </c>
      <c r="B26" s="62"/>
      <c r="C26" s="62"/>
      <c r="D26" s="50">
        <v>13</v>
      </c>
      <c r="E26" s="53" t="s">
        <v>651</v>
      </c>
      <c r="F26" s="53" t="s">
        <v>437</v>
      </c>
      <c r="G26" s="53" t="s">
        <v>437</v>
      </c>
      <c r="H26" s="53" t="s">
        <v>437</v>
      </c>
      <c r="I26" s="55">
        <v>46278</v>
      </c>
      <c r="J26" s="55">
        <v>46278</v>
      </c>
    </row>
    <row r="27" spans="1:10">
      <c r="A27" s="47">
        <f t="shared" si="0"/>
        <v>14</v>
      </c>
      <c r="B27" s="62"/>
      <c r="C27" s="62"/>
      <c r="D27" s="50">
        <v>14</v>
      </c>
      <c r="E27" s="53" t="s">
        <v>652</v>
      </c>
      <c r="F27" s="53" t="s">
        <v>437</v>
      </c>
      <c r="G27" s="53" t="s">
        <v>437</v>
      </c>
      <c r="H27" s="53" t="s">
        <v>437</v>
      </c>
      <c r="I27" s="55">
        <v>46279</v>
      </c>
      <c r="J27" s="55">
        <v>46279</v>
      </c>
    </row>
    <row r="28" spans="1:10">
      <c r="A28" s="47">
        <f t="shared" si="0"/>
        <v>15</v>
      </c>
      <c r="B28" s="62"/>
      <c r="C28" s="62"/>
      <c r="D28" s="50">
        <v>15</v>
      </c>
      <c r="E28" s="53" t="s">
        <v>653</v>
      </c>
      <c r="F28" s="53" t="s">
        <v>437</v>
      </c>
      <c r="G28" s="53" t="s">
        <v>437</v>
      </c>
      <c r="H28" s="53" t="s">
        <v>437</v>
      </c>
      <c r="I28" s="55">
        <v>46280</v>
      </c>
      <c r="J28" s="55">
        <v>46280</v>
      </c>
    </row>
    <row r="29" spans="1:10">
      <c r="A29" s="47">
        <f t="shared" si="0"/>
        <v>16</v>
      </c>
      <c r="B29" s="62"/>
      <c r="C29" s="62"/>
      <c r="D29" s="50">
        <v>16</v>
      </c>
      <c r="E29" s="53" t="s">
        <v>654</v>
      </c>
      <c r="F29" s="53" t="s">
        <v>437</v>
      </c>
      <c r="G29" s="53" t="s">
        <v>437</v>
      </c>
      <c r="H29" s="53" t="s">
        <v>437</v>
      </c>
      <c r="I29" s="55">
        <v>46281</v>
      </c>
      <c r="J29" s="55">
        <v>46281</v>
      </c>
    </row>
    <row r="30" spans="1:10">
      <c r="A30" s="47">
        <f t="shared" si="0"/>
        <v>17</v>
      </c>
      <c r="B30" s="62"/>
      <c r="C30" s="62"/>
      <c r="D30" s="50">
        <v>17</v>
      </c>
      <c r="E30" s="53" t="s">
        <v>655</v>
      </c>
      <c r="F30" s="53" t="s">
        <v>437</v>
      </c>
      <c r="G30" s="53" t="s">
        <v>437</v>
      </c>
      <c r="H30" s="53" t="s">
        <v>437</v>
      </c>
      <c r="I30" s="55">
        <v>46282</v>
      </c>
      <c r="J30" s="55">
        <v>46282</v>
      </c>
    </row>
    <row r="31" spans="1:10">
      <c r="A31" s="47">
        <f t="shared" si="0"/>
        <v>18</v>
      </c>
      <c r="B31" s="62"/>
      <c r="C31" s="62"/>
      <c r="D31" s="50">
        <v>18</v>
      </c>
      <c r="E31" s="53" t="s">
        <v>656</v>
      </c>
      <c r="F31" s="53" t="s">
        <v>437</v>
      </c>
      <c r="G31" s="53" t="s">
        <v>437</v>
      </c>
      <c r="H31" s="53" t="s">
        <v>437</v>
      </c>
      <c r="I31" s="55">
        <v>46283</v>
      </c>
      <c r="J31" s="55">
        <v>46283</v>
      </c>
    </row>
    <row r="32" spans="1:10">
      <c r="A32" s="47">
        <f t="shared" si="0"/>
        <v>19</v>
      </c>
      <c r="B32" s="62"/>
      <c r="C32" s="62"/>
      <c r="D32" s="50">
        <v>19</v>
      </c>
      <c r="E32" s="53" t="s">
        <v>657</v>
      </c>
      <c r="F32" s="53" t="s">
        <v>437</v>
      </c>
      <c r="G32" s="53" t="s">
        <v>437</v>
      </c>
      <c r="H32" s="53" t="s">
        <v>437</v>
      </c>
      <c r="I32" s="55">
        <v>46284</v>
      </c>
      <c r="J32" s="55">
        <v>46284</v>
      </c>
    </row>
    <row r="33" spans="1:10">
      <c r="A33" s="47">
        <f t="shared" si="0"/>
        <v>20</v>
      </c>
      <c r="B33" s="62"/>
      <c r="C33" s="62"/>
      <c r="D33" s="50">
        <v>20</v>
      </c>
      <c r="E33" s="53" t="s">
        <v>658</v>
      </c>
      <c r="F33" s="53" t="s">
        <v>437</v>
      </c>
      <c r="G33" s="53" t="s">
        <v>437</v>
      </c>
      <c r="H33" s="53" t="s">
        <v>437</v>
      </c>
      <c r="I33" s="55">
        <v>46285</v>
      </c>
      <c r="J33" s="55">
        <v>46285</v>
      </c>
    </row>
    <row r="34" spans="1:10">
      <c r="A34" s="47">
        <f t="shared" si="0"/>
        <v>21</v>
      </c>
      <c r="B34" s="62"/>
      <c r="C34" s="62"/>
      <c r="D34" s="50">
        <v>21</v>
      </c>
      <c r="E34" s="53" t="s">
        <v>659</v>
      </c>
      <c r="F34" s="53" t="s">
        <v>437</v>
      </c>
      <c r="G34" s="53" t="s">
        <v>437</v>
      </c>
      <c r="H34" s="53" t="s">
        <v>437</v>
      </c>
      <c r="I34" s="55">
        <v>46286</v>
      </c>
      <c r="J34" s="55">
        <v>46286</v>
      </c>
    </row>
    <row r="35" spans="1:10">
      <c r="A35" s="47">
        <f t="shared" si="0"/>
        <v>22</v>
      </c>
      <c r="B35" s="62"/>
      <c r="C35" s="62"/>
      <c r="D35" s="50">
        <v>22</v>
      </c>
      <c r="E35" s="53" t="s">
        <v>660</v>
      </c>
      <c r="F35" s="53" t="s">
        <v>437</v>
      </c>
      <c r="G35" s="53" t="s">
        <v>437</v>
      </c>
      <c r="H35" s="53" t="s">
        <v>437</v>
      </c>
      <c r="I35" s="55">
        <v>46287</v>
      </c>
      <c r="J35" s="55">
        <v>46287</v>
      </c>
    </row>
    <row r="36" spans="1:10">
      <c r="A36" s="47">
        <f t="shared" si="0"/>
        <v>23</v>
      </c>
      <c r="B36" s="62"/>
      <c r="C36" s="62"/>
      <c r="D36" s="50">
        <v>23</v>
      </c>
      <c r="E36" s="53" t="s">
        <v>661</v>
      </c>
      <c r="F36" s="53" t="s">
        <v>437</v>
      </c>
      <c r="G36" s="53" t="s">
        <v>437</v>
      </c>
      <c r="H36" s="53" t="s">
        <v>437</v>
      </c>
      <c r="I36" s="55">
        <v>46288</v>
      </c>
      <c r="J36" s="55">
        <v>46288</v>
      </c>
    </row>
    <row r="37" spans="1:10">
      <c r="A37" s="47">
        <f t="shared" si="0"/>
        <v>24</v>
      </c>
      <c r="B37" s="62"/>
      <c r="C37" s="62"/>
      <c r="D37" s="50">
        <v>24</v>
      </c>
      <c r="E37" s="53" t="s">
        <v>662</v>
      </c>
      <c r="F37" s="53" t="s">
        <v>437</v>
      </c>
      <c r="G37" s="53" t="s">
        <v>437</v>
      </c>
      <c r="H37" s="53" t="s">
        <v>437</v>
      </c>
      <c r="I37" s="55">
        <v>46289</v>
      </c>
      <c r="J37" s="55">
        <v>46289</v>
      </c>
    </row>
    <row r="38" spans="1:10">
      <c r="A38" s="47">
        <f t="shared" si="0"/>
        <v>25</v>
      </c>
      <c r="B38" s="62"/>
      <c r="C38" s="62"/>
      <c r="D38" s="50">
        <v>25</v>
      </c>
      <c r="E38" s="53" t="s">
        <v>663</v>
      </c>
      <c r="F38" s="53" t="s">
        <v>437</v>
      </c>
      <c r="G38" s="53" t="s">
        <v>437</v>
      </c>
      <c r="H38" s="53" t="s">
        <v>437</v>
      </c>
      <c r="I38" s="55">
        <v>46290</v>
      </c>
      <c r="J38" s="55">
        <v>46290</v>
      </c>
    </row>
    <row r="39" spans="1:10">
      <c r="A39" s="47">
        <f t="shared" si="0"/>
        <v>26</v>
      </c>
      <c r="B39" s="62"/>
      <c r="C39" s="62"/>
      <c r="D39" s="50">
        <v>26</v>
      </c>
      <c r="E39" s="53" t="s">
        <v>664</v>
      </c>
      <c r="F39" s="53" t="s">
        <v>437</v>
      </c>
      <c r="G39" s="53" t="s">
        <v>437</v>
      </c>
      <c r="H39" s="53" t="s">
        <v>437</v>
      </c>
      <c r="I39" s="55">
        <v>46291</v>
      </c>
      <c r="J39" s="55">
        <v>46291</v>
      </c>
    </row>
    <row r="40" spans="1:10">
      <c r="A40" s="47">
        <f t="shared" si="0"/>
        <v>27</v>
      </c>
      <c r="B40" s="62"/>
      <c r="C40" s="62"/>
      <c r="D40" s="50">
        <v>27</v>
      </c>
      <c r="E40" s="53" t="s">
        <v>665</v>
      </c>
      <c r="F40" s="53" t="s">
        <v>437</v>
      </c>
      <c r="G40" s="53" t="s">
        <v>437</v>
      </c>
      <c r="H40" s="53" t="s">
        <v>437</v>
      </c>
      <c r="I40" s="55">
        <v>46292</v>
      </c>
      <c r="J40" s="55">
        <v>46292</v>
      </c>
    </row>
    <row r="41" spans="1:10">
      <c r="A41" s="47">
        <f t="shared" si="0"/>
        <v>28</v>
      </c>
      <c r="B41" s="62"/>
      <c r="C41" s="62"/>
      <c r="D41" s="50">
        <v>28</v>
      </c>
      <c r="E41" s="53" t="s">
        <v>666</v>
      </c>
      <c r="F41" s="53" t="s">
        <v>437</v>
      </c>
      <c r="G41" s="53" t="s">
        <v>437</v>
      </c>
      <c r="H41" s="53" t="s">
        <v>437</v>
      </c>
      <c r="I41" s="55">
        <v>46293</v>
      </c>
      <c r="J41" s="55">
        <v>46293</v>
      </c>
    </row>
    <row r="42" spans="1:10">
      <c r="A42" s="47">
        <f t="shared" si="0"/>
        <v>29</v>
      </c>
      <c r="B42" s="62"/>
      <c r="C42" s="62"/>
      <c r="D42" s="50">
        <v>29</v>
      </c>
      <c r="E42" s="53" t="s">
        <v>667</v>
      </c>
      <c r="F42" s="53" t="s">
        <v>437</v>
      </c>
      <c r="G42" s="53" t="s">
        <v>437</v>
      </c>
      <c r="H42" s="53" t="s">
        <v>437</v>
      </c>
      <c r="I42" s="55">
        <v>46294</v>
      </c>
      <c r="J42" s="55">
        <v>46294</v>
      </c>
    </row>
    <row r="43" spans="1:10">
      <c r="A43" s="47">
        <f t="shared" si="0"/>
        <v>30</v>
      </c>
      <c r="B43" s="62"/>
      <c r="C43" s="62"/>
      <c r="D43" s="50">
        <v>30</v>
      </c>
      <c r="E43" s="53" t="s">
        <v>668</v>
      </c>
      <c r="F43" s="53" t="s">
        <v>437</v>
      </c>
      <c r="G43" s="53" t="s">
        <v>437</v>
      </c>
      <c r="H43" s="53" t="s">
        <v>437</v>
      </c>
      <c r="I43" s="55">
        <v>46295</v>
      </c>
      <c r="J43" s="55">
        <v>46295</v>
      </c>
    </row>
    <row r="44" spans="1:10">
      <c r="A44" s="47">
        <f t="shared" si="0"/>
        <v>31</v>
      </c>
      <c r="B44" s="62"/>
      <c r="C44" s="62"/>
      <c r="D44" s="50">
        <v>31</v>
      </c>
      <c r="E44" s="53" t="s">
        <v>669</v>
      </c>
      <c r="F44" s="53" t="s">
        <v>437</v>
      </c>
      <c r="G44" s="53" t="s">
        <v>437</v>
      </c>
      <c r="H44" s="53" t="s">
        <v>437</v>
      </c>
      <c r="I44" s="55">
        <v>46296</v>
      </c>
      <c r="J44" s="55">
        <v>46296</v>
      </c>
    </row>
    <row r="45" spans="1:10">
      <c r="A45" s="47">
        <f t="shared" si="0"/>
        <v>32</v>
      </c>
      <c r="B45" s="62"/>
      <c r="C45" s="62"/>
      <c r="D45" s="50">
        <v>32</v>
      </c>
      <c r="E45" s="53" t="s">
        <v>670</v>
      </c>
      <c r="F45" s="53" t="s">
        <v>437</v>
      </c>
      <c r="G45" s="53" t="s">
        <v>437</v>
      </c>
      <c r="H45" s="53" t="s">
        <v>437</v>
      </c>
      <c r="I45" s="55">
        <v>46297</v>
      </c>
      <c r="J45" s="55">
        <v>46297</v>
      </c>
    </row>
    <row r="46" spans="1:10">
      <c r="A46" s="47">
        <f t="shared" ref="A46:A77" si="1">ROW()-13</f>
        <v>33</v>
      </c>
      <c r="B46" s="62"/>
      <c r="C46" s="62"/>
      <c r="D46" s="50">
        <v>33</v>
      </c>
      <c r="E46" s="53" t="s">
        <v>671</v>
      </c>
      <c r="F46" s="53" t="s">
        <v>437</v>
      </c>
      <c r="G46" s="53" t="s">
        <v>437</v>
      </c>
      <c r="H46" s="53" t="s">
        <v>437</v>
      </c>
      <c r="I46" s="55">
        <v>46298</v>
      </c>
      <c r="J46" s="55">
        <v>46298</v>
      </c>
    </row>
    <row r="47" spans="1:10">
      <c r="A47" s="47">
        <f t="shared" si="1"/>
        <v>34</v>
      </c>
      <c r="B47" s="62"/>
      <c r="C47" s="62"/>
      <c r="D47" s="50">
        <v>34</v>
      </c>
      <c r="E47" s="53" t="s">
        <v>672</v>
      </c>
      <c r="F47" s="53" t="s">
        <v>437</v>
      </c>
      <c r="G47" s="53" t="s">
        <v>437</v>
      </c>
      <c r="H47" s="53" t="s">
        <v>437</v>
      </c>
      <c r="I47" s="55">
        <v>46299</v>
      </c>
      <c r="J47" s="55">
        <v>46299</v>
      </c>
    </row>
    <row r="48" spans="1:10">
      <c r="A48" s="47">
        <f t="shared" si="1"/>
        <v>35</v>
      </c>
      <c r="B48" s="62"/>
      <c r="C48" s="62"/>
      <c r="D48" s="50">
        <v>35</v>
      </c>
      <c r="E48" s="53" t="s">
        <v>673</v>
      </c>
      <c r="F48" s="53" t="s">
        <v>437</v>
      </c>
      <c r="G48" s="53" t="s">
        <v>437</v>
      </c>
      <c r="H48" s="53" t="s">
        <v>437</v>
      </c>
      <c r="I48" s="55">
        <v>46300</v>
      </c>
      <c r="J48" s="55">
        <v>46300</v>
      </c>
    </row>
    <row r="49" spans="1:10">
      <c r="A49" s="47">
        <f t="shared" si="1"/>
        <v>36</v>
      </c>
      <c r="B49" s="62"/>
      <c r="C49" s="62"/>
      <c r="D49" s="50">
        <v>36</v>
      </c>
      <c r="E49" s="53" t="s">
        <v>674</v>
      </c>
      <c r="F49" s="53" t="s">
        <v>437</v>
      </c>
      <c r="G49" s="53" t="s">
        <v>437</v>
      </c>
      <c r="H49" s="53" t="s">
        <v>437</v>
      </c>
      <c r="I49" s="55">
        <v>46301</v>
      </c>
      <c r="J49" s="55">
        <v>46301</v>
      </c>
    </row>
    <row r="50" spans="1:10">
      <c r="A50" s="47">
        <f t="shared" si="1"/>
        <v>37</v>
      </c>
      <c r="B50" s="62"/>
      <c r="C50" s="62"/>
      <c r="D50" s="50">
        <v>37</v>
      </c>
      <c r="E50" s="53" t="s">
        <v>675</v>
      </c>
      <c r="F50" s="53" t="s">
        <v>437</v>
      </c>
      <c r="G50" s="53" t="s">
        <v>437</v>
      </c>
      <c r="H50" s="53" t="s">
        <v>437</v>
      </c>
      <c r="I50" s="55">
        <v>46302</v>
      </c>
      <c r="J50" s="55">
        <v>46302</v>
      </c>
    </row>
    <row r="51" spans="1:10">
      <c r="A51" s="47">
        <f t="shared" si="1"/>
        <v>38</v>
      </c>
      <c r="B51" s="62"/>
      <c r="C51" s="62"/>
      <c r="D51" s="50">
        <v>38</v>
      </c>
      <c r="E51" s="53" t="s">
        <v>676</v>
      </c>
      <c r="F51" s="53" t="s">
        <v>437</v>
      </c>
      <c r="G51" s="53" t="s">
        <v>437</v>
      </c>
      <c r="H51" s="53" t="s">
        <v>437</v>
      </c>
      <c r="I51" s="55">
        <v>46303</v>
      </c>
      <c r="J51" s="55">
        <v>46303</v>
      </c>
    </row>
    <row r="52" spans="1:10">
      <c r="A52" s="47">
        <f t="shared" si="1"/>
        <v>39</v>
      </c>
      <c r="B52" s="62"/>
      <c r="C52" s="62"/>
      <c r="D52" s="50">
        <v>39</v>
      </c>
      <c r="E52" s="53" t="s">
        <v>677</v>
      </c>
      <c r="F52" s="53" t="s">
        <v>437</v>
      </c>
      <c r="G52" s="53" t="s">
        <v>437</v>
      </c>
      <c r="H52" s="53" t="s">
        <v>437</v>
      </c>
      <c r="I52" s="55">
        <v>46304</v>
      </c>
      <c r="J52" s="55">
        <v>46304</v>
      </c>
    </row>
    <row r="53" spans="1:10">
      <c r="A53" s="47">
        <f t="shared" si="1"/>
        <v>40</v>
      </c>
      <c r="B53" s="62"/>
      <c r="C53" s="62"/>
      <c r="D53" s="50">
        <v>40</v>
      </c>
      <c r="E53" s="53" t="s">
        <v>678</v>
      </c>
      <c r="F53" s="53" t="s">
        <v>437</v>
      </c>
      <c r="G53" s="53" t="s">
        <v>437</v>
      </c>
      <c r="H53" s="53" t="s">
        <v>437</v>
      </c>
      <c r="I53" s="55">
        <v>46305</v>
      </c>
      <c r="J53" s="55">
        <v>46305</v>
      </c>
    </row>
    <row r="54" spans="1:10">
      <c r="A54" s="47">
        <f t="shared" si="1"/>
        <v>41</v>
      </c>
      <c r="B54" s="62"/>
      <c r="C54" s="62"/>
      <c r="D54" s="50">
        <v>41</v>
      </c>
      <c r="E54" s="53" t="s">
        <v>679</v>
      </c>
      <c r="F54" s="53" t="s">
        <v>437</v>
      </c>
      <c r="G54" s="53" t="s">
        <v>437</v>
      </c>
      <c r="H54" s="53" t="s">
        <v>437</v>
      </c>
      <c r="I54" s="55">
        <v>46306</v>
      </c>
      <c r="J54" s="55">
        <v>46306</v>
      </c>
    </row>
    <row r="55" spans="1:10">
      <c r="A55" s="47">
        <f t="shared" si="1"/>
        <v>42</v>
      </c>
      <c r="B55" s="62"/>
      <c r="C55" s="62"/>
      <c r="D55" s="50">
        <v>42</v>
      </c>
      <c r="E55" s="53" t="s">
        <v>680</v>
      </c>
      <c r="F55" s="53" t="s">
        <v>437</v>
      </c>
      <c r="G55" s="53" t="s">
        <v>437</v>
      </c>
      <c r="H55" s="53" t="s">
        <v>437</v>
      </c>
      <c r="I55" s="55">
        <v>46307</v>
      </c>
      <c r="J55" s="55">
        <v>46307</v>
      </c>
    </row>
    <row r="56" spans="1:10">
      <c r="A56" s="47">
        <f t="shared" si="1"/>
        <v>43</v>
      </c>
      <c r="B56" s="62"/>
      <c r="C56" s="62"/>
      <c r="D56" s="50">
        <v>43</v>
      </c>
      <c r="E56" s="53" t="s">
        <v>681</v>
      </c>
      <c r="F56" s="53" t="s">
        <v>437</v>
      </c>
      <c r="G56" s="53" t="s">
        <v>437</v>
      </c>
      <c r="H56" s="53" t="s">
        <v>437</v>
      </c>
      <c r="I56" s="55">
        <v>46308</v>
      </c>
      <c r="J56" s="55">
        <v>46308</v>
      </c>
    </row>
    <row r="57" spans="1:10">
      <c r="A57" s="47">
        <f t="shared" si="1"/>
        <v>44</v>
      </c>
      <c r="B57" s="62"/>
      <c r="C57" s="62"/>
      <c r="D57" s="50">
        <v>44</v>
      </c>
      <c r="E57" s="53" t="s">
        <v>682</v>
      </c>
      <c r="F57" s="53" t="s">
        <v>437</v>
      </c>
      <c r="G57" s="53" t="s">
        <v>437</v>
      </c>
      <c r="H57" s="53" t="s">
        <v>437</v>
      </c>
      <c r="I57" s="55">
        <v>46309</v>
      </c>
      <c r="J57" s="55">
        <v>46309</v>
      </c>
    </row>
    <row r="58" spans="1:10">
      <c r="A58" s="47">
        <f t="shared" si="1"/>
        <v>45</v>
      </c>
      <c r="B58" s="62"/>
      <c r="C58" s="62"/>
      <c r="D58" s="50">
        <v>45</v>
      </c>
      <c r="E58" s="53" t="s">
        <v>683</v>
      </c>
      <c r="F58" s="53" t="s">
        <v>437</v>
      </c>
      <c r="G58" s="53" t="s">
        <v>437</v>
      </c>
      <c r="H58" s="53" t="s">
        <v>437</v>
      </c>
      <c r="I58" s="55">
        <v>46310</v>
      </c>
      <c r="J58" s="55">
        <v>46310</v>
      </c>
    </row>
    <row r="59" spans="1:10">
      <c r="A59" s="47">
        <f t="shared" si="1"/>
        <v>46</v>
      </c>
      <c r="B59" s="62"/>
      <c r="C59" s="62"/>
      <c r="D59" s="50">
        <v>46</v>
      </c>
      <c r="E59" s="53" t="s">
        <v>684</v>
      </c>
      <c r="F59" s="53" t="s">
        <v>437</v>
      </c>
      <c r="G59" s="53" t="s">
        <v>437</v>
      </c>
      <c r="H59" s="53" t="s">
        <v>437</v>
      </c>
      <c r="I59" s="55">
        <v>46311</v>
      </c>
      <c r="J59" s="55">
        <v>46311</v>
      </c>
    </row>
    <row r="60" spans="1:10">
      <c r="A60" s="47">
        <f t="shared" si="1"/>
        <v>47</v>
      </c>
      <c r="B60" s="62"/>
      <c r="C60" s="62"/>
      <c r="D60" s="50">
        <v>47</v>
      </c>
      <c r="E60" s="53" t="s">
        <v>685</v>
      </c>
      <c r="F60" s="53" t="s">
        <v>437</v>
      </c>
      <c r="G60" s="53" t="s">
        <v>437</v>
      </c>
      <c r="H60" s="53" t="s">
        <v>437</v>
      </c>
      <c r="I60" s="55">
        <v>46312</v>
      </c>
      <c r="J60" s="55">
        <v>46312</v>
      </c>
    </row>
    <row r="61" spans="1:10">
      <c r="A61" s="47">
        <f t="shared" si="1"/>
        <v>48</v>
      </c>
      <c r="B61" s="62"/>
      <c r="C61" s="62"/>
      <c r="D61" s="50">
        <v>48</v>
      </c>
      <c r="E61" s="53" t="s">
        <v>686</v>
      </c>
      <c r="F61" s="53" t="s">
        <v>437</v>
      </c>
      <c r="G61" s="53" t="s">
        <v>437</v>
      </c>
      <c r="H61" s="53" t="s">
        <v>437</v>
      </c>
      <c r="I61" s="55">
        <v>46313</v>
      </c>
      <c r="J61" s="55">
        <v>46313</v>
      </c>
    </row>
    <row r="62" spans="1:10">
      <c r="A62" s="47">
        <f t="shared" si="1"/>
        <v>49</v>
      </c>
      <c r="B62" s="62"/>
      <c r="C62" s="62"/>
      <c r="D62" s="50">
        <v>49</v>
      </c>
      <c r="E62" s="53" t="s">
        <v>687</v>
      </c>
      <c r="F62" s="53" t="s">
        <v>437</v>
      </c>
      <c r="G62" s="53" t="s">
        <v>437</v>
      </c>
      <c r="H62" s="53" t="s">
        <v>437</v>
      </c>
      <c r="I62" s="55">
        <v>46314</v>
      </c>
      <c r="J62" s="55">
        <v>46314</v>
      </c>
    </row>
    <row r="63" spans="1:10">
      <c r="A63" s="47">
        <f t="shared" si="1"/>
        <v>50</v>
      </c>
      <c r="B63" s="62"/>
      <c r="C63" s="62"/>
      <c r="D63" s="50">
        <v>50</v>
      </c>
      <c r="E63" s="53" t="s">
        <v>688</v>
      </c>
      <c r="F63" s="53" t="s">
        <v>437</v>
      </c>
      <c r="G63" s="53" t="s">
        <v>437</v>
      </c>
      <c r="H63" s="53" t="s">
        <v>437</v>
      </c>
      <c r="I63" s="55">
        <v>46315</v>
      </c>
      <c r="J63" s="55">
        <v>46315</v>
      </c>
    </row>
    <row r="64" spans="1:10">
      <c r="A64" s="47">
        <f t="shared" si="1"/>
        <v>51</v>
      </c>
      <c r="B64" s="62"/>
      <c r="C64" s="62"/>
      <c r="D64" s="50">
        <v>51</v>
      </c>
      <c r="E64" s="53" t="s">
        <v>689</v>
      </c>
      <c r="F64" s="53" t="s">
        <v>437</v>
      </c>
      <c r="G64" s="53" t="s">
        <v>437</v>
      </c>
      <c r="H64" s="53" t="s">
        <v>437</v>
      </c>
      <c r="I64" s="55">
        <v>46316</v>
      </c>
      <c r="J64" s="55">
        <v>46316</v>
      </c>
    </row>
    <row r="65" spans="1:10">
      <c r="A65" s="47">
        <f t="shared" si="1"/>
        <v>52</v>
      </c>
      <c r="B65" s="62"/>
      <c r="C65" s="62"/>
      <c r="D65" s="50">
        <v>52</v>
      </c>
      <c r="E65" s="53" t="s">
        <v>690</v>
      </c>
      <c r="F65" s="53" t="s">
        <v>437</v>
      </c>
      <c r="G65" s="53" t="s">
        <v>437</v>
      </c>
      <c r="H65" s="53" t="s">
        <v>437</v>
      </c>
      <c r="I65" s="55">
        <v>46317</v>
      </c>
      <c r="J65" s="55">
        <v>46317</v>
      </c>
    </row>
    <row r="66" spans="1:10">
      <c r="A66" s="47">
        <f t="shared" si="1"/>
        <v>53</v>
      </c>
      <c r="B66" s="62"/>
      <c r="C66" s="62"/>
      <c r="D66" s="50">
        <v>53</v>
      </c>
      <c r="E66" s="53" t="s">
        <v>691</v>
      </c>
      <c r="F66" s="53" t="s">
        <v>437</v>
      </c>
      <c r="G66" s="53" t="s">
        <v>437</v>
      </c>
      <c r="H66" s="53" t="s">
        <v>437</v>
      </c>
      <c r="I66" s="55">
        <v>46318</v>
      </c>
      <c r="J66" s="55">
        <v>46318</v>
      </c>
    </row>
    <row r="67" spans="1:10">
      <c r="A67" s="47">
        <f t="shared" si="1"/>
        <v>54</v>
      </c>
      <c r="B67" s="62"/>
      <c r="C67" s="62"/>
      <c r="D67" s="50">
        <v>54</v>
      </c>
      <c r="E67" s="53" t="s">
        <v>692</v>
      </c>
      <c r="F67" s="53" t="s">
        <v>437</v>
      </c>
      <c r="G67" s="53" t="s">
        <v>437</v>
      </c>
      <c r="H67" s="53" t="s">
        <v>437</v>
      </c>
      <c r="I67" s="55">
        <v>46319</v>
      </c>
      <c r="J67" s="55">
        <v>46319</v>
      </c>
    </row>
    <row r="68" spans="1:10">
      <c r="A68" s="47">
        <f t="shared" si="1"/>
        <v>55</v>
      </c>
      <c r="B68" s="62"/>
      <c r="C68" s="62"/>
      <c r="D68" s="50">
        <v>55</v>
      </c>
      <c r="E68" s="53" t="s">
        <v>693</v>
      </c>
      <c r="F68" s="53" t="s">
        <v>437</v>
      </c>
      <c r="G68" s="53" t="s">
        <v>437</v>
      </c>
      <c r="H68" s="53" t="s">
        <v>437</v>
      </c>
      <c r="I68" s="55">
        <v>46320</v>
      </c>
      <c r="J68" s="55">
        <v>46320</v>
      </c>
    </row>
    <row r="69" spans="1:10">
      <c r="A69" s="47">
        <f t="shared" si="1"/>
        <v>56</v>
      </c>
      <c r="B69" s="62"/>
      <c r="C69" s="62"/>
      <c r="D69" s="50">
        <v>56</v>
      </c>
      <c r="E69" s="53" t="s">
        <v>694</v>
      </c>
      <c r="F69" s="53" t="s">
        <v>437</v>
      </c>
      <c r="G69" s="53" t="s">
        <v>437</v>
      </c>
      <c r="H69" s="53" t="s">
        <v>437</v>
      </c>
      <c r="I69" s="55">
        <v>46321</v>
      </c>
      <c r="J69" s="55">
        <v>46321</v>
      </c>
    </row>
    <row r="70" spans="1:10">
      <c r="A70" s="47">
        <f t="shared" si="1"/>
        <v>57</v>
      </c>
      <c r="B70" s="62"/>
      <c r="C70" s="62"/>
      <c r="D70" s="50">
        <v>57</v>
      </c>
      <c r="E70" s="53" t="s">
        <v>695</v>
      </c>
      <c r="F70" s="53" t="s">
        <v>437</v>
      </c>
      <c r="G70" s="53" t="s">
        <v>437</v>
      </c>
      <c r="H70" s="53" t="s">
        <v>437</v>
      </c>
      <c r="I70" s="55">
        <v>46322</v>
      </c>
      <c r="J70" s="55">
        <v>46322</v>
      </c>
    </row>
    <row r="71" spans="1:10">
      <c r="A71" s="47">
        <f t="shared" si="1"/>
        <v>58</v>
      </c>
      <c r="B71" s="62"/>
      <c r="C71" s="62"/>
      <c r="D71" s="50">
        <v>58</v>
      </c>
      <c r="E71" s="53" t="s">
        <v>696</v>
      </c>
      <c r="F71" s="53" t="s">
        <v>437</v>
      </c>
      <c r="G71" s="53" t="s">
        <v>437</v>
      </c>
      <c r="H71" s="53" t="s">
        <v>437</v>
      </c>
      <c r="I71" s="55">
        <v>46323</v>
      </c>
      <c r="J71" s="55">
        <v>46323</v>
      </c>
    </row>
    <row r="72" spans="1:10">
      <c r="A72" s="47">
        <f t="shared" si="1"/>
        <v>59</v>
      </c>
      <c r="B72" s="62"/>
      <c r="C72" s="62"/>
      <c r="D72" s="50">
        <v>59</v>
      </c>
      <c r="E72" s="53" t="s">
        <v>697</v>
      </c>
      <c r="F72" s="53" t="s">
        <v>437</v>
      </c>
      <c r="G72" s="53" t="s">
        <v>437</v>
      </c>
      <c r="H72" s="53" t="s">
        <v>437</v>
      </c>
      <c r="I72" s="55">
        <v>46324</v>
      </c>
      <c r="J72" s="55">
        <v>46324</v>
      </c>
    </row>
    <row r="73" spans="1:10">
      <c r="A73" s="47">
        <f t="shared" si="1"/>
        <v>60</v>
      </c>
      <c r="B73" s="62"/>
      <c r="C73" s="62"/>
      <c r="D73" s="50">
        <v>60</v>
      </c>
      <c r="E73" s="53" t="s">
        <v>698</v>
      </c>
      <c r="F73" s="53" t="s">
        <v>437</v>
      </c>
      <c r="G73" s="53" t="s">
        <v>437</v>
      </c>
      <c r="H73" s="53" t="s">
        <v>437</v>
      </c>
      <c r="I73" s="55">
        <v>46325</v>
      </c>
      <c r="J73" s="55">
        <v>46325</v>
      </c>
    </row>
    <row r="74" spans="1:10">
      <c r="A74" s="47">
        <f t="shared" si="1"/>
        <v>61</v>
      </c>
      <c r="B74" s="62"/>
      <c r="C74" s="62"/>
      <c r="D74" s="50">
        <v>61</v>
      </c>
      <c r="E74" s="53" t="s">
        <v>699</v>
      </c>
      <c r="F74" s="53" t="s">
        <v>437</v>
      </c>
      <c r="G74" s="53" t="s">
        <v>437</v>
      </c>
      <c r="H74" s="53" t="s">
        <v>437</v>
      </c>
      <c r="I74" s="55">
        <v>46326</v>
      </c>
      <c r="J74" s="55">
        <v>46326</v>
      </c>
    </row>
    <row r="75" spans="1:10">
      <c r="A75" s="47">
        <f t="shared" si="1"/>
        <v>62</v>
      </c>
      <c r="B75" s="62"/>
      <c r="C75" s="62"/>
      <c r="D75" s="50">
        <v>62</v>
      </c>
      <c r="E75" s="53" t="s">
        <v>700</v>
      </c>
      <c r="F75" s="53" t="s">
        <v>437</v>
      </c>
      <c r="G75" s="53" t="s">
        <v>437</v>
      </c>
      <c r="H75" s="53" t="s">
        <v>437</v>
      </c>
      <c r="I75" s="55">
        <v>46327</v>
      </c>
      <c r="J75" s="55">
        <v>46327</v>
      </c>
    </row>
    <row r="76" spans="1:10">
      <c r="A76" s="47">
        <f t="shared" si="1"/>
        <v>63</v>
      </c>
      <c r="B76" s="62"/>
      <c r="C76" s="62"/>
      <c r="D76" s="50">
        <v>63</v>
      </c>
      <c r="E76" s="53" t="s">
        <v>701</v>
      </c>
      <c r="F76" s="53" t="s">
        <v>437</v>
      </c>
      <c r="G76" s="53" t="s">
        <v>437</v>
      </c>
      <c r="H76" s="53" t="s">
        <v>437</v>
      </c>
      <c r="I76" s="55">
        <v>46328</v>
      </c>
      <c r="J76" s="55">
        <v>46328</v>
      </c>
    </row>
    <row r="77" spans="1:10">
      <c r="A77" s="47">
        <f t="shared" si="1"/>
        <v>64</v>
      </c>
      <c r="B77" s="62"/>
      <c r="C77" s="62"/>
      <c r="D77" s="50">
        <v>64</v>
      </c>
      <c r="E77" s="53" t="s">
        <v>702</v>
      </c>
      <c r="F77" s="53" t="s">
        <v>437</v>
      </c>
      <c r="G77" s="53" t="s">
        <v>437</v>
      </c>
      <c r="H77" s="53" t="s">
        <v>437</v>
      </c>
      <c r="I77" s="55">
        <v>46329</v>
      </c>
      <c r="J77" s="55">
        <v>46329</v>
      </c>
    </row>
    <row r="78" spans="1:10">
      <c r="A78" s="47">
        <f t="shared" ref="A78:A113" si="2">ROW()-13</f>
        <v>65</v>
      </c>
      <c r="B78" s="62"/>
      <c r="C78" s="62"/>
      <c r="D78" s="50">
        <v>65</v>
      </c>
      <c r="E78" s="53" t="s">
        <v>703</v>
      </c>
      <c r="F78" s="53" t="s">
        <v>437</v>
      </c>
      <c r="G78" s="53" t="s">
        <v>437</v>
      </c>
      <c r="H78" s="53" t="s">
        <v>437</v>
      </c>
      <c r="I78" s="55">
        <v>46330</v>
      </c>
      <c r="J78" s="55">
        <v>46330</v>
      </c>
    </row>
    <row r="79" spans="1:10">
      <c r="A79" s="47">
        <f t="shared" si="2"/>
        <v>66</v>
      </c>
      <c r="B79" s="62"/>
      <c r="C79" s="62"/>
      <c r="D79" s="50">
        <v>66</v>
      </c>
      <c r="E79" s="53" t="s">
        <v>704</v>
      </c>
      <c r="F79" s="53" t="s">
        <v>437</v>
      </c>
      <c r="G79" s="53" t="s">
        <v>437</v>
      </c>
      <c r="H79" s="53" t="s">
        <v>437</v>
      </c>
      <c r="I79" s="55">
        <v>46331</v>
      </c>
      <c r="J79" s="55">
        <v>46331</v>
      </c>
    </row>
    <row r="80" spans="1:10">
      <c r="A80" s="47">
        <f t="shared" si="2"/>
        <v>67</v>
      </c>
      <c r="B80" s="62"/>
      <c r="C80" s="62"/>
      <c r="D80" s="50">
        <v>67</v>
      </c>
      <c r="E80" s="53" t="s">
        <v>705</v>
      </c>
      <c r="F80" s="53" t="s">
        <v>437</v>
      </c>
      <c r="G80" s="53" t="s">
        <v>437</v>
      </c>
      <c r="H80" s="53" t="s">
        <v>437</v>
      </c>
      <c r="I80" s="55">
        <v>46332</v>
      </c>
      <c r="J80" s="55">
        <v>46332</v>
      </c>
    </row>
    <row r="81" spans="1:10">
      <c r="A81" s="47">
        <f t="shared" si="2"/>
        <v>68</v>
      </c>
      <c r="B81" s="62"/>
      <c r="C81" s="62"/>
      <c r="D81" s="50">
        <v>68</v>
      </c>
      <c r="E81" s="53" t="s">
        <v>706</v>
      </c>
      <c r="F81" s="53" t="s">
        <v>437</v>
      </c>
      <c r="G81" s="53" t="s">
        <v>437</v>
      </c>
      <c r="H81" s="53" t="s">
        <v>437</v>
      </c>
      <c r="I81" s="55">
        <v>46333</v>
      </c>
      <c r="J81" s="55">
        <v>46333</v>
      </c>
    </row>
    <row r="82" spans="1:10">
      <c r="A82" s="47">
        <f t="shared" si="2"/>
        <v>69</v>
      </c>
      <c r="B82" s="62"/>
      <c r="C82" s="62"/>
      <c r="D82" s="50">
        <v>69</v>
      </c>
      <c r="E82" s="53" t="s">
        <v>707</v>
      </c>
      <c r="F82" s="53" t="s">
        <v>437</v>
      </c>
      <c r="G82" s="53" t="s">
        <v>437</v>
      </c>
      <c r="H82" s="53" t="s">
        <v>437</v>
      </c>
      <c r="I82" s="55">
        <v>46334</v>
      </c>
      <c r="J82" s="55">
        <v>46334</v>
      </c>
    </row>
    <row r="83" spans="1:10">
      <c r="A83" s="47">
        <f t="shared" si="2"/>
        <v>70</v>
      </c>
      <c r="B83" s="62"/>
      <c r="C83" s="62"/>
      <c r="D83" s="50">
        <v>70</v>
      </c>
      <c r="E83" s="53" t="s">
        <v>708</v>
      </c>
      <c r="F83" s="53" t="s">
        <v>437</v>
      </c>
      <c r="G83" s="53" t="s">
        <v>437</v>
      </c>
      <c r="H83" s="53" t="s">
        <v>437</v>
      </c>
      <c r="I83" s="55">
        <v>46335</v>
      </c>
      <c r="J83" s="55">
        <v>46335</v>
      </c>
    </row>
    <row r="84" spans="1:10">
      <c r="A84" s="47">
        <f t="shared" si="2"/>
        <v>71</v>
      </c>
      <c r="B84" s="62"/>
      <c r="C84" s="62"/>
      <c r="D84" s="50">
        <v>71</v>
      </c>
      <c r="E84" s="53" t="s">
        <v>709</v>
      </c>
      <c r="F84" s="53" t="s">
        <v>437</v>
      </c>
      <c r="G84" s="53" t="s">
        <v>437</v>
      </c>
      <c r="H84" s="53" t="s">
        <v>437</v>
      </c>
      <c r="I84" s="55">
        <v>46336</v>
      </c>
      <c r="J84" s="55">
        <v>46336</v>
      </c>
    </row>
    <row r="85" spans="1:10">
      <c r="A85" s="47">
        <f t="shared" si="2"/>
        <v>72</v>
      </c>
      <c r="B85" s="62"/>
      <c r="C85" s="62"/>
      <c r="D85" s="50">
        <v>72</v>
      </c>
      <c r="E85" s="53" t="s">
        <v>710</v>
      </c>
      <c r="F85" s="53" t="s">
        <v>437</v>
      </c>
      <c r="G85" s="53" t="s">
        <v>437</v>
      </c>
      <c r="H85" s="53" t="s">
        <v>437</v>
      </c>
      <c r="I85" s="55">
        <v>46337</v>
      </c>
      <c r="J85" s="55">
        <v>46337</v>
      </c>
    </row>
    <row r="86" spans="1:10">
      <c r="A86" s="47">
        <f t="shared" si="2"/>
        <v>73</v>
      </c>
      <c r="B86" s="62"/>
      <c r="C86" s="62"/>
      <c r="D86" s="50">
        <v>73</v>
      </c>
      <c r="E86" s="53" t="s">
        <v>711</v>
      </c>
      <c r="F86" s="53" t="s">
        <v>437</v>
      </c>
      <c r="G86" s="53" t="s">
        <v>437</v>
      </c>
      <c r="H86" s="53" t="s">
        <v>437</v>
      </c>
      <c r="I86" s="55">
        <v>46338</v>
      </c>
      <c r="J86" s="55">
        <v>46338</v>
      </c>
    </row>
    <row r="87" spans="1:10">
      <c r="A87" s="47">
        <f t="shared" si="2"/>
        <v>74</v>
      </c>
      <c r="B87" s="62"/>
      <c r="C87" s="62"/>
      <c r="D87" s="50">
        <v>74</v>
      </c>
      <c r="E87" s="53" t="s">
        <v>712</v>
      </c>
      <c r="F87" s="53" t="s">
        <v>437</v>
      </c>
      <c r="G87" s="53" t="s">
        <v>437</v>
      </c>
      <c r="H87" s="53" t="s">
        <v>437</v>
      </c>
      <c r="I87" s="55">
        <v>46339</v>
      </c>
      <c r="J87" s="55">
        <v>46339</v>
      </c>
    </row>
    <row r="88" spans="1:10">
      <c r="A88" s="47">
        <f t="shared" si="2"/>
        <v>75</v>
      </c>
      <c r="B88" s="62"/>
      <c r="C88" s="62"/>
      <c r="D88" s="50">
        <v>75</v>
      </c>
      <c r="E88" s="53" t="s">
        <v>713</v>
      </c>
      <c r="F88" s="53" t="s">
        <v>437</v>
      </c>
      <c r="G88" s="53" t="s">
        <v>437</v>
      </c>
      <c r="H88" s="53" t="s">
        <v>437</v>
      </c>
      <c r="I88" s="55">
        <v>46340</v>
      </c>
      <c r="J88" s="55">
        <v>46340</v>
      </c>
    </row>
    <row r="89" spans="1:10">
      <c r="A89" s="47">
        <f t="shared" si="2"/>
        <v>76</v>
      </c>
      <c r="B89" s="62"/>
      <c r="C89" s="62"/>
      <c r="D89" s="50">
        <v>76</v>
      </c>
      <c r="E89" s="53" t="s">
        <v>714</v>
      </c>
      <c r="F89" s="53" t="s">
        <v>437</v>
      </c>
      <c r="G89" s="53" t="s">
        <v>437</v>
      </c>
      <c r="H89" s="53" t="s">
        <v>437</v>
      </c>
      <c r="I89" s="55">
        <v>46341</v>
      </c>
      <c r="J89" s="55">
        <v>46341</v>
      </c>
    </row>
    <row r="90" spans="1:10">
      <c r="A90" s="47">
        <f t="shared" si="2"/>
        <v>77</v>
      </c>
      <c r="B90" s="62"/>
      <c r="C90" s="62"/>
      <c r="D90" s="50">
        <v>77</v>
      </c>
      <c r="E90" s="53" t="s">
        <v>715</v>
      </c>
      <c r="F90" s="53" t="s">
        <v>437</v>
      </c>
      <c r="G90" s="53" t="s">
        <v>437</v>
      </c>
      <c r="H90" s="53" t="s">
        <v>437</v>
      </c>
      <c r="I90" s="55">
        <v>46342</v>
      </c>
      <c r="J90" s="55">
        <v>46342</v>
      </c>
    </row>
    <row r="91" spans="1:10">
      <c r="A91" s="47">
        <f t="shared" si="2"/>
        <v>78</v>
      </c>
      <c r="B91" s="62"/>
      <c r="C91" s="62"/>
      <c r="D91" s="50">
        <v>78</v>
      </c>
      <c r="E91" s="53" t="s">
        <v>716</v>
      </c>
      <c r="F91" s="53" t="s">
        <v>437</v>
      </c>
      <c r="G91" s="53" t="s">
        <v>437</v>
      </c>
      <c r="H91" s="53" t="s">
        <v>437</v>
      </c>
      <c r="I91" s="55">
        <v>46343</v>
      </c>
      <c r="J91" s="55">
        <v>46343</v>
      </c>
    </row>
    <row r="92" spans="1:10">
      <c r="A92" s="47">
        <f t="shared" si="2"/>
        <v>79</v>
      </c>
      <c r="B92" s="62"/>
      <c r="C92" s="62"/>
      <c r="D92" s="50">
        <v>79</v>
      </c>
      <c r="E92" s="53" t="s">
        <v>717</v>
      </c>
      <c r="F92" s="53" t="s">
        <v>437</v>
      </c>
      <c r="G92" s="53" t="s">
        <v>437</v>
      </c>
      <c r="H92" s="53" t="s">
        <v>437</v>
      </c>
      <c r="I92" s="55">
        <v>46344</v>
      </c>
      <c r="J92" s="55">
        <v>46344</v>
      </c>
    </row>
    <row r="93" spans="1:10">
      <c r="A93" s="47">
        <f t="shared" si="2"/>
        <v>80</v>
      </c>
      <c r="B93" s="62"/>
      <c r="C93" s="62"/>
      <c r="D93" s="50">
        <v>80</v>
      </c>
      <c r="E93" s="53" t="s">
        <v>718</v>
      </c>
      <c r="F93" s="53" t="s">
        <v>437</v>
      </c>
      <c r="G93" s="53" t="s">
        <v>437</v>
      </c>
      <c r="H93" s="53" t="s">
        <v>437</v>
      </c>
      <c r="I93" s="55">
        <v>46345</v>
      </c>
      <c r="J93" s="55">
        <v>46345</v>
      </c>
    </row>
    <row r="94" spans="1:10">
      <c r="A94" s="47">
        <f t="shared" si="2"/>
        <v>81</v>
      </c>
      <c r="B94" s="62"/>
      <c r="C94" s="62"/>
      <c r="D94" s="50">
        <v>81</v>
      </c>
      <c r="E94" s="53" t="s">
        <v>719</v>
      </c>
      <c r="F94" s="53" t="s">
        <v>437</v>
      </c>
      <c r="G94" s="53" t="s">
        <v>437</v>
      </c>
      <c r="H94" s="53" t="s">
        <v>437</v>
      </c>
      <c r="I94" s="55">
        <v>46346</v>
      </c>
      <c r="J94" s="55">
        <v>46346</v>
      </c>
    </row>
    <row r="95" spans="1:10">
      <c r="A95" s="47">
        <f t="shared" si="2"/>
        <v>82</v>
      </c>
      <c r="B95" s="62"/>
      <c r="C95" s="62"/>
      <c r="D95" s="50">
        <v>82</v>
      </c>
      <c r="E95" s="53" t="s">
        <v>720</v>
      </c>
      <c r="F95" s="53" t="s">
        <v>437</v>
      </c>
      <c r="G95" s="53" t="s">
        <v>437</v>
      </c>
      <c r="H95" s="53" t="s">
        <v>437</v>
      </c>
      <c r="I95" s="55">
        <v>46347</v>
      </c>
      <c r="J95" s="55">
        <v>46347</v>
      </c>
    </row>
    <row r="96" spans="1:10">
      <c r="A96" s="47">
        <f t="shared" si="2"/>
        <v>83</v>
      </c>
      <c r="B96" s="62"/>
      <c r="C96" s="62"/>
      <c r="D96" s="50">
        <v>83</v>
      </c>
      <c r="E96" s="53" t="s">
        <v>721</v>
      </c>
      <c r="F96" s="53" t="s">
        <v>437</v>
      </c>
      <c r="G96" s="53" t="s">
        <v>437</v>
      </c>
      <c r="H96" s="53" t="s">
        <v>437</v>
      </c>
      <c r="I96" s="55">
        <v>46348</v>
      </c>
      <c r="J96" s="55">
        <v>46348</v>
      </c>
    </row>
    <row r="97" spans="1:10">
      <c r="A97" s="47">
        <f t="shared" si="2"/>
        <v>84</v>
      </c>
      <c r="B97" s="62"/>
      <c r="C97" s="62"/>
      <c r="D97" s="50">
        <v>84</v>
      </c>
      <c r="E97" s="53" t="s">
        <v>722</v>
      </c>
      <c r="F97" s="53" t="s">
        <v>437</v>
      </c>
      <c r="G97" s="53" t="s">
        <v>437</v>
      </c>
      <c r="H97" s="53" t="s">
        <v>437</v>
      </c>
      <c r="I97" s="55">
        <v>46349</v>
      </c>
      <c r="J97" s="55">
        <v>46349</v>
      </c>
    </row>
    <row r="98" spans="1:10">
      <c r="A98" s="47">
        <f t="shared" si="2"/>
        <v>85</v>
      </c>
      <c r="B98" s="62"/>
      <c r="C98" s="62"/>
      <c r="D98" s="50">
        <v>85</v>
      </c>
      <c r="E98" s="53" t="s">
        <v>723</v>
      </c>
      <c r="F98" s="53" t="s">
        <v>437</v>
      </c>
      <c r="G98" s="53" t="s">
        <v>437</v>
      </c>
      <c r="H98" s="53" t="s">
        <v>437</v>
      </c>
      <c r="I98" s="55">
        <v>46350</v>
      </c>
      <c r="J98" s="55">
        <v>46350</v>
      </c>
    </row>
    <row r="99" spans="1:10">
      <c r="A99" s="47">
        <f t="shared" si="2"/>
        <v>86</v>
      </c>
      <c r="B99" s="62"/>
      <c r="C99" s="62"/>
      <c r="D99" s="50">
        <v>86</v>
      </c>
      <c r="E99" s="53" t="s">
        <v>724</v>
      </c>
      <c r="F99" s="53" t="s">
        <v>437</v>
      </c>
      <c r="G99" s="53" t="s">
        <v>437</v>
      </c>
      <c r="H99" s="53" t="s">
        <v>437</v>
      </c>
      <c r="I99" s="55">
        <v>46351</v>
      </c>
      <c r="J99" s="55">
        <v>46351</v>
      </c>
    </row>
    <row r="100" spans="1:10">
      <c r="A100" s="47">
        <f t="shared" si="2"/>
        <v>87</v>
      </c>
      <c r="B100" s="62"/>
      <c r="C100" s="62"/>
      <c r="D100" s="50">
        <v>87</v>
      </c>
      <c r="E100" s="53" t="s">
        <v>725</v>
      </c>
      <c r="F100" s="53" t="s">
        <v>437</v>
      </c>
      <c r="G100" s="53" t="s">
        <v>437</v>
      </c>
      <c r="H100" s="53" t="s">
        <v>437</v>
      </c>
      <c r="I100" s="55">
        <v>46352</v>
      </c>
      <c r="J100" s="55">
        <v>46352</v>
      </c>
    </row>
    <row r="101" spans="1:10">
      <c r="A101" s="47">
        <f t="shared" si="2"/>
        <v>88</v>
      </c>
      <c r="B101" s="62"/>
      <c r="C101" s="62"/>
      <c r="D101" s="50">
        <v>88</v>
      </c>
      <c r="E101" s="53" t="s">
        <v>726</v>
      </c>
      <c r="F101" s="53" t="s">
        <v>437</v>
      </c>
      <c r="G101" s="53" t="s">
        <v>437</v>
      </c>
      <c r="H101" s="53" t="s">
        <v>437</v>
      </c>
      <c r="I101" s="55">
        <v>46353</v>
      </c>
      <c r="J101" s="55">
        <v>46353</v>
      </c>
    </row>
    <row r="102" spans="1:10">
      <c r="A102" s="47">
        <f t="shared" si="2"/>
        <v>89</v>
      </c>
      <c r="B102" s="62"/>
      <c r="C102" s="62"/>
      <c r="D102" s="50">
        <v>89</v>
      </c>
      <c r="E102" s="53" t="s">
        <v>727</v>
      </c>
      <c r="F102" s="53" t="s">
        <v>437</v>
      </c>
      <c r="G102" s="53" t="s">
        <v>437</v>
      </c>
      <c r="H102" s="53" t="s">
        <v>437</v>
      </c>
      <c r="I102" s="55">
        <v>46354</v>
      </c>
      <c r="J102" s="55">
        <v>46354</v>
      </c>
    </row>
    <row r="103" spans="1:10">
      <c r="A103" s="47">
        <f t="shared" si="2"/>
        <v>90</v>
      </c>
      <c r="B103" s="62"/>
      <c r="C103" s="62"/>
      <c r="D103" s="50">
        <v>90</v>
      </c>
      <c r="E103" s="53" t="s">
        <v>728</v>
      </c>
      <c r="F103" s="53" t="s">
        <v>437</v>
      </c>
      <c r="G103" s="53" t="s">
        <v>437</v>
      </c>
      <c r="H103" s="53" t="s">
        <v>437</v>
      </c>
      <c r="I103" s="55">
        <v>46355</v>
      </c>
      <c r="J103" s="55">
        <v>46355</v>
      </c>
    </row>
    <row r="104" spans="1:10">
      <c r="A104" s="47">
        <f t="shared" si="2"/>
        <v>91</v>
      </c>
      <c r="B104" s="62"/>
      <c r="C104" s="62"/>
      <c r="D104" s="50">
        <v>91</v>
      </c>
      <c r="E104" s="53" t="s">
        <v>729</v>
      </c>
      <c r="F104" s="53" t="s">
        <v>437</v>
      </c>
      <c r="G104" s="53" t="s">
        <v>437</v>
      </c>
      <c r="H104" s="53" t="s">
        <v>437</v>
      </c>
      <c r="I104" s="55">
        <v>46356</v>
      </c>
      <c r="J104" s="55">
        <v>46356</v>
      </c>
    </row>
    <row r="105" spans="1:10">
      <c r="A105" s="47">
        <f t="shared" si="2"/>
        <v>92</v>
      </c>
      <c r="B105" s="62"/>
      <c r="C105" s="62"/>
      <c r="D105" s="50">
        <v>92</v>
      </c>
      <c r="E105" s="53" t="s">
        <v>730</v>
      </c>
      <c r="F105" s="53" t="s">
        <v>437</v>
      </c>
      <c r="G105" s="53" t="s">
        <v>437</v>
      </c>
      <c r="H105" s="53" t="s">
        <v>437</v>
      </c>
      <c r="I105" s="55">
        <v>46357</v>
      </c>
      <c r="J105" s="55">
        <v>46357</v>
      </c>
    </row>
    <row r="106" spans="1:10">
      <c r="A106" s="47">
        <f t="shared" si="2"/>
        <v>93</v>
      </c>
      <c r="B106" s="62"/>
      <c r="C106" s="62"/>
      <c r="D106" s="50">
        <v>93</v>
      </c>
      <c r="E106" s="53" t="s">
        <v>731</v>
      </c>
      <c r="F106" s="53" t="s">
        <v>437</v>
      </c>
      <c r="G106" s="53" t="s">
        <v>437</v>
      </c>
      <c r="H106" s="53" t="s">
        <v>437</v>
      </c>
      <c r="I106" s="55">
        <v>46358</v>
      </c>
      <c r="J106" s="55">
        <v>46358</v>
      </c>
    </row>
    <row r="107" spans="1:10">
      <c r="A107" s="47">
        <f t="shared" si="2"/>
        <v>94</v>
      </c>
      <c r="B107" s="62"/>
      <c r="C107" s="62"/>
      <c r="D107" s="50">
        <v>94</v>
      </c>
      <c r="E107" s="53" t="s">
        <v>732</v>
      </c>
      <c r="F107" s="53" t="s">
        <v>437</v>
      </c>
      <c r="G107" s="53" t="s">
        <v>437</v>
      </c>
      <c r="H107" s="53" t="s">
        <v>437</v>
      </c>
      <c r="I107" s="55">
        <v>46359</v>
      </c>
      <c r="J107" s="55">
        <v>46359</v>
      </c>
    </row>
    <row r="108" spans="1:10">
      <c r="A108" s="47">
        <f t="shared" si="2"/>
        <v>95</v>
      </c>
      <c r="B108" s="62"/>
      <c r="C108" s="62"/>
      <c r="D108" s="50">
        <v>95</v>
      </c>
      <c r="E108" s="53" t="s">
        <v>733</v>
      </c>
      <c r="F108" s="53" t="s">
        <v>437</v>
      </c>
      <c r="G108" s="53" t="s">
        <v>437</v>
      </c>
      <c r="H108" s="53" t="s">
        <v>437</v>
      </c>
      <c r="I108" s="55">
        <v>46360</v>
      </c>
      <c r="J108" s="55">
        <v>46360</v>
      </c>
    </row>
    <row r="109" spans="1:10">
      <c r="A109" s="47">
        <f t="shared" si="2"/>
        <v>96</v>
      </c>
      <c r="B109" s="62"/>
      <c r="C109" s="62"/>
      <c r="D109" s="50">
        <v>96</v>
      </c>
      <c r="E109" s="53" t="s">
        <v>734</v>
      </c>
      <c r="F109" s="53" t="s">
        <v>437</v>
      </c>
      <c r="G109" s="53" t="s">
        <v>437</v>
      </c>
      <c r="H109" s="53" t="s">
        <v>437</v>
      </c>
      <c r="I109" s="55">
        <v>46361</v>
      </c>
      <c r="J109" s="55">
        <v>46361</v>
      </c>
    </row>
    <row r="110" spans="1:10">
      <c r="A110" s="47">
        <f t="shared" si="2"/>
        <v>97</v>
      </c>
      <c r="B110" s="62"/>
      <c r="C110" s="62"/>
      <c r="D110" s="50">
        <v>97</v>
      </c>
      <c r="E110" s="53" t="s">
        <v>735</v>
      </c>
      <c r="F110" s="53" t="s">
        <v>437</v>
      </c>
      <c r="G110" s="53" t="s">
        <v>437</v>
      </c>
      <c r="H110" s="53" t="s">
        <v>437</v>
      </c>
      <c r="I110" s="55">
        <v>46362</v>
      </c>
      <c r="J110" s="55">
        <v>46362</v>
      </c>
    </row>
    <row r="111" spans="1:10">
      <c r="A111" s="47">
        <f t="shared" si="2"/>
        <v>98</v>
      </c>
      <c r="B111" s="62"/>
      <c r="C111" s="62"/>
      <c r="D111" s="50">
        <v>98</v>
      </c>
      <c r="E111" s="53" t="s">
        <v>736</v>
      </c>
      <c r="F111" s="53" t="s">
        <v>437</v>
      </c>
      <c r="G111" s="53" t="s">
        <v>437</v>
      </c>
      <c r="H111" s="53" t="s">
        <v>437</v>
      </c>
      <c r="I111" s="55">
        <v>46363</v>
      </c>
      <c r="J111" s="55">
        <v>46363</v>
      </c>
    </row>
    <row r="112" spans="1:10">
      <c r="A112" s="47">
        <f t="shared" si="2"/>
        <v>99</v>
      </c>
      <c r="B112" s="62"/>
      <c r="C112" s="62"/>
      <c r="D112" s="50">
        <v>99</v>
      </c>
      <c r="E112" s="53" t="s">
        <v>737</v>
      </c>
      <c r="F112" s="53" t="s">
        <v>437</v>
      </c>
      <c r="G112" s="53" t="s">
        <v>437</v>
      </c>
      <c r="H112" s="53" t="s">
        <v>437</v>
      </c>
      <c r="I112" s="55">
        <v>46364</v>
      </c>
      <c r="J112" s="55">
        <v>46364</v>
      </c>
    </row>
    <row r="113" spans="1:10">
      <c r="A113" s="48">
        <f t="shared" si="2"/>
        <v>100</v>
      </c>
      <c r="B113" s="63"/>
      <c r="C113" s="63"/>
      <c r="D113" s="51">
        <v>100</v>
      </c>
      <c r="E113" s="56" t="s">
        <v>738</v>
      </c>
      <c r="F113" s="56" t="s">
        <v>437</v>
      </c>
      <c r="G113" s="56" t="s">
        <v>437</v>
      </c>
      <c r="H113" s="56" t="s">
        <v>437</v>
      </c>
      <c r="I113" s="58">
        <v>46365</v>
      </c>
      <c r="J113" s="58">
        <v>46365</v>
      </c>
    </row>
  </sheetData>
  <mergeCells count="102">
    <mergeCell ref="B108:C108"/>
    <mergeCell ref="B109:C109"/>
    <mergeCell ref="B110:C110"/>
    <mergeCell ref="B111:C111"/>
    <mergeCell ref="B112:C112"/>
    <mergeCell ref="B113:C113"/>
    <mergeCell ref="B102:C102"/>
    <mergeCell ref="B103:C103"/>
    <mergeCell ref="B104:C104"/>
    <mergeCell ref="B105:C105"/>
    <mergeCell ref="B106:C106"/>
    <mergeCell ref="B107:C107"/>
    <mergeCell ref="B96:C96"/>
    <mergeCell ref="B97:C97"/>
    <mergeCell ref="B98:C98"/>
    <mergeCell ref="B99:C99"/>
    <mergeCell ref="B100:C100"/>
    <mergeCell ref="B101:C101"/>
    <mergeCell ref="B90:C90"/>
    <mergeCell ref="B91:C91"/>
    <mergeCell ref="B92:C92"/>
    <mergeCell ref="B93:C93"/>
    <mergeCell ref="B94:C94"/>
    <mergeCell ref="B95:C95"/>
    <mergeCell ref="B84:C84"/>
    <mergeCell ref="B85:C85"/>
    <mergeCell ref="B86:C86"/>
    <mergeCell ref="B87:C87"/>
    <mergeCell ref="B88:C88"/>
    <mergeCell ref="B89:C89"/>
    <mergeCell ref="B78:C78"/>
    <mergeCell ref="B79:C79"/>
    <mergeCell ref="B80:C80"/>
    <mergeCell ref="B81:C81"/>
    <mergeCell ref="B82:C82"/>
    <mergeCell ref="B83:C83"/>
    <mergeCell ref="B72:C72"/>
    <mergeCell ref="B73:C73"/>
    <mergeCell ref="B74:C74"/>
    <mergeCell ref="B75:C75"/>
    <mergeCell ref="B76:C76"/>
    <mergeCell ref="B77:C77"/>
    <mergeCell ref="B66:C66"/>
    <mergeCell ref="B67:C67"/>
    <mergeCell ref="B68:C68"/>
    <mergeCell ref="B69:C69"/>
    <mergeCell ref="B70:C70"/>
    <mergeCell ref="B71:C71"/>
    <mergeCell ref="B60:C60"/>
    <mergeCell ref="B61:C61"/>
    <mergeCell ref="B62:C62"/>
    <mergeCell ref="B63:C63"/>
    <mergeCell ref="B64:C64"/>
    <mergeCell ref="B65:C65"/>
    <mergeCell ref="B54:C54"/>
    <mergeCell ref="B55:C55"/>
    <mergeCell ref="B56:C56"/>
    <mergeCell ref="B57:C57"/>
    <mergeCell ref="B58:C58"/>
    <mergeCell ref="B59:C59"/>
    <mergeCell ref="B48:C48"/>
    <mergeCell ref="B49:C49"/>
    <mergeCell ref="B50:C50"/>
    <mergeCell ref="B51:C51"/>
    <mergeCell ref="B52:C52"/>
    <mergeCell ref="B53:C53"/>
    <mergeCell ref="B42:C42"/>
    <mergeCell ref="B43:C43"/>
    <mergeCell ref="B44:C44"/>
    <mergeCell ref="B45:C45"/>
    <mergeCell ref="B46:C46"/>
    <mergeCell ref="B47:C47"/>
    <mergeCell ref="B36:C36"/>
    <mergeCell ref="B37:C37"/>
    <mergeCell ref="B38:C38"/>
    <mergeCell ref="B39:C39"/>
    <mergeCell ref="B40:C40"/>
    <mergeCell ref="B41:C41"/>
    <mergeCell ref="B30:C30"/>
    <mergeCell ref="B31:C31"/>
    <mergeCell ref="B32:C32"/>
    <mergeCell ref="B33:C33"/>
    <mergeCell ref="B34:C34"/>
    <mergeCell ref="B35:C35"/>
    <mergeCell ref="B27:C27"/>
    <mergeCell ref="B28:C28"/>
    <mergeCell ref="B29:C29"/>
    <mergeCell ref="B18:C18"/>
    <mergeCell ref="B19:C19"/>
    <mergeCell ref="B20:C20"/>
    <mergeCell ref="B21:C21"/>
    <mergeCell ref="B22:C22"/>
    <mergeCell ref="B23:C23"/>
    <mergeCell ref="A1:A2"/>
    <mergeCell ref="B1:B2"/>
    <mergeCell ref="B14:C14"/>
    <mergeCell ref="B15:C15"/>
    <mergeCell ref="B16:C16"/>
    <mergeCell ref="B17:C17"/>
    <mergeCell ref="B24:C24"/>
    <mergeCell ref="B25:C25"/>
    <mergeCell ref="B26:C26"/>
  </mergeCells>
  <phoneticPr fontId="1"/>
  <conditionalFormatting sqref="B14:J113">
    <cfRule type="expression" dxfId="10" priority="1" stopIfTrue="1">
      <formula>ISODD(ROW())</formula>
    </cfRule>
  </conditionalFormatting>
  <dataValidations count="1">
    <dataValidation type="list" allowBlank="1" showInputMessage="1" showErrorMessage="1" sqref="B3" xr:uid="{5E7F4646-8D40-4C34-A72E-964B929B89E8}">
      <formula1>"Oracle,PostgreSQL,SQLServer"</formula1>
    </dataValidation>
  </dataValidations>
  <pageMargins left="0.7" right="0.7" top="0.75" bottom="0.75" header="0.3" footer="0.3"/>
  <drawing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5E6BA3-6721-4B8C-A33B-21A4802E484F}">
  <sheetPr codeName="Sheet20">
    <tabColor rgb="FFED7D31"/>
  </sheetPr>
  <dimension ref="A1:D113"/>
  <sheetViews>
    <sheetView showGridLines="0" zoomScale="85" zoomScaleNormal="85"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Row="1" outlineLevelCol="1"/>
  <cols>
    <col min="1" max="1" width="6.69921875" style="38" customWidth="1"/>
    <col min="2" max="2" width="20.69921875" style="39" customWidth="1" outlineLevel="1"/>
    <col min="3" max="3" width="8.69921875" style="38" customWidth="1"/>
    <col min="4" max="4" width="15.69921875" style="39" customWidth="1"/>
    <col min="5" max="16384" width="8.796875" style="39"/>
  </cols>
  <sheetData>
    <row r="1" spans="1:4" ht="13.2" customHeight="1">
      <c r="A1" s="60" t="s">
        <v>430</v>
      </c>
      <c r="B1" s="61"/>
      <c r="C1" s="37" t="s">
        <v>5</v>
      </c>
      <c r="D1" s="38">
        <v>1</v>
      </c>
    </row>
    <row r="2" spans="1:4" ht="13.2" customHeight="1">
      <c r="A2" s="60"/>
      <c r="B2" s="61"/>
      <c r="C2" s="37" t="s">
        <v>19</v>
      </c>
      <c r="D2" s="43" t="s">
        <v>26</v>
      </c>
    </row>
    <row r="3" spans="1:4">
      <c r="A3" s="40" t="s">
        <v>405</v>
      </c>
      <c r="B3" s="36" t="s">
        <v>402</v>
      </c>
      <c r="C3" s="37" t="s">
        <v>435</v>
      </c>
      <c r="D3" s="38" t="s">
        <v>33</v>
      </c>
    </row>
    <row r="4" spans="1:4">
      <c r="A4" s="40" t="s">
        <v>431</v>
      </c>
      <c r="B4" s="36" t="s">
        <v>192</v>
      </c>
      <c r="C4" s="37" t="s">
        <v>436</v>
      </c>
      <c r="D4" s="38" t="s">
        <v>32</v>
      </c>
    </row>
    <row r="5" spans="1:4">
      <c r="A5" s="40" t="s">
        <v>432</v>
      </c>
      <c r="B5" s="36" t="s">
        <v>185</v>
      </c>
      <c r="C5" s="37" t="s">
        <v>22</v>
      </c>
      <c r="D5" s="38" t="s">
        <v>151</v>
      </c>
    </row>
    <row r="6" spans="1:4">
      <c r="A6" s="40" t="s">
        <v>433</v>
      </c>
      <c r="B6" s="36" t="s">
        <v>180</v>
      </c>
      <c r="C6" s="37" t="s">
        <v>23</v>
      </c>
      <c r="D6" s="38" t="s">
        <v>178</v>
      </c>
    </row>
    <row r="7" spans="1:4">
      <c r="A7" s="40" t="s">
        <v>434</v>
      </c>
      <c r="B7" s="36" t="s">
        <v>434</v>
      </c>
      <c r="C7" s="37" t="s">
        <v>24</v>
      </c>
      <c r="D7" s="44" t="s">
        <v>26</v>
      </c>
    </row>
    <row r="8" spans="1:4" outlineLevel="1">
      <c r="A8" s="41"/>
      <c r="B8" s="42"/>
      <c r="C8" s="45" t="s">
        <v>25</v>
      </c>
      <c r="D8" s="49" t="s">
        <v>354</v>
      </c>
    </row>
    <row r="9" spans="1:4" outlineLevel="1">
      <c r="A9" s="41"/>
      <c r="B9" s="42"/>
      <c r="C9" s="47" t="s">
        <v>14</v>
      </c>
      <c r="D9" s="52"/>
    </row>
    <row r="10" spans="1:4" outlineLevel="1">
      <c r="A10" s="41"/>
      <c r="B10" s="42"/>
      <c r="C10" s="47" t="s">
        <v>15</v>
      </c>
      <c r="D10" s="52"/>
    </row>
    <row r="11" spans="1:4" outlineLevel="1">
      <c r="A11" s="41"/>
      <c r="B11" s="42"/>
      <c r="C11" s="47" t="s">
        <v>16</v>
      </c>
      <c r="D11" s="52"/>
    </row>
    <row r="12" spans="1:4" outlineLevel="1">
      <c r="A12" s="41"/>
      <c r="B12" s="42"/>
      <c r="C12" s="47" t="s">
        <v>17</v>
      </c>
      <c r="D12" s="52"/>
    </row>
    <row r="13" spans="1:4" outlineLevel="1">
      <c r="A13" s="45" t="s">
        <v>5</v>
      </c>
      <c r="B13" s="46"/>
      <c r="C13" s="47" t="s">
        <v>18</v>
      </c>
      <c r="D13" s="52"/>
    </row>
    <row r="14" spans="1:4">
      <c r="A14" s="47">
        <f t="shared" ref="A14:A45" si="0">ROW()-13</f>
        <v>1</v>
      </c>
      <c r="B14" s="62"/>
      <c r="C14" s="62"/>
      <c r="D14" s="50">
        <v>0</v>
      </c>
    </row>
    <row r="15" spans="1:4">
      <c r="A15" s="47">
        <f t="shared" si="0"/>
        <v>2</v>
      </c>
      <c r="B15" s="62"/>
      <c r="C15" s="62"/>
      <c r="D15" s="50">
        <v>9999999999</v>
      </c>
    </row>
    <row r="16" spans="1:4">
      <c r="A16" s="47">
        <f t="shared" si="0"/>
        <v>3</v>
      </c>
      <c r="B16" s="62"/>
      <c r="C16" s="62"/>
      <c r="D16" s="50">
        <v>3</v>
      </c>
    </row>
    <row r="17" spans="1:4">
      <c r="A17" s="47">
        <f t="shared" si="0"/>
        <v>4</v>
      </c>
      <c r="B17" s="62"/>
      <c r="C17" s="62"/>
      <c r="D17" s="50">
        <v>4</v>
      </c>
    </row>
    <row r="18" spans="1:4">
      <c r="A18" s="47">
        <f t="shared" si="0"/>
        <v>5</v>
      </c>
      <c r="B18" s="62"/>
      <c r="C18" s="62"/>
      <c r="D18" s="50">
        <v>5</v>
      </c>
    </row>
    <row r="19" spans="1:4">
      <c r="A19" s="47">
        <f t="shared" si="0"/>
        <v>6</v>
      </c>
      <c r="B19" s="62"/>
      <c r="C19" s="62"/>
      <c r="D19" s="50">
        <v>6</v>
      </c>
    </row>
    <row r="20" spans="1:4">
      <c r="A20" s="47">
        <f t="shared" si="0"/>
        <v>7</v>
      </c>
      <c r="B20" s="62"/>
      <c r="C20" s="62"/>
      <c r="D20" s="50">
        <v>7</v>
      </c>
    </row>
    <row r="21" spans="1:4">
      <c r="A21" s="47">
        <f t="shared" si="0"/>
        <v>8</v>
      </c>
      <c r="B21" s="62"/>
      <c r="C21" s="62"/>
      <c r="D21" s="50">
        <v>8</v>
      </c>
    </row>
    <row r="22" spans="1:4">
      <c r="A22" s="47">
        <f t="shared" si="0"/>
        <v>9</v>
      </c>
      <c r="B22" s="62"/>
      <c r="C22" s="62"/>
      <c r="D22" s="50">
        <v>9</v>
      </c>
    </row>
    <row r="23" spans="1:4">
      <c r="A23" s="47">
        <f t="shared" si="0"/>
        <v>10</v>
      </c>
      <c r="B23" s="62"/>
      <c r="C23" s="62"/>
      <c r="D23" s="50">
        <v>10</v>
      </c>
    </row>
    <row r="24" spans="1:4">
      <c r="A24" s="47">
        <f t="shared" si="0"/>
        <v>11</v>
      </c>
      <c r="B24" s="62"/>
      <c r="C24" s="62"/>
      <c r="D24" s="50">
        <v>11</v>
      </c>
    </row>
    <row r="25" spans="1:4">
      <c r="A25" s="47">
        <f t="shared" si="0"/>
        <v>12</v>
      </c>
      <c r="B25" s="62"/>
      <c r="C25" s="62"/>
      <c r="D25" s="50">
        <v>12</v>
      </c>
    </row>
    <row r="26" spans="1:4">
      <c r="A26" s="47">
        <f t="shared" si="0"/>
        <v>13</v>
      </c>
      <c r="B26" s="62"/>
      <c r="C26" s="62"/>
      <c r="D26" s="50">
        <v>13</v>
      </c>
    </row>
    <row r="27" spans="1:4">
      <c r="A27" s="47">
        <f t="shared" si="0"/>
        <v>14</v>
      </c>
      <c r="B27" s="62"/>
      <c r="C27" s="62"/>
      <c r="D27" s="50">
        <v>14</v>
      </c>
    </row>
    <row r="28" spans="1:4">
      <c r="A28" s="47">
        <f t="shared" si="0"/>
        <v>15</v>
      </c>
      <c r="B28" s="62"/>
      <c r="C28" s="62"/>
      <c r="D28" s="50">
        <v>15</v>
      </c>
    </row>
    <row r="29" spans="1:4">
      <c r="A29" s="47">
        <f t="shared" si="0"/>
        <v>16</v>
      </c>
      <c r="B29" s="62"/>
      <c r="C29" s="62"/>
      <c r="D29" s="50">
        <v>16</v>
      </c>
    </row>
    <row r="30" spans="1:4">
      <c r="A30" s="47">
        <f t="shared" si="0"/>
        <v>17</v>
      </c>
      <c r="B30" s="62"/>
      <c r="C30" s="62"/>
      <c r="D30" s="50">
        <v>17</v>
      </c>
    </row>
    <row r="31" spans="1:4">
      <c r="A31" s="47">
        <f t="shared" si="0"/>
        <v>18</v>
      </c>
      <c r="B31" s="62"/>
      <c r="C31" s="62"/>
      <c r="D31" s="50">
        <v>18</v>
      </c>
    </row>
    <row r="32" spans="1:4">
      <c r="A32" s="47">
        <f t="shared" si="0"/>
        <v>19</v>
      </c>
      <c r="B32" s="62"/>
      <c r="C32" s="62"/>
      <c r="D32" s="50">
        <v>19</v>
      </c>
    </row>
    <row r="33" spans="1:4">
      <c r="A33" s="47">
        <f t="shared" si="0"/>
        <v>20</v>
      </c>
      <c r="B33" s="62"/>
      <c r="C33" s="62"/>
      <c r="D33" s="50">
        <v>20</v>
      </c>
    </row>
    <row r="34" spans="1:4">
      <c r="A34" s="47">
        <f t="shared" si="0"/>
        <v>21</v>
      </c>
      <c r="B34" s="62"/>
      <c r="C34" s="62"/>
      <c r="D34" s="50">
        <v>21</v>
      </c>
    </row>
    <row r="35" spans="1:4">
      <c r="A35" s="47">
        <f t="shared" si="0"/>
        <v>22</v>
      </c>
      <c r="B35" s="62"/>
      <c r="C35" s="62"/>
      <c r="D35" s="50">
        <v>22</v>
      </c>
    </row>
    <row r="36" spans="1:4">
      <c r="A36" s="47">
        <f t="shared" si="0"/>
        <v>23</v>
      </c>
      <c r="B36" s="62"/>
      <c r="C36" s="62"/>
      <c r="D36" s="50">
        <v>23</v>
      </c>
    </row>
    <row r="37" spans="1:4">
      <c r="A37" s="47">
        <f t="shared" si="0"/>
        <v>24</v>
      </c>
      <c r="B37" s="62"/>
      <c r="C37" s="62"/>
      <c r="D37" s="50">
        <v>24</v>
      </c>
    </row>
    <row r="38" spans="1:4">
      <c r="A38" s="47">
        <f t="shared" si="0"/>
        <v>25</v>
      </c>
      <c r="B38" s="62"/>
      <c r="C38" s="62"/>
      <c r="D38" s="50">
        <v>25</v>
      </c>
    </row>
    <row r="39" spans="1:4">
      <c r="A39" s="47">
        <f t="shared" si="0"/>
        <v>26</v>
      </c>
      <c r="B39" s="62"/>
      <c r="C39" s="62"/>
      <c r="D39" s="50">
        <v>26</v>
      </c>
    </row>
    <row r="40" spans="1:4">
      <c r="A40" s="47">
        <f t="shared" si="0"/>
        <v>27</v>
      </c>
      <c r="B40" s="62"/>
      <c r="C40" s="62"/>
      <c r="D40" s="50">
        <v>27</v>
      </c>
    </row>
    <row r="41" spans="1:4">
      <c r="A41" s="47">
        <f t="shared" si="0"/>
        <v>28</v>
      </c>
      <c r="B41" s="62"/>
      <c r="C41" s="62"/>
      <c r="D41" s="50">
        <v>28</v>
      </c>
    </row>
    <row r="42" spans="1:4">
      <c r="A42" s="47">
        <f t="shared" si="0"/>
        <v>29</v>
      </c>
      <c r="B42" s="62"/>
      <c r="C42" s="62"/>
      <c r="D42" s="50">
        <v>29</v>
      </c>
    </row>
    <row r="43" spans="1:4">
      <c r="A43" s="47">
        <f t="shared" si="0"/>
        <v>30</v>
      </c>
      <c r="B43" s="62"/>
      <c r="C43" s="62"/>
      <c r="D43" s="50">
        <v>30</v>
      </c>
    </row>
    <row r="44" spans="1:4">
      <c r="A44" s="47">
        <f t="shared" si="0"/>
        <v>31</v>
      </c>
      <c r="B44" s="62"/>
      <c r="C44" s="62"/>
      <c r="D44" s="50">
        <v>31</v>
      </c>
    </row>
    <row r="45" spans="1:4">
      <c r="A45" s="47">
        <f t="shared" si="0"/>
        <v>32</v>
      </c>
      <c r="B45" s="62"/>
      <c r="C45" s="62"/>
      <c r="D45" s="50">
        <v>32</v>
      </c>
    </row>
    <row r="46" spans="1:4">
      <c r="A46" s="47">
        <f t="shared" ref="A46:A77" si="1">ROW()-13</f>
        <v>33</v>
      </c>
      <c r="B46" s="62"/>
      <c r="C46" s="62"/>
      <c r="D46" s="50">
        <v>33</v>
      </c>
    </row>
    <row r="47" spans="1:4">
      <c r="A47" s="47">
        <f t="shared" si="1"/>
        <v>34</v>
      </c>
      <c r="B47" s="62"/>
      <c r="C47" s="62"/>
      <c r="D47" s="50">
        <v>34</v>
      </c>
    </row>
    <row r="48" spans="1:4">
      <c r="A48" s="47">
        <f t="shared" si="1"/>
        <v>35</v>
      </c>
      <c r="B48" s="62"/>
      <c r="C48" s="62"/>
      <c r="D48" s="50">
        <v>35</v>
      </c>
    </row>
    <row r="49" spans="1:4">
      <c r="A49" s="47">
        <f t="shared" si="1"/>
        <v>36</v>
      </c>
      <c r="B49" s="62"/>
      <c r="C49" s="62"/>
      <c r="D49" s="50">
        <v>36</v>
      </c>
    </row>
    <row r="50" spans="1:4">
      <c r="A50" s="47">
        <f t="shared" si="1"/>
        <v>37</v>
      </c>
      <c r="B50" s="62"/>
      <c r="C50" s="62"/>
      <c r="D50" s="50">
        <v>37</v>
      </c>
    </row>
    <row r="51" spans="1:4">
      <c r="A51" s="47">
        <f t="shared" si="1"/>
        <v>38</v>
      </c>
      <c r="B51" s="62"/>
      <c r="C51" s="62"/>
      <c r="D51" s="50">
        <v>38</v>
      </c>
    </row>
    <row r="52" spans="1:4">
      <c r="A52" s="47">
        <f t="shared" si="1"/>
        <v>39</v>
      </c>
      <c r="B52" s="62"/>
      <c r="C52" s="62"/>
      <c r="D52" s="50">
        <v>39</v>
      </c>
    </row>
    <row r="53" spans="1:4">
      <c r="A53" s="47">
        <f t="shared" si="1"/>
        <v>40</v>
      </c>
      <c r="B53" s="62"/>
      <c r="C53" s="62"/>
      <c r="D53" s="50">
        <v>40</v>
      </c>
    </row>
    <row r="54" spans="1:4">
      <c r="A54" s="47">
        <f t="shared" si="1"/>
        <v>41</v>
      </c>
      <c r="B54" s="62"/>
      <c r="C54" s="62"/>
      <c r="D54" s="50">
        <v>41</v>
      </c>
    </row>
    <row r="55" spans="1:4">
      <c r="A55" s="47">
        <f t="shared" si="1"/>
        <v>42</v>
      </c>
      <c r="B55" s="62"/>
      <c r="C55" s="62"/>
      <c r="D55" s="50">
        <v>42</v>
      </c>
    </row>
    <row r="56" spans="1:4">
      <c r="A56" s="47">
        <f t="shared" si="1"/>
        <v>43</v>
      </c>
      <c r="B56" s="62"/>
      <c r="C56" s="62"/>
      <c r="D56" s="50">
        <v>43</v>
      </c>
    </row>
    <row r="57" spans="1:4">
      <c r="A57" s="47">
        <f t="shared" si="1"/>
        <v>44</v>
      </c>
      <c r="B57" s="62"/>
      <c r="C57" s="62"/>
      <c r="D57" s="50">
        <v>44</v>
      </c>
    </row>
    <row r="58" spans="1:4">
      <c r="A58" s="47">
        <f t="shared" si="1"/>
        <v>45</v>
      </c>
      <c r="B58" s="62"/>
      <c r="C58" s="62"/>
      <c r="D58" s="50">
        <v>45</v>
      </c>
    </row>
    <row r="59" spans="1:4">
      <c r="A59" s="47">
        <f t="shared" si="1"/>
        <v>46</v>
      </c>
      <c r="B59" s="62"/>
      <c r="C59" s="62"/>
      <c r="D59" s="50">
        <v>46</v>
      </c>
    </row>
    <row r="60" spans="1:4">
      <c r="A60" s="47">
        <f t="shared" si="1"/>
        <v>47</v>
      </c>
      <c r="B60" s="62"/>
      <c r="C60" s="62"/>
      <c r="D60" s="50">
        <v>47</v>
      </c>
    </row>
    <row r="61" spans="1:4">
      <c r="A61" s="47">
        <f t="shared" si="1"/>
        <v>48</v>
      </c>
      <c r="B61" s="62"/>
      <c r="C61" s="62"/>
      <c r="D61" s="50">
        <v>48</v>
      </c>
    </row>
    <row r="62" spans="1:4">
      <c r="A62" s="47">
        <f t="shared" si="1"/>
        <v>49</v>
      </c>
      <c r="B62" s="62"/>
      <c r="C62" s="62"/>
      <c r="D62" s="50">
        <v>49</v>
      </c>
    </row>
    <row r="63" spans="1:4">
      <c r="A63" s="47">
        <f t="shared" si="1"/>
        <v>50</v>
      </c>
      <c r="B63" s="62"/>
      <c r="C63" s="62"/>
      <c r="D63" s="50">
        <v>50</v>
      </c>
    </row>
    <row r="64" spans="1:4">
      <c r="A64" s="47">
        <f t="shared" si="1"/>
        <v>51</v>
      </c>
      <c r="B64" s="62"/>
      <c r="C64" s="62"/>
      <c r="D64" s="50">
        <v>51</v>
      </c>
    </row>
    <row r="65" spans="1:4">
      <c r="A65" s="47">
        <f t="shared" si="1"/>
        <v>52</v>
      </c>
      <c r="B65" s="62"/>
      <c r="C65" s="62"/>
      <c r="D65" s="50">
        <v>52</v>
      </c>
    </row>
    <row r="66" spans="1:4">
      <c r="A66" s="47">
        <f t="shared" si="1"/>
        <v>53</v>
      </c>
      <c r="B66" s="62"/>
      <c r="C66" s="62"/>
      <c r="D66" s="50">
        <v>53</v>
      </c>
    </row>
    <row r="67" spans="1:4">
      <c r="A67" s="47">
        <f t="shared" si="1"/>
        <v>54</v>
      </c>
      <c r="B67" s="62"/>
      <c r="C67" s="62"/>
      <c r="D67" s="50">
        <v>54</v>
      </c>
    </row>
    <row r="68" spans="1:4">
      <c r="A68" s="47">
        <f t="shared" si="1"/>
        <v>55</v>
      </c>
      <c r="B68" s="62"/>
      <c r="C68" s="62"/>
      <c r="D68" s="50">
        <v>55</v>
      </c>
    </row>
    <row r="69" spans="1:4">
      <c r="A69" s="47">
        <f t="shared" si="1"/>
        <v>56</v>
      </c>
      <c r="B69" s="62"/>
      <c r="C69" s="62"/>
      <c r="D69" s="50">
        <v>56</v>
      </c>
    </row>
    <row r="70" spans="1:4">
      <c r="A70" s="47">
        <f t="shared" si="1"/>
        <v>57</v>
      </c>
      <c r="B70" s="62"/>
      <c r="C70" s="62"/>
      <c r="D70" s="50">
        <v>57</v>
      </c>
    </row>
    <row r="71" spans="1:4">
      <c r="A71" s="47">
        <f t="shared" si="1"/>
        <v>58</v>
      </c>
      <c r="B71" s="62"/>
      <c r="C71" s="62"/>
      <c r="D71" s="50">
        <v>58</v>
      </c>
    </row>
    <row r="72" spans="1:4">
      <c r="A72" s="47">
        <f t="shared" si="1"/>
        <v>59</v>
      </c>
      <c r="B72" s="62"/>
      <c r="C72" s="62"/>
      <c r="D72" s="50">
        <v>59</v>
      </c>
    </row>
    <row r="73" spans="1:4">
      <c r="A73" s="47">
        <f t="shared" si="1"/>
        <v>60</v>
      </c>
      <c r="B73" s="62"/>
      <c r="C73" s="62"/>
      <c r="D73" s="50">
        <v>60</v>
      </c>
    </row>
    <row r="74" spans="1:4">
      <c r="A74" s="47">
        <f t="shared" si="1"/>
        <v>61</v>
      </c>
      <c r="B74" s="62"/>
      <c r="C74" s="62"/>
      <c r="D74" s="50">
        <v>61</v>
      </c>
    </row>
    <row r="75" spans="1:4">
      <c r="A75" s="47">
        <f t="shared" si="1"/>
        <v>62</v>
      </c>
      <c r="B75" s="62"/>
      <c r="C75" s="62"/>
      <c r="D75" s="50">
        <v>62</v>
      </c>
    </row>
    <row r="76" spans="1:4">
      <c r="A76" s="47">
        <f t="shared" si="1"/>
        <v>63</v>
      </c>
      <c r="B76" s="62"/>
      <c r="C76" s="62"/>
      <c r="D76" s="50">
        <v>63</v>
      </c>
    </row>
    <row r="77" spans="1:4">
      <c r="A77" s="47">
        <f t="shared" si="1"/>
        <v>64</v>
      </c>
      <c r="B77" s="62"/>
      <c r="C77" s="62"/>
      <c r="D77" s="50">
        <v>64</v>
      </c>
    </row>
    <row r="78" spans="1:4">
      <c r="A78" s="47">
        <f t="shared" ref="A78:A113" si="2">ROW()-13</f>
        <v>65</v>
      </c>
      <c r="B78" s="62"/>
      <c r="C78" s="62"/>
      <c r="D78" s="50">
        <v>65</v>
      </c>
    </row>
    <row r="79" spans="1:4">
      <c r="A79" s="47">
        <f t="shared" si="2"/>
        <v>66</v>
      </c>
      <c r="B79" s="62"/>
      <c r="C79" s="62"/>
      <c r="D79" s="50">
        <v>66</v>
      </c>
    </row>
    <row r="80" spans="1:4">
      <c r="A80" s="47">
        <f t="shared" si="2"/>
        <v>67</v>
      </c>
      <c r="B80" s="62"/>
      <c r="C80" s="62"/>
      <c r="D80" s="50">
        <v>67</v>
      </c>
    </row>
    <row r="81" spans="1:4">
      <c r="A81" s="47">
        <f t="shared" si="2"/>
        <v>68</v>
      </c>
      <c r="B81" s="62"/>
      <c r="C81" s="62"/>
      <c r="D81" s="50">
        <v>68</v>
      </c>
    </row>
    <row r="82" spans="1:4">
      <c r="A82" s="47">
        <f t="shared" si="2"/>
        <v>69</v>
      </c>
      <c r="B82" s="62"/>
      <c r="C82" s="62"/>
      <c r="D82" s="50">
        <v>69</v>
      </c>
    </row>
    <row r="83" spans="1:4">
      <c r="A83" s="47">
        <f t="shared" si="2"/>
        <v>70</v>
      </c>
      <c r="B83" s="62"/>
      <c r="C83" s="62"/>
      <c r="D83" s="50">
        <v>70</v>
      </c>
    </row>
    <row r="84" spans="1:4">
      <c r="A84" s="47">
        <f t="shared" si="2"/>
        <v>71</v>
      </c>
      <c r="B84" s="62"/>
      <c r="C84" s="62"/>
      <c r="D84" s="50">
        <v>71</v>
      </c>
    </row>
    <row r="85" spans="1:4">
      <c r="A85" s="47">
        <f t="shared" si="2"/>
        <v>72</v>
      </c>
      <c r="B85" s="62"/>
      <c r="C85" s="62"/>
      <c r="D85" s="50">
        <v>72</v>
      </c>
    </row>
    <row r="86" spans="1:4">
      <c r="A86" s="47">
        <f t="shared" si="2"/>
        <v>73</v>
      </c>
      <c r="B86" s="62"/>
      <c r="C86" s="62"/>
      <c r="D86" s="50">
        <v>73</v>
      </c>
    </row>
    <row r="87" spans="1:4">
      <c r="A87" s="47">
        <f t="shared" si="2"/>
        <v>74</v>
      </c>
      <c r="B87" s="62"/>
      <c r="C87" s="62"/>
      <c r="D87" s="50">
        <v>74</v>
      </c>
    </row>
    <row r="88" spans="1:4">
      <c r="A88" s="47">
        <f t="shared" si="2"/>
        <v>75</v>
      </c>
      <c r="B88" s="62"/>
      <c r="C88" s="62"/>
      <c r="D88" s="50">
        <v>75</v>
      </c>
    </row>
    <row r="89" spans="1:4">
      <c r="A89" s="47">
        <f t="shared" si="2"/>
        <v>76</v>
      </c>
      <c r="B89" s="62"/>
      <c r="C89" s="62"/>
      <c r="D89" s="50">
        <v>76</v>
      </c>
    </row>
    <row r="90" spans="1:4">
      <c r="A90" s="47">
        <f t="shared" si="2"/>
        <v>77</v>
      </c>
      <c r="B90" s="62"/>
      <c r="C90" s="62"/>
      <c r="D90" s="50">
        <v>77</v>
      </c>
    </row>
    <row r="91" spans="1:4">
      <c r="A91" s="47">
        <f t="shared" si="2"/>
        <v>78</v>
      </c>
      <c r="B91" s="62"/>
      <c r="C91" s="62"/>
      <c r="D91" s="50">
        <v>78</v>
      </c>
    </row>
    <row r="92" spans="1:4">
      <c r="A92" s="47">
        <f t="shared" si="2"/>
        <v>79</v>
      </c>
      <c r="B92" s="62"/>
      <c r="C92" s="62"/>
      <c r="D92" s="50">
        <v>79</v>
      </c>
    </row>
    <row r="93" spans="1:4">
      <c r="A93" s="47">
        <f t="shared" si="2"/>
        <v>80</v>
      </c>
      <c r="B93" s="62"/>
      <c r="C93" s="62"/>
      <c r="D93" s="50">
        <v>80</v>
      </c>
    </row>
    <row r="94" spans="1:4">
      <c r="A94" s="47">
        <f t="shared" si="2"/>
        <v>81</v>
      </c>
      <c r="B94" s="62"/>
      <c r="C94" s="62"/>
      <c r="D94" s="50">
        <v>81</v>
      </c>
    </row>
    <row r="95" spans="1:4">
      <c r="A95" s="47">
        <f t="shared" si="2"/>
        <v>82</v>
      </c>
      <c r="B95" s="62"/>
      <c r="C95" s="62"/>
      <c r="D95" s="50">
        <v>82</v>
      </c>
    </row>
    <row r="96" spans="1:4">
      <c r="A96" s="47">
        <f t="shared" si="2"/>
        <v>83</v>
      </c>
      <c r="B96" s="62"/>
      <c r="C96" s="62"/>
      <c r="D96" s="50">
        <v>83</v>
      </c>
    </row>
    <row r="97" spans="1:4">
      <c r="A97" s="47">
        <f t="shared" si="2"/>
        <v>84</v>
      </c>
      <c r="B97" s="62"/>
      <c r="C97" s="62"/>
      <c r="D97" s="50">
        <v>84</v>
      </c>
    </row>
    <row r="98" spans="1:4">
      <c r="A98" s="47">
        <f t="shared" si="2"/>
        <v>85</v>
      </c>
      <c r="B98" s="62"/>
      <c r="C98" s="62"/>
      <c r="D98" s="50">
        <v>85</v>
      </c>
    </row>
    <row r="99" spans="1:4">
      <c r="A99" s="47">
        <f t="shared" si="2"/>
        <v>86</v>
      </c>
      <c r="B99" s="62"/>
      <c r="C99" s="62"/>
      <c r="D99" s="50">
        <v>86</v>
      </c>
    </row>
    <row r="100" spans="1:4">
      <c r="A100" s="47">
        <f t="shared" si="2"/>
        <v>87</v>
      </c>
      <c r="B100" s="62"/>
      <c r="C100" s="62"/>
      <c r="D100" s="50">
        <v>87</v>
      </c>
    </row>
    <row r="101" spans="1:4">
      <c r="A101" s="47">
        <f t="shared" si="2"/>
        <v>88</v>
      </c>
      <c r="B101" s="62"/>
      <c r="C101" s="62"/>
      <c r="D101" s="50">
        <v>88</v>
      </c>
    </row>
    <row r="102" spans="1:4">
      <c r="A102" s="47">
        <f t="shared" si="2"/>
        <v>89</v>
      </c>
      <c r="B102" s="62"/>
      <c r="C102" s="62"/>
      <c r="D102" s="50">
        <v>89</v>
      </c>
    </row>
    <row r="103" spans="1:4">
      <c r="A103" s="47">
        <f t="shared" si="2"/>
        <v>90</v>
      </c>
      <c r="B103" s="62"/>
      <c r="C103" s="62"/>
      <c r="D103" s="50">
        <v>90</v>
      </c>
    </row>
    <row r="104" spans="1:4">
      <c r="A104" s="47">
        <f t="shared" si="2"/>
        <v>91</v>
      </c>
      <c r="B104" s="62"/>
      <c r="C104" s="62"/>
      <c r="D104" s="50">
        <v>91</v>
      </c>
    </row>
    <row r="105" spans="1:4">
      <c r="A105" s="47">
        <f t="shared" si="2"/>
        <v>92</v>
      </c>
      <c r="B105" s="62"/>
      <c r="C105" s="62"/>
      <c r="D105" s="50">
        <v>92</v>
      </c>
    </row>
    <row r="106" spans="1:4">
      <c r="A106" s="47">
        <f t="shared" si="2"/>
        <v>93</v>
      </c>
      <c r="B106" s="62"/>
      <c r="C106" s="62"/>
      <c r="D106" s="50">
        <v>93</v>
      </c>
    </row>
    <row r="107" spans="1:4">
      <c r="A107" s="47">
        <f t="shared" si="2"/>
        <v>94</v>
      </c>
      <c r="B107" s="62"/>
      <c r="C107" s="62"/>
      <c r="D107" s="50">
        <v>94</v>
      </c>
    </row>
    <row r="108" spans="1:4">
      <c r="A108" s="47">
        <f t="shared" si="2"/>
        <v>95</v>
      </c>
      <c r="B108" s="62"/>
      <c r="C108" s="62"/>
      <c r="D108" s="50">
        <v>95</v>
      </c>
    </row>
    <row r="109" spans="1:4">
      <c r="A109" s="47">
        <f t="shared" si="2"/>
        <v>96</v>
      </c>
      <c r="B109" s="62"/>
      <c r="C109" s="62"/>
      <c r="D109" s="50">
        <v>96</v>
      </c>
    </row>
    <row r="110" spans="1:4">
      <c r="A110" s="47">
        <f t="shared" si="2"/>
        <v>97</v>
      </c>
      <c r="B110" s="62"/>
      <c r="C110" s="62"/>
      <c r="D110" s="50">
        <v>97</v>
      </c>
    </row>
    <row r="111" spans="1:4">
      <c r="A111" s="47">
        <f t="shared" si="2"/>
        <v>98</v>
      </c>
      <c r="B111" s="62"/>
      <c r="C111" s="62"/>
      <c r="D111" s="50">
        <v>98</v>
      </c>
    </row>
    <row r="112" spans="1:4">
      <c r="A112" s="47">
        <f t="shared" si="2"/>
        <v>99</v>
      </c>
      <c r="B112" s="62"/>
      <c r="C112" s="62"/>
      <c r="D112" s="50">
        <v>99</v>
      </c>
    </row>
    <row r="113" spans="1:4">
      <c r="A113" s="48">
        <f t="shared" si="2"/>
        <v>100</v>
      </c>
      <c r="B113" s="63"/>
      <c r="C113" s="63"/>
      <c r="D113" s="51">
        <v>100</v>
      </c>
    </row>
  </sheetData>
  <mergeCells count="102">
    <mergeCell ref="B108:C108"/>
    <mergeCell ref="B109:C109"/>
    <mergeCell ref="B110:C110"/>
    <mergeCell ref="B111:C111"/>
    <mergeCell ref="B112:C112"/>
    <mergeCell ref="B113:C113"/>
    <mergeCell ref="B102:C102"/>
    <mergeCell ref="B103:C103"/>
    <mergeCell ref="B104:C104"/>
    <mergeCell ref="B105:C105"/>
    <mergeCell ref="B106:C106"/>
    <mergeCell ref="B107:C107"/>
    <mergeCell ref="B96:C96"/>
    <mergeCell ref="B97:C97"/>
    <mergeCell ref="B98:C98"/>
    <mergeCell ref="B99:C99"/>
    <mergeCell ref="B100:C100"/>
    <mergeCell ref="B101:C101"/>
    <mergeCell ref="B90:C90"/>
    <mergeCell ref="B91:C91"/>
    <mergeCell ref="B92:C92"/>
    <mergeCell ref="B93:C93"/>
    <mergeCell ref="B94:C94"/>
    <mergeCell ref="B95:C95"/>
    <mergeCell ref="B84:C84"/>
    <mergeCell ref="B85:C85"/>
    <mergeCell ref="B86:C86"/>
    <mergeCell ref="B87:C87"/>
    <mergeCell ref="B88:C88"/>
    <mergeCell ref="B89:C89"/>
    <mergeCell ref="B78:C78"/>
    <mergeCell ref="B79:C79"/>
    <mergeCell ref="B80:C80"/>
    <mergeCell ref="B81:C81"/>
    <mergeCell ref="B82:C82"/>
    <mergeCell ref="B83:C83"/>
    <mergeCell ref="B72:C72"/>
    <mergeCell ref="B73:C73"/>
    <mergeCell ref="B74:C74"/>
    <mergeCell ref="B75:C75"/>
    <mergeCell ref="B76:C76"/>
    <mergeCell ref="B77:C77"/>
    <mergeCell ref="B66:C66"/>
    <mergeCell ref="B67:C67"/>
    <mergeCell ref="B68:C68"/>
    <mergeCell ref="B69:C69"/>
    <mergeCell ref="B70:C70"/>
    <mergeCell ref="B71:C71"/>
    <mergeCell ref="B60:C60"/>
    <mergeCell ref="B61:C61"/>
    <mergeCell ref="B62:C62"/>
    <mergeCell ref="B63:C63"/>
    <mergeCell ref="B64:C64"/>
    <mergeCell ref="B65:C65"/>
    <mergeCell ref="B54:C54"/>
    <mergeCell ref="B55:C55"/>
    <mergeCell ref="B56:C56"/>
    <mergeCell ref="B57:C57"/>
    <mergeCell ref="B58:C58"/>
    <mergeCell ref="B59:C59"/>
    <mergeCell ref="B48:C48"/>
    <mergeCell ref="B49:C49"/>
    <mergeCell ref="B50:C50"/>
    <mergeCell ref="B51:C51"/>
    <mergeCell ref="B52:C52"/>
    <mergeCell ref="B53:C53"/>
    <mergeCell ref="B42:C42"/>
    <mergeCell ref="B43:C43"/>
    <mergeCell ref="B44:C44"/>
    <mergeCell ref="B45:C45"/>
    <mergeCell ref="B46:C46"/>
    <mergeCell ref="B47:C47"/>
    <mergeCell ref="B36:C36"/>
    <mergeCell ref="B37:C37"/>
    <mergeCell ref="B38:C38"/>
    <mergeCell ref="B39:C39"/>
    <mergeCell ref="B40:C40"/>
    <mergeCell ref="B41:C41"/>
    <mergeCell ref="B30:C30"/>
    <mergeCell ref="B31:C31"/>
    <mergeCell ref="B32:C32"/>
    <mergeCell ref="B33:C33"/>
    <mergeCell ref="B34:C34"/>
    <mergeCell ref="B35:C35"/>
    <mergeCell ref="B27:C27"/>
    <mergeCell ref="B28:C28"/>
    <mergeCell ref="B29:C29"/>
    <mergeCell ref="B18:C18"/>
    <mergeCell ref="B19:C19"/>
    <mergeCell ref="B20:C20"/>
    <mergeCell ref="B21:C21"/>
    <mergeCell ref="B22:C22"/>
    <mergeCell ref="B23:C23"/>
    <mergeCell ref="A1:A2"/>
    <mergeCell ref="B1:B2"/>
    <mergeCell ref="B14:C14"/>
    <mergeCell ref="B15:C15"/>
    <mergeCell ref="B16:C16"/>
    <mergeCell ref="B17:C17"/>
    <mergeCell ref="B24:C24"/>
    <mergeCell ref="B25:C25"/>
    <mergeCell ref="B26:C26"/>
  </mergeCells>
  <phoneticPr fontId="1"/>
  <conditionalFormatting sqref="B14:D113">
    <cfRule type="expression" dxfId="9" priority="1" stopIfTrue="1">
      <formula>ISODD(ROW())</formula>
    </cfRule>
  </conditionalFormatting>
  <dataValidations count="1">
    <dataValidation type="list" allowBlank="1" showInputMessage="1" showErrorMessage="1" sqref="B3" xr:uid="{D32EE01E-C225-4B66-9D14-0B3160F09EA5}">
      <formula1>"Oracle,PostgreSQL,SQLServer"</formula1>
    </dataValidation>
  </dataValidations>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DA0166-FC50-4D06-9B2B-50BC476121E9}">
  <sheetPr codeName="Sheet19">
    <tabColor rgb="FFBDD7EE"/>
  </sheetPr>
  <dimension ref="A1:H113"/>
  <sheetViews>
    <sheetView showGridLines="0" zoomScale="85" zoomScaleNormal="85"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Row="1" outlineLevelCol="1"/>
  <cols>
    <col min="1" max="1" width="6.69921875" style="38" customWidth="1"/>
    <col min="2" max="2" width="20.69921875" style="39" customWidth="1" outlineLevel="1"/>
    <col min="3" max="3" width="8.69921875" style="38" customWidth="1"/>
    <col min="4" max="8" width="15.69921875" style="39" customWidth="1"/>
    <col min="9" max="16384" width="8.796875" style="39"/>
  </cols>
  <sheetData>
    <row r="1" spans="1:8" ht="13.2" customHeight="1">
      <c r="A1" s="60" t="s">
        <v>430</v>
      </c>
      <c r="B1" s="61"/>
      <c r="C1" s="37" t="s">
        <v>5</v>
      </c>
      <c r="D1" s="38">
        <v>1</v>
      </c>
      <c r="E1" s="38">
        <v>2</v>
      </c>
      <c r="F1" s="38">
        <v>3</v>
      </c>
      <c r="G1" s="38">
        <v>4</v>
      </c>
      <c r="H1" s="38">
        <v>5</v>
      </c>
    </row>
    <row r="2" spans="1:8" ht="13.2" customHeight="1">
      <c r="A2" s="60"/>
      <c r="B2" s="61"/>
      <c r="C2" s="37" t="s">
        <v>19</v>
      </c>
      <c r="D2" s="43" t="s">
        <v>26</v>
      </c>
      <c r="E2" s="38"/>
      <c r="F2" s="38"/>
      <c r="G2" s="38"/>
      <c r="H2" s="38"/>
    </row>
    <row r="3" spans="1:8">
      <c r="A3" s="40" t="s">
        <v>405</v>
      </c>
      <c r="B3" s="36" t="s">
        <v>402</v>
      </c>
      <c r="C3" s="37" t="s">
        <v>435</v>
      </c>
      <c r="D3" s="38" t="s">
        <v>190</v>
      </c>
      <c r="E3" s="38" t="s">
        <v>49</v>
      </c>
      <c r="F3" s="38" t="s">
        <v>42</v>
      </c>
      <c r="G3" s="38" t="s">
        <v>57</v>
      </c>
      <c r="H3" s="38" t="s">
        <v>189</v>
      </c>
    </row>
    <row r="4" spans="1:8">
      <c r="A4" s="40" t="s">
        <v>431</v>
      </c>
      <c r="B4" s="36" t="s">
        <v>192</v>
      </c>
      <c r="C4" s="37" t="s">
        <v>436</v>
      </c>
      <c r="D4" s="38" t="s">
        <v>55</v>
      </c>
      <c r="E4" s="38" t="s">
        <v>48</v>
      </c>
      <c r="F4" s="38" t="s">
        <v>41</v>
      </c>
      <c r="G4" s="38" t="s">
        <v>56</v>
      </c>
      <c r="H4" s="38" t="s">
        <v>45</v>
      </c>
    </row>
    <row r="5" spans="1:8">
      <c r="A5" s="40" t="s">
        <v>432</v>
      </c>
      <c r="B5" s="36" t="s">
        <v>188</v>
      </c>
      <c r="C5" s="37" t="s">
        <v>22</v>
      </c>
      <c r="D5" s="38" t="s">
        <v>151</v>
      </c>
      <c r="E5" s="38" t="s">
        <v>151</v>
      </c>
      <c r="F5" s="38" t="s">
        <v>151</v>
      </c>
      <c r="G5" s="38" t="s">
        <v>151</v>
      </c>
      <c r="H5" s="38" t="s">
        <v>151</v>
      </c>
    </row>
    <row r="6" spans="1:8">
      <c r="A6" s="40" t="s">
        <v>433</v>
      </c>
      <c r="B6" s="36" t="s">
        <v>182</v>
      </c>
      <c r="C6" s="37" t="s">
        <v>23</v>
      </c>
      <c r="D6" s="38" t="s">
        <v>178</v>
      </c>
      <c r="E6" s="38" t="s">
        <v>178</v>
      </c>
      <c r="F6" s="38" t="s">
        <v>178</v>
      </c>
      <c r="G6" s="38" t="s">
        <v>178</v>
      </c>
      <c r="H6" s="38" t="s">
        <v>47</v>
      </c>
    </row>
    <row r="7" spans="1:8">
      <c r="A7" s="40" t="s">
        <v>434</v>
      </c>
      <c r="B7" s="36" t="s">
        <v>434</v>
      </c>
      <c r="C7" s="37" t="s">
        <v>24</v>
      </c>
      <c r="D7" s="44" t="s">
        <v>26</v>
      </c>
      <c r="E7" s="44" t="s">
        <v>26</v>
      </c>
      <c r="F7" s="44" t="s">
        <v>26</v>
      </c>
      <c r="G7" s="44" t="s">
        <v>26</v>
      </c>
      <c r="H7" s="44" t="s">
        <v>26</v>
      </c>
    </row>
    <row r="8" spans="1:8" outlineLevel="1">
      <c r="A8" s="41"/>
      <c r="B8" s="42"/>
      <c r="C8" s="45" t="s">
        <v>25</v>
      </c>
      <c r="D8" s="49" t="s">
        <v>360</v>
      </c>
      <c r="E8" s="49" t="s">
        <v>437</v>
      </c>
      <c r="F8" s="49" t="s">
        <v>437</v>
      </c>
      <c r="G8" s="49" t="s">
        <v>437</v>
      </c>
      <c r="H8" s="49" t="s">
        <v>437</v>
      </c>
    </row>
    <row r="9" spans="1:8" outlineLevel="1">
      <c r="A9" s="41"/>
      <c r="B9" s="42"/>
      <c r="C9" s="47" t="s">
        <v>14</v>
      </c>
      <c r="D9" s="52"/>
      <c r="E9" s="52"/>
      <c r="F9" s="52"/>
      <c r="G9" s="52"/>
      <c r="H9" s="52"/>
    </row>
    <row r="10" spans="1:8" outlineLevel="1">
      <c r="A10" s="41"/>
      <c r="B10" s="42"/>
      <c r="C10" s="47" t="s">
        <v>15</v>
      </c>
      <c r="D10" s="52"/>
      <c r="E10" s="52"/>
      <c r="F10" s="52"/>
      <c r="G10" s="52"/>
      <c r="H10" s="52"/>
    </row>
    <row r="11" spans="1:8" outlineLevel="1">
      <c r="A11" s="41"/>
      <c r="B11" s="42"/>
      <c r="C11" s="47" t="s">
        <v>16</v>
      </c>
      <c r="D11" s="52"/>
      <c r="E11" s="52"/>
      <c r="F11" s="52"/>
      <c r="G11" s="52"/>
      <c r="H11" s="52"/>
    </row>
    <row r="12" spans="1:8" outlineLevel="1">
      <c r="A12" s="41"/>
      <c r="B12" s="42"/>
      <c r="C12" s="47" t="s">
        <v>17</v>
      </c>
      <c r="D12" s="52"/>
      <c r="E12" s="52"/>
      <c r="F12" s="52"/>
      <c r="G12" s="52"/>
      <c r="H12" s="52"/>
    </row>
    <row r="13" spans="1:8" outlineLevel="1">
      <c r="A13" s="45" t="s">
        <v>5</v>
      </c>
      <c r="B13" s="46"/>
      <c r="C13" s="47" t="s">
        <v>18</v>
      </c>
      <c r="D13" s="52"/>
      <c r="E13" s="52"/>
      <c r="F13" s="52"/>
      <c r="G13" s="52"/>
      <c r="H13" s="52"/>
    </row>
    <row r="14" spans="1:8">
      <c r="A14" s="47">
        <f t="shared" ref="A14:A45" si="0">ROW()-13</f>
        <v>1</v>
      </c>
      <c r="B14" s="62"/>
      <c r="C14" s="62"/>
      <c r="D14" s="50">
        <v>0</v>
      </c>
      <c r="E14" s="50">
        <v>0</v>
      </c>
      <c r="F14" s="50">
        <v>0</v>
      </c>
      <c r="G14" s="50">
        <v>0</v>
      </c>
      <c r="H14" s="54">
        <v>0</v>
      </c>
    </row>
    <row r="15" spans="1:8">
      <c r="A15" s="47">
        <f t="shared" si="0"/>
        <v>2</v>
      </c>
      <c r="B15" s="62"/>
      <c r="C15" s="62"/>
      <c r="D15" s="50">
        <v>9999999999</v>
      </c>
      <c r="E15" s="50">
        <v>9999999999</v>
      </c>
      <c r="F15" s="50">
        <v>9999999999</v>
      </c>
      <c r="G15" s="50">
        <v>9999999999</v>
      </c>
      <c r="H15" s="54">
        <v>99999999.989999995</v>
      </c>
    </row>
    <row r="16" spans="1:8">
      <c r="A16" s="47">
        <f t="shared" si="0"/>
        <v>3</v>
      </c>
      <c r="B16" s="62"/>
      <c r="C16" s="62"/>
      <c r="D16" s="50">
        <v>3</v>
      </c>
      <c r="E16" s="50">
        <v>3</v>
      </c>
      <c r="F16" s="50">
        <v>3</v>
      </c>
      <c r="G16" s="50">
        <v>3</v>
      </c>
      <c r="H16" s="54">
        <v>3</v>
      </c>
    </row>
    <row r="17" spans="1:8">
      <c r="A17" s="47">
        <f t="shared" si="0"/>
        <v>4</v>
      </c>
      <c r="B17" s="62"/>
      <c r="C17" s="62"/>
      <c r="D17" s="50">
        <v>4</v>
      </c>
      <c r="E17" s="50">
        <v>4</v>
      </c>
      <c r="F17" s="50">
        <v>4</v>
      </c>
      <c r="G17" s="50">
        <v>4</v>
      </c>
      <c r="H17" s="54">
        <v>4</v>
      </c>
    </row>
    <row r="18" spans="1:8">
      <c r="A18" s="47">
        <f t="shared" si="0"/>
        <v>5</v>
      </c>
      <c r="B18" s="62"/>
      <c r="C18" s="62"/>
      <c r="D18" s="50">
        <v>5</v>
      </c>
      <c r="E18" s="50">
        <v>5</v>
      </c>
      <c r="F18" s="50">
        <v>5</v>
      </c>
      <c r="G18" s="50">
        <v>5</v>
      </c>
      <c r="H18" s="54">
        <v>5</v>
      </c>
    </row>
    <row r="19" spans="1:8">
      <c r="A19" s="47">
        <f t="shared" si="0"/>
        <v>6</v>
      </c>
      <c r="B19" s="62"/>
      <c r="C19" s="62"/>
      <c r="D19" s="50">
        <v>6</v>
      </c>
      <c r="E19" s="50">
        <v>6</v>
      </c>
      <c r="F19" s="50">
        <v>6</v>
      </c>
      <c r="G19" s="50">
        <v>6</v>
      </c>
      <c r="H19" s="54">
        <v>6</v>
      </c>
    </row>
    <row r="20" spans="1:8">
      <c r="A20" s="47">
        <f t="shared" si="0"/>
        <v>7</v>
      </c>
      <c r="B20" s="62"/>
      <c r="C20" s="62"/>
      <c r="D20" s="50">
        <v>7</v>
      </c>
      <c r="E20" s="50">
        <v>7</v>
      </c>
      <c r="F20" s="50">
        <v>7</v>
      </c>
      <c r="G20" s="50">
        <v>7</v>
      </c>
      <c r="H20" s="54">
        <v>7</v>
      </c>
    </row>
    <row r="21" spans="1:8">
      <c r="A21" s="47">
        <f t="shared" si="0"/>
        <v>8</v>
      </c>
      <c r="B21" s="62"/>
      <c r="C21" s="62"/>
      <c r="D21" s="50">
        <v>8</v>
      </c>
      <c r="E21" s="50">
        <v>8</v>
      </c>
      <c r="F21" s="50">
        <v>8</v>
      </c>
      <c r="G21" s="50">
        <v>8</v>
      </c>
      <c r="H21" s="54">
        <v>8</v>
      </c>
    </row>
    <row r="22" spans="1:8">
      <c r="A22" s="47">
        <f t="shared" si="0"/>
        <v>9</v>
      </c>
      <c r="B22" s="62"/>
      <c r="C22" s="62"/>
      <c r="D22" s="50">
        <v>9</v>
      </c>
      <c r="E22" s="50">
        <v>9</v>
      </c>
      <c r="F22" s="50">
        <v>9</v>
      </c>
      <c r="G22" s="50">
        <v>9</v>
      </c>
      <c r="H22" s="54">
        <v>9</v>
      </c>
    </row>
    <row r="23" spans="1:8">
      <c r="A23" s="47">
        <f t="shared" si="0"/>
        <v>10</v>
      </c>
      <c r="B23" s="62"/>
      <c r="C23" s="62"/>
      <c r="D23" s="50">
        <v>10</v>
      </c>
      <c r="E23" s="50">
        <v>10</v>
      </c>
      <c r="F23" s="50">
        <v>10</v>
      </c>
      <c r="G23" s="50">
        <v>10</v>
      </c>
      <c r="H23" s="54">
        <v>10</v>
      </c>
    </row>
    <row r="24" spans="1:8">
      <c r="A24" s="47">
        <f t="shared" si="0"/>
        <v>11</v>
      </c>
      <c r="B24" s="62"/>
      <c r="C24" s="62"/>
      <c r="D24" s="50">
        <v>11</v>
      </c>
      <c r="E24" s="50">
        <v>11</v>
      </c>
      <c r="F24" s="50">
        <v>11</v>
      </c>
      <c r="G24" s="50">
        <v>11</v>
      </c>
      <c r="H24" s="54">
        <v>11</v>
      </c>
    </row>
    <row r="25" spans="1:8">
      <c r="A25" s="47">
        <f t="shared" si="0"/>
        <v>12</v>
      </c>
      <c r="B25" s="62"/>
      <c r="C25" s="62"/>
      <c r="D25" s="50">
        <v>12</v>
      </c>
      <c r="E25" s="50">
        <v>12</v>
      </c>
      <c r="F25" s="50">
        <v>12</v>
      </c>
      <c r="G25" s="50">
        <v>12</v>
      </c>
      <c r="H25" s="54">
        <v>12</v>
      </c>
    </row>
    <row r="26" spans="1:8">
      <c r="A26" s="47">
        <f t="shared" si="0"/>
        <v>13</v>
      </c>
      <c r="B26" s="62"/>
      <c r="C26" s="62"/>
      <c r="D26" s="50">
        <v>13</v>
      </c>
      <c r="E26" s="50">
        <v>13</v>
      </c>
      <c r="F26" s="50">
        <v>13</v>
      </c>
      <c r="G26" s="50">
        <v>13</v>
      </c>
      <c r="H26" s="54">
        <v>13</v>
      </c>
    </row>
    <row r="27" spans="1:8">
      <c r="A27" s="47">
        <f t="shared" si="0"/>
        <v>14</v>
      </c>
      <c r="B27" s="62"/>
      <c r="C27" s="62"/>
      <c r="D27" s="50">
        <v>14</v>
      </c>
      <c r="E27" s="50">
        <v>14</v>
      </c>
      <c r="F27" s="50">
        <v>14</v>
      </c>
      <c r="G27" s="50">
        <v>14</v>
      </c>
      <c r="H27" s="54">
        <v>14</v>
      </c>
    </row>
    <row r="28" spans="1:8">
      <c r="A28" s="47">
        <f t="shared" si="0"/>
        <v>15</v>
      </c>
      <c r="B28" s="62"/>
      <c r="C28" s="62"/>
      <c r="D28" s="50">
        <v>15</v>
      </c>
      <c r="E28" s="50">
        <v>15</v>
      </c>
      <c r="F28" s="50">
        <v>15</v>
      </c>
      <c r="G28" s="50">
        <v>15</v>
      </c>
      <c r="H28" s="54">
        <v>15</v>
      </c>
    </row>
    <row r="29" spans="1:8">
      <c r="A29" s="47">
        <f t="shared" si="0"/>
        <v>16</v>
      </c>
      <c r="B29" s="62"/>
      <c r="C29" s="62"/>
      <c r="D29" s="50">
        <v>16</v>
      </c>
      <c r="E29" s="50">
        <v>16</v>
      </c>
      <c r="F29" s="50">
        <v>16</v>
      </c>
      <c r="G29" s="50">
        <v>16</v>
      </c>
      <c r="H29" s="54">
        <v>16</v>
      </c>
    </row>
    <row r="30" spans="1:8">
      <c r="A30" s="47">
        <f t="shared" si="0"/>
        <v>17</v>
      </c>
      <c r="B30" s="62"/>
      <c r="C30" s="62"/>
      <c r="D30" s="50">
        <v>17</v>
      </c>
      <c r="E30" s="50">
        <v>17</v>
      </c>
      <c r="F30" s="50">
        <v>17</v>
      </c>
      <c r="G30" s="50">
        <v>17</v>
      </c>
      <c r="H30" s="54">
        <v>17</v>
      </c>
    </row>
    <row r="31" spans="1:8">
      <c r="A31" s="47">
        <f t="shared" si="0"/>
        <v>18</v>
      </c>
      <c r="B31" s="62"/>
      <c r="C31" s="62"/>
      <c r="D31" s="50">
        <v>18</v>
      </c>
      <c r="E31" s="50">
        <v>18</v>
      </c>
      <c r="F31" s="50">
        <v>18</v>
      </c>
      <c r="G31" s="50">
        <v>18</v>
      </c>
      <c r="H31" s="54">
        <v>18</v>
      </c>
    </row>
    <row r="32" spans="1:8">
      <c r="A32" s="47">
        <f t="shared" si="0"/>
        <v>19</v>
      </c>
      <c r="B32" s="62"/>
      <c r="C32" s="62"/>
      <c r="D32" s="50">
        <v>19</v>
      </c>
      <c r="E32" s="50">
        <v>19</v>
      </c>
      <c r="F32" s="50">
        <v>19</v>
      </c>
      <c r="G32" s="50">
        <v>19</v>
      </c>
      <c r="H32" s="54">
        <v>19</v>
      </c>
    </row>
    <row r="33" spans="1:8">
      <c r="A33" s="47">
        <f t="shared" si="0"/>
        <v>20</v>
      </c>
      <c r="B33" s="62"/>
      <c r="C33" s="62"/>
      <c r="D33" s="50">
        <v>20</v>
      </c>
      <c r="E33" s="50">
        <v>20</v>
      </c>
      <c r="F33" s="50">
        <v>20</v>
      </c>
      <c r="G33" s="50">
        <v>20</v>
      </c>
      <c r="H33" s="54">
        <v>20</v>
      </c>
    </row>
    <row r="34" spans="1:8">
      <c r="A34" s="47">
        <f t="shared" si="0"/>
        <v>21</v>
      </c>
      <c r="B34" s="62"/>
      <c r="C34" s="62"/>
      <c r="D34" s="50">
        <v>21</v>
      </c>
      <c r="E34" s="50">
        <v>21</v>
      </c>
      <c r="F34" s="50">
        <v>21</v>
      </c>
      <c r="G34" s="50">
        <v>21</v>
      </c>
      <c r="H34" s="54">
        <v>21</v>
      </c>
    </row>
    <row r="35" spans="1:8">
      <c r="A35" s="47">
        <f t="shared" si="0"/>
        <v>22</v>
      </c>
      <c r="B35" s="62"/>
      <c r="C35" s="62"/>
      <c r="D35" s="50">
        <v>22</v>
      </c>
      <c r="E35" s="50">
        <v>22</v>
      </c>
      <c r="F35" s="50">
        <v>22</v>
      </c>
      <c r="G35" s="50">
        <v>22</v>
      </c>
      <c r="H35" s="54">
        <v>22</v>
      </c>
    </row>
    <row r="36" spans="1:8">
      <c r="A36" s="47">
        <f t="shared" si="0"/>
        <v>23</v>
      </c>
      <c r="B36" s="62"/>
      <c r="C36" s="62"/>
      <c r="D36" s="50">
        <v>23</v>
      </c>
      <c r="E36" s="50">
        <v>23</v>
      </c>
      <c r="F36" s="50">
        <v>23</v>
      </c>
      <c r="G36" s="50">
        <v>23</v>
      </c>
      <c r="H36" s="54">
        <v>23</v>
      </c>
    </row>
    <row r="37" spans="1:8">
      <c r="A37" s="47">
        <f t="shared" si="0"/>
        <v>24</v>
      </c>
      <c r="B37" s="62"/>
      <c r="C37" s="62"/>
      <c r="D37" s="50">
        <v>24</v>
      </c>
      <c r="E37" s="50">
        <v>24</v>
      </c>
      <c r="F37" s="50">
        <v>24</v>
      </c>
      <c r="G37" s="50">
        <v>24</v>
      </c>
      <c r="H37" s="54">
        <v>24</v>
      </c>
    </row>
    <row r="38" spans="1:8">
      <c r="A38" s="47">
        <f t="shared" si="0"/>
        <v>25</v>
      </c>
      <c r="B38" s="62"/>
      <c r="C38" s="62"/>
      <c r="D38" s="50">
        <v>25</v>
      </c>
      <c r="E38" s="50">
        <v>25</v>
      </c>
      <c r="F38" s="50">
        <v>25</v>
      </c>
      <c r="G38" s="50">
        <v>25</v>
      </c>
      <c r="H38" s="54">
        <v>25</v>
      </c>
    </row>
    <row r="39" spans="1:8">
      <c r="A39" s="47">
        <f t="shared" si="0"/>
        <v>26</v>
      </c>
      <c r="B39" s="62"/>
      <c r="C39" s="62"/>
      <c r="D39" s="50">
        <v>26</v>
      </c>
      <c r="E39" s="50">
        <v>26</v>
      </c>
      <c r="F39" s="50">
        <v>26</v>
      </c>
      <c r="G39" s="50">
        <v>26</v>
      </c>
      <c r="H39" s="54">
        <v>26</v>
      </c>
    </row>
    <row r="40" spans="1:8">
      <c r="A40" s="47">
        <f t="shared" si="0"/>
        <v>27</v>
      </c>
      <c r="B40" s="62"/>
      <c r="C40" s="62"/>
      <c r="D40" s="50">
        <v>27</v>
      </c>
      <c r="E40" s="50">
        <v>27</v>
      </c>
      <c r="F40" s="50">
        <v>27</v>
      </c>
      <c r="G40" s="50">
        <v>27</v>
      </c>
      <c r="H40" s="54">
        <v>27</v>
      </c>
    </row>
    <row r="41" spans="1:8">
      <c r="A41" s="47">
        <f t="shared" si="0"/>
        <v>28</v>
      </c>
      <c r="B41" s="62"/>
      <c r="C41" s="62"/>
      <c r="D41" s="50">
        <v>28</v>
      </c>
      <c r="E41" s="50">
        <v>28</v>
      </c>
      <c r="F41" s="50">
        <v>28</v>
      </c>
      <c r="G41" s="50">
        <v>28</v>
      </c>
      <c r="H41" s="54">
        <v>28</v>
      </c>
    </row>
    <row r="42" spans="1:8">
      <c r="A42" s="47">
        <f t="shared" si="0"/>
        <v>29</v>
      </c>
      <c r="B42" s="62"/>
      <c r="C42" s="62"/>
      <c r="D42" s="50">
        <v>29</v>
      </c>
      <c r="E42" s="50">
        <v>29</v>
      </c>
      <c r="F42" s="50">
        <v>29</v>
      </c>
      <c r="G42" s="50">
        <v>29</v>
      </c>
      <c r="H42" s="54">
        <v>29</v>
      </c>
    </row>
    <row r="43" spans="1:8">
      <c r="A43" s="47">
        <f t="shared" si="0"/>
        <v>30</v>
      </c>
      <c r="B43" s="62"/>
      <c r="C43" s="62"/>
      <c r="D43" s="50">
        <v>30</v>
      </c>
      <c r="E43" s="50">
        <v>30</v>
      </c>
      <c r="F43" s="50">
        <v>30</v>
      </c>
      <c r="G43" s="50">
        <v>30</v>
      </c>
      <c r="H43" s="54">
        <v>30</v>
      </c>
    </row>
    <row r="44" spans="1:8">
      <c r="A44" s="47">
        <f t="shared" si="0"/>
        <v>31</v>
      </c>
      <c r="B44" s="62"/>
      <c r="C44" s="62"/>
      <c r="D44" s="50">
        <v>31</v>
      </c>
      <c r="E44" s="50">
        <v>31</v>
      </c>
      <c r="F44" s="50">
        <v>31</v>
      </c>
      <c r="G44" s="50">
        <v>31</v>
      </c>
      <c r="H44" s="54">
        <v>31</v>
      </c>
    </row>
    <row r="45" spans="1:8">
      <c r="A45" s="47">
        <f t="shared" si="0"/>
        <v>32</v>
      </c>
      <c r="B45" s="62"/>
      <c r="C45" s="62"/>
      <c r="D45" s="50">
        <v>32</v>
      </c>
      <c r="E45" s="50">
        <v>32</v>
      </c>
      <c r="F45" s="50">
        <v>32</v>
      </c>
      <c r="G45" s="50">
        <v>32</v>
      </c>
      <c r="H45" s="54">
        <v>32</v>
      </c>
    </row>
    <row r="46" spans="1:8">
      <c r="A46" s="47">
        <f t="shared" ref="A46:A77" si="1">ROW()-13</f>
        <v>33</v>
      </c>
      <c r="B46" s="62"/>
      <c r="C46" s="62"/>
      <c r="D46" s="50">
        <v>33</v>
      </c>
      <c r="E46" s="50">
        <v>33</v>
      </c>
      <c r="F46" s="50">
        <v>33</v>
      </c>
      <c r="G46" s="50">
        <v>33</v>
      </c>
      <c r="H46" s="54">
        <v>33</v>
      </c>
    </row>
    <row r="47" spans="1:8">
      <c r="A47" s="47">
        <f t="shared" si="1"/>
        <v>34</v>
      </c>
      <c r="B47" s="62"/>
      <c r="C47" s="62"/>
      <c r="D47" s="50">
        <v>34</v>
      </c>
      <c r="E47" s="50">
        <v>34</v>
      </c>
      <c r="F47" s="50">
        <v>34</v>
      </c>
      <c r="G47" s="50">
        <v>34</v>
      </c>
      <c r="H47" s="54">
        <v>34</v>
      </c>
    </row>
    <row r="48" spans="1:8">
      <c r="A48" s="47">
        <f t="shared" si="1"/>
        <v>35</v>
      </c>
      <c r="B48" s="62"/>
      <c r="C48" s="62"/>
      <c r="D48" s="50">
        <v>35</v>
      </c>
      <c r="E48" s="50">
        <v>35</v>
      </c>
      <c r="F48" s="50">
        <v>35</v>
      </c>
      <c r="G48" s="50">
        <v>35</v>
      </c>
      <c r="H48" s="54">
        <v>35</v>
      </c>
    </row>
    <row r="49" spans="1:8">
      <c r="A49" s="47">
        <f t="shared" si="1"/>
        <v>36</v>
      </c>
      <c r="B49" s="62"/>
      <c r="C49" s="62"/>
      <c r="D49" s="50">
        <v>36</v>
      </c>
      <c r="E49" s="50">
        <v>36</v>
      </c>
      <c r="F49" s="50">
        <v>36</v>
      </c>
      <c r="G49" s="50">
        <v>36</v>
      </c>
      <c r="H49" s="54">
        <v>36</v>
      </c>
    </row>
    <row r="50" spans="1:8">
      <c r="A50" s="47">
        <f t="shared" si="1"/>
        <v>37</v>
      </c>
      <c r="B50" s="62"/>
      <c r="C50" s="62"/>
      <c r="D50" s="50">
        <v>37</v>
      </c>
      <c r="E50" s="50">
        <v>37</v>
      </c>
      <c r="F50" s="50">
        <v>37</v>
      </c>
      <c r="G50" s="50">
        <v>37</v>
      </c>
      <c r="H50" s="54">
        <v>37</v>
      </c>
    </row>
    <row r="51" spans="1:8">
      <c r="A51" s="47">
        <f t="shared" si="1"/>
        <v>38</v>
      </c>
      <c r="B51" s="62"/>
      <c r="C51" s="62"/>
      <c r="D51" s="50">
        <v>38</v>
      </c>
      <c r="E51" s="50">
        <v>38</v>
      </c>
      <c r="F51" s="50">
        <v>38</v>
      </c>
      <c r="G51" s="50">
        <v>38</v>
      </c>
      <c r="H51" s="54">
        <v>38</v>
      </c>
    </row>
    <row r="52" spans="1:8">
      <c r="A52" s="47">
        <f t="shared" si="1"/>
        <v>39</v>
      </c>
      <c r="B52" s="62"/>
      <c r="C52" s="62"/>
      <c r="D52" s="50">
        <v>39</v>
      </c>
      <c r="E52" s="50">
        <v>39</v>
      </c>
      <c r="F52" s="50">
        <v>39</v>
      </c>
      <c r="G52" s="50">
        <v>39</v>
      </c>
      <c r="H52" s="54">
        <v>39</v>
      </c>
    </row>
    <row r="53" spans="1:8">
      <c r="A53" s="47">
        <f t="shared" si="1"/>
        <v>40</v>
      </c>
      <c r="B53" s="62"/>
      <c r="C53" s="62"/>
      <c r="D53" s="50">
        <v>40</v>
      </c>
      <c r="E53" s="50">
        <v>40</v>
      </c>
      <c r="F53" s="50">
        <v>40</v>
      </c>
      <c r="G53" s="50">
        <v>40</v>
      </c>
      <c r="H53" s="54">
        <v>40</v>
      </c>
    </row>
    <row r="54" spans="1:8">
      <c r="A54" s="47">
        <f t="shared" si="1"/>
        <v>41</v>
      </c>
      <c r="B54" s="62"/>
      <c r="C54" s="62"/>
      <c r="D54" s="50">
        <v>41</v>
      </c>
      <c r="E54" s="50">
        <v>41</v>
      </c>
      <c r="F54" s="50">
        <v>41</v>
      </c>
      <c r="G54" s="50">
        <v>41</v>
      </c>
      <c r="H54" s="54">
        <v>41</v>
      </c>
    </row>
    <row r="55" spans="1:8">
      <c r="A55" s="47">
        <f t="shared" si="1"/>
        <v>42</v>
      </c>
      <c r="B55" s="62"/>
      <c r="C55" s="62"/>
      <c r="D55" s="50">
        <v>42</v>
      </c>
      <c r="E55" s="50">
        <v>42</v>
      </c>
      <c r="F55" s="50">
        <v>42</v>
      </c>
      <c r="G55" s="50">
        <v>42</v>
      </c>
      <c r="H55" s="54">
        <v>42</v>
      </c>
    </row>
    <row r="56" spans="1:8">
      <c r="A56" s="47">
        <f t="shared" si="1"/>
        <v>43</v>
      </c>
      <c r="B56" s="62"/>
      <c r="C56" s="62"/>
      <c r="D56" s="50">
        <v>43</v>
      </c>
      <c r="E56" s="50">
        <v>43</v>
      </c>
      <c r="F56" s="50">
        <v>43</v>
      </c>
      <c r="G56" s="50">
        <v>43</v>
      </c>
      <c r="H56" s="54">
        <v>43</v>
      </c>
    </row>
    <row r="57" spans="1:8">
      <c r="A57" s="47">
        <f t="shared" si="1"/>
        <v>44</v>
      </c>
      <c r="B57" s="62"/>
      <c r="C57" s="62"/>
      <c r="D57" s="50">
        <v>44</v>
      </c>
      <c r="E57" s="50">
        <v>44</v>
      </c>
      <c r="F57" s="50">
        <v>44</v>
      </c>
      <c r="G57" s="50">
        <v>44</v>
      </c>
      <c r="H57" s="54">
        <v>44</v>
      </c>
    </row>
    <row r="58" spans="1:8">
      <c r="A58" s="47">
        <f t="shared" si="1"/>
        <v>45</v>
      </c>
      <c r="B58" s="62"/>
      <c r="C58" s="62"/>
      <c r="D58" s="50">
        <v>45</v>
      </c>
      <c r="E58" s="50">
        <v>45</v>
      </c>
      <c r="F58" s="50">
        <v>45</v>
      </c>
      <c r="G58" s="50">
        <v>45</v>
      </c>
      <c r="H58" s="54">
        <v>45</v>
      </c>
    </row>
    <row r="59" spans="1:8">
      <c r="A59" s="47">
        <f t="shared" si="1"/>
        <v>46</v>
      </c>
      <c r="B59" s="62"/>
      <c r="C59" s="62"/>
      <c r="D59" s="50">
        <v>46</v>
      </c>
      <c r="E59" s="50">
        <v>46</v>
      </c>
      <c r="F59" s="50">
        <v>46</v>
      </c>
      <c r="G59" s="50">
        <v>46</v>
      </c>
      <c r="H59" s="54">
        <v>46</v>
      </c>
    </row>
    <row r="60" spans="1:8">
      <c r="A60" s="47">
        <f t="shared" si="1"/>
        <v>47</v>
      </c>
      <c r="B60" s="62"/>
      <c r="C60" s="62"/>
      <c r="D60" s="50">
        <v>47</v>
      </c>
      <c r="E60" s="50">
        <v>47</v>
      </c>
      <c r="F60" s="50">
        <v>47</v>
      </c>
      <c r="G60" s="50">
        <v>47</v>
      </c>
      <c r="H60" s="54">
        <v>47</v>
      </c>
    </row>
    <row r="61" spans="1:8">
      <c r="A61" s="47">
        <f t="shared" si="1"/>
        <v>48</v>
      </c>
      <c r="B61" s="62"/>
      <c r="C61" s="62"/>
      <c r="D61" s="50">
        <v>48</v>
      </c>
      <c r="E61" s="50">
        <v>48</v>
      </c>
      <c r="F61" s="50">
        <v>48</v>
      </c>
      <c r="G61" s="50">
        <v>48</v>
      </c>
      <c r="H61" s="54">
        <v>48</v>
      </c>
    </row>
    <row r="62" spans="1:8">
      <c r="A62" s="47">
        <f t="shared" si="1"/>
        <v>49</v>
      </c>
      <c r="B62" s="62"/>
      <c r="C62" s="62"/>
      <c r="D62" s="50">
        <v>49</v>
      </c>
      <c r="E62" s="50">
        <v>49</v>
      </c>
      <c r="F62" s="50">
        <v>49</v>
      </c>
      <c r="G62" s="50">
        <v>49</v>
      </c>
      <c r="H62" s="54">
        <v>49</v>
      </c>
    </row>
    <row r="63" spans="1:8">
      <c r="A63" s="47">
        <f t="shared" si="1"/>
        <v>50</v>
      </c>
      <c r="B63" s="62"/>
      <c r="C63" s="62"/>
      <c r="D63" s="50">
        <v>50</v>
      </c>
      <c r="E63" s="50">
        <v>50</v>
      </c>
      <c r="F63" s="50">
        <v>50</v>
      </c>
      <c r="G63" s="50">
        <v>50</v>
      </c>
      <c r="H63" s="54">
        <v>50</v>
      </c>
    </row>
    <row r="64" spans="1:8">
      <c r="A64" s="47">
        <f t="shared" si="1"/>
        <v>51</v>
      </c>
      <c r="B64" s="62"/>
      <c r="C64" s="62"/>
      <c r="D64" s="50">
        <v>51</v>
      </c>
      <c r="E64" s="50">
        <v>51</v>
      </c>
      <c r="F64" s="50">
        <v>51</v>
      </c>
      <c r="G64" s="50">
        <v>51</v>
      </c>
      <c r="H64" s="54">
        <v>51</v>
      </c>
    </row>
    <row r="65" spans="1:8">
      <c r="A65" s="47">
        <f t="shared" si="1"/>
        <v>52</v>
      </c>
      <c r="B65" s="62"/>
      <c r="C65" s="62"/>
      <c r="D65" s="50">
        <v>52</v>
      </c>
      <c r="E65" s="50">
        <v>52</v>
      </c>
      <c r="F65" s="50">
        <v>52</v>
      </c>
      <c r="G65" s="50">
        <v>52</v>
      </c>
      <c r="H65" s="54">
        <v>52</v>
      </c>
    </row>
    <row r="66" spans="1:8">
      <c r="A66" s="47">
        <f t="shared" si="1"/>
        <v>53</v>
      </c>
      <c r="B66" s="62"/>
      <c r="C66" s="62"/>
      <c r="D66" s="50">
        <v>53</v>
      </c>
      <c r="E66" s="50">
        <v>53</v>
      </c>
      <c r="F66" s="50">
        <v>53</v>
      </c>
      <c r="G66" s="50">
        <v>53</v>
      </c>
      <c r="H66" s="54">
        <v>53</v>
      </c>
    </row>
    <row r="67" spans="1:8">
      <c r="A67" s="47">
        <f t="shared" si="1"/>
        <v>54</v>
      </c>
      <c r="B67" s="62"/>
      <c r="C67" s="62"/>
      <c r="D67" s="50">
        <v>54</v>
      </c>
      <c r="E67" s="50">
        <v>54</v>
      </c>
      <c r="F67" s="50">
        <v>54</v>
      </c>
      <c r="G67" s="50">
        <v>54</v>
      </c>
      <c r="H67" s="54">
        <v>54</v>
      </c>
    </row>
    <row r="68" spans="1:8">
      <c r="A68" s="47">
        <f t="shared" si="1"/>
        <v>55</v>
      </c>
      <c r="B68" s="62"/>
      <c r="C68" s="62"/>
      <c r="D68" s="50">
        <v>55</v>
      </c>
      <c r="E68" s="50">
        <v>55</v>
      </c>
      <c r="F68" s="50">
        <v>55</v>
      </c>
      <c r="G68" s="50">
        <v>55</v>
      </c>
      <c r="H68" s="54">
        <v>55</v>
      </c>
    </row>
    <row r="69" spans="1:8">
      <c r="A69" s="47">
        <f t="shared" si="1"/>
        <v>56</v>
      </c>
      <c r="B69" s="62"/>
      <c r="C69" s="62"/>
      <c r="D69" s="50">
        <v>56</v>
      </c>
      <c r="E69" s="50">
        <v>56</v>
      </c>
      <c r="F69" s="50">
        <v>56</v>
      </c>
      <c r="G69" s="50">
        <v>56</v>
      </c>
      <c r="H69" s="54">
        <v>56</v>
      </c>
    </row>
    <row r="70" spans="1:8">
      <c r="A70" s="47">
        <f t="shared" si="1"/>
        <v>57</v>
      </c>
      <c r="B70" s="62"/>
      <c r="C70" s="62"/>
      <c r="D70" s="50">
        <v>57</v>
      </c>
      <c r="E70" s="50">
        <v>57</v>
      </c>
      <c r="F70" s="50">
        <v>57</v>
      </c>
      <c r="G70" s="50">
        <v>57</v>
      </c>
      <c r="H70" s="54">
        <v>57</v>
      </c>
    </row>
    <row r="71" spans="1:8">
      <c r="A71" s="47">
        <f t="shared" si="1"/>
        <v>58</v>
      </c>
      <c r="B71" s="62"/>
      <c r="C71" s="62"/>
      <c r="D71" s="50">
        <v>58</v>
      </c>
      <c r="E71" s="50">
        <v>58</v>
      </c>
      <c r="F71" s="50">
        <v>58</v>
      </c>
      <c r="G71" s="50">
        <v>58</v>
      </c>
      <c r="H71" s="54">
        <v>58</v>
      </c>
    </row>
    <row r="72" spans="1:8">
      <c r="A72" s="47">
        <f t="shared" si="1"/>
        <v>59</v>
      </c>
      <c r="B72" s="62"/>
      <c r="C72" s="62"/>
      <c r="D72" s="50">
        <v>59</v>
      </c>
      <c r="E72" s="50">
        <v>59</v>
      </c>
      <c r="F72" s="50">
        <v>59</v>
      </c>
      <c r="G72" s="50">
        <v>59</v>
      </c>
      <c r="H72" s="54">
        <v>59</v>
      </c>
    </row>
    <row r="73" spans="1:8">
      <c r="A73" s="47">
        <f t="shared" si="1"/>
        <v>60</v>
      </c>
      <c r="B73" s="62"/>
      <c r="C73" s="62"/>
      <c r="D73" s="50">
        <v>60</v>
      </c>
      <c r="E73" s="50">
        <v>60</v>
      </c>
      <c r="F73" s="50">
        <v>60</v>
      </c>
      <c r="G73" s="50">
        <v>60</v>
      </c>
      <c r="H73" s="54">
        <v>60</v>
      </c>
    </row>
    <row r="74" spans="1:8">
      <c r="A74" s="47">
        <f t="shared" si="1"/>
        <v>61</v>
      </c>
      <c r="B74" s="62"/>
      <c r="C74" s="62"/>
      <c r="D74" s="50">
        <v>61</v>
      </c>
      <c r="E74" s="50">
        <v>61</v>
      </c>
      <c r="F74" s="50">
        <v>61</v>
      </c>
      <c r="G74" s="50">
        <v>61</v>
      </c>
      <c r="H74" s="54">
        <v>61</v>
      </c>
    </row>
    <row r="75" spans="1:8">
      <c r="A75" s="47">
        <f t="shared" si="1"/>
        <v>62</v>
      </c>
      <c r="B75" s="62"/>
      <c r="C75" s="62"/>
      <c r="D75" s="50">
        <v>62</v>
      </c>
      <c r="E75" s="50">
        <v>62</v>
      </c>
      <c r="F75" s="50">
        <v>62</v>
      </c>
      <c r="G75" s="50">
        <v>62</v>
      </c>
      <c r="H75" s="54">
        <v>62</v>
      </c>
    </row>
    <row r="76" spans="1:8">
      <c r="A76" s="47">
        <f t="shared" si="1"/>
        <v>63</v>
      </c>
      <c r="B76" s="62"/>
      <c r="C76" s="62"/>
      <c r="D76" s="50">
        <v>63</v>
      </c>
      <c r="E76" s="50">
        <v>63</v>
      </c>
      <c r="F76" s="50">
        <v>63</v>
      </c>
      <c r="G76" s="50">
        <v>63</v>
      </c>
      <c r="H76" s="54">
        <v>63</v>
      </c>
    </row>
    <row r="77" spans="1:8">
      <c r="A77" s="47">
        <f t="shared" si="1"/>
        <v>64</v>
      </c>
      <c r="B77" s="62"/>
      <c r="C77" s="62"/>
      <c r="D77" s="50">
        <v>64</v>
      </c>
      <c r="E77" s="50">
        <v>64</v>
      </c>
      <c r="F77" s="50">
        <v>64</v>
      </c>
      <c r="G77" s="50">
        <v>64</v>
      </c>
      <c r="H77" s="54">
        <v>64</v>
      </c>
    </row>
    <row r="78" spans="1:8">
      <c r="A78" s="47">
        <f t="shared" ref="A78:A113" si="2">ROW()-13</f>
        <v>65</v>
      </c>
      <c r="B78" s="62"/>
      <c r="C78" s="62"/>
      <c r="D78" s="50">
        <v>65</v>
      </c>
      <c r="E78" s="50">
        <v>65</v>
      </c>
      <c r="F78" s="50">
        <v>65</v>
      </c>
      <c r="G78" s="50">
        <v>65</v>
      </c>
      <c r="H78" s="54">
        <v>65</v>
      </c>
    </row>
    <row r="79" spans="1:8">
      <c r="A79" s="47">
        <f t="shared" si="2"/>
        <v>66</v>
      </c>
      <c r="B79" s="62"/>
      <c r="C79" s="62"/>
      <c r="D79" s="50">
        <v>66</v>
      </c>
      <c r="E79" s="50">
        <v>66</v>
      </c>
      <c r="F79" s="50">
        <v>66</v>
      </c>
      <c r="G79" s="50">
        <v>66</v>
      </c>
      <c r="H79" s="54">
        <v>66</v>
      </c>
    </row>
    <row r="80" spans="1:8">
      <c r="A80" s="47">
        <f t="shared" si="2"/>
        <v>67</v>
      </c>
      <c r="B80" s="62"/>
      <c r="C80" s="62"/>
      <c r="D80" s="50">
        <v>67</v>
      </c>
      <c r="E80" s="50">
        <v>67</v>
      </c>
      <c r="F80" s="50">
        <v>67</v>
      </c>
      <c r="G80" s="50">
        <v>67</v>
      </c>
      <c r="H80" s="54">
        <v>67</v>
      </c>
    </row>
    <row r="81" spans="1:8">
      <c r="A81" s="47">
        <f t="shared" si="2"/>
        <v>68</v>
      </c>
      <c r="B81" s="62"/>
      <c r="C81" s="62"/>
      <c r="D81" s="50">
        <v>68</v>
      </c>
      <c r="E81" s="50">
        <v>68</v>
      </c>
      <c r="F81" s="50">
        <v>68</v>
      </c>
      <c r="G81" s="50">
        <v>68</v>
      </c>
      <c r="H81" s="54">
        <v>68</v>
      </c>
    </row>
    <row r="82" spans="1:8">
      <c r="A82" s="47">
        <f t="shared" si="2"/>
        <v>69</v>
      </c>
      <c r="B82" s="62"/>
      <c r="C82" s="62"/>
      <c r="D82" s="50">
        <v>69</v>
      </c>
      <c r="E82" s="50">
        <v>69</v>
      </c>
      <c r="F82" s="50">
        <v>69</v>
      </c>
      <c r="G82" s="50">
        <v>69</v>
      </c>
      <c r="H82" s="54">
        <v>69</v>
      </c>
    </row>
    <row r="83" spans="1:8">
      <c r="A83" s="47">
        <f t="shared" si="2"/>
        <v>70</v>
      </c>
      <c r="B83" s="62"/>
      <c r="C83" s="62"/>
      <c r="D83" s="50">
        <v>70</v>
      </c>
      <c r="E83" s="50">
        <v>70</v>
      </c>
      <c r="F83" s="50">
        <v>70</v>
      </c>
      <c r="G83" s="50">
        <v>70</v>
      </c>
      <c r="H83" s="54">
        <v>70</v>
      </c>
    </row>
    <row r="84" spans="1:8">
      <c r="A84" s="47">
        <f t="shared" si="2"/>
        <v>71</v>
      </c>
      <c r="B84" s="62"/>
      <c r="C84" s="62"/>
      <c r="D84" s="50">
        <v>71</v>
      </c>
      <c r="E84" s="50">
        <v>71</v>
      </c>
      <c r="F84" s="50">
        <v>71</v>
      </c>
      <c r="G84" s="50">
        <v>71</v>
      </c>
      <c r="H84" s="54">
        <v>71</v>
      </c>
    </row>
    <row r="85" spans="1:8">
      <c r="A85" s="47">
        <f t="shared" si="2"/>
        <v>72</v>
      </c>
      <c r="B85" s="62"/>
      <c r="C85" s="62"/>
      <c r="D85" s="50">
        <v>72</v>
      </c>
      <c r="E85" s="50">
        <v>72</v>
      </c>
      <c r="F85" s="50">
        <v>72</v>
      </c>
      <c r="G85" s="50">
        <v>72</v>
      </c>
      <c r="H85" s="54">
        <v>72</v>
      </c>
    </row>
    <row r="86" spans="1:8">
      <c r="A86" s="47">
        <f t="shared" si="2"/>
        <v>73</v>
      </c>
      <c r="B86" s="62"/>
      <c r="C86" s="62"/>
      <c r="D86" s="50">
        <v>73</v>
      </c>
      <c r="E86" s="50">
        <v>73</v>
      </c>
      <c r="F86" s="50">
        <v>73</v>
      </c>
      <c r="G86" s="50">
        <v>73</v>
      </c>
      <c r="H86" s="54">
        <v>73</v>
      </c>
    </row>
    <row r="87" spans="1:8">
      <c r="A87" s="47">
        <f t="shared" si="2"/>
        <v>74</v>
      </c>
      <c r="B87" s="62"/>
      <c r="C87" s="62"/>
      <c r="D87" s="50">
        <v>74</v>
      </c>
      <c r="E87" s="50">
        <v>74</v>
      </c>
      <c r="F87" s="50">
        <v>74</v>
      </c>
      <c r="G87" s="50">
        <v>74</v>
      </c>
      <c r="H87" s="54">
        <v>74</v>
      </c>
    </row>
    <row r="88" spans="1:8">
      <c r="A88" s="47">
        <f t="shared" si="2"/>
        <v>75</v>
      </c>
      <c r="B88" s="62"/>
      <c r="C88" s="62"/>
      <c r="D88" s="50">
        <v>75</v>
      </c>
      <c r="E88" s="50">
        <v>75</v>
      </c>
      <c r="F88" s="50">
        <v>75</v>
      </c>
      <c r="G88" s="50">
        <v>75</v>
      </c>
      <c r="H88" s="54">
        <v>75</v>
      </c>
    </row>
    <row r="89" spans="1:8">
      <c r="A89" s="47">
        <f t="shared" si="2"/>
        <v>76</v>
      </c>
      <c r="B89" s="62"/>
      <c r="C89" s="62"/>
      <c r="D89" s="50">
        <v>76</v>
      </c>
      <c r="E89" s="50">
        <v>76</v>
      </c>
      <c r="F89" s="50">
        <v>76</v>
      </c>
      <c r="G89" s="50">
        <v>76</v>
      </c>
      <c r="H89" s="54">
        <v>76</v>
      </c>
    </row>
    <row r="90" spans="1:8">
      <c r="A90" s="47">
        <f t="shared" si="2"/>
        <v>77</v>
      </c>
      <c r="B90" s="62"/>
      <c r="C90" s="62"/>
      <c r="D90" s="50">
        <v>77</v>
      </c>
      <c r="E90" s="50">
        <v>77</v>
      </c>
      <c r="F90" s="50">
        <v>77</v>
      </c>
      <c r="G90" s="50">
        <v>77</v>
      </c>
      <c r="H90" s="54">
        <v>77</v>
      </c>
    </row>
    <row r="91" spans="1:8">
      <c r="A91" s="47">
        <f t="shared" si="2"/>
        <v>78</v>
      </c>
      <c r="B91" s="62"/>
      <c r="C91" s="62"/>
      <c r="D91" s="50">
        <v>78</v>
      </c>
      <c r="E91" s="50">
        <v>78</v>
      </c>
      <c r="F91" s="50">
        <v>78</v>
      </c>
      <c r="G91" s="50">
        <v>78</v>
      </c>
      <c r="H91" s="54">
        <v>78</v>
      </c>
    </row>
    <row r="92" spans="1:8">
      <c r="A92" s="47">
        <f t="shared" si="2"/>
        <v>79</v>
      </c>
      <c r="B92" s="62"/>
      <c r="C92" s="62"/>
      <c r="D92" s="50">
        <v>79</v>
      </c>
      <c r="E92" s="50">
        <v>79</v>
      </c>
      <c r="F92" s="50">
        <v>79</v>
      </c>
      <c r="G92" s="50">
        <v>79</v>
      </c>
      <c r="H92" s="54">
        <v>79</v>
      </c>
    </row>
    <row r="93" spans="1:8">
      <c r="A93" s="47">
        <f t="shared" si="2"/>
        <v>80</v>
      </c>
      <c r="B93" s="62"/>
      <c r="C93" s="62"/>
      <c r="D93" s="50">
        <v>80</v>
      </c>
      <c r="E93" s="50">
        <v>80</v>
      </c>
      <c r="F93" s="50">
        <v>80</v>
      </c>
      <c r="G93" s="50">
        <v>80</v>
      </c>
      <c r="H93" s="54">
        <v>80</v>
      </c>
    </row>
    <row r="94" spans="1:8">
      <c r="A94" s="47">
        <f t="shared" si="2"/>
        <v>81</v>
      </c>
      <c r="B94" s="62"/>
      <c r="C94" s="62"/>
      <c r="D94" s="50">
        <v>81</v>
      </c>
      <c r="E94" s="50">
        <v>81</v>
      </c>
      <c r="F94" s="50">
        <v>81</v>
      </c>
      <c r="G94" s="50">
        <v>81</v>
      </c>
      <c r="H94" s="54">
        <v>81</v>
      </c>
    </row>
    <row r="95" spans="1:8">
      <c r="A95" s="47">
        <f t="shared" si="2"/>
        <v>82</v>
      </c>
      <c r="B95" s="62"/>
      <c r="C95" s="62"/>
      <c r="D95" s="50">
        <v>82</v>
      </c>
      <c r="E95" s="50">
        <v>82</v>
      </c>
      <c r="F95" s="50">
        <v>82</v>
      </c>
      <c r="G95" s="50">
        <v>82</v>
      </c>
      <c r="H95" s="54">
        <v>82</v>
      </c>
    </row>
    <row r="96" spans="1:8">
      <c r="A96" s="47">
        <f t="shared" si="2"/>
        <v>83</v>
      </c>
      <c r="B96" s="62"/>
      <c r="C96" s="62"/>
      <c r="D96" s="50">
        <v>83</v>
      </c>
      <c r="E96" s="50">
        <v>83</v>
      </c>
      <c r="F96" s="50">
        <v>83</v>
      </c>
      <c r="G96" s="50">
        <v>83</v>
      </c>
      <c r="H96" s="54">
        <v>83</v>
      </c>
    </row>
    <row r="97" spans="1:8">
      <c r="A97" s="47">
        <f t="shared" si="2"/>
        <v>84</v>
      </c>
      <c r="B97" s="62"/>
      <c r="C97" s="62"/>
      <c r="D97" s="50">
        <v>84</v>
      </c>
      <c r="E97" s="50">
        <v>84</v>
      </c>
      <c r="F97" s="50">
        <v>84</v>
      </c>
      <c r="G97" s="50">
        <v>84</v>
      </c>
      <c r="H97" s="54">
        <v>84</v>
      </c>
    </row>
    <row r="98" spans="1:8">
      <c r="A98" s="47">
        <f t="shared" si="2"/>
        <v>85</v>
      </c>
      <c r="B98" s="62"/>
      <c r="C98" s="62"/>
      <c r="D98" s="50">
        <v>85</v>
      </c>
      <c r="E98" s="50">
        <v>85</v>
      </c>
      <c r="F98" s="50">
        <v>85</v>
      </c>
      <c r="G98" s="50">
        <v>85</v>
      </c>
      <c r="H98" s="54">
        <v>85</v>
      </c>
    </row>
    <row r="99" spans="1:8">
      <c r="A99" s="47">
        <f t="shared" si="2"/>
        <v>86</v>
      </c>
      <c r="B99" s="62"/>
      <c r="C99" s="62"/>
      <c r="D99" s="50">
        <v>86</v>
      </c>
      <c r="E99" s="50">
        <v>86</v>
      </c>
      <c r="F99" s="50">
        <v>86</v>
      </c>
      <c r="G99" s="50">
        <v>86</v>
      </c>
      <c r="H99" s="54">
        <v>86</v>
      </c>
    </row>
    <row r="100" spans="1:8">
      <c r="A100" s="47">
        <f t="shared" si="2"/>
        <v>87</v>
      </c>
      <c r="B100" s="62"/>
      <c r="C100" s="62"/>
      <c r="D100" s="50">
        <v>87</v>
      </c>
      <c r="E100" s="50">
        <v>87</v>
      </c>
      <c r="F100" s="50">
        <v>87</v>
      </c>
      <c r="G100" s="50">
        <v>87</v>
      </c>
      <c r="H100" s="54">
        <v>87</v>
      </c>
    </row>
    <row r="101" spans="1:8">
      <c r="A101" s="47">
        <f t="shared" si="2"/>
        <v>88</v>
      </c>
      <c r="B101" s="62"/>
      <c r="C101" s="62"/>
      <c r="D101" s="50">
        <v>88</v>
      </c>
      <c r="E101" s="50">
        <v>88</v>
      </c>
      <c r="F101" s="50">
        <v>88</v>
      </c>
      <c r="G101" s="50">
        <v>88</v>
      </c>
      <c r="H101" s="54">
        <v>88</v>
      </c>
    </row>
    <row r="102" spans="1:8">
      <c r="A102" s="47">
        <f t="shared" si="2"/>
        <v>89</v>
      </c>
      <c r="B102" s="62"/>
      <c r="C102" s="62"/>
      <c r="D102" s="50">
        <v>89</v>
      </c>
      <c r="E102" s="50">
        <v>89</v>
      </c>
      <c r="F102" s="50">
        <v>89</v>
      </c>
      <c r="G102" s="50">
        <v>89</v>
      </c>
      <c r="H102" s="54">
        <v>89</v>
      </c>
    </row>
    <row r="103" spans="1:8">
      <c r="A103" s="47">
        <f t="shared" si="2"/>
        <v>90</v>
      </c>
      <c r="B103" s="62"/>
      <c r="C103" s="62"/>
      <c r="D103" s="50">
        <v>90</v>
      </c>
      <c r="E103" s="50">
        <v>90</v>
      </c>
      <c r="F103" s="50">
        <v>90</v>
      </c>
      <c r="G103" s="50">
        <v>90</v>
      </c>
      <c r="H103" s="54">
        <v>90</v>
      </c>
    </row>
    <row r="104" spans="1:8">
      <c r="A104" s="47">
        <f t="shared" si="2"/>
        <v>91</v>
      </c>
      <c r="B104" s="62"/>
      <c r="C104" s="62"/>
      <c r="D104" s="50">
        <v>91</v>
      </c>
      <c r="E104" s="50">
        <v>91</v>
      </c>
      <c r="F104" s="50">
        <v>91</v>
      </c>
      <c r="G104" s="50">
        <v>91</v>
      </c>
      <c r="H104" s="54">
        <v>91</v>
      </c>
    </row>
    <row r="105" spans="1:8">
      <c r="A105" s="47">
        <f t="shared" si="2"/>
        <v>92</v>
      </c>
      <c r="B105" s="62"/>
      <c r="C105" s="62"/>
      <c r="D105" s="50">
        <v>92</v>
      </c>
      <c r="E105" s="50">
        <v>92</v>
      </c>
      <c r="F105" s="50">
        <v>92</v>
      </c>
      <c r="G105" s="50">
        <v>92</v>
      </c>
      <c r="H105" s="54">
        <v>92</v>
      </c>
    </row>
    <row r="106" spans="1:8">
      <c r="A106" s="47">
        <f t="shared" si="2"/>
        <v>93</v>
      </c>
      <c r="B106" s="62"/>
      <c r="C106" s="62"/>
      <c r="D106" s="50">
        <v>93</v>
      </c>
      <c r="E106" s="50">
        <v>93</v>
      </c>
      <c r="F106" s="50">
        <v>93</v>
      </c>
      <c r="G106" s="50">
        <v>93</v>
      </c>
      <c r="H106" s="54">
        <v>93</v>
      </c>
    </row>
    <row r="107" spans="1:8">
      <c r="A107" s="47">
        <f t="shared" si="2"/>
        <v>94</v>
      </c>
      <c r="B107" s="62"/>
      <c r="C107" s="62"/>
      <c r="D107" s="50">
        <v>94</v>
      </c>
      <c r="E107" s="50">
        <v>94</v>
      </c>
      <c r="F107" s="50">
        <v>94</v>
      </c>
      <c r="G107" s="50">
        <v>94</v>
      </c>
      <c r="H107" s="54">
        <v>94</v>
      </c>
    </row>
    <row r="108" spans="1:8">
      <c r="A108" s="47">
        <f t="shared" si="2"/>
        <v>95</v>
      </c>
      <c r="B108" s="62"/>
      <c r="C108" s="62"/>
      <c r="D108" s="50">
        <v>95</v>
      </c>
      <c r="E108" s="50">
        <v>95</v>
      </c>
      <c r="F108" s="50">
        <v>95</v>
      </c>
      <c r="G108" s="50">
        <v>95</v>
      </c>
      <c r="H108" s="54">
        <v>95</v>
      </c>
    </row>
    <row r="109" spans="1:8">
      <c r="A109" s="47">
        <f t="shared" si="2"/>
        <v>96</v>
      </c>
      <c r="B109" s="62"/>
      <c r="C109" s="62"/>
      <c r="D109" s="50">
        <v>96</v>
      </c>
      <c r="E109" s="50">
        <v>96</v>
      </c>
      <c r="F109" s="50">
        <v>96</v>
      </c>
      <c r="G109" s="50">
        <v>96</v>
      </c>
      <c r="H109" s="54">
        <v>96</v>
      </c>
    </row>
    <row r="110" spans="1:8">
      <c r="A110" s="47">
        <f t="shared" si="2"/>
        <v>97</v>
      </c>
      <c r="B110" s="62"/>
      <c r="C110" s="62"/>
      <c r="D110" s="50">
        <v>97</v>
      </c>
      <c r="E110" s="50">
        <v>97</v>
      </c>
      <c r="F110" s="50">
        <v>97</v>
      </c>
      <c r="G110" s="50">
        <v>97</v>
      </c>
      <c r="H110" s="54">
        <v>97</v>
      </c>
    </row>
    <row r="111" spans="1:8">
      <c r="A111" s="47">
        <f t="shared" si="2"/>
        <v>98</v>
      </c>
      <c r="B111" s="62"/>
      <c r="C111" s="62"/>
      <c r="D111" s="50">
        <v>98</v>
      </c>
      <c r="E111" s="50">
        <v>98</v>
      </c>
      <c r="F111" s="50">
        <v>98</v>
      </c>
      <c r="G111" s="50">
        <v>98</v>
      </c>
      <c r="H111" s="54">
        <v>98</v>
      </c>
    </row>
    <row r="112" spans="1:8">
      <c r="A112" s="47">
        <f t="shared" si="2"/>
        <v>99</v>
      </c>
      <c r="B112" s="62"/>
      <c r="C112" s="62"/>
      <c r="D112" s="50">
        <v>99</v>
      </c>
      <c r="E112" s="50">
        <v>99</v>
      </c>
      <c r="F112" s="50">
        <v>99</v>
      </c>
      <c r="G112" s="50">
        <v>99</v>
      </c>
      <c r="H112" s="54">
        <v>99</v>
      </c>
    </row>
    <row r="113" spans="1:8">
      <c r="A113" s="48">
        <f t="shared" si="2"/>
        <v>100</v>
      </c>
      <c r="B113" s="63"/>
      <c r="C113" s="63"/>
      <c r="D113" s="51">
        <v>100</v>
      </c>
      <c r="E113" s="51">
        <v>100</v>
      </c>
      <c r="F113" s="51">
        <v>100</v>
      </c>
      <c r="G113" s="51">
        <v>100</v>
      </c>
      <c r="H113" s="57">
        <v>100</v>
      </c>
    </row>
  </sheetData>
  <mergeCells count="102">
    <mergeCell ref="B108:C108"/>
    <mergeCell ref="B109:C109"/>
    <mergeCell ref="B110:C110"/>
    <mergeCell ref="B111:C111"/>
    <mergeCell ref="B112:C112"/>
    <mergeCell ref="B113:C113"/>
    <mergeCell ref="B102:C102"/>
    <mergeCell ref="B103:C103"/>
    <mergeCell ref="B104:C104"/>
    <mergeCell ref="B105:C105"/>
    <mergeCell ref="B106:C106"/>
    <mergeCell ref="B107:C107"/>
    <mergeCell ref="B96:C96"/>
    <mergeCell ref="B97:C97"/>
    <mergeCell ref="B98:C98"/>
    <mergeCell ref="B99:C99"/>
    <mergeCell ref="B100:C100"/>
    <mergeCell ref="B101:C101"/>
    <mergeCell ref="B90:C90"/>
    <mergeCell ref="B91:C91"/>
    <mergeCell ref="B92:C92"/>
    <mergeCell ref="B93:C93"/>
    <mergeCell ref="B94:C94"/>
    <mergeCell ref="B95:C95"/>
    <mergeCell ref="B84:C84"/>
    <mergeCell ref="B85:C85"/>
    <mergeCell ref="B86:C86"/>
    <mergeCell ref="B87:C87"/>
    <mergeCell ref="B88:C88"/>
    <mergeCell ref="B89:C89"/>
    <mergeCell ref="B78:C78"/>
    <mergeCell ref="B79:C79"/>
    <mergeCell ref="B80:C80"/>
    <mergeCell ref="B81:C81"/>
    <mergeCell ref="B82:C82"/>
    <mergeCell ref="B83:C83"/>
    <mergeCell ref="B72:C72"/>
    <mergeCell ref="B73:C73"/>
    <mergeCell ref="B74:C74"/>
    <mergeCell ref="B75:C75"/>
    <mergeCell ref="B76:C76"/>
    <mergeCell ref="B77:C77"/>
    <mergeCell ref="B66:C66"/>
    <mergeCell ref="B67:C67"/>
    <mergeCell ref="B68:C68"/>
    <mergeCell ref="B69:C69"/>
    <mergeCell ref="B70:C70"/>
    <mergeCell ref="B71:C71"/>
    <mergeCell ref="B60:C60"/>
    <mergeCell ref="B61:C61"/>
    <mergeCell ref="B62:C62"/>
    <mergeCell ref="B63:C63"/>
    <mergeCell ref="B64:C64"/>
    <mergeCell ref="B65:C65"/>
    <mergeCell ref="B54:C54"/>
    <mergeCell ref="B55:C55"/>
    <mergeCell ref="B56:C56"/>
    <mergeCell ref="B57:C57"/>
    <mergeCell ref="B58:C58"/>
    <mergeCell ref="B59:C59"/>
    <mergeCell ref="B48:C48"/>
    <mergeCell ref="B49:C49"/>
    <mergeCell ref="B50:C50"/>
    <mergeCell ref="B51:C51"/>
    <mergeCell ref="B52:C52"/>
    <mergeCell ref="B53:C53"/>
    <mergeCell ref="B42:C42"/>
    <mergeCell ref="B43:C43"/>
    <mergeCell ref="B44:C44"/>
    <mergeCell ref="B45:C45"/>
    <mergeCell ref="B46:C46"/>
    <mergeCell ref="B47:C47"/>
    <mergeCell ref="B36:C36"/>
    <mergeCell ref="B37:C37"/>
    <mergeCell ref="B38:C38"/>
    <mergeCell ref="B39:C39"/>
    <mergeCell ref="B40:C40"/>
    <mergeCell ref="B41:C41"/>
    <mergeCell ref="B30:C30"/>
    <mergeCell ref="B31:C31"/>
    <mergeCell ref="B32:C32"/>
    <mergeCell ref="B33:C33"/>
    <mergeCell ref="B34:C34"/>
    <mergeCell ref="B35:C35"/>
    <mergeCell ref="B27:C27"/>
    <mergeCell ref="B28:C28"/>
    <mergeCell ref="B29:C29"/>
    <mergeCell ref="B18:C18"/>
    <mergeCell ref="B19:C19"/>
    <mergeCell ref="B20:C20"/>
    <mergeCell ref="B21:C21"/>
    <mergeCell ref="B22:C22"/>
    <mergeCell ref="B23:C23"/>
    <mergeCell ref="A1:A2"/>
    <mergeCell ref="B1:B2"/>
    <mergeCell ref="B14:C14"/>
    <mergeCell ref="B15:C15"/>
    <mergeCell ref="B16:C16"/>
    <mergeCell ref="B17:C17"/>
    <mergeCell ref="B24:C24"/>
    <mergeCell ref="B25:C25"/>
    <mergeCell ref="B26:C26"/>
  </mergeCells>
  <phoneticPr fontId="1"/>
  <conditionalFormatting sqref="B14:H113">
    <cfRule type="expression" dxfId="8" priority="1" stopIfTrue="1">
      <formula>ISODD(ROW())</formula>
    </cfRule>
  </conditionalFormatting>
  <dataValidations count="1">
    <dataValidation type="list" allowBlank="1" showInputMessage="1" showErrorMessage="1" sqref="B3" xr:uid="{8C14C8A2-E959-4D13-93A7-B5E2FDE2170E}">
      <formula1>"Oracle,PostgreSQL,SQLServer"</formula1>
    </dataValidation>
  </dataValidations>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55DDA7-CFA8-45A9-8134-9B735375D352}">
  <sheetPr codeName="Sheet15">
    <tabColor rgb="FFED7D31"/>
  </sheetPr>
  <dimension ref="A1:D113"/>
  <sheetViews>
    <sheetView showGridLines="0" zoomScale="85" zoomScaleNormal="85"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Row="1" outlineLevelCol="1"/>
  <cols>
    <col min="1" max="1" width="6.69921875" style="38" customWidth="1"/>
    <col min="2" max="2" width="20.69921875" style="39" customWidth="1" outlineLevel="1"/>
    <col min="3" max="3" width="8.69921875" style="38" customWidth="1"/>
    <col min="4" max="4" width="15.69921875" style="39" customWidth="1"/>
    <col min="5" max="16384" width="8.796875" style="39"/>
  </cols>
  <sheetData>
    <row r="1" spans="1:4" ht="13.2" customHeight="1">
      <c r="A1" s="60" t="s">
        <v>430</v>
      </c>
      <c r="B1" s="61"/>
      <c r="C1" s="37" t="s">
        <v>5</v>
      </c>
      <c r="D1" s="38">
        <v>1</v>
      </c>
    </row>
    <row r="2" spans="1:4" ht="13.2" customHeight="1">
      <c r="A2" s="60"/>
      <c r="B2" s="61"/>
      <c r="C2" s="37" t="s">
        <v>19</v>
      </c>
      <c r="D2" s="43" t="s">
        <v>26</v>
      </c>
    </row>
    <row r="3" spans="1:4">
      <c r="A3" s="40" t="s">
        <v>405</v>
      </c>
      <c r="B3" s="36" t="s">
        <v>402</v>
      </c>
      <c r="C3" s="37" t="s">
        <v>435</v>
      </c>
      <c r="D3" s="38" t="s">
        <v>190</v>
      </c>
    </row>
    <row r="4" spans="1:4">
      <c r="A4" s="40" t="s">
        <v>431</v>
      </c>
      <c r="B4" s="36" t="s">
        <v>192</v>
      </c>
      <c r="C4" s="37" t="s">
        <v>436</v>
      </c>
      <c r="D4" s="38" t="s">
        <v>55</v>
      </c>
    </row>
    <row r="5" spans="1:4">
      <c r="A5" s="40" t="s">
        <v>432</v>
      </c>
      <c r="B5" s="36" t="s">
        <v>188</v>
      </c>
      <c r="C5" s="37" t="s">
        <v>22</v>
      </c>
      <c r="D5" s="38" t="s">
        <v>151</v>
      </c>
    </row>
    <row r="6" spans="1:4">
      <c r="A6" s="40" t="s">
        <v>433</v>
      </c>
      <c r="B6" s="36" t="s">
        <v>182</v>
      </c>
      <c r="C6" s="37" t="s">
        <v>23</v>
      </c>
      <c r="D6" s="38" t="s">
        <v>178</v>
      </c>
    </row>
    <row r="7" spans="1:4">
      <c r="A7" s="40" t="s">
        <v>434</v>
      </c>
      <c r="B7" s="36" t="s">
        <v>434</v>
      </c>
      <c r="C7" s="37" t="s">
        <v>24</v>
      </c>
      <c r="D7" s="44" t="s">
        <v>26</v>
      </c>
    </row>
    <row r="8" spans="1:4" outlineLevel="1">
      <c r="A8" s="41"/>
      <c r="B8" s="42"/>
      <c r="C8" s="45" t="s">
        <v>25</v>
      </c>
      <c r="D8" s="49" t="s">
        <v>360</v>
      </c>
    </row>
    <row r="9" spans="1:4" outlineLevel="1">
      <c r="A9" s="41"/>
      <c r="B9" s="42"/>
      <c r="C9" s="47" t="s">
        <v>14</v>
      </c>
      <c r="D9" s="52"/>
    </row>
    <row r="10" spans="1:4" outlineLevel="1">
      <c r="A10" s="41"/>
      <c r="B10" s="42"/>
      <c r="C10" s="47" t="s">
        <v>15</v>
      </c>
      <c r="D10" s="52"/>
    </row>
    <row r="11" spans="1:4" outlineLevel="1">
      <c r="A11" s="41"/>
      <c r="B11" s="42"/>
      <c r="C11" s="47" t="s">
        <v>16</v>
      </c>
      <c r="D11" s="52"/>
    </row>
    <row r="12" spans="1:4" outlineLevel="1">
      <c r="A12" s="41"/>
      <c r="B12" s="42"/>
      <c r="C12" s="47" t="s">
        <v>17</v>
      </c>
      <c r="D12" s="52"/>
    </row>
    <row r="13" spans="1:4" outlineLevel="1">
      <c r="A13" s="45" t="s">
        <v>5</v>
      </c>
      <c r="B13" s="46"/>
      <c r="C13" s="47" t="s">
        <v>18</v>
      </c>
      <c r="D13" s="52"/>
    </row>
    <row r="14" spans="1:4">
      <c r="A14" s="47">
        <f t="shared" ref="A14:A45" si="0">ROW()-13</f>
        <v>1</v>
      </c>
      <c r="B14" s="62"/>
      <c r="C14" s="62"/>
      <c r="D14" s="50">
        <v>0</v>
      </c>
    </row>
    <row r="15" spans="1:4">
      <c r="A15" s="47">
        <f t="shared" si="0"/>
        <v>2</v>
      </c>
      <c r="B15" s="62"/>
      <c r="C15" s="62"/>
      <c r="D15" s="50">
        <v>9999999999</v>
      </c>
    </row>
    <row r="16" spans="1:4">
      <c r="A16" s="47">
        <f t="shared" si="0"/>
        <v>3</v>
      </c>
      <c r="B16" s="62"/>
      <c r="C16" s="62"/>
      <c r="D16" s="50">
        <v>3</v>
      </c>
    </row>
    <row r="17" spans="1:4">
      <c r="A17" s="47">
        <f t="shared" si="0"/>
        <v>4</v>
      </c>
      <c r="B17" s="62"/>
      <c r="C17" s="62"/>
      <c r="D17" s="50">
        <v>4</v>
      </c>
    </row>
    <row r="18" spans="1:4">
      <c r="A18" s="47">
        <f t="shared" si="0"/>
        <v>5</v>
      </c>
      <c r="B18" s="62"/>
      <c r="C18" s="62"/>
      <c r="D18" s="50">
        <v>5</v>
      </c>
    </row>
    <row r="19" spans="1:4">
      <c r="A19" s="47">
        <f t="shared" si="0"/>
        <v>6</v>
      </c>
      <c r="B19" s="62"/>
      <c r="C19" s="62"/>
      <c r="D19" s="50">
        <v>6</v>
      </c>
    </row>
    <row r="20" spans="1:4">
      <c r="A20" s="47">
        <f t="shared" si="0"/>
        <v>7</v>
      </c>
      <c r="B20" s="62"/>
      <c r="C20" s="62"/>
      <c r="D20" s="50">
        <v>7</v>
      </c>
    </row>
    <row r="21" spans="1:4">
      <c r="A21" s="47">
        <f t="shared" si="0"/>
        <v>8</v>
      </c>
      <c r="B21" s="62"/>
      <c r="C21" s="62"/>
      <c r="D21" s="50">
        <v>8</v>
      </c>
    </row>
    <row r="22" spans="1:4">
      <c r="A22" s="47">
        <f t="shared" si="0"/>
        <v>9</v>
      </c>
      <c r="B22" s="62"/>
      <c r="C22" s="62"/>
      <c r="D22" s="50">
        <v>9</v>
      </c>
    </row>
    <row r="23" spans="1:4">
      <c r="A23" s="47">
        <f t="shared" si="0"/>
        <v>10</v>
      </c>
      <c r="B23" s="62"/>
      <c r="C23" s="62"/>
      <c r="D23" s="50">
        <v>10</v>
      </c>
    </row>
    <row r="24" spans="1:4">
      <c r="A24" s="47">
        <f t="shared" si="0"/>
        <v>11</v>
      </c>
      <c r="B24" s="62"/>
      <c r="C24" s="62"/>
      <c r="D24" s="50">
        <v>11</v>
      </c>
    </row>
    <row r="25" spans="1:4">
      <c r="A25" s="47">
        <f t="shared" si="0"/>
        <v>12</v>
      </c>
      <c r="B25" s="62"/>
      <c r="C25" s="62"/>
      <c r="D25" s="50">
        <v>12</v>
      </c>
    </row>
    <row r="26" spans="1:4">
      <c r="A26" s="47">
        <f t="shared" si="0"/>
        <v>13</v>
      </c>
      <c r="B26" s="62"/>
      <c r="C26" s="62"/>
      <c r="D26" s="50">
        <v>13</v>
      </c>
    </row>
    <row r="27" spans="1:4">
      <c r="A27" s="47">
        <f t="shared" si="0"/>
        <v>14</v>
      </c>
      <c r="B27" s="62"/>
      <c r="C27" s="62"/>
      <c r="D27" s="50">
        <v>14</v>
      </c>
    </row>
    <row r="28" spans="1:4">
      <c r="A28" s="47">
        <f t="shared" si="0"/>
        <v>15</v>
      </c>
      <c r="B28" s="62"/>
      <c r="C28" s="62"/>
      <c r="D28" s="50">
        <v>15</v>
      </c>
    </row>
    <row r="29" spans="1:4">
      <c r="A29" s="47">
        <f t="shared" si="0"/>
        <v>16</v>
      </c>
      <c r="B29" s="62"/>
      <c r="C29" s="62"/>
      <c r="D29" s="50">
        <v>16</v>
      </c>
    </row>
    <row r="30" spans="1:4">
      <c r="A30" s="47">
        <f t="shared" si="0"/>
        <v>17</v>
      </c>
      <c r="B30" s="62"/>
      <c r="C30" s="62"/>
      <c r="D30" s="50">
        <v>17</v>
      </c>
    </row>
    <row r="31" spans="1:4">
      <c r="A31" s="47">
        <f t="shared" si="0"/>
        <v>18</v>
      </c>
      <c r="B31" s="62"/>
      <c r="C31" s="62"/>
      <c r="D31" s="50">
        <v>18</v>
      </c>
    </row>
    <row r="32" spans="1:4">
      <c r="A32" s="47">
        <f t="shared" si="0"/>
        <v>19</v>
      </c>
      <c r="B32" s="62"/>
      <c r="C32" s="62"/>
      <c r="D32" s="50">
        <v>19</v>
      </c>
    </row>
    <row r="33" spans="1:4">
      <c r="A33" s="47">
        <f t="shared" si="0"/>
        <v>20</v>
      </c>
      <c r="B33" s="62"/>
      <c r="C33" s="62"/>
      <c r="D33" s="50">
        <v>20</v>
      </c>
    </row>
    <row r="34" spans="1:4">
      <c r="A34" s="47">
        <f t="shared" si="0"/>
        <v>21</v>
      </c>
      <c r="B34" s="62"/>
      <c r="C34" s="62"/>
      <c r="D34" s="50">
        <v>21</v>
      </c>
    </row>
    <row r="35" spans="1:4">
      <c r="A35" s="47">
        <f t="shared" si="0"/>
        <v>22</v>
      </c>
      <c r="B35" s="62"/>
      <c r="C35" s="62"/>
      <c r="D35" s="50">
        <v>22</v>
      </c>
    </row>
    <row r="36" spans="1:4">
      <c r="A36" s="47">
        <f t="shared" si="0"/>
        <v>23</v>
      </c>
      <c r="B36" s="62"/>
      <c r="C36" s="62"/>
      <c r="D36" s="50">
        <v>23</v>
      </c>
    </row>
    <row r="37" spans="1:4">
      <c r="A37" s="47">
        <f t="shared" si="0"/>
        <v>24</v>
      </c>
      <c r="B37" s="62"/>
      <c r="C37" s="62"/>
      <c r="D37" s="50">
        <v>24</v>
      </c>
    </row>
    <row r="38" spans="1:4">
      <c r="A38" s="47">
        <f t="shared" si="0"/>
        <v>25</v>
      </c>
      <c r="B38" s="62"/>
      <c r="C38" s="62"/>
      <c r="D38" s="50">
        <v>25</v>
      </c>
    </row>
    <row r="39" spans="1:4">
      <c r="A39" s="47">
        <f t="shared" si="0"/>
        <v>26</v>
      </c>
      <c r="B39" s="62"/>
      <c r="C39" s="62"/>
      <c r="D39" s="50">
        <v>26</v>
      </c>
    </row>
    <row r="40" spans="1:4">
      <c r="A40" s="47">
        <f t="shared" si="0"/>
        <v>27</v>
      </c>
      <c r="B40" s="62"/>
      <c r="C40" s="62"/>
      <c r="D40" s="50">
        <v>27</v>
      </c>
    </row>
    <row r="41" spans="1:4">
      <c r="A41" s="47">
        <f t="shared" si="0"/>
        <v>28</v>
      </c>
      <c r="B41" s="62"/>
      <c r="C41" s="62"/>
      <c r="D41" s="50">
        <v>28</v>
      </c>
    </row>
    <row r="42" spans="1:4">
      <c r="A42" s="47">
        <f t="shared" si="0"/>
        <v>29</v>
      </c>
      <c r="B42" s="62"/>
      <c r="C42" s="62"/>
      <c r="D42" s="50">
        <v>29</v>
      </c>
    </row>
    <row r="43" spans="1:4">
      <c r="A43" s="47">
        <f t="shared" si="0"/>
        <v>30</v>
      </c>
      <c r="B43" s="62"/>
      <c r="C43" s="62"/>
      <c r="D43" s="50">
        <v>30</v>
      </c>
    </row>
    <row r="44" spans="1:4">
      <c r="A44" s="47">
        <f t="shared" si="0"/>
        <v>31</v>
      </c>
      <c r="B44" s="62"/>
      <c r="C44" s="62"/>
      <c r="D44" s="50">
        <v>31</v>
      </c>
    </row>
    <row r="45" spans="1:4">
      <c r="A45" s="47">
        <f t="shared" si="0"/>
        <v>32</v>
      </c>
      <c r="B45" s="62"/>
      <c r="C45" s="62"/>
      <c r="D45" s="50">
        <v>32</v>
      </c>
    </row>
    <row r="46" spans="1:4">
      <c r="A46" s="47">
        <f t="shared" ref="A46:A77" si="1">ROW()-13</f>
        <v>33</v>
      </c>
      <c r="B46" s="62"/>
      <c r="C46" s="62"/>
      <c r="D46" s="50">
        <v>33</v>
      </c>
    </row>
    <row r="47" spans="1:4">
      <c r="A47" s="47">
        <f t="shared" si="1"/>
        <v>34</v>
      </c>
      <c r="B47" s="62"/>
      <c r="C47" s="62"/>
      <c r="D47" s="50">
        <v>34</v>
      </c>
    </row>
    <row r="48" spans="1:4">
      <c r="A48" s="47">
        <f t="shared" si="1"/>
        <v>35</v>
      </c>
      <c r="B48" s="62"/>
      <c r="C48" s="62"/>
      <c r="D48" s="50">
        <v>35</v>
      </c>
    </row>
    <row r="49" spans="1:4">
      <c r="A49" s="47">
        <f t="shared" si="1"/>
        <v>36</v>
      </c>
      <c r="B49" s="62"/>
      <c r="C49" s="62"/>
      <c r="D49" s="50">
        <v>36</v>
      </c>
    </row>
    <row r="50" spans="1:4">
      <c r="A50" s="47">
        <f t="shared" si="1"/>
        <v>37</v>
      </c>
      <c r="B50" s="62"/>
      <c r="C50" s="62"/>
      <c r="D50" s="50">
        <v>37</v>
      </c>
    </row>
    <row r="51" spans="1:4">
      <c r="A51" s="47">
        <f t="shared" si="1"/>
        <v>38</v>
      </c>
      <c r="B51" s="62"/>
      <c r="C51" s="62"/>
      <c r="D51" s="50">
        <v>38</v>
      </c>
    </row>
    <row r="52" spans="1:4">
      <c r="A52" s="47">
        <f t="shared" si="1"/>
        <v>39</v>
      </c>
      <c r="B52" s="62"/>
      <c r="C52" s="62"/>
      <c r="D52" s="50">
        <v>39</v>
      </c>
    </row>
    <row r="53" spans="1:4">
      <c r="A53" s="47">
        <f t="shared" si="1"/>
        <v>40</v>
      </c>
      <c r="B53" s="62"/>
      <c r="C53" s="62"/>
      <c r="D53" s="50">
        <v>40</v>
      </c>
    </row>
    <row r="54" spans="1:4">
      <c r="A54" s="47">
        <f t="shared" si="1"/>
        <v>41</v>
      </c>
      <c r="B54" s="62"/>
      <c r="C54" s="62"/>
      <c r="D54" s="50">
        <v>41</v>
      </c>
    </row>
    <row r="55" spans="1:4">
      <c r="A55" s="47">
        <f t="shared" si="1"/>
        <v>42</v>
      </c>
      <c r="B55" s="62"/>
      <c r="C55" s="62"/>
      <c r="D55" s="50">
        <v>42</v>
      </c>
    </row>
    <row r="56" spans="1:4">
      <c r="A56" s="47">
        <f t="shared" si="1"/>
        <v>43</v>
      </c>
      <c r="B56" s="62"/>
      <c r="C56" s="62"/>
      <c r="D56" s="50">
        <v>43</v>
      </c>
    </row>
    <row r="57" spans="1:4">
      <c r="A57" s="47">
        <f t="shared" si="1"/>
        <v>44</v>
      </c>
      <c r="B57" s="62"/>
      <c r="C57" s="62"/>
      <c r="D57" s="50">
        <v>44</v>
      </c>
    </row>
    <row r="58" spans="1:4">
      <c r="A58" s="47">
        <f t="shared" si="1"/>
        <v>45</v>
      </c>
      <c r="B58" s="62"/>
      <c r="C58" s="62"/>
      <c r="D58" s="50">
        <v>45</v>
      </c>
    </row>
    <row r="59" spans="1:4">
      <c r="A59" s="47">
        <f t="shared" si="1"/>
        <v>46</v>
      </c>
      <c r="B59" s="62"/>
      <c r="C59" s="62"/>
      <c r="D59" s="50">
        <v>46</v>
      </c>
    </row>
    <row r="60" spans="1:4">
      <c r="A60" s="47">
        <f t="shared" si="1"/>
        <v>47</v>
      </c>
      <c r="B60" s="62"/>
      <c r="C60" s="62"/>
      <c r="D60" s="50">
        <v>47</v>
      </c>
    </row>
    <row r="61" spans="1:4">
      <c r="A61" s="47">
        <f t="shared" si="1"/>
        <v>48</v>
      </c>
      <c r="B61" s="62"/>
      <c r="C61" s="62"/>
      <c r="D61" s="50">
        <v>48</v>
      </c>
    </row>
    <row r="62" spans="1:4">
      <c r="A62" s="47">
        <f t="shared" si="1"/>
        <v>49</v>
      </c>
      <c r="B62" s="62"/>
      <c r="C62" s="62"/>
      <c r="D62" s="50">
        <v>49</v>
      </c>
    </row>
    <row r="63" spans="1:4">
      <c r="A63" s="47">
        <f t="shared" si="1"/>
        <v>50</v>
      </c>
      <c r="B63" s="62"/>
      <c r="C63" s="62"/>
      <c r="D63" s="50">
        <v>50</v>
      </c>
    </row>
    <row r="64" spans="1:4">
      <c r="A64" s="47">
        <f t="shared" si="1"/>
        <v>51</v>
      </c>
      <c r="B64" s="62"/>
      <c r="C64" s="62"/>
      <c r="D64" s="50">
        <v>51</v>
      </c>
    </row>
    <row r="65" spans="1:4">
      <c r="A65" s="47">
        <f t="shared" si="1"/>
        <v>52</v>
      </c>
      <c r="B65" s="62"/>
      <c r="C65" s="62"/>
      <c r="D65" s="50">
        <v>52</v>
      </c>
    </row>
    <row r="66" spans="1:4">
      <c r="A66" s="47">
        <f t="shared" si="1"/>
        <v>53</v>
      </c>
      <c r="B66" s="62"/>
      <c r="C66" s="62"/>
      <c r="D66" s="50">
        <v>53</v>
      </c>
    </row>
    <row r="67" spans="1:4">
      <c r="A67" s="47">
        <f t="shared" si="1"/>
        <v>54</v>
      </c>
      <c r="B67" s="62"/>
      <c r="C67" s="62"/>
      <c r="D67" s="50">
        <v>54</v>
      </c>
    </row>
    <row r="68" spans="1:4">
      <c r="A68" s="47">
        <f t="shared" si="1"/>
        <v>55</v>
      </c>
      <c r="B68" s="62"/>
      <c r="C68" s="62"/>
      <c r="D68" s="50">
        <v>55</v>
      </c>
    </row>
    <row r="69" spans="1:4">
      <c r="A69" s="47">
        <f t="shared" si="1"/>
        <v>56</v>
      </c>
      <c r="B69" s="62"/>
      <c r="C69" s="62"/>
      <c r="D69" s="50">
        <v>56</v>
      </c>
    </row>
    <row r="70" spans="1:4">
      <c r="A70" s="47">
        <f t="shared" si="1"/>
        <v>57</v>
      </c>
      <c r="B70" s="62"/>
      <c r="C70" s="62"/>
      <c r="D70" s="50">
        <v>57</v>
      </c>
    </row>
    <row r="71" spans="1:4">
      <c r="A71" s="47">
        <f t="shared" si="1"/>
        <v>58</v>
      </c>
      <c r="B71" s="62"/>
      <c r="C71" s="62"/>
      <c r="D71" s="50">
        <v>58</v>
      </c>
    </row>
    <row r="72" spans="1:4">
      <c r="A72" s="47">
        <f t="shared" si="1"/>
        <v>59</v>
      </c>
      <c r="B72" s="62"/>
      <c r="C72" s="62"/>
      <c r="D72" s="50">
        <v>59</v>
      </c>
    </row>
    <row r="73" spans="1:4">
      <c r="A73" s="47">
        <f t="shared" si="1"/>
        <v>60</v>
      </c>
      <c r="B73" s="62"/>
      <c r="C73" s="62"/>
      <c r="D73" s="50">
        <v>60</v>
      </c>
    </row>
    <row r="74" spans="1:4">
      <c r="A74" s="47">
        <f t="shared" si="1"/>
        <v>61</v>
      </c>
      <c r="B74" s="62"/>
      <c r="C74" s="62"/>
      <c r="D74" s="50">
        <v>61</v>
      </c>
    </row>
    <row r="75" spans="1:4">
      <c r="A75" s="47">
        <f t="shared" si="1"/>
        <v>62</v>
      </c>
      <c r="B75" s="62"/>
      <c r="C75" s="62"/>
      <c r="D75" s="50">
        <v>62</v>
      </c>
    </row>
    <row r="76" spans="1:4">
      <c r="A76" s="47">
        <f t="shared" si="1"/>
        <v>63</v>
      </c>
      <c r="B76" s="62"/>
      <c r="C76" s="62"/>
      <c r="D76" s="50">
        <v>63</v>
      </c>
    </row>
    <row r="77" spans="1:4">
      <c r="A77" s="47">
        <f t="shared" si="1"/>
        <v>64</v>
      </c>
      <c r="B77" s="62"/>
      <c r="C77" s="62"/>
      <c r="D77" s="50">
        <v>64</v>
      </c>
    </row>
    <row r="78" spans="1:4">
      <c r="A78" s="47">
        <f t="shared" ref="A78:A113" si="2">ROW()-13</f>
        <v>65</v>
      </c>
      <c r="B78" s="62"/>
      <c r="C78" s="62"/>
      <c r="D78" s="50">
        <v>65</v>
      </c>
    </row>
    <row r="79" spans="1:4">
      <c r="A79" s="47">
        <f t="shared" si="2"/>
        <v>66</v>
      </c>
      <c r="B79" s="62"/>
      <c r="C79" s="62"/>
      <c r="D79" s="50">
        <v>66</v>
      </c>
    </row>
    <row r="80" spans="1:4">
      <c r="A80" s="47">
        <f t="shared" si="2"/>
        <v>67</v>
      </c>
      <c r="B80" s="62"/>
      <c r="C80" s="62"/>
      <c r="D80" s="50">
        <v>67</v>
      </c>
    </row>
    <row r="81" spans="1:4">
      <c r="A81" s="47">
        <f t="shared" si="2"/>
        <v>68</v>
      </c>
      <c r="B81" s="62"/>
      <c r="C81" s="62"/>
      <c r="D81" s="50">
        <v>68</v>
      </c>
    </row>
    <row r="82" spans="1:4">
      <c r="A82" s="47">
        <f t="shared" si="2"/>
        <v>69</v>
      </c>
      <c r="B82" s="62"/>
      <c r="C82" s="62"/>
      <c r="D82" s="50">
        <v>69</v>
      </c>
    </row>
    <row r="83" spans="1:4">
      <c r="A83" s="47">
        <f t="shared" si="2"/>
        <v>70</v>
      </c>
      <c r="B83" s="62"/>
      <c r="C83" s="62"/>
      <c r="D83" s="50">
        <v>70</v>
      </c>
    </row>
    <row r="84" spans="1:4">
      <c r="A84" s="47">
        <f t="shared" si="2"/>
        <v>71</v>
      </c>
      <c r="B84" s="62"/>
      <c r="C84" s="62"/>
      <c r="D84" s="50">
        <v>71</v>
      </c>
    </row>
    <row r="85" spans="1:4">
      <c r="A85" s="47">
        <f t="shared" si="2"/>
        <v>72</v>
      </c>
      <c r="B85" s="62"/>
      <c r="C85" s="62"/>
      <c r="D85" s="50">
        <v>72</v>
      </c>
    </row>
    <row r="86" spans="1:4">
      <c r="A86" s="47">
        <f t="shared" si="2"/>
        <v>73</v>
      </c>
      <c r="B86" s="62"/>
      <c r="C86" s="62"/>
      <c r="D86" s="50">
        <v>73</v>
      </c>
    </row>
    <row r="87" spans="1:4">
      <c r="A87" s="47">
        <f t="shared" si="2"/>
        <v>74</v>
      </c>
      <c r="B87" s="62"/>
      <c r="C87" s="62"/>
      <c r="D87" s="50">
        <v>74</v>
      </c>
    </row>
    <row r="88" spans="1:4">
      <c r="A88" s="47">
        <f t="shared" si="2"/>
        <v>75</v>
      </c>
      <c r="B88" s="62"/>
      <c r="C88" s="62"/>
      <c r="D88" s="50">
        <v>75</v>
      </c>
    </row>
    <row r="89" spans="1:4">
      <c r="A89" s="47">
        <f t="shared" si="2"/>
        <v>76</v>
      </c>
      <c r="B89" s="62"/>
      <c r="C89" s="62"/>
      <c r="D89" s="50">
        <v>76</v>
      </c>
    </row>
    <row r="90" spans="1:4">
      <c r="A90" s="47">
        <f t="shared" si="2"/>
        <v>77</v>
      </c>
      <c r="B90" s="62"/>
      <c r="C90" s="62"/>
      <c r="D90" s="50">
        <v>77</v>
      </c>
    </row>
    <row r="91" spans="1:4">
      <c r="A91" s="47">
        <f t="shared" si="2"/>
        <v>78</v>
      </c>
      <c r="B91" s="62"/>
      <c r="C91" s="62"/>
      <c r="D91" s="50">
        <v>78</v>
      </c>
    </row>
    <row r="92" spans="1:4">
      <c r="A92" s="47">
        <f t="shared" si="2"/>
        <v>79</v>
      </c>
      <c r="B92" s="62"/>
      <c r="C92" s="62"/>
      <c r="D92" s="50">
        <v>79</v>
      </c>
    </row>
    <row r="93" spans="1:4">
      <c r="A93" s="47">
        <f t="shared" si="2"/>
        <v>80</v>
      </c>
      <c r="B93" s="62"/>
      <c r="C93" s="62"/>
      <c r="D93" s="50">
        <v>80</v>
      </c>
    </row>
    <row r="94" spans="1:4">
      <c r="A94" s="47">
        <f t="shared" si="2"/>
        <v>81</v>
      </c>
      <c r="B94" s="62"/>
      <c r="C94" s="62"/>
      <c r="D94" s="50">
        <v>81</v>
      </c>
    </row>
    <row r="95" spans="1:4">
      <c r="A95" s="47">
        <f t="shared" si="2"/>
        <v>82</v>
      </c>
      <c r="B95" s="62"/>
      <c r="C95" s="62"/>
      <c r="D95" s="50">
        <v>82</v>
      </c>
    </row>
    <row r="96" spans="1:4">
      <c r="A96" s="47">
        <f t="shared" si="2"/>
        <v>83</v>
      </c>
      <c r="B96" s="62"/>
      <c r="C96" s="62"/>
      <c r="D96" s="50">
        <v>83</v>
      </c>
    </row>
    <row r="97" spans="1:4">
      <c r="A97" s="47">
        <f t="shared" si="2"/>
        <v>84</v>
      </c>
      <c r="B97" s="62"/>
      <c r="C97" s="62"/>
      <c r="D97" s="50">
        <v>84</v>
      </c>
    </row>
    <row r="98" spans="1:4">
      <c r="A98" s="47">
        <f t="shared" si="2"/>
        <v>85</v>
      </c>
      <c r="B98" s="62"/>
      <c r="C98" s="62"/>
      <c r="D98" s="50">
        <v>85</v>
      </c>
    </row>
    <row r="99" spans="1:4">
      <c r="A99" s="47">
        <f t="shared" si="2"/>
        <v>86</v>
      </c>
      <c r="B99" s="62"/>
      <c r="C99" s="62"/>
      <c r="D99" s="50">
        <v>86</v>
      </c>
    </row>
    <row r="100" spans="1:4">
      <c r="A100" s="47">
        <f t="shared" si="2"/>
        <v>87</v>
      </c>
      <c r="B100" s="62"/>
      <c r="C100" s="62"/>
      <c r="D100" s="50">
        <v>87</v>
      </c>
    </row>
    <row r="101" spans="1:4">
      <c r="A101" s="47">
        <f t="shared" si="2"/>
        <v>88</v>
      </c>
      <c r="B101" s="62"/>
      <c r="C101" s="62"/>
      <c r="D101" s="50">
        <v>88</v>
      </c>
    </row>
    <row r="102" spans="1:4">
      <c r="A102" s="47">
        <f t="shared" si="2"/>
        <v>89</v>
      </c>
      <c r="B102" s="62"/>
      <c r="C102" s="62"/>
      <c r="D102" s="50">
        <v>89</v>
      </c>
    </row>
    <row r="103" spans="1:4">
      <c r="A103" s="47">
        <f t="shared" si="2"/>
        <v>90</v>
      </c>
      <c r="B103" s="62"/>
      <c r="C103" s="62"/>
      <c r="D103" s="50">
        <v>90</v>
      </c>
    </row>
    <row r="104" spans="1:4">
      <c r="A104" s="47">
        <f t="shared" si="2"/>
        <v>91</v>
      </c>
      <c r="B104" s="62"/>
      <c r="C104" s="62"/>
      <c r="D104" s="50">
        <v>91</v>
      </c>
    </row>
    <row r="105" spans="1:4">
      <c r="A105" s="47">
        <f t="shared" si="2"/>
        <v>92</v>
      </c>
      <c r="B105" s="62"/>
      <c r="C105" s="62"/>
      <c r="D105" s="50">
        <v>92</v>
      </c>
    </row>
    <row r="106" spans="1:4">
      <c r="A106" s="47">
        <f t="shared" si="2"/>
        <v>93</v>
      </c>
      <c r="B106" s="62"/>
      <c r="C106" s="62"/>
      <c r="D106" s="50">
        <v>93</v>
      </c>
    </row>
    <row r="107" spans="1:4">
      <c r="A107" s="47">
        <f t="shared" si="2"/>
        <v>94</v>
      </c>
      <c r="B107" s="62"/>
      <c r="C107" s="62"/>
      <c r="D107" s="50">
        <v>94</v>
      </c>
    </row>
    <row r="108" spans="1:4">
      <c r="A108" s="47">
        <f t="shared" si="2"/>
        <v>95</v>
      </c>
      <c r="B108" s="62"/>
      <c r="C108" s="62"/>
      <c r="D108" s="50">
        <v>95</v>
      </c>
    </row>
    <row r="109" spans="1:4">
      <c r="A109" s="47">
        <f t="shared" si="2"/>
        <v>96</v>
      </c>
      <c r="B109" s="62"/>
      <c r="C109" s="62"/>
      <c r="D109" s="50">
        <v>96</v>
      </c>
    </row>
    <row r="110" spans="1:4">
      <c r="A110" s="47">
        <f t="shared" si="2"/>
        <v>97</v>
      </c>
      <c r="B110" s="62"/>
      <c r="C110" s="62"/>
      <c r="D110" s="50">
        <v>97</v>
      </c>
    </row>
    <row r="111" spans="1:4">
      <c r="A111" s="47">
        <f t="shared" si="2"/>
        <v>98</v>
      </c>
      <c r="B111" s="62"/>
      <c r="C111" s="62"/>
      <c r="D111" s="50">
        <v>98</v>
      </c>
    </row>
    <row r="112" spans="1:4">
      <c r="A112" s="47">
        <f t="shared" si="2"/>
        <v>99</v>
      </c>
      <c r="B112" s="62"/>
      <c r="C112" s="62"/>
      <c r="D112" s="50">
        <v>99</v>
      </c>
    </row>
    <row r="113" spans="1:4">
      <c r="A113" s="48">
        <f t="shared" si="2"/>
        <v>100</v>
      </c>
      <c r="B113" s="63"/>
      <c r="C113" s="63"/>
      <c r="D113" s="51">
        <v>100</v>
      </c>
    </row>
  </sheetData>
  <mergeCells count="102">
    <mergeCell ref="B108:C108"/>
    <mergeCell ref="B109:C109"/>
    <mergeCell ref="B110:C110"/>
    <mergeCell ref="B111:C111"/>
    <mergeCell ref="B112:C112"/>
    <mergeCell ref="B113:C113"/>
    <mergeCell ref="B102:C102"/>
    <mergeCell ref="B103:C103"/>
    <mergeCell ref="B104:C104"/>
    <mergeCell ref="B105:C105"/>
    <mergeCell ref="B106:C106"/>
    <mergeCell ref="B107:C107"/>
    <mergeCell ref="B96:C96"/>
    <mergeCell ref="B97:C97"/>
    <mergeCell ref="B98:C98"/>
    <mergeCell ref="B99:C99"/>
    <mergeCell ref="B100:C100"/>
    <mergeCell ref="B101:C101"/>
    <mergeCell ref="B90:C90"/>
    <mergeCell ref="B91:C91"/>
    <mergeCell ref="B92:C92"/>
    <mergeCell ref="B93:C93"/>
    <mergeCell ref="B94:C94"/>
    <mergeCell ref="B95:C95"/>
    <mergeCell ref="B84:C84"/>
    <mergeCell ref="B85:C85"/>
    <mergeCell ref="B86:C86"/>
    <mergeCell ref="B87:C87"/>
    <mergeCell ref="B88:C88"/>
    <mergeCell ref="B89:C89"/>
    <mergeCell ref="B78:C78"/>
    <mergeCell ref="B79:C79"/>
    <mergeCell ref="B80:C80"/>
    <mergeCell ref="B81:C81"/>
    <mergeCell ref="B82:C82"/>
    <mergeCell ref="B83:C83"/>
    <mergeCell ref="B72:C72"/>
    <mergeCell ref="B73:C73"/>
    <mergeCell ref="B74:C74"/>
    <mergeCell ref="B75:C75"/>
    <mergeCell ref="B76:C76"/>
    <mergeCell ref="B77:C77"/>
    <mergeCell ref="B66:C66"/>
    <mergeCell ref="B67:C67"/>
    <mergeCell ref="B68:C68"/>
    <mergeCell ref="B69:C69"/>
    <mergeCell ref="B70:C70"/>
    <mergeCell ref="B71:C71"/>
    <mergeCell ref="B60:C60"/>
    <mergeCell ref="B61:C61"/>
    <mergeCell ref="B62:C62"/>
    <mergeCell ref="B63:C63"/>
    <mergeCell ref="B64:C64"/>
    <mergeCell ref="B65:C65"/>
    <mergeCell ref="B54:C54"/>
    <mergeCell ref="B55:C55"/>
    <mergeCell ref="B56:C56"/>
    <mergeCell ref="B57:C57"/>
    <mergeCell ref="B58:C58"/>
    <mergeCell ref="B59:C59"/>
    <mergeCell ref="B48:C48"/>
    <mergeCell ref="B49:C49"/>
    <mergeCell ref="B50:C50"/>
    <mergeCell ref="B51:C51"/>
    <mergeCell ref="B52:C52"/>
    <mergeCell ref="B53:C53"/>
    <mergeCell ref="B42:C42"/>
    <mergeCell ref="B43:C43"/>
    <mergeCell ref="B44:C44"/>
    <mergeCell ref="B45:C45"/>
    <mergeCell ref="B46:C46"/>
    <mergeCell ref="B47:C47"/>
    <mergeCell ref="B36:C36"/>
    <mergeCell ref="B37:C37"/>
    <mergeCell ref="B38:C38"/>
    <mergeCell ref="B39:C39"/>
    <mergeCell ref="B40:C40"/>
    <mergeCell ref="B41:C41"/>
    <mergeCell ref="B30:C30"/>
    <mergeCell ref="B31:C31"/>
    <mergeCell ref="B32:C32"/>
    <mergeCell ref="B33:C33"/>
    <mergeCell ref="B34:C34"/>
    <mergeCell ref="B35:C35"/>
    <mergeCell ref="B27:C27"/>
    <mergeCell ref="B28:C28"/>
    <mergeCell ref="B29:C29"/>
    <mergeCell ref="B18:C18"/>
    <mergeCell ref="B19:C19"/>
    <mergeCell ref="B20:C20"/>
    <mergeCell ref="B21:C21"/>
    <mergeCell ref="B22:C22"/>
    <mergeCell ref="B23:C23"/>
    <mergeCell ref="A1:A2"/>
    <mergeCell ref="B1:B2"/>
    <mergeCell ref="B14:C14"/>
    <mergeCell ref="B15:C15"/>
    <mergeCell ref="B16:C16"/>
    <mergeCell ref="B17:C17"/>
    <mergeCell ref="B24:C24"/>
    <mergeCell ref="B25:C25"/>
    <mergeCell ref="B26:C26"/>
  </mergeCells>
  <phoneticPr fontId="1"/>
  <conditionalFormatting sqref="B14:D113">
    <cfRule type="expression" dxfId="7" priority="1" stopIfTrue="1">
      <formula>ISODD(ROW())</formula>
    </cfRule>
  </conditionalFormatting>
  <dataValidations count="1">
    <dataValidation type="list" allowBlank="1" showInputMessage="1" showErrorMessage="1" sqref="B3" xr:uid="{8988EFE8-D1FF-4695-A12D-6067E3C55148}">
      <formula1>"Oracle,PostgreSQL,SQLServer"</formula1>
    </dataValidation>
  </dataValidations>
  <pageMargins left="0.7" right="0.7" top="0.75" bottom="0.75" header="0.3" footer="0.3"/>
  <drawing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9A4E2D-5286-4404-8CAB-E663E9C89100}">
  <sheetPr codeName="Sheet14">
    <tabColor rgb="FFBDD7EE"/>
  </sheetPr>
  <dimension ref="A1:I113"/>
  <sheetViews>
    <sheetView showGridLines="0" zoomScale="85" zoomScaleNormal="85"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Row="1" outlineLevelCol="1"/>
  <cols>
    <col min="1" max="1" width="6.69921875" style="38" customWidth="1"/>
    <col min="2" max="2" width="20.69921875" style="39" customWidth="1" outlineLevel="1"/>
    <col min="3" max="3" width="8.69921875" style="38" customWidth="1"/>
    <col min="4" max="9" width="15.69921875" style="39" customWidth="1"/>
    <col min="10" max="16384" width="8.796875" style="39"/>
  </cols>
  <sheetData>
    <row r="1" spans="1:9" ht="13.2" customHeight="1">
      <c r="A1" s="60" t="s">
        <v>430</v>
      </c>
      <c r="B1" s="61"/>
      <c r="C1" s="37" t="s">
        <v>5</v>
      </c>
      <c r="D1" s="38">
        <v>1</v>
      </c>
      <c r="E1" s="38">
        <v>2</v>
      </c>
      <c r="F1" s="38">
        <v>3</v>
      </c>
      <c r="G1" s="38">
        <v>4</v>
      </c>
      <c r="H1" s="38">
        <v>5</v>
      </c>
      <c r="I1" s="38">
        <v>6</v>
      </c>
    </row>
    <row r="2" spans="1:9" ht="13.2" customHeight="1">
      <c r="A2" s="60"/>
      <c r="B2" s="61"/>
      <c r="C2" s="37" t="s">
        <v>19</v>
      </c>
      <c r="D2" s="43" t="s">
        <v>26</v>
      </c>
      <c r="E2" s="38"/>
      <c r="F2" s="38"/>
      <c r="G2" s="38"/>
      <c r="H2" s="38"/>
      <c r="I2" s="38"/>
    </row>
    <row r="3" spans="1:9">
      <c r="A3" s="40" t="s">
        <v>405</v>
      </c>
      <c r="B3" s="36" t="s">
        <v>402</v>
      </c>
      <c r="C3" s="37" t="s">
        <v>435</v>
      </c>
      <c r="D3" s="38" t="s">
        <v>49</v>
      </c>
      <c r="E3" s="38" t="s">
        <v>33</v>
      </c>
      <c r="F3" s="38" t="s">
        <v>51</v>
      </c>
      <c r="G3" s="38" t="s">
        <v>54</v>
      </c>
      <c r="H3" s="38" t="s">
        <v>28</v>
      </c>
      <c r="I3" s="38" t="s">
        <v>30</v>
      </c>
    </row>
    <row r="4" spans="1:9">
      <c r="A4" s="40" t="s">
        <v>431</v>
      </c>
      <c r="B4" s="36" t="s">
        <v>192</v>
      </c>
      <c r="C4" s="37" t="s">
        <v>436</v>
      </c>
      <c r="D4" s="38" t="s">
        <v>48</v>
      </c>
      <c r="E4" s="38" t="s">
        <v>32</v>
      </c>
      <c r="F4" s="38" t="s">
        <v>50</v>
      </c>
      <c r="G4" s="38" t="s">
        <v>53</v>
      </c>
      <c r="H4" s="38" t="s">
        <v>40</v>
      </c>
      <c r="I4" s="38" t="s">
        <v>59</v>
      </c>
    </row>
    <row r="5" spans="1:9">
      <c r="A5" s="40" t="s">
        <v>432</v>
      </c>
      <c r="B5" s="36" t="s">
        <v>187</v>
      </c>
      <c r="C5" s="37" t="s">
        <v>22</v>
      </c>
      <c r="D5" s="38" t="s">
        <v>151</v>
      </c>
      <c r="E5" s="38" t="s">
        <v>151</v>
      </c>
      <c r="F5" s="38" t="s">
        <v>52</v>
      </c>
      <c r="G5" s="38" t="s">
        <v>27</v>
      </c>
      <c r="H5" s="38" t="s">
        <v>174</v>
      </c>
      <c r="I5" s="38" t="s">
        <v>174</v>
      </c>
    </row>
    <row r="6" spans="1:9">
      <c r="A6" s="40" t="s">
        <v>433</v>
      </c>
      <c r="B6" s="36" t="s">
        <v>181</v>
      </c>
      <c r="C6" s="37" t="s">
        <v>23</v>
      </c>
      <c r="D6" s="38" t="s">
        <v>178</v>
      </c>
      <c r="E6" s="38" t="s">
        <v>178</v>
      </c>
      <c r="F6" s="38"/>
      <c r="G6" s="38">
        <v>20</v>
      </c>
      <c r="H6" s="38"/>
      <c r="I6" s="38"/>
    </row>
    <row r="7" spans="1:9">
      <c r="A7" s="40" t="s">
        <v>434</v>
      </c>
      <c r="B7" s="36" t="s">
        <v>434</v>
      </c>
      <c r="C7" s="37" t="s">
        <v>24</v>
      </c>
      <c r="D7" s="44" t="s">
        <v>26</v>
      </c>
      <c r="E7" s="44" t="s">
        <v>26</v>
      </c>
      <c r="F7" s="44" t="s">
        <v>26</v>
      </c>
      <c r="G7" s="44" t="s">
        <v>26</v>
      </c>
      <c r="H7" s="44" t="s">
        <v>26</v>
      </c>
      <c r="I7" s="44" t="s">
        <v>26</v>
      </c>
    </row>
    <row r="8" spans="1:9" outlineLevel="1">
      <c r="A8" s="41"/>
      <c r="B8" s="42"/>
      <c r="C8" s="45" t="s">
        <v>25</v>
      </c>
      <c r="D8" s="49" t="s">
        <v>357</v>
      </c>
      <c r="E8" s="49" t="s">
        <v>437</v>
      </c>
      <c r="F8" s="49" t="s">
        <v>539</v>
      </c>
      <c r="G8" s="59" t="s">
        <v>540</v>
      </c>
      <c r="H8" s="49" t="s">
        <v>438</v>
      </c>
      <c r="I8" s="49" t="s">
        <v>438</v>
      </c>
    </row>
    <row r="9" spans="1:9" outlineLevel="1">
      <c r="A9" s="41"/>
      <c r="B9" s="42"/>
      <c r="C9" s="47" t="s">
        <v>14</v>
      </c>
      <c r="D9" s="52"/>
      <c r="E9" s="52"/>
      <c r="F9" s="52"/>
      <c r="G9" s="52"/>
      <c r="H9" s="52"/>
      <c r="I9" s="52"/>
    </row>
    <row r="10" spans="1:9" outlineLevel="1">
      <c r="A10" s="41"/>
      <c r="B10" s="42"/>
      <c r="C10" s="47" t="s">
        <v>15</v>
      </c>
      <c r="D10" s="52"/>
      <c r="E10" s="52"/>
      <c r="F10" s="52"/>
      <c r="G10" s="52"/>
      <c r="H10" s="52"/>
      <c r="I10" s="52"/>
    </row>
    <row r="11" spans="1:9" outlineLevel="1">
      <c r="A11" s="41"/>
      <c r="B11" s="42"/>
      <c r="C11" s="47" t="s">
        <v>16</v>
      </c>
      <c r="D11" s="52"/>
      <c r="E11" s="52"/>
      <c r="F11" s="52"/>
      <c r="G11" s="52"/>
      <c r="H11" s="52"/>
      <c r="I11" s="52"/>
    </row>
    <row r="12" spans="1:9" outlineLevel="1">
      <c r="A12" s="41"/>
      <c r="B12" s="42"/>
      <c r="C12" s="47" t="s">
        <v>17</v>
      </c>
      <c r="D12" s="52"/>
      <c r="E12" s="52"/>
      <c r="F12" s="52"/>
      <c r="G12" s="52"/>
      <c r="H12" s="52"/>
      <c r="I12" s="52"/>
    </row>
    <row r="13" spans="1:9" outlineLevel="1">
      <c r="A13" s="45" t="s">
        <v>5</v>
      </c>
      <c r="B13" s="46"/>
      <c r="C13" s="47" t="s">
        <v>18</v>
      </c>
      <c r="D13" s="52"/>
      <c r="E13" s="52"/>
      <c r="F13" s="52"/>
      <c r="G13" s="52"/>
      <c r="H13" s="52"/>
      <c r="I13" s="52"/>
    </row>
    <row r="14" spans="1:9">
      <c r="A14" s="47">
        <f t="shared" ref="A14:A45" si="0">ROW()-13</f>
        <v>1</v>
      </c>
      <c r="B14" s="62"/>
      <c r="C14" s="62"/>
      <c r="D14" s="50">
        <v>0</v>
      </c>
      <c r="E14" s="50">
        <v>0</v>
      </c>
      <c r="F14" s="55">
        <v>46266</v>
      </c>
      <c r="G14" s="53" t="s">
        <v>541</v>
      </c>
      <c r="H14" s="55">
        <v>46266</v>
      </c>
      <c r="I14" s="55">
        <v>46266</v>
      </c>
    </row>
    <row r="15" spans="1:9">
      <c r="A15" s="47">
        <f t="shared" si="0"/>
        <v>2</v>
      </c>
      <c r="B15" s="62"/>
      <c r="C15" s="62"/>
      <c r="D15" s="50">
        <v>9999999999</v>
      </c>
      <c r="E15" s="50">
        <v>9999999999</v>
      </c>
      <c r="F15" s="55">
        <v>46267</v>
      </c>
      <c r="G15" s="53" t="s">
        <v>542</v>
      </c>
      <c r="H15" s="55">
        <v>46267</v>
      </c>
      <c r="I15" s="55">
        <v>46267</v>
      </c>
    </row>
    <row r="16" spans="1:9">
      <c r="A16" s="47">
        <f t="shared" si="0"/>
        <v>3</v>
      </c>
      <c r="B16" s="62"/>
      <c r="C16" s="62"/>
      <c r="D16" s="50">
        <v>3</v>
      </c>
      <c r="E16" s="50">
        <v>3</v>
      </c>
      <c r="F16" s="55">
        <v>46268</v>
      </c>
      <c r="G16" s="53" t="s">
        <v>543</v>
      </c>
      <c r="H16" s="55">
        <v>46268</v>
      </c>
      <c r="I16" s="55">
        <v>46268</v>
      </c>
    </row>
    <row r="17" spans="1:9">
      <c r="A17" s="47">
        <f t="shared" si="0"/>
        <v>4</v>
      </c>
      <c r="B17" s="62"/>
      <c r="C17" s="62"/>
      <c r="D17" s="50">
        <v>4</v>
      </c>
      <c r="E17" s="50">
        <v>4</v>
      </c>
      <c r="F17" s="55">
        <v>46269</v>
      </c>
      <c r="G17" s="53" t="s">
        <v>544</v>
      </c>
      <c r="H17" s="55">
        <v>46269</v>
      </c>
      <c r="I17" s="55">
        <v>46269</v>
      </c>
    </row>
    <row r="18" spans="1:9">
      <c r="A18" s="47">
        <f t="shared" si="0"/>
        <v>5</v>
      </c>
      <c r="B18" s="62"/>
      <c r="C18" s="62"/>
      <c r="D18" s="50">
        <v>5</v>
      </c>
      <c r="E18" s="50">
        <v>5</v>
      </c>
      <c r="F18" s="55">
        <v>46270</v>
      </c>
      <c r="G18" s="53" t="s">
        <v>545</v>
      </c>
      <c r="H18" s="55">
        <v>46270</v>
      </c>
      <c r="I18" s="55">
        <v>46270</v>
      </c>
    </row>
    <row r="19" spans="1:9">
      <c r="A19" s="47">
        <f t="shared" si="0"/>
        <v>6</v>
      </c>
      <c r="B19" s="62"/>
      <c r="C19" s="62"/>
      <c r="D19" s="50">
        <v>6</v>
      </c>
      <c r="E19" s="50">
        <v>6</v>
      </c>
      <c r="F19" s="55">
        <v>46271</v>
      </c>
      <c r="G19" s="53" t="s">
        <v>546</v>
      </c>
      <c r="H19" s="55">
        <v>46271</v>
      </c>
      <c r="I19" s="55">
        <v>46271</v>
      </c>
    </row>
    <row r="20" spans="1:9">
      <c r="A20" s="47">
        <f t="shared" si="0"/>
        <v>7</v>
      </c>
      <c r="B20" s="62"/>
      <c r="C20" s="62"/>
      <c r="D20" s="50">
        <v>7</v>
      </c>
      <c r="E20" s="50">
        <v>7</v>
      </c>
      <c r="F20" s="55">
        <v>46272</v>
      </c>
      <c r="G20" s="53" t="s">
        <v>547</v>
      </c>
      <c r="H20" s="55">
        <v>46272</v>
      </c>
      <c r="I20" s="55">
        <v>46272</v>
      </c>
    </row>
    <row r="21" spans="1:9">
      <c r="A21" s="47">
        <f t="shared" si="0"/>
        <v>8</v>
      </c>
      <c r="B21" s="62"/>
      <c r="C21" s="62"/>
      <c r="D21" s="50">
        <v>8</v>
      </c>
      <c r="E21" s="50">
        <v>8</v>
      </c>
      <c r="F21" s="55">
        <v>46273</v>
      </c>
      <c r="G21" s="53" t="s">
        <v>548</v>
      </c>
      <c r="H21" s="55">
        <v>46273</v>
      </c>
      <c r="I21" s="55">
        <v>46273</v>
      </c>
    </row>
    <row r="22" spans="1:9">
      <c r="A22" s="47">
        <f t="shared" si="0"/>
        <v>9</v>
      </c>
      <c r="B22" s="62"/>
      <c r="C22" s="62"/>
      <c r="D22" s="50">
        <v>9</v>
      </c>
      <c r="E22" s="50">
        <v>9</v>
      </c>
      <c r="F22" s="55">
        <v>46274</v>
      </c>
      <c r="G22" s="53" t="s">
        <v>549</v>
      </c>
      <c r="H22" s="55">
        <v>46274</v>
      </c>
      <c r="I22" s="55">
        <v>46274</v>
      </c>
    </row>
    <row r="23" spans="1:9">
      <c r="A23" s="47">
        <f t="shared" si="0"/>
        <v>10</v>
      </c>
      <c r="B23" s="62"/>
      <c r="C23" s="62"/>
      <c r="D23" s="50">
        <v>10</v>
      </c>
      <c r="E23" s="50">
        <v>10</v>
      </c>
      <c r="F23" s="55">
        <v>46275</v>
      </c>
      <c r="G23" s="53" t="s">
        <v>550</v>
      </c>
      <c r="H23" s="55">
        <v>46275</v>
      </c>
      <c r="I23" s="55">
        <v>46275</v>
      </c>
    </row>
    <row r="24" spans="1:9">
      <c r="A24" s="47">
        <f t="shared" si="0"/>
        <v>11</v>
      </c>
      <c r="B24" s="62"/>
      <c r="C24" s="62"/>
      <c r="D24" s="50">
        <v>11</v>
      </c>
      <c r="E24" s="50">
        <v>11</v>
      </c>
      <c r="F24" s="55">
        <v>46276</v>
      </c>
      <c r="G24" s="53" t="s">
        <v>551</v>
      </c>
      <c r="H24" s="55">
        <v>46276</v>
      </c>
      <c r="I24" s="55">
        <v>46276</v>
      </c>
    </row>
    <row r="25" spans="1:9">
      <c r="A25" s="47">
        <f t="shared" si="0"/>
        <v>12</v>
      </c>
      <c r="B25" s="62"/>
      <c r="C25" s="62"/>
      <c r="D25" s="50">
        <v>12</v>
      </c>
      <c r="E25" s="50">
        <v>12</v>
      </c>
      <c r="F25" s="55">
        <v>46277</v>
      </c>
      <c r="G25" s="53" t="s">
        <v>552</v>
      </c>
      <c r="H25" s="55">
        <v>46277</v>
      </c>
      <c r="I25" s="55">
        <v>46277</v>
      </c>
    </row>
    <row r="26" spans="1:9">
      <c r="A26" s="47">
        <f t="shared" si="0"/>
        <v>13</v>
      </c>
      <c r="B26" s="62"/>
      <c r="C26" s="62"/>
      <c r="D26" s="50">
        <v>13</v>
      </c>
      <c r="E26" s="50">
        <v>13</v>
      </c>
      <c r="F26" s="55">
        <v>46278</v>
      </c>
      <c r="G26" s="53" t="s">
        <v>553</v>
      </c>
      <c r="H26" s="55">
        <v>46278</v>
      </c>
      <c r="I26" s="55">
        <v>46278</v>
      </c>
    </row>
    <row r="27" spans="1:9">
      <c r="A27" s="47">
        <f t="shared" si="0"/>
        <v>14</v>
      </c>
      <c r="B27" s="62"/>
      <c r="C27" s="62"/>
      <c r="D27" s="50">
        <v>14</v>
      </c>
      <c r="E27" s="50">
        <v>14</v>
      </c>
      <c r="F27" s="55">
        <v>46279</v>
      </c>
      <c r="G27" s="53" t="s">
        <v>554</v>
      </c>
      <c r="H27" s="55">
        <v>46279</v>
      </c>
      <c r="I27" s="55">
        <v>46279</v>
      </c>
    </row>
    <row r="28" spans="1:9">
      <c r="A28" s="47">
        <f t="shared" si="0"/>
        <v>15</v>
      </c>
      <c r="B28" s="62"/>
      <c r="C28" s="62"/>
      <c r="D28" s="50">
        <v>15</v>
      </c>
      <c r="E28" s="50">
        <v>15</v>
      </c>
      <c r="F28" s="55">
        <v>46280</v>
      </c>
      <c r="G28" s="53" t="s">
        <v>555</v>
      </c>
      <c r="H28" s="55">
        <v>46280</v>
      </c>
      <c r="I28" s="55">
        <v>46280</v>
      </c>
    </row>
    <row r="29" spans="1:9">
      <c r="A29" s="47">
        <f t="shared" si="0"/>
        <v>16</v>
      </c>
      <c r="B29" s="62"/>
      <c r="C29" s="62"/>
      <c r="D29" s="50">
        <v>16</v>
      </c>
      <c r="E29" s="50">
        <v>16</v>
      </c>
      <c r="F29" s="55">
        <v>46281</v>
      </c>
      <c r="G29" s="53" t="s">
        <v>556</v>
      </c>
      <c r="H29" s="55">
        <v>46281</v>
      </c>
      <c r="I29" s="55">
        <v>46281</v>
      </c>
    </row>
    <row r="30" spans="1:9">
      <c r="A30" s="47">
        <f t="shared" si="0"/>
        <v>17</v>
      </c>
      <c r="B30" s="62"/>
      <c r="C30" s="62"/>
      <c r="D30" s="50">
        <v>17</v>
      </c>
      <c r="E30" s="50">
        <v>17</v>
      </c>
      <c r="F30" s="55">
        <v>46282</v>
      </c>
      <c r="G30" s="53" t="s">
        <v>557</v>
      </c>
      <c r="H30" s="55">
        <v>46282</v>
      </c>
      <c r="I30" s="55">
        <v>46282</v>
      </c>
    </row>
    <row r="31" spans="1:9">
      <c r="A31" s="47">
        <f t="shared" si="0"/>
        <v>18</v>
      </c>
      <c r="B31" s="62"/>
      <c r="C31" s="62"/>
      <c r="D31" s="50">
        <v>18</v>
      </c>
      <c r="E31" s="50">
        <v>18</v>
      </c>
      <c r="F31" s="55">
        <v>46283</v>
      </c>
      <c r="G31" s="53" t="s">
        <v>558</v>
      </c>
      <c r="H31" s="55">
        <v>46283</v>
      </c>
      <c r="I31" s="55">
        <v>46283</v>
      </c>
    </row>
    <row r="32" spans="1:9">
      <c r="A32" s="47">
        <f t="shared" si="0"/>
        <v>19</v>
      </c>
      <c r="B32" s="62"/>
      <c r="C32" s="62"/>
      <c r="D32" s="50">
        <v>19</v>
      </c>
      <c r="E32" s="50">
        <v>19</v>
      </c>
      <c r="F32" s="55">
        <v>46284</v>
      </c>
      <c r="G32" s="53" t="s">
        <v>559</v>
      </c>
      <c r="H32" s="55">
        <v>46284</v>
      </c>
      <c r="I32" s="55">
        <v>46284</v>
      </c>
    </row>
    <row r="33" spans="1:9">
      <c r="A33" s="47">
        <f t="shared" si="0"/>
        <v>20</v>
      </c>
      <c r="B33" s="62"/>
      <c r="C33" s="62"/>
      <c r="D33" s="50">
        <v>20</v>
      </c>
      <c r="E33" s="50">
        <v>20</v>
      </c>
      <c r="F33" s="55">
        <v>46285</v>
      </c>
      <c r="G33" s="53" t="s">
        <v>560</v>
      </c>
      <c r="H33" s="55">
        <v>46285</v>
      </c>
      <c r="I33" s="55">
        <v>46285</v>
      </c>
    </row>
    <row r="34" spans="1:9">
      <c r="A34" s="47">
        <f t="shared" si="0"/>
        <v>21</v>
      </c>
      <c r="B34" s="62"/>
      <c r="C34" s="62"/>
      <c r="D34" s="50">
        <v>21</v>
      </c>
      <c r="E34" s="50">
        <v>21</v>
      </c>
      <c r="F34" s="55">
        <v>46286</v>
      </c>
      <c r="G34" s="53" t="s">
        <v>561</v>
      </c>
      <c r="H34" s="55">
        <v>46286</v>
      </c>
      <c r="I34" s="55">
        <v>46286</v>
      </c>
    </row>
    <row r="35" spans="1:9">
      <c r="A35" s="47">
        <f t="shared" si="0"/>
        <v>22</v>
      </c>
      <c r="B35" s="62"/>
      <c r="C35" s="62"/>
      <c r="D35" s="50">
        <v>22</v>
      </c>
      <c r="E35" s="50">
        <v>22</v>
      </c>
      <c r="F35" s="55">
        <v>46287</v>
      </c>
      <c r="G35" s="53" t="s">
        <v>562</v>
      </c>
      <c r="H35" s="55">
        <v>46287</v>
      </c>
      <c r="I35" s="55">
        <v>46287</v>
      </c>
    </row>
    <row r="36" spans="1:9">
      <c r="A36" s="47">
        <f t="shared" si="0"/>
        <v>23</v>
      </c>
      <c r="B36" s="62"/>
      <c r="C36" s="62"/>
      <c r="D36" s="50">
        <v>23</v>
      </c>
      <c r="E36" s="50">
        <v>23</v>
      </c>
      <c r="F36" s="55">
        <v>46288</v>
      </c>
      <c r="G36" s="53" t="s">
        <v>563</v>
      </c>
      <c r="H36" s="55">
        <v>46288</v>
      </c>
      <c r="I36" s="55">
        <v>46288</v>
      </c>
    </row>
    <row r="37" spans="1:9">
      <c r="A37" s="47">
        <f t="shared" si="0"/>
        <v>24</v>
      </c>
      <c r="B37" s="62"/>
      <c r="C37" s="62"/>
      <c r="D37" s="50">
        <v>24</v>
      </c>
      <c r="E37" s="50">
        <v>24</v>
      </c>
      <c r="F37" s="55">
        <v>46289</v>
      </c>
      <c r="G37" s="53" t="s">
        <v>564</v>
      </c>
      <c r="H37" s="55">
        <v>46289</v>
      </c>
      <c r="I37" s="55">
        <v>46289</v>
      </c>
    </row>
    <row r="38" spans="1:9">
      <c r="A38" s="47">
        <f t="shared" si="0"/>
        <v>25</v>
      </c>
      <c r="B38" s="62"/>
      <c r="C38" s="62"/>
      <c r="D38" s="50">
        <v>25</v>
      </c>
      <c r="E38" s="50">
        <v>25</v>
      </c>
      <c r="F38" s="55">
        <v>46290</v>
      </c>
      <c r="G38" s="53" t="s">
        <v>565</v>
      </c>
      <c r="H38" s="55">
        <v>46290</v>
      </c>
      <c r="I38" s="55">
        <v>46290</v>
      </c>
    </row>
    <row r="39" spans="1:9">
      <c r="A39" s="47">
        <f t="shared" si="0"/>
        <v>26</v>
      </c>
      <c r="B39" s="62"/>
      <c r="C39" s="62"/>
      <c r="D39" s="50">
        <v>26</v>
      </c>
      <c r="E39" s="50">
        <v>26</v>
      </c>
      <c r="F39" s="55">
        <v>46291</v>
      </c>
      <c r="G39" s="53" t="s">
        <v>566</v>
      </c>
      <c r="H39" s="55">
        <v>46291</v>
      </c>
      <c r="I39" s="55">
        <v>46291</v>
      </c>
    </row>
    <row r="40" spans="1:9">
      <c r="A40" s="47">
        <f t="shared" si="0"/>
        <v>27</v>
      </c>
      <c r="B40" s="62"/>
      <c r="C40" s="62"/>
      <c r="D40" s="50">
        <v>27</v>
      </c>
      <c r="E40" s="50">
        <v>27</v>
      </c>
      <c r="F40" s="55">
        <v>46292</v>
      </c>
      <c r="G40" s="53" t="s">
        <v>567</v>
      </c>
      <c r="H40" s="55">
        <v>46292</v>
      </c>
      <c r="I40" s="55">
        <v>46292</v>
      </c>
    </row>
    <row r="41" spans="1:9">
      <c r="A41" s="47">
        <f t="shared" si="0"/>
        <v>28</v>
      </c>
      <c r="B41" s="62"/>
      <c r="C41" s="62"/>
      <c r="D41" s="50">
        <v>28</v>
      </c>
      <c r="E41" s="50">
        <v>28</v>
      </c>
      <c r="F41" s="55">
        <v>46293</v>
      </c>
      <c r="G41" s="53" t="s">
        <v>568</v>
      </c>
      <c r="H41" s="55">
        <v>46293</v>
      </c>
      <c r="I41" s="55">
        <v>46293</v>
      </c>
    </row>
    <row r="42" spans="1:9">
      <c r="A42" s="47">
        <f t="shared" si="0"/>
        <v>29</v>
      </c>
      <c r="B42" s="62"/>
      <c r="C42" s="62"/>
      <c r="D42" s="50">
        <v>29</v>
      </c>
      <c r="E42" s="50">
        <v>29</v>
      </c>
      <c r="F42" s="55">
        <v>46294</v>
      </c>
      <c r="G42" s="53" t="s">
        <v>569</v>
      </c>
      <c r="H42" s="55">
        <v>46294</v>
      </c>
      <c r="I42" s="55">
        <v>46294</v>
      </c>
    </row>
    <row r="43" spans="1:9">
      <c r="A43" s="47">
        <f t="shared" si="0"/>
        <v>30</v>
      </c>
      <c r="B43" s="62"/>
      <c r="C43" s="62"/>
      <c r="D43" s="50">
        <v>30</v>
      </c>
      <c r="E43" s="50">
        <v>30</v>
      </c>
      <c r="F43" s="55">
        <v>46295</v>
      </c>
      <c r="G43" s="53" t="s">
        <v>570</v>
      </c>
      <c r="H43" s="55">
        <v>46295</v>
      </c>
      <c r="I43" s="55">
        <v>46295</v>
      </c>
    </row>
    <row r="44" spans="1:9">
      <c r="A44" s="47">
        <f t="shared" si="0"/>
        <v>31</v>
      </c>
      <c r="B44" s="62"/>
      <c r="C44" s="62"/>
      <c r="D44" s="50">
        <v>31</v>
      </c>
      <c r="E44" s="50">
        <v>31</v>
      </c>
      <c r="F44" s="55">
        <v>46296</v>
      </c>
      <c r="G44" s="53" t="s">
        <v>571</v>
      </c>
      <c r="H44" s="55">
        <v>46296</v>
      </c>
      <c r="I44" s="55">
        <v>46296</v>
      </c>
    </row>
    <row r="45" spans="1:9">
      <c r="A45" s="47">
        <f t="shared" si="0"/>
        <v>32</v>
      </c>
      <c r="B45" s="62"/>
      <c r="C45" s="62"/>
      <c r="D45" s="50">
        <v>32</v>
      </c>
      <c r="E45" s="50">
        <v>32</v>
      </c>
      <c r="F45" s="55">
        <v>46297</v>
      </c>
      <c r="G45" s="53" t="s">
        <v>572</v>
      </c>
      <c r="H45" s="55">
        <v>46297</v>
      </c>
      <c r="I45" s="55">
        <v>46297</v>
      </c>
    </row>
    <row r="46" spans="1:9">
      <c r="A46" s="47">
        <f t="shared" ref="A46:A77" si="1">ROW()-13</f>
        <v>33</v>
      </c>
      <c r="B46" s="62"/>
      <c r="C46" s="62"/>
      <c r="D46" s="50">
        <v>33</v>
      </c>
      <c r="E46" s="50">
        <v>33</v>
      </c>
      <c r="F46" s="55">
        <v>46298</v>
      </c>
      <c r="G46" s="53" t="s">
        <v>573</v>
      </c>
      <c r="H46" s="55">
        <v>46298</v>
      </c>
      <c r="I46" s="55">
        <v>46298</v>
      </c>
    </row>
    <row r="47" spans="1:9">
      <c r="A47" s="47">
        <f t="shared" si="1"/>
        <v>34</v>
      </c>
      <c r="B47" s="62"/>
      <c r="C47" s="62"/>
      <c r="D47" s="50">
        <v>34</v>
      </c>
      <c r="E47" s="50">
        <v>34</v>
      </c>
      <c r="F47" s="55">
        <v>46299</v>
      </c>
      <c r="G47" s="53" t="s">
        <v>574</v>
      </c>
      <c r="H47" s="55">
        <v>46299</v>
      </c>
      <c r="I47" s="55">
        <v>46299</v>
      </c>
    </row>
    <row r="48" spans="1:9">
      <c r="A48" s="47">
        <f t="shared" si="1"/>
        <v>35</v>
      </c>
      <c r="B48" s="62"/>
      <c r="C48" s="62"/>
      <c r="D48" s="50">
        <v>35</v>
      </c>
      <c r="E48" s="50">
        <v>35</v>
      </c>
      <c r="F48" s="55">
        <v>46300</v>
      </c>
      <c r="G48" s="53" t="s">
        <v>575</v>
      </c>
      <c r="H48" s="55">
        <v>46300</v>
      </c>
      <c r="I48" s="55">
        <v>46300</v>
      </c>
    </row>
    <row r="49" spans="1:9">
      <c r="A49" s="47">
        <f t="shared" si="1"/>
        <v>36</v>
      </c>
      <c r="B49" s="62"/>
      <c r="C49" s="62"/>
      <c r="D49" s="50">
        <v>36</v>
      </c>
      <c r="E49" s="50">
        <v>36</v>
      </c>
      <c r="F49" s="55">
        <v>46301</v>
      </c>
      <c r="G49" s="53" t="s">
        <v>576</v>
      </c>
      <c r="H49" s="55">
        <v>46301</v>
      </c>
      <c r="I49" s="55">
        <v>46301</v>
      </c>
    </row>
    <row r="50" spans="1:9">
      <c r="A50" s="47">
        <f t="shared" si="1"/>
        <v>37</v>
      </c>
      <c r="B50" s="62"/>
      <c r="C50" s="62"/>
      <c r="D50" s="50">
        <v>37</v>
      </c>
      <c r="E50" s="50">
        <v>37</v>
      </c>
      <c r="F50" s="55">
        <v>46302</v>
      </c>
      <c r="G50" s="53" t="s">
        <v>577</v>
      </c>
      <c r="H50" s="55">
        <v>46302</v>
      </c>
      <c r="I50" s="55">
        <v>46302</v>
      </c>
    </row>
    <row r="51" spans="1:9">
      <c r="A51" s="47">
        <f t="shared" si="1"/>
        <v>38</v>
      </c>
      <c r="B51" s="62"/>
      <c r="C51" s="62"/>
      <c r="D51" s="50">
        <v>38</v>
      </c>
      <c r="E51" s="50">
        <v>38</v>
      </c>
      <c r="F51" s="55">
        <v>46303</v>
      </c>
      <c r="G51" s="53" t="s">
        <v>578</v>
      </c>
      <c r="H51" s="55">
        <v>46303</v>
      </c>
      <c r="I51" s="55">
        <v>46303</v>
      </c>
    </row>
    <row r="52" spans="1:9">
      <c r="A52" s="47">
        <f t="shared" si="1"/>
        <v>39</v>
      </c>
      <c r="B52" s="62"/>
      <c r="C52" s="62"/>
      <c r="D52" s="50">
        <v>39</v>
      </c>
      <c r="E52" s="50">
        <v>39</v>
      </c>
      <c r="F52" s="55">
        <v>46304</v>
      </c>
      <c r="G52" s="53" t="s">
        <v>579</v>
      </c>
      <c r="H52" s="55">
        <v>46304</v>
      </c>
      <c r="I52" s="55">
        <v>46304</v>
      </c>
    </row>
    <row r="53" spans="1:9">
      <c r="A53" s="47">
        <f t="shared" si="1"/>
        <v>40</v>
      </c>
      <c r="B53" s="62"/>
      <c r="C53" s="62"/>
      <c r="D53" s="50">
        <v>40</v>
      </c>
      <c r="E53" s="50">
        <v>40</v>
      </c>
      <c r="F53" s="55">
        <v>46305</v>
      </c>
      <c r="G53" s="53" t="s">
        <v>580</v>
      </c>
      <c r="H53" s="55">
        <v>46305</v>
      </c>
      <c r="I53" s="55">
        <v>46305</v>
      </c>
    </row>
    <row r="54" spans="1:9">
      <c r="A54" s="47">
        <f t="shared" si="1"/>
        <v>41</v>
      </c>
      <c r="B54" s="62"/>
      <c r="C54" s="62"/>
      <c r="D54" s="50">
        <v>41</v>
      </c>
      <c r="E54" s="50">
        <v>41</v>
      </c>
      <c r="F54" s="55">
        <v>46306</v>
      </c>
      <c r="G54" s="53" t="s">
        <v>581</v>
      </c>
      <c r="H54" s="55">
        <v>46306</v>
      </c>
      <c r="I54" s="55">
        <v>46306</v>
      </c>
    </row>
    <row r="55" spans="1:9">
      <c r="A55" s="47">
        <f t="shared" si="1"/>
        <v>42</v>
      </c>
      <c r="B55" s="62"/>
      <c r="C55" s="62"/>
      <c r="D55" s="50">
        <v>42</v>
      </c>
      <c r="E55" s="50">
        <v>42</v>
      </c>
      <c r="F55" s="55">
        <v>46307</v>
      </c>
      <c r="G55" s="53" t="s">
        <v>582</v>
      </c>
      <c r="H55" s="55">
        <v>46307</v>
      </c>
      <c r="I55" s="55">
        <v>46307</v>
      </c>
    </row>
    <row r="56" spans="1:9">
      <c r="A56" s="47">
        <f t="shared" si="1"/>
        <v>43</v>
      </c>
      <c r="B56" s="62"/>
      <c r="C56" s="62"/>
      <c r="D56" s="50">
        <v>43</v>
      </c>
      <c r="E56" s="50">
        <v>43</v>
      </c>
      <c r="F56" s="55">
        <v>46308</v>
      </c>
      <c r="G56" s="53" t="s">
        <v>583</v>
      </c>
      <c r="H56" s="55">
        <v>46308</v>
      </c>
      <c r="I56" s="55">
        <v>46308</v>
      </c>
    </row>
    <row r="57" spans="1:9">
      <c r="A57" s="47">
        <f t="shared" si="1"/>
        <v>44</v>
      </c>
      <c r="B57" s="62"/>
      <c r="C57" s="62"/>
      <c r="D57" s="50">
        <v>44</v>
      </c>
      <c r="E57" s="50">
        <v>44</v>
      </c>
      <c r="F57" s="55">
        <v>46309</v>
      </c>
      <c r="G57" s="53" t="s">
        <v>584</v>
      </c>
      <c r="H57" s="55">
        <v>46309</v>
      </c>
      <c r="I57" s="55">
        <v>46309</v>
      </c>
    </row>
    <row r="58" spans="1:9">
      <c r="A58" s="47">
        <f t="shared" si="1"/>
        <v>45</v>
      </c>
      <c r="B58" s="62"/>
      <c r="C58" s="62"/>
      <c r="D58" s="50">
        <v>45</v>
      </c>
      <c r="E58" s="50">
        <v>45</v>
      </c>
      <c r="F58" s="55">
        <v>46310</v>
      </c>
      <c r="G58" s="53" t="s">
        <v>585</v>
      </c>
      <c r="H58" s="55">
        <v>46310</v>
      </c>
      <c r="I58" s="55">
        <v>46310</v>
      </c>
    </row>
    <row r="59" spans="1:9">
      <c r="A59" s="47">
        <f t="shared" si="1"/>
        <v>46</v>
      </c>
      <c r="B59" s="62"/>
      <c r="C59" s="62"/>
      <c r="D59" s="50">
        <v>46</v>
      </c>
      <c r="E59" s="50">
        <v>46</v>
      </c>
      <c r="F59" s="55">
        <v>46311</v>
      </c>
      <c r="G59" s="53" t="s">
        <v>586</v>
      </c>
      <c r="H59" s="55">
        <v>46311</v>
      </c>
      <c r="I59" s="55">
        <v>46311</v>
      </c>
    </row>
    <row r="60" spans="1:9">
      <c r="A60" s="47">
        <f t="shared" si="1"/>
        <v>47</v>
      </c>
      <c r="B60" s="62"/>
      <c r="C60" s="62"/>
      <c r="D60" s="50">
        <v>47</v>
      </c>
      <c r="E60" s="50">
        <v>47</v>
      </c>
      <c r="F60" s="55">
        <v>46312</v>
      </c>
      <c r="G60" s="53" t="s">
        <v>587</v>
      </c>
      <c r="H60" s="55">
        <v>46312</v>
      </c>
      <c r="I60" s="55">
        <v>46312</v>
      </c>
    </row>
    <row r="61" spans="1:9">
      <c r="A61" s="47">
        <f t="shared" si="1"/>
        <v>48</v>
      </c>
      <c r="B61" s="62"/>
      <c r="C61" s="62"/>
      <c r="D61" s="50">
        <v>48</v>
      </c>
      <c r="E61" s="50">
        <v>48</v>
      </c>
      <c r="F61" s="55">
        <v>46313</v>
      </c>
      <c r="G61" s="53" t="s">
        <v>588</v>
      </c>
      <c r="H61" s="55">
        <v>46313</v>
      </c>
      <c r="I61" s="55">
        <v>46313</v>
      </c>
    </row>
    <row r="62" spans="1:9">
      <c r="A62" s="47">
        <f t="shared" si="1"/>
        <v>49</v>
      </c>
      <c r="B62" s="62"/>
      <c r="C62" s="62"/>
      <c r="D62" s="50">
        <v>49</v>
      </c>
      <c r="E62" s="50">
        <v>49</v>
      </c>
      <c r="F62" s="55">
        <v>46314</v>
      </c>
      <c r="G62" s="53" t="s">
        <v>589</v>
      </c>
      <c r="H62" s="55">
        <v>46314</v>
      </c>
      <c r="I62" s="55">
        <v>46314</v>
      </c>
    </row>
    <row r="63" spans="1:9">
      <c r="A63" s="47">
        <f t="shared" si="1"/>
        <v>50</v>
      </c>
      <c r="B63" s="62"/>
      <c r="C63" s="62"/>
      <c r="D63" s="50">
        <v>50</v>
      </c>
      <c r="E63" s="50">
        <v>50</v>
      </c>
      <c r="F63" s="55">
        <v>46315</v>
      </c>
      <c r="G63" s="53" t="s">
        <v>590</v>
      </c>
      <c r="H63" s="55">
        <v>46315</v>
      </c>
      <c r="I63" s="55">
        <v>46315</v>
      </c>
    </row>
    <row r="64" spans="1:9">
      <c r="A64" s="47">
        <f t="shared" si="1"/>
        <v>51</v>
      </c>
      <c r="B64" s="62"/>
      <c r="C64" s="62"/>
      <c r="D64" s="50">
        <v>51</v>
      </c>
      <c r="E64" s="50">
        <v>51</v>
      </c>
      <c r="F64" s="55">
        <v>46316</v>
      </c>
      <c r="G64" s="53" t="s">
        <v>591</v>
      </c>
      <c r="H64" s="55">
        <v>46316</v>
      </c>
      <c r="I64" s="55">
        <v>46316</v>
      </c>
    </row>
    <row r="65" spans="1:9">
      <c r="A65" s="47">
        <f t="shared" si="1"/>
        <v>52</v>
      </c>
      <c r="B65" s="62"/>
      <c r="C65" s="62"/>
      <c r="D65" s="50">
        <v>52</v>
      </c>
      <c r="E65" s="50">
        <v>52</v>
      </c>
      <c r="F65" s="55">
        <v>46317</v>
      </c>
      <c r="G65" s="53" t="s">
        <v>592</v>
      </c>
      <c r="H65" s="55">
        <v>46317</v>
      </c>
      <c r="I65" s="55">
        <v>46317</v>
      </c>
    </row>
    <row r="66" spans="1:9">
      <c r="A66" s="47">
        <f t="shared" si="1"/>
        <v>53</v>
      </c>
      <c r="B66" s="62"/>
      <c r="C66" s="62"/>
      <c r="D66" s="50">
        <v>53</v>
      </c>
      <c r="E66" s="50">
        <v>53</v>
      </c>
      <c r="F66" s="55">
        <v>46318</v>
      </c>
      <c r="G66" s="53" t="s">
        <v>593</v>
      </c>
      <c r="H66" s="55">
        <v>46318</v>
      </c>
      <c r="I66" s="55">
        <v>46318</v>
      </c>
    </row>
    <row r="67" spans="1:9">
      <c r="A67" s="47">
        <f t="shared" si="1"/>
        <v>54</v>
      </c>
      <c r="B67" s="62"/>
      <c r="C67" s="62"/>
      <c r="D67" s="50">
        <v>54</v>
      </c>
      <c r="E67" s="50">
        <v>54</v>
      </c>
      <c r="F67" s="55">
        <v>46319</v>
      </c>
      <c r="G67" s="53" t="s">
        <v>594</v>
      </c>
      <c r="H67" s="55">
        <v>46319</v>
      </c>
      <c r="I67" s="55">
        <v>46319</v>
      </c>
    </row>
    <row r="68" spans="1:9">
      <c r="A68" s="47">
        <f t="shared" si="1"/>
        <v>55</v>
      </c>
      <c r="B68" s="62"/>
      <c r="C68" s="62"/>
      <c r="D68" s="50">
        <v>55</v>
      </c>
      <c r="E68" s="50">
        <v>55</v>
      </c>
      <c r="F68" s="55">
        <v>46320</v>
      </c>
      <c r="G68" s="53" t="s">
        <v>595</v>
      </c>
      <c r="H68" s="55">
        <v>46320</v>
      </c>
      <c r="I68" s="55">
        <v>46320</v>
      </c>
    </row>
    <row r="69" spans="1:9">
      <c r="A69" s="47">
        <f t="shared" si="1"/>
        <v>56</v>
      </c>
      <c r="B69" s="62"/>
      <c r="C69" s="62"/>
      <c r="D69" s="50">
        <v>56</v>
      </c>
      <c r="E69" s="50">
        <v>56</v>
      </c>
      <c r="F69" s="55">
        <v>46321</v>
      </c>
      <c r="G69" s="53" t="s">
        <v>596</v>
      </c>
      <c r="H69" s="55">
        <v>46321</v>
      </c>
      <c r="I69" s="55">
        <v>46321</v>
      </c>
    </row>
    <row r="70" spans="1:9">
      <c r="A70" s="47">
        <f t="shared" si="1"/>
        <v>57</v>
      </c>
      <c r="B70" s="62"/>
      <c r="C70" s="62"/>
      <c r="D70" s="50">
        <v>57</v>
      </c>
      <c r="E70" s="50">
        <v>57</v>
      </c>
      <c r="F70" s="55">
        <v>46322</v>
      </c>
      <c r="G70" s="53" t="s">
        <v>597</v>
      </c>
      <c r="H70" s="55">
        <v>46322</v>
      </c>
      <c r="I70" s="55">
        <v>46322</v>
      </c>
    </row>
    <row r="71" spans="1:9">
      <c r="A71" s="47">
        <f t="shared" si="1"/>
        <v>58</v>
      </c>
      <c r="B71" s="62"/>
      <c r="C71" s="62"/>
      <c r="D71" s="50">
        <v>58</v>
      </c>
      <c r="E71" s="50">
        <v>58</v>
      </c>
      <c r="F71" s="55">
        <v>46323</v>
      </c>
      <c r="G71" s="53" t="s">
        <v>598</v>
      </c>
      <c r="H71" s="55">
        <v>46323</v>
      </c>
      <c r="I71" s="55">
        <v>46323</v>
      </c>
    </row>
    <row r="72" spans="1:9">
      <c r="A72" s="47">
        <f t="shared" si="1"/>
        <v>59</v>
      </c>
      <c r="B72" s="62"/>
      <c r="C72" s="62"/>
      <c r="D72" s="50">
        <v>59</v>
      </c>
      <c r="E72" s="50">
        <v>59</v>
      </c>
      <c r="F72" s="55">
        <v>46324</v>
      </c>
      <c r="G72" s="53" t="s">
        <v>599</v>
      </c>
      <c r="H72" s="55">
        <v>46324</v>
      </c>
      <c r="I72" s="55">
        <v>46324</v>
      </c>
    </row>
    <row r="73" spans="1:9">
      <c r="A73" s="47">
        <f t="shared" si="1"/>
        <v>60</v>
      </c>
      <c r="B73" s="62"/>
      <c r="C73" s="62"/>
      <c r="D73" s="50">
        <v>60</v>
      </c>
      <c r="E73" s="50">
        <v>60</v>
      </c>
      <c r="F73" s="55">
        <v>46325</v>
      </c>
      <c r="G73" s="53" t="s">
        <v>600</v>
      </c>
      <c r="H73" s="55">
        <v>46325</v>
      </c>
      <c r="I73" s="55">
        <v>46325</v>
      </c>
    </row>
    <row r="74" spans="1:9">
      <c r="A74" s="47">
        <f t="shared" si="1"/>
        <v>61</v>
      </c>
      <c r="B74" s="62"/>
      <c r="C74" s="62"/>
      <c r="D74" s="50">
        <v>61</v>
      </c>
      <c r="E74" s="50">
        <v>61</v>
      </c>
      <c r="F74" s="55">
        <v>46326</v>
      </c>
      <c r="G74" s="53" t="s">
        <v>601</v>
      </c>
      <c r="H74" s="55">
        <v>46326</v>
      </c>
      <c r="I74" s="55">
        <v>46326</v>
      </c>
    </row>
    <row r="75" spans="1:9">
      <c r="A75" s="47">
        <f t="shared" si="1"/>
        <v>62</v>
      </c>
      <c r="B75" s="62"/>
      <c r="C75" s="62"/>
      <c r="D75" s="50">
        <v>62</v>
      </c>
      <c r="E75" s="50">
        <v>62</v>
      </c>
      <c r="F75" s="55">
        <v>46327</v>
      </c>
      <c r="G75" s="53" t="s">
        <v>602</v>
      </c>
      <c r="H75" s="55">
        <v>46327</v>
      </c>
      <c r="I75" s="55">
        <v>46327</v>
      </c>
    </row>
    <row r="76" spans="1:9">
      <c r="A76" s="47">
        <f t="shared" si="1"/>
        <v>63</v>
      </c>
      <c r="B76" s="62"/>
      <c r="C76" s="62"/>
      <c r="D76" s="50">
        <v>63</v>
      </c>
      <c r="E76" s="50">
        <v>63</v>
      </c>
      <c r="F76" s="55">
        <v>46328</v>
      </c>
      <c r="G76" s="53" t="s">
        <v>603</v>
      </c>
      <c r="H76" s="55">
        <v>46328</v>
      </c>
      <c r="I76" s="55">
        <v>46328</v>
      </c>
    </row>
    <row r="77" spans="1:9">
      <c r="A77" s="47">
        <f t="shared" si="1"/>
        <v>64</v>
      </c>
      <c r="B77" s="62"/>
      <c r="C77" s="62"/>
      <c r="D77" s="50">
        <v>64</v>
      </c>
      <c r="E77" s="50">
        <v>64</v>
      </c>
      <c r="F77" s="55">
        <v>46329</v>
      </c>
      <c r="G77" s="53" t="s">
        <v>604</v>
      </c>
      <c r="H77" s="55">
        <v>46329</v>
      </c>
      <c r="I77" s="55">
        <v>46329</v>
      </c>
    </row>
    <row r="78" spans="1:9">
      <c r="A78" s="47">
        <f t="shared" ref="A78:A113" si="2">ROW()-13</f>
        <v>65</v>
      </c>
      <c r="B78" s="62"/>
      <c r="C78" s="62"/>
      <c r="D78" s="50">
        <v>65</v>
      </c>
      <c r="E78" s="50">
        <v>65</v>
      </c>
      <c r="F78" s="55">
        <v>46330</v>
      </c>
      <c r="G78" s="53" t="s">
        <v>605</v>
      </c>
      <c r="H78" s="55">
        <v>46330</v>
      </c>
      <c r="I78" s="55">
        <v>46330</v>
      </c>
    </row>
    <row r="79" spans="1:9">
      <c r="A79" s="47">
        <f t="shared" si="2"/>
        <v>66</v>
      </c>
      <c r="B79" s="62"/>
      <c r="C79" s="62"/>
      <c r="D79" s="50">
        <v>66</v>
      </c>
      <c r="E79" s="50">
        <v>66</v>
      </c>
      <c r="F79" s="55">
        <v>46331</v>
      </c>
      <c r="G79" s="53" t="s">
        <v>606</v>
      </c>
      <c r="H79" s="55">
        <v>46331</v>
      </c>
      <c r="I79" s="55">
        <v>46331</v>
      </c>
    </row>
    <row r="80" spans="1:9">
      <c r="A80" s="47">
        <f t="shared" si="2"/>
        <v>67</v>
      </c>
      <c r="B80" s="62"/>
      <c r="C80" s="62"/>
      <c r="D80" s="50">
        <v>67</v>
      </c>
      <c r="E80" s="50">
        <v>67</v>
      </c>
      <c r="F80" s="55">
        <v>46332</v>
      </c>
      <c r="G80" s="53" t="s">
        <v>607</v>
      </c>
      <c r="H80" s="55">
        <v>46332</v>
      </c>
      <c r="I80" s="55">
        <v>46332</v>
      </c>
    </row>
    <row r="81" spans="1:9">
      <c r="A81" s="47">
        <f t="shared" si="2"/>
        <v>68</v>
      </c>
      <c r="B81" s="62"/>
      <c r="C81" s="62"/>
      <c r="D81" s="50">
        <v>68</v>
      </c>
      <c r="E81" s="50">
        <v>68</v>
      </c>
      <c r="F81" s="55">
        <v>46333</v>
      </c>
      <c r="G81" s="53" t="s">
        <v>608</v>
      </c>
      <c r="H81" s="55">
        <v>46333</v>
      </c>
      <c r="I81" s="55">
        <v>46333</v>
      </c>
    </row>
    <row r="82" spans="1:9">
      <c r="A82" s="47">
        <f t="shared" si="2"/>
        <v>69</v>
      </c>
      <c r="B82" s="62"/>
      <c r="C82" s="62"/>
      <c r="D82" s="50">
        <v>69</v>
      </c>
      <c r="E82" s="50">
        <v>69</v>
      </c>
      <c r="F82" s="55">
        <v>46334</v>
      </c>
      <c r="G82" s="53" t="s">
        <v>609</v>
      </c>
      <c r="H82" s="55">
        <v>46334</v>
      </c>
      <c r="I82" s="55">
        <v>46334</v>
      </c>
    </row>
    <row r="83" spans="1:9">
      <c r="A83" s="47">
        <f t="shared" si="2"/>
        <v>70</v>
      </c>
      <c r="B83" s="62"/>
      <c r="C83" s="62"/>
      <c r="D83" s="50">
        <v>70</v>
      </c>
      <c r="E83" s="50">
        <v>70</v>
      </c>
      <c r="F83" s="55">
        <v>46335</v>
      </c>
      <c r="G83" s="53" t="s">
        <v>610</v>
      </c>
      <c r="H83" s="55">
        <v>46335</v>
      </c>
      <c r="I83" s="55">
        <v>46335</v>
      </c>
    </row>
    <row r="84" spans="1:9">
      <c r="A84" s="47">
        <f t="shared" si="2"/>
        <v>71</v>
      </c>
      <c r="B84" s="62"/>
      <c r="C84" s="62"/>
      <c r="D84" s="50">
        <v>71</v>
      </c>
      <c r="E84" s="50">
        <v>71</v>
      </c>
      <c r="F84" s="55">
        <v>46336</v>
      </c>
      <c r="G84" s="53" t="s">
        <v>611</v>
      </c>
      <c r="H84" s="55">
        <v>46336</v>
      </c>
      <c r="I84" s="55">
        <v>46336</v>
      </c>
    </row>
    <row r="85" spans="1:9">
      <c r="A85" s="47">
        <f t="shared" si="2"/>
        <v>72</v>
      </c>
      <c r="B85" s="62"/>
      <c r="C85" s="62"/>
      <c r="D85" s="50">
        <v>72</v>
      </c>
      <c r="E85" s="50">
        <v>72</v>
      </c>
      <c r="F85" s="55">
        <v>46337</v>
      </c>
      <c r="G85" s="53" t="s">
        <v>612</v>
      </c>
      <c r="H85" s="55">
        <v>46337</v>
      </c>
      <c r="I85" s="55">
        <v>46337</v>
      </c>
    </row>
    <row r="86" spans="1:9">
      <c r="A86" s="47">
        <f t="shared" si="2"/>
        <v>73</v>
      </c>
      <c r="B86" s="62"/>
      <c r="C86" s="62"/>
      <c r="D86" s="50">
        <v>73</v>
      </c>
      <c r="E86" s="50">
        <v>73</v>
      </c>
      <c r="F86" s="55">
        <v>46338</v>
      </c>
      <c r="G86" s="53" t="s">
        <v>613</v>
      </c>
      <c r="H86" s="55">
        <v>46338</v>
      </c>
      <c r="I86" s="55">
        <v>46338</v>
      </c>
    </row>
    <row r="87" spans="1:9">
      <c r="A87" s="47">
        <f t="shared" si="2"/>
        <v>74</v>
      </c>
      <c r="B87" s="62"/>
      <c r="C87" s="62"/>
      <c r="D87" s="50">
        <v>74</v>
      </c>
      <c r="E87" s="50">
        <v>74</v>
      </c>
      <c r="F87" s="55">
        <v>46339</v>
      </c>
      <c r="G87" s="53" t="s">
        <v>614</v>
      </c>
      <c r="H87" s="55">
        <v>46339</v>
      </c>
      <c r="I87" s="55">
        <v>46339</v>
      </c>
    </row>
    <row r="88" spans="1:9">
      <c r="A88" s="47">
        <f t="shared" si="2"/>
        <v>75</v>
      </c>
      <c r="B88" s="62"/>
      <c r="C88" s="62"/>
      <c r="D88" s="50">
        <v>75</v>
      </c>
      <c r="E88" s="50">
        <v>75</v>
      </c>
      <c r="F88" s="55">
        <v>46340</v>
      </c>
      <c r="G88" s="53" t="s">
        <v>615</v>
      </c>
      <c r="H88" s="55">
        <v>46340</v>
      </c>
      <c r="I88" s="55">
        <v>46340</v>
      </c>
    </row>
    <row r="89" spans="1:9">
      <c r="A89" s="47">
        <f t="shared" si="2"/>
        <v>76</v>
      </c>
      <c r="B89" s="62"/>
      <c r="C89" s="62"/>
      <c r="D89" s="50">
        <v>76</v>
      </c>
      <c r="E89" s="50">
        <v>76</v>
      </c>
      <c r="F89" s="55">
        <v>46341</v>
      </c>
      <c r="G89" s="53" t="s">
        <v>616</v>
      </c>
      <c r="H89" s="55">
        <v>46341</v>
      </c>
      <c r="I89" s="55">
        <v>46341</v>
      </c>
    </row>
    <row r="90" spans="1:9">
      <c r="A90" s="47">
        <f t="shared" si="2"/>
        <v>77</v>
      </c>
      <c r="B90" s="62"/>
      <c r="C90" s="62"/>
      <c r="D90" s="50">
        <v>77</v>
      </c>
      <c r="E90" s="50">
        <v>77</v>
      </c>
      <c r="F90" s="55">
        <v>46342</v>
      </c>
      <c r="G90" s="53" t="s">
        <v>617</v>
      </c>
      <c r="H90" s="55">
        <v>46342</v>
      </c>
      <c r="I90" s="55">
        <v>46342</v>
      </c>
    </row>
    <row r="91" spans="1:9">
      <c r="A91" s="47">
        <f t="shared" si="2"/>
        <v>78</v>
      </c>
      <c r="B91" s="62"/>
      <c r="C91" s="62"/>
      <c r="D91" s="50">
        <v>78</v>
      </c>
      <c r="E91" s="50">
        <v>78</v>
      </c>
      <c r="F91" s="55">
        <v>46343</v>
      </c>
      <c r="G91" s="53" t="s">
        <v>618</v>
      </c>
      <c r="H91" s="55">
        <v>46343</v>
      </c>
      <c r="I91" s="55">
        <v>46343</v>
      </c>
    </row>
    <row r="92" spans="1:9">
      <c r="A92" s="47">
        <f t="shared" si="2"/>
        <v>79</v>
      </c>
      <c r="B92" s="62"/>
      <c r="C92" s="62"/>
      <c r="D92" s="50">
        <v>79</v>
      </c>
      <c r="E92" s="50">
        <v>79</v>
      </c>
      <c r="F92" s="55">
        <v>46344</v>
      </c>
      <c r="G92" s="53" t="s">
        <v>619</v>
      </c>
      <c r="H92" s="55">
        <v>46344</v>
      </c>
      <c r="I92" s="55">
        <v>46344</v>
      </c>
    </row>
    <row r="93" spans="1:9">
      <c r="A93" s="47">
        <f t="shared" si="2"/>
        <v>80</v>
      </c>
      <c r="B93" s="62"/>
      <c r="C93" s="62"/>
      <c r="D93" s="50">
        <v>80</v>
      </c>
      <c r="E93" s="50">
        <v>80</v>
      </c>
      <c r="F93" s="55">
        <v>46345</v>
      </c>
      <c r="G93" s="53" t="s">
        <v>620</v>
      </c>
      <c r="H93" s="55">
        <v>46345</v>
      </c>
      <c r="I93" s="55">
        <v>46345</v>
      </c>
    </row>
    <row r="94" spans="1:9">
      <c r="A94" s="47">
        <f t="shared" si="2"/>
        <v>81</v>
      </c>
      <c r="B94" s="62"/>
      <c r="C94" s="62"/>
      <c r="D94" s="50">
        <v>81</v>
      </c>
      <c r="E94" s="50">
        <v>81</v>
      </c>
      <c r="F94" s="55">
        <v>46346</v>
      </c>
      <c r="G94" s="53" t="s">
        <v>621</v>
      </c>
      <c r="H94" s="55">
        <v>46346</v>
      </c>
      <c r="I94" s="55">
        <v>46346</v>
      </c>
    </row>
    <row r="95" spans="1:9">
      <c r="A95" s="47">
        <f t="shared" si="2"/>
        <v>82</v>
      </c>
      <c r="B95" s="62"/>
      <c r="C95" s="62"/>
      <c r="D95" s="50">
        <v>82</v>
      </c>
      <c r="E95" s="50">
        <v>82</v>
      </c>
      <c r="F95" s="55">
        <v>46347</v>
      </c>
      <c r="G95" s="53" t="s">
        <v>622</v>
      </c>
      <c r="H95" s="55">
        <v>46347</v>
      </c>
      <c r="I95" s="55">
        <v>46347</v>
      </c>
    </row>
    <row r="96" spans="1:9">
      <c r="A96" s="47">
        <f t="shared" si="2"/>
        <v>83</v>
      </c>
      <c r="B96" s="62"/>
      <c r="C96" s="62"/>
      <c r="D96" s="50">
        <v>83</v>
      </c>
      <c r="E96" s="50">
        <v>83</v>
      </c>
      <c r="F96" s="55">
        <v>46348</v>
      </c>
      <c r="G96" s="53" t="s">
        <v>623</v>
      </c>
      <c r="H96" s="55">
        <v>46348</v>
      </c>
      <c r="I96" s="55">
        <v>46348</v>
      </c>
    </row>
    <row r="97" spans="1:9">
      <c r="A97" s="47">
        <f t="shared" si="2"/>
        <v>84</v>
      </c>
      <c r="B97" s="62"/>
      <c r="C97" s="62"/>
      <c r="D97" s="50">
        <v>84</v>
      </c>
      <c r="E97" s="50">
        <v>84</v>
      </c>
      <c r="F97" s="55">
        <v>46349</v>
      </c>
      <c r="G97" s="53" t="s">
        <v>624</v>
      </c>
      <c r="H97" s="55">
        <v>46349</v>
      </c>
      <c r="I97" s="55">
        <v>46349</v>
      </c>
    </row>
    <row r="98" spans="1:9">
      <c r="A98" s="47">
        <f t="shared" si="2"/>
        <v>85</v>
      </c>
      <c r="B98" s="62"/>
      <c r="C98" s="62"/>
      <c r="D98" s="50">
        <v>85</v>
      </c>
      <c r="E98" s="50">
        <v>85</v>
      </c>
      <c r="F98" s="55">
        <v>46350</v>
      </c>
      <c r="G98" s="53" t="s">
        <v>625</v>
      </c>
      <c r="H98" s="55">
        <v>46350</v>
      </c>
      <c r="I98" s="55">
        <v>46350</v>
      </c>
    </row>
    <row r="99" spans="1:9">
      <c r="A99" s="47">
        <f t="shared" si="2"/>
        <v>86</v>
      </c>
      <c r="B99" s="62"/>
      <c r="C99" s="62"/>
      <c r="D99" s="50">
        <v>86</v>
      </c>
      <c r="E99" s="50">
        <v>86</v>
      </c>
      <c r="F99" s="55">
        <v>46351</v>
      </c>
      <c r="G99" s="53" t="s">
        <v>626</v>
      </c>
      <c r="H99" s="55">
        <v>46351</v>
      </c>
      <c r="I99" s="55">
        <v>46351</v>
      </c>
    </row>
    <row r="100" spans="1:9">
      <c r="A100" s="47">
        <f t="shared" si="2"/>
        <v>87</v>
      </c>
      <c r="B100" s="62"/>
      <c r="C100" s="62"/>
      <c r="D100" s="50">
        <v>87</v>
      </c>
      <c r="E100" s="50">
        <v>87</v>
      </c>
      <c r="F100" s="55">
        <v>46352</v>
      </c>
      <c r="G100" s="53" t="s">
        <v>627</v>
      </c>
      <c r="H100" s="55">
        <v>46352</v>
      </c>
      <c r="I100" s="55">
        <v>46352</v>
      </c>
    </row>
    <row r="101" spans="1:9">
      <c r="A101" s="47">
        <f t="shared" si="2"/>
        <v>88</v>
      </c>
      <c r="B101" s="62"/>
      <c r="C101" s="62"/>
      <c r="D101" s="50">
        <v>88</v>
      </c>
      <c r="E101" s="50">
        <v>88</v>
      </c>
      <c r="F101" s="55">
        <v>46353</v>
      </c>
      <c r="G101" s="53" t="s">
        <v>628</v>
      </c>
      <c r="H101" s="55">
        <v>46353</v>
      </c>
      <c r="I101" s="55">
        <v>46353</v>
      </c>
    </row>
    <row r="102" spans="1:9">
      <c r="A102" s="47">
        <f t="shared" si="2"/>
        <v>89</v>
      </c>
      <c r="B102" s="62"/>
      <c r="C102" s="62"/>
      <c r="D102" s="50">
        <v>89</v>
      </c>
      <c r="E102" s="50">
        <v>89</v>
      </c>
      <c r="F102" s="55">
        <v>46354</v>
      </c>
      <c r="G102" s="53" t="s">
        <v>629</v>
      </c>
      <c r="H102" s="55">
        <v>46354</v>
      </c>
      <c r="I102" s="55">
        <v>46354</v>
      </c>
    </row>
    <row r="103" spans="1:9">
      <c r="A103" s="47">
        <f t="shared" si="2"/>
        <v>90</v>
      </c>
      <c r="B103" s="62"/>
      <c r="C103" s="62"/>
      <c r="D103" s="50">
        <v>90</v>
      </c>
      <c r="E103" s="50">
        <v>90</v>
      </c>
      <c r="F103" s="55">
        <v>46355</v>
      </c>
      <c r="G103" s="53" t="s">
        <v>630</v>
      </c>
      <c r="H103" s="55">
        <v>46355</v>
      </c>
      <c r="I103" s="55">
        <v>46355</v>
      </c>
    </row>
    <row r="104" spans="1:9">
      <c r="A104" s="47">
        <f t="shared" si="2"/>
        <v>91</v>
      </c>
      <c r="B104" s="62"/>
      <c r="C104" s="62"/>
      <c r="D104" s="50">
        <v>91</v>
      </c>
      <c r="E104" s="50">
        <v>91</v>
      </c>
      <c r="F104" s="55">
        <v>46356</v>
      </c>
      <c r="G104" s="53" t="s">
        <v>631</v>
      </c>
      <c r="H104" s="55">
        <v>46356</v>
      </c>
      <c r="I104" s="55">
        <v>46356</v>
      </c>
    </row>
    <row r="105" spans="1:9">
      <c r="A105" s="47">
        <f t="shared" si="2"/>
        <v>92</v>
      </c>
      <c r="B105" s="62"/>
      <c r="C105" s="62"/>
      <c r="D105" s="50">
        <v>92</v>
      </c>
      <c r="E105" s="50">
        <v>92</v>
      </c>
      <c r="F105" s="55">
        <v>46357</v>
      </c>
      <c r="G105" s="53" t="s">
        <v>632</v>
      </c>
      <c r="H105" s="55">
        <v>46357</v>
      </c>
      <c r="I105" s="55">
        <v>46357</v>
      </c>
    </row>
    <row r="106" spans="1:9">
      <c r="A106" s="47">
        <f t="shared" si="2"/>
        <v>93</v>
      </c>
      <c r="B106" s="62"/>
      <c r="C106" s="62"/>
      <c r="D106" s="50">
        <v>93</v>
      </c>
      <c r="E106" s="50">
        <v>93</v>
      </c>
      <c r="F106" s="55">
        <v>46358</v>
      </c>
      <c r="G106" s="53" t="s">
        <v>633</v>
      </c>
      <c r="H106" s="55">
        <v>46358</v>
      </c>
      <c r="I106" s="55">
        <v>46358</v>
      </c>
    </row>
    <row r="107" spans="1:9">
      <c r="A107" s="47">
        <f t="shared" si="2"/>
        <v>94</v>
      </c>
      <c r="B107" s="62"/>
      <c r="C107" s="62"/>
      <c r="D107" s="50">
        <v>94</v>
      </c>
      <c r="E107" s="50">
        <v>94</v>
      </c>
      <c r="F107" s="55">
        <v>46359</v>
      </c>
      <c r="G107" s="53" t="s">
        <v>634</v>
      </c>
      <c r="H107" s="55">
        <v>46359</v>
      </c>
      <c r="I107" s="55">
        <v>46359</v>
      </c>
    </row>
    <row r="108" spans="1:9">
      <c r="A108" s="47">
        <f t="shared" si="2"/>
        <v>95</v>
      </c>
      <c r="B108" s="62"/>
      <c r="C108" s="62"/>
      <c r="D108" s="50">
        <v>95</v>
      </c>
      <c r="E108" s="50">
        <v>95</v>
      </c>
      <c r="F108" s="55">
        <v>46360</v>
      </c>
      <c r="G108" s="53" t="s">
        <v>635</v>
      </c>
      <c r="H108" s="55">
        <v>46360</v>
      </c>
      <c r="I108" s="55">
        <v>46360</v>
      </c>
    </row>
    <row r="109" spans="1:9">
      <c r="A109" s="47">
        <f t="shared" si="2"/>
        <v>96</v>
      </c>
      <c r="B109" s="62"/>
      <c r="C109" s="62"/>
      <c r="D109" s="50">
        <v>96</v>
      </c>
      <c r="E109" s="50">
        <v>96</v>
      </c>
      <c r="F109" s="55">
        <v>46361</v>
      </c>
      <c r="G109" s="53" t="s">
        <v>636</v>
      </c>
      <c r="H109" s="55">
        <v>46361</v>
      </c>
      <c r="I109" s="55">
        <v>46361</v>
      </c>
    </row>
    <row r="110" spans="1:9">
      <c r="A110" s="47">
        <f t="shared" si="2"/>
        <v>97</v>
      </c>
      <c r="B110" s="62"/>
      <c r="C110" s="62"/>
      <c r="D110" s="50">
        <v>97</v>
      </c>
      <c r="E110" s="50">
        <v>97</v>
      </c>
      <c r="F110" s="55">
        <v>46362</v>
      </c>
      <c r="G110" s="53" t="s">
        <v>637</v>
      </c>
      <c r="H110" s="55">
        <v>46362</v>
      </c>
      <c r="I110" s="55">
        <v>46362</v>
      </c>
    </row>
    <row r="111" spans="1:9">
      <c r="A111" s="47">
        <f t="shared" si="2"/>
        <v>98</v>
      </c>
      <c r="B111" s="62"/>
      <c r="C111" s="62"/>
      <c r="D111" s="50">
        <v>98</v>
      </c>
      <c r="E111" s="50">
        <v>98</v>
      </c>
      <c r="F111" s="55">
        <v>46363</v>
      </c>
      <c r="G111" s="53" t="s">
        <v>638</v>
      </c>
      <c r="H111" s="55">
        <v>46363</v>
      </c>
      <c r="I111" s="55">
        <v>46363</v>
      </c>
    </row>
    <row r="112" spans="1:9">
      <c r="A112" s="47">
        <f t="shared" si="2"/>
        <v>99</v>
      </c>
      <c r="B112" s="62"/>
      <c r="C112" s="62"/>
      <c r="D112" s="50">
        <v>99</v>
      </c>
      <c r="E112" s="50">
        <v>99</v>
      </c>
      <c r="F112" s="55">
        <v>46364</v>
      </c>
      <c r="G112" s="53" t="s">
        <v>639</v>
      </c>
      <c r="H112" s="55">
        <v>46364</v>
      </c>
      <c r="I112" s="55">
        <v>46364</v>
      </c>
    </row>
    <row r="113" spans="1:9">
      <c r="A113" s="48">
        <f t="shared" si="2"/>
        <v>100</v>
      </c>
      <c r="B113" s="63"/>
      <c r="C113" s="63"/>
      <c r="D113" s="51">
        <v>100</v>
      </c>
      <c r="E113" s="51">
        <v>100</v>
      </c>
      <c r="F113" s="58">
        <v>46365</v>
      </c>
      <c r="G113" s="56" t="s">
        <v>640</v>
      </c>
      <c r="H113" s="58">
        <v>46365</v>
      </c>
      <c r="I113" s="58">
        <v>46365</v>
      </c>
    </row>
  </sheetData>
  <mergeCells count="102">
    <mergeCell ref="B108:C108"/>
    <mergeCell ref="B109:C109"/>
    <mergeCell ref="B110:C110"/>
    <mergeCell ref="B111:C111"/>
    <mergeCell ref="B112:C112"/>
    <mergeCell ref="B113:C113"/>
    <mergeCell ref="B102:C102"/>
    <mergeCell ref="B103:C103"/>
    <mergeCell ref="B104:C104"/>
    <mergeCell ref="B105:C105"/>
    <mergeCell ref="B106:C106"/>
    <mergeCell ref="B107:C107"/>
    <mergeCell ref="B96:C96"/>
    <mergeCell ref="B97:C97"/>
    <mergeCell ref="B98:C98"/>
    <mergeCell ref="B99:C99"/>
    <mergeCell ref="B100:C100"/>
    <mergeCell ref="B101:C101"/>
    <mergeCell ref="B90:C90"/>
    <mergeCell ref="B91:C91"/>
    <mergeCell ref="B92:C92"/>
    <mergeCell ref="B93:C93"/>
    <mergeCell ref="B94:C94"/>
    <mergeCell ref="B95:C95"/>
    <mergeCell ref="B84:C84"/>
    <mergeCell ref="B85:C85"/>
    <mergeCell ref="B86:C86"/>
    <mergeCell ref="B87:C87"/>
    <mergeCell ref="B88:C88"/>
    <mergeCell ref="B89:C89"/>
    <mergeCell ref="B78:C78"/>
    <mergeCell ref="B79:C79"/>
    <mergeCell ref="B80:C80"/>
    <mergeCell ref="B81:C81"/>
    <mergeCell ref="B82:C82"/>
    <mergeCell ref="B83:C83"/>
    <mergeCell ref="B72:C72"/>
    <mergeCell ref="B73:C73"/>
    <mergeCell ref="B74:C74"/>
    <mergeCell ref="B75:C75"/>
    <mergeCell ref="B76:C76"/>
    <mergeCell ref="B77:C77"/>
    <mergeCell ref="B66:C66"/>
    <mergeCell ref="B67:C67"/>
    <mergeCell ref="B68:C68"/>
    <mergeCell ref="B69:C69"/>
    <mergeCell ref="B70:C70"/>
    <mergeCell ref="B71:C71"/>
    <mergeCell ref="B60:C60"/>
    <mergeCell ref="B61:C61"/>
    <mergeCell ref="B62:C62"/>
    <mergeCell ref="B63:C63"/>
    <mergeCell ref="B64:C64"/>
    <mergeCell ref="B65:C65"/>
    <mergeCell ref="B54:C54"/>
    <mergeCell ref="B55:C55"/>
    <mergeCell ref="B56:C56"/>
    <mergeCell ref="B57:C57"/>
    <mergeCell ref="B58:C58"/>
    <mergeCell ref="B59:C59"/>
    <mergeCell ref="B48:C48"/>
    <mergeCell ref="B49:C49"/>
    <mergeCell ref="B50:C50"/>
    <mergeCell ref="B51:C51"/>
    <mergeCell ref="B52:C52"/>
    <mergeCell ref="B53:C53"/>
    <mergeCell ref="B42:C42"/>
    <mergeCell ref="B43:C43"/>
    <mergeCell ref="B44:C44"/>
    <mergeCell ref="B45:C45"/>
    <mergeCell ref="B46:C46"/>
    <mergeCell ref="B47:C47"/>
    <mergeCell ref="B36:C36"/>
    <mergeCell ref="B37:C37"/>
    <mergeCell ref="B38:C38"/>
    <mergeCell ref="B39:C39"/>
    <mergeCell ref="B40:C40"/>
    <mergeCell ref="B41:C41"/>
    <mergeCell ref="B30:C30"/>
    <mergeCell ref="B31:C31"/>
    <mergeCell ref="B32:C32"/>
    <mergeCell ref="B33:C33"/>
    <mergeCell ref="B34:C34"/>
    <mergeCell ref="B35:C35"/>
    <mergeCell ref="B27:C27"/>
    <mergeCell ref="B28:C28"/>
    <mergeCell ref="B29:C29"/>
    <mergeCell ref="B18:C18"/>
    <mergeCell ref="B19:C19"/>
    <mergeCell ref="B20:C20"/>
    <mergeCell ref="B21:C21"/>
    <mergeCell ref="B22:C22"/>
    <mergeCell ref="B23:C23"/>
    <mergeCell ref="A1:A2"/>
    <mergeCell ref="B1:B2"/>
    <mergeCell ref="B14:C14"/>
    <mergeCell ref="B15:C15"/>
    <mergeCell ref="B16:C16"/>
    <mergeCell ref="B17:C17"/>
    <mergeCell ref="B24:C24"/>
    <mergeCell ref="B25:C25"/>
    <mergeCell ref="B26:C26"/>
  </mergeCells>
  <phoneticPr fontId="1"/>
  <conditionalFormatting sqref="B14:I113">
    <cfRule type="expression" dxfId="6" priority="1" stopIfTrue="1">
      <formula>ISODD(ROW())</formula>
    </cfRule>
  </conditionalFormatting>
  <dataValidations count="1">
    <dataValidation type="list" allowBlank="1" showInputMessage="1" showErrorMessage="1" sqref="B3" xr:uid="{4414C9A8-2511-4558-B972-C746DC5CB72B}">
      <formula1>"Oracle,PostgreSQL,SQLServer"</formula1>
    </dataValidation>
  </dataValidations>
  <pageMargins left="0.7" right="0.7" top="0.75" bottom="0.75" header="0.3" footer="0.3"/>
  <drawing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82B5A0-00DF-4B05-AC48-2B969E0EC83F}">
  <sheetPr codeName="Sheet13">
    <tabColor rgb="FFED7D31"/>
  </sheetPr>
  <dimension ref="A1:D113"/>
  <sheetViews>
    <sheetView showGridLines="0" zoomScale="85" zoomScaleNormal="85"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Row="1" outlineLevelCol="1"/>
  <cols>
    <col min="1" max="1" width="6.69921875" style="38" customWidth="1"/>
    <col min="2" max="2" width="20.69921875" style="39" customWidth="1" outlineLevel="1"/>
    <col min="3" max="3" width="8.69921875" style="38" customWidth="1"/>
    <col min="4" max="4" width="15.69921875" style="39" customWidth="1"/>
    <col min="5" max="16384" width="8.796875" style="39"/>
  </cols>
  <sheetData>
    <row r="1" spans="1:4" ht="13.2" customHeight="1">
      <c r="A1" s="60" t="s">
        <v>430</v>
      </c>
      <c r="B1" s="61"/>
      <c r="C1" s="37" t="s">
        <v>5</v>
      </c>
      <c r="D1" s="38">
        <v>1</v>
      </c>
    </row>
    <row r="2" spans="1:4" ht="13.2" customHeight="1">
      <c r="A2" s="60"/>
      <c r="B2" s="61"/>
      <c r="C2" s="37" t="s">
        <v>19</v>
      </c>
      <c r="D2" s="43" t="s">
        <v>26</v>
      </c>
    </row>
    <row r="3" spans="1:4">
      <c r="A3" s="40" t="s">
        <v>405</v>
      </c>
      <c r="B3" s="36" t="s">
        <v>402</v>
      </c>
      <c r="C3" s="37" t="s">
        <v>435</v>
      </c>
      <c r="D3" s="38" t="s">
        <v>49</v>
      </c>
    </row>
    <row r="4" spans="1:4">
      <c r="A4" s="40" t="s">
        <v>431</v>
      </c>
      <c r="B4" s="36" t="s">
        <v>192</v>
      </c>
      <c r="C4" s="37" t="s">
        <v>436</v>
      </c>
      <c r="D4" s="38" t="s">
        <v>48</v>
      </c>
    </row>
    <row r="5" spans="1:4">
      <c r="A5" s="40" t="s">
        <v>432</v>
      </c>
      <c r="B5" s="36" t="s">
        <v>187</v>
      </c>
      <c r="C5" s="37" t="s">
        <v>22</v>
      </c>
      <c r="D5" s="38" t="s">
        <v>151</v>
      </c>
    </row>
    <row r="6" spans="1:4">
      <c r="A6" s="40" t="s">
        <v>433</v>
      </c>
      <c r="B6" s="36" t="s">
        <v>181</v>
      </c>
      <c r="C6" s="37" t="s">
        <v>23</v>
      </c>
      <c r="D6" s="38" t="s">
        <v>178</v>
      </c>
    </row>
    <row r="7" spans="1:4">
      <c r="A7" s="40" t="s">
        <v>434</v>
      </c>
      <c r="B7" s="36" t="s">
        <v>434</v>
      </c>
      <c r="C7" s="37" t="s">
        <v>24</v>
      </c>
      <c r="D7" s="44" t="s">
        <v>26</v>
      </c>
    </row>
    <row r="8" spans="1:4" outlineLevel="1">
      <c r="A8" s="41"/>
      <c r="B8" s="42"/>
      <c r="C8" s="45" t="s">
        <v>25</v>
      </c>
      <c r="D8" s="49" t="s">
        <v>357</v>
      </c>
    </row>
    <row r="9" spans="1:4" outlineLevel="1">
      <c r="A9" s="41"/>
      <c r="B9" s="42"/>
      <c r="C9" s="47" t="s">
        <v>14</v>
      </c>
      <c r="D9" s="52"/>
    </row>
    <row r="10" spans="1:4" outlineLevel="1">
      <c r="A10" s="41"/>
      <c r="B10" s="42"/>
      <c r="C10" s="47" t="s">
        <v>15</v>
      </c>
      <c r="D10" s="52"/>
    </row>
    <row r="11" spans="1:4" outlineLevel="1">
      <c r="A11" s="41"/>
      <c r="B11" s="42"/>
      <c r="C11" s="47" t="s">
        <v>16</v>
      </c>
      <c r="D11" s="52"/>
    </row>
    <row r="12" spans="1:4" outlineLevel="1">
      <c r="A12" s="41"/>
      <c r="B12" s="42"/>
      <c r="C12" s="47" t="s">
        <v>17</v>
      </c>
      <c r="D12" s="52"/>
    </row>
    <row r="13" spans="1:4" outlineLevel="1">
      <c r="A13" s="45" t="s">
        <v>5</v>
      </c>
      <c r="B13" s="46"/>
      <c r="C13" s="47" t="s">
        <v>18</v>
      </c>
      <c r="D13" s="52"/>
    </row>
    <row r="14" spans="1:4">
      <c r="A14" s="47">
        <f t="shared" ref="A14:A45" si="0">ROW()-13</f>
        <v>1</v>
      </c>
      <c r="B14" s="62"/>
      <c r="C14" s="62"/>
      <c r="D14" s="50">
        <v>0</v>
      </c>
    </row>
    <row r="15" spans="1:4">
      <c r="A15" s="47">
        <f t="shared" si="0"/>
        <v>2</v>
      </c>
      <c r="B15" s="62"/>
      <c r="C15" s="62"/>
      <c r="D15" s="50">
        <v>9999999999</v>
      </c>
    </row>
    <row r="16" spans="1:4">
      <c r="A16" s="47">
        <f t="shared" si="0"/>
        <v>3</v>
      </c>
      <c r="B16" s="62"/>
      <c r="C16" s="62"/>
      <c r="D16" s="50">
        <v>3</v>
      </c>
    </row>
    <row r="17" spans="1:4">
      <c r="A17" s="47">
        <f t="shared" si="0"/>
        <v>4</v>
      </c>
      <c r="B17" s="62"/>
      <c r="C17" s="62"/>
      <c r="D17" s="50">
        <v>4</v>
      </c>
    </row>
    <row r="18" spans="1:4">
      <c r="A18" s="47">
        <f t="shared" si="0"/>
        <v>5</v>
      </c>
      <c r="B18" s="62"/>
      <c r="C18" s="62"/>
      <c r="D18" s="50">
        <v>5</v>
      </c>
    </row>
    <row r="19" spans="1:4">
      <c r="A19" s="47">
        <f t="shared" si="0"/>
        <v>6</v>
      </c>
      <c r="B19" s="62"/>
      <c r="C19" s="62"/>
      <c r="D19" s="50">
        <v>6</v>
      </c>
    </row>
    <row r="20" spans="1:4">
      <c r="A20" s="47">
        <f t="shared" si="0"/>
        <v>7</v>
      </c>
      <c r="B20" s="62"/>
      <c r="C20" s="62"/>
      <c r="D20" s="50">
        <v>7</v>
      </c>
    </row>
    <row r="21" spans="1:4">
      <c r="A21" s="47">
        <f t="shared" si="0"/>
        <v>8</v>
      </c>
      <c r="B21" s="62"/>
      <c r="C21" s="62"/>
      <c r="D21" s="50">
        <v>8</v>
      </c>
    </row>
    <row r="22" spans="1:4">
      <c r="A22" s="47">
        <f t="shared" si="0"/>
        <v>9</v>
      </c>
      <c r="B22" s="62"/>
      <c r="C22" s="62"/>
      <c r="D22" s="50">
        <v>9</v>
      </c>
    </row>
    <row r="23" spans="1:4">
      <c r="A23" s="47">
        <f t="shared" si="0"/>
        <v>10</v>
      </c>
      <c r="B23" s="62"/>
      <c r="C23" s="62"/>
      <c r="D23" s="50">
        <v>10</v>
      </c>
    </row>
    <row r="24" spans="1:4">
      <c r="A24" s="47">
        <f t="shared" si="0"/>
        <v>11</v>
      </c>
      <c r="B24" s="62"/>
      <c r="C24" s="62"/>
      <c r="D24" s="50">
        <v>11</v>
      </c>
    </row>
    <row r="25" spans="1:4">
      <c r="A25" s="47">
        <f t="shared" si="0"/>
        <v>12</v>
      </c>
      <c r="B25" s="62"/>
      <c r="C25" s="62"/>
      <c r="D25" s="50">
        <v>12</v>
      </c>
    </row>
    <row r="26" spans="1:4">
      <c r="A26" s="47">
        <f t="shared" si="0"/>
        <v>13</v>
      </c>
      <c r="B26" s="62"/>
      <c r="C26" s="62"/>
      <c r="D26" s="50">
        <v>13</v>
      </c>
    </row>
    <row r="27" spans="1:4">
      <c r="A27" s="47">
        <f t="shared" si="0"/>
        <v>14</v>
      </c>
      <c r="B27" s="62"/>
      <c r="C27" s="62"/>
      <c r="D27" s="50">
        <v>14</v>
      </c>
    </row>
    <row r="28" spans="1:4">
      <c r="A28" s="47">
        <f t="shared" si="0"/>
        <v>15</v>
      </c>
      <c r="B28" s="62"/>
      <c r="C28" s="62"/>
      <c r="D28" s="50">
        <v>15</v>
      </c>
    </row>
    <row r="29" spans="1:4">
      <c r="A29" s="47">
        <f t="shared" si="0"/>
        <v>16</v>
      </c>
      <c r="B29" s="62"/>
      <c r="C29" s="62"/>
      <c r="D29" s="50">
        <v>16</v>
      </c>
    </row>
    <row r="30" spans="1:4">
      <c r="A30" s="47">
        <f t="shared" si="0"/>
        <v>17</v>
      </c>
      <c r="B30" s="62"/>
      <c r="C30" s="62"/>
      <c r="D30" s="50">
        <v>17</v>
      </c>
    </row>
    <row r="31" spans="1:4">
      <c r="A31" s="47">
        <f t="shared" si="0"/>
        <v>18</v>
      </c>
      <c r="B31" s="62"/>
      <c r="C31" s="62"/>
      <c r="D31" s="50">
        <v>18</v>
      </c>
    </row>
    <row r="32" spans="1:4">
      <c r="A32" s="47">
        <f t="shared" si="0"/>
        <v>19</v>
      </c>
      <c r="B32" s="62"/>
      <c r="C32" s="62"/>
      <c r="D32" s="50">
        <v>19</v>
      </c>
    </row>
    <row r="33" spans="1:4">
      <c r="A33" s="47">
        <f t="shared" si="0"/>
        <v>20</v>
      </c>
      <c r="B33" s="62"/>
      <c r="C33" s="62"/>
      <c r="D33" s="50">
        <v>20</v>
      </c>
    </row>
    <row r="34" spans="1:4">
      <c r="A34" s="47">
        <f t="shared" si="0"/>
        <v>21</v>
      </c>
      <c r="B34" s="62"/>
      <c r="C34" s="62"/>
      <c r="D34" s="50">
        <v>21</v>
      </c>
    </row>
    <row r="35" spans="1:4">
      <c r="A35" s="47">
        <f t="shared" si="0"/>
        <v>22</v>
      </c>
      <c r="B35" s="62"/>
      <c r="C35" s="62"/>
      <c r="D35" s="50">
        <v>22</v>
      </c>
    </row>
    <row r="36" spans="1:4">
      <c r="A36" s="47">
        <f t="shared" si="0"/>
        <v>23</v>
      </c>
      <c r="B36" s="62"/>
      <c r="C36" s="62"/>
      <c r="D36" s="50">
        <v>23</v>
      </c>
    </row>
    <row r="37" spans="1:4">
      <c r="A37" s="47">
        <f t="shared" si="0"/>
        <v>24</v>
      </c>
      <c r="B37" s="62"/>
      <c r="C37" s="62"/>
      <c r="D37" s="50">
        <v>24</v>
      </c>
    </row>
    <row r="38" spans="1:4">
      <c r="A38" s="47">
        <f t="shared" si="0"/>
        <v>25</v>
      </c>
      <c r="B38" s="62"/>
      <c r="C38" s="62"/>
      <c r="D38" s="50">
        <v>25</v>
      </c>
    </row>
    <row r="39" spans="1:4">
      <c r="A39" s="47">
        <f t="shared" si="0"/>
        <v>26</v>
      </c>
      <c r="B39" s="62"/>
      <c r="C39" s="62"/>
      <c r="D39" s="50">
        <v>26</v>
      </c>
    </row>
    <row r="40" spans="1:4">
      <c r="A40" s="47">
        <f t="shared" si="0"/>
        <v>27</v>
      </c>
      <c r="B40" s="62"/>
      <c r="C40" s="62"/>
      <c r="D40" s="50">
        <v>27</v>
      </c>
    </row>
    <row r="41" spans="1:4">
      <c r="A41" s="47">
        <f t="shared" si="0"/>
        <v>28</v>
      </c>
      <c r="B41" s="62"/>
      <c r="C41" s="62"/>
      <c r="D41" s="50">
        <v>28</v>
      </c>
    </row>
    <row r="42" spans="1:4">
      <c r="A42" s="47">
        <f t="shared" si="0"/>
        <v>29</v>
      </c>
      <c r="B42" s="62"/>
      <c r="C42" s="62"/>
      <c r="D42" s="50">
        <v>29</v>
      </c>
    </row>
    <row r="43" spans="1:4">
      <c r="A43" s="47">
        <f t="shared" si="0"/>
        <v>30</v>
      </c>
      <c r="B43" s="62"/>
      <c r="C43" s="62"/>
      <c r="D43" s="50">
        <v>30</v>
      </c>
    </row>
    <row r="44" spans="1:4">
      <c r="A44" s="47">
        <f t="shared" si="0"/>
        <v>31</v>
      </c>
      <c r="B44" s="62"/>
      <c r="C44" s="62"/>
      <c r="D44" s="50">
        <v>31</v>
      </c>
    </row>
    <row r="45" spans="1:4">
      <c r="A45" s="47">
        <f t="shared" si="0"/>
        <v>32</v>
      </c>
      <c r="B45" s="62"/>
      <c r="C45" s="62"/>
      <c r="D45" s="50">
        <v>32</v>
      </c>
    </row>
    <row r="46" spans="1:4">
      <c r="A46" s="47">
        <f t="shared" ref="A46:A77" si="1">ROW()-13</f>
        <v>33</v>
      </c>
      <c r="B46" s="62"/>
      <c r="C46" s="62"/>
      <c r="D46" s="50">
        <v>33</v>
      </c>
    </row>
    <row r="47" spans="1:4">
      <c r="A47" s="47">
        <f t="shared" si="1"/>
        <v>34</v>
      </c>
      <c r="B47" s="62"/>
      <c r="C47" s="62"/>
      <c r="D47" s="50">
        <v>34</v>
      </c>
    </row>
    <row r="48" spans="1:4">
      <c r="A48" s="47">
        <f t="shared" si="1"/>
        <v>35</v>
      </c>
      <c r="B48" s="62"/>
      <c r="C48" s="62"/>
      <c r="D48" s="50">
        <v>35</v>
      </c>
    </row>
    <row r="49" spans="1:4">
      <c r="A49" s="47">
        <f t="shared" si="1"/>
        <v>36</v>
      </c>
      <c r="B49" s="62"/>
      <c r="C49" s="62"/>
      <c r="D49" s="50">
        <v>36</v>
      </c>
    </row>
    <row r="50" spans="1:4">
      <c r="A50" s="47">
        <f t="shared" si="1"/>
        <v>37</v>
      </c>
      <c r="B50" s="62"/>
      <c r="C50" s="62"/>
      <c r="D50" s="50">
        <v>37</v>
      </c>
    </row>
    <row r="51" spans="1:4">
      <c r="A51" s="47">
        <f t="shared" si="1"/>
        <v>38</v>
      </c>
      <c r="B51" s="62"/>
      <c r="C51" s="62"/>
      <c r="D51" s="50">
        <v>38</v>
      </c>
    </row>
    <row r="52" spans="1:4">
      <c r="A52" s="47">
        <f t="shared" si="1"/>
        <v>39</v>
      </c>
      <c r="B52" s="62"/>
      <c r="C52" s="62"/>
      <c r="D52" s="50">
        <v>39</v>
      </c>
    </row>
    <row r="53" spans="1:4">
      <c r="A53" s="47">
        <f t="shared" si="1"/>
        <v>40</v>
      </c>
      <c r="B53" s="62"/>
      <c r="C53" s="62"/>
      <c r="D53" s="50">
        <v>40</v>
      </c>
    </row>
    <row r="54" spans="1:4">
      <c r="A54" s="47">
        <f t="shared" si="1"/>
        <v>41</v>
      </c>
      <c r="B54" s="62"/>
      <c r="C54" s="62"/>
      <c r="D54" s="50">
        <v>41</v>
      </c>
    </row>
    <row r="55" spans="1:4">
      <c r="A55" s="47">
        <f t="shared" si="1"/>
        <v>42</v>
      </c>
      <c r="B55" s="62"/>
      <c r="C55" s="62"/>
      <c r="D55" s="50">
        <v>42</v>
      </c>
    </row>
    <row r="56" spans="1:4">
      <c r="A56" s="47">
        <f t="shared" si="1"/>
        <v>43</v>
      </c>
      <c r="B56" s="62"/>
      <c r="C56" s="62"/>
      <c r="D56" s="50">
        <v>43</v>
      </c>
    </row>
    <row r="57" spans="1:4">
      <c r="A57" s="47">
        <f t="shared" si="1"/>
        <v>44</v>
      </c>
      <c r="B57" s="62"/>
      <c r="C57" s="62"/>
      <c r="D57" s="50">
        <v>44</v>
      </c>
    </row>
    <row r="58" spans="1:4">
      <c r="A58" s="47">
        <f t="shared" si="1"/>
        <v>45</v>
      </c>
      <c r="B58" s="62"/>
      <c r="C58" s="62"/>
      <c r="D58" s="50">
        <v>45</v>
      </c>
    </row>
    <row r="59" spans="1:4">
      <c r="A59" s="47">
        <f t="shared" si="1"/>
        <v>46</v>
      </c>
      <c r="B59" s="62"/>
      <c r="C59" s="62"/>
      <c r="D59" s="50">
        <v>46</v>
      </c>
    </row>
    <row r="60" spans="1:4">
      <c r="A60" s="47">
        <f t="shared" si="1"/>
        <v>47</v>
      </c>
      <c r="B60" s="62"/>
      <c r="C60" s="62"/>
      <c r="D60" s="50">
        <v>47</v>
      </c>
    </row>
    <row r="61" spans="1:4">
      <c r="A61" s="47">
        <f t="shared" si="1"/>
        <v>48</v>
      </c>
      <c r="B61" s="62"/>
      <c r="C61" s="62"/>
      <c r="D61" s="50">
        <v>48</v>
      </c>
    </row>
    <row r="62" spans="1:4">
      <c r="A62" s="47">
        <f t="shared" si="1"/>
        <v>49</v>
      </c>
      <c r="B62" s="62"/>
      <c r="C62" s="62"/>
      <c r="D62" s="50">
        <v>49</v>
      </c>
    </row>
    <row r="63" spans="1:4">
      <c r="A63" s="47">
        <f t="shared" si="1"/>
        <v>50</v>
      </c>
      <c r="B63" s="62"/>
      <c r="C63" s="62"/>
      <c r="D63" s="50">
        <v>50</v>
      </c>
    </row>
    <row r="64" spans="1:4">
      <c r="A64" s="47">
        <f t="shared" si="1"/>
        <v>51</v>
      </c>
      <c r="B64" s="62"/>
      <c r="C64" s="62"/>
      <c r="D64" s="50">
        <v>51</v>
      </c>
    </row>
    <row r="65" spans="1:4">
      <c r="A65" s="47">
        <f t="shared" si="1"/>
        <v>52</v>
      </c>
      <c r="B65" s="62"/>
      <c r="C65" s="62"/>
      <c r="D65" s="50">
        <v>52</v>
      </c>
    </row>
    <row r="66" spans="1:4">
      <c r="A66" s="47">
        <f t="shared" si="1"/>
        <v>53</v>
      </c>
      <c r="B66" s="62"/>
      <c r="C66" s="62"/>
      <c r="D66" s="50">
        <v>53</v>
      </c>
    </row>
    <row r="67" spans="1:4">
      <c r="A67" s="47">
        <f t="shared" si="1"/>
        <v>54</v>
      </c>
      <c r="B67" s="62"/>
      <c r="C67" s="62"/>
      <c r="D67" s="50">
        <v>54</v>
      </c>
    </row>
    <row r="68" spans="1:4">
      <c r="A68" s="47">
        <f t="shared" si="1"/>
        <v>55</v>
      </c>
      <c r="B68" s="62"/>
      <c r="C68" s="62"/>
      <c r="D68" s="50">
        <v>55</v>
      </c>
    </row>
    <row r="69" spans="1:4">
      <c r="A69" s="47">
        <f t="shared" si="1"/>
        <v>56</v>
      </c>
      <c r="B69" s="62"/>
      <c r="C69" s="62"/>
      <c r="D69" s="50">
        <v>56</v>
      </c>
    </row>
    <row r="70" spans="1:4">
      <c r="A70" s="47">
        <f t="shared" si="1"/>
        <v>57</v>
      </c>
      <c r="B70" s="62"/>
      <c r="C70" s="62"/>
      <c r="D70" s="50">
        <v>57</v>
      </c>
    </row>
    <row r="71" spans="1:4">
      <c r="A71" s="47">
        <f t="shared" si="1"/>
        <v>58</v>
      </c>
      <c r="B71" s="62"/>
      <c r="C71" s="62"/>
      <c r="D71" s="50">
        <v>58</v>
      </c>
    </row>
    <row r="72" spans="1:4">
      <c r="A72" s="47">
        <f t="shared" si="1"/>
        <v>59</v>
      </c>
      <c r="B72" s="62"/>
      <c r="C72" s="62"/>
      <c r="D72" s="50">
        <v>59</v>
      </c>
    </row>
    <row r="73" spans="1:4">
      <c r="A73" s="47">
        <f t="shared" si="1"/>
        <v>60</v>
      </c>
      <c r="B73" s="62"/>
      <c r="C73" s="62"/>
      <c r="D73" s="50">
        <v>60</v>
      </c>
    </row>
    <row r="74" spans="1:4">
      <c r="A74" s="47">
        <f t="shared" si="1"/>
        <v>61</v>
      </c>
      <c r="B74" s="62"/>
      <c r="C74" s="62"/>
      <c r="D74" s="50">
        <v>61</v>
      </c>
    </row>
    <row r="75" spans="1:4">
      <c r="A75" s="47">
        <f t="shared" si="1"/>
        <v>62</v>
      </c>
      <c r="B75" s="62"/>
      <c r="C75" s="62"/>
      <c r="D75" s="50">
        <v>62</v>
      </c>
    </row>
    <row r="76" spans="1:4">
      <c r="A76" s="47">
        <f t="shared" si="1"/>
        <v>63</v>
      </c>
      <c r="B76" s="62"/>
      <c r="C76" s="62"/>
      <c r="D76" s="50">
        <v>63</v>
      </c>
    </row>
    <row r="77" spans="1:4">
      <c r="A77" s="47">
        <f t="shared" si="1"/>
        <v>64</v>
      </c>
      <c r="B77" s="62"/>
      <c r="C77" s="62"/>
      <c r="D77" s="50">
        <v>64</v>
      </c>
    </row>
    <row r="78" spans="1:4">
      <c r="A78" s="47">
        <f t="shared" ref="A78:A113" si="2">ROW()-13</f>
        <v>65</v>
      </c>
      <c r="B78" s="62"/>
      <c r="C78" s="62"/>
      <c r="D78" s="50">
        <v>65</v>
      </c>
    </row>
    <row r="79" spans="1:4">
      <c r="A79" s="47">
        <f t="shared" si="2"/>
        <v>66</v>
      </c>
      <c r="B79" s="62"/>
      <c r="C79" s="62"/>
      <c r="D79" s="50">
        <v>66</v>
      </c>
    </row>
    <row r="80" spans="1:4">
      <c r="A80" s="47">
        <f t="shared" si="2"/>
        <v>67</v>
      </c>
      <c r="B80" s="62"/>
      <c r="C80" s="62"/>
      <c r="D80" s="50">
        <v>67</v>
      </c>
    </row>
    <row r="81" spans="1:4">
      <c r="A81" s="47">
        <f t="shared" si="2"/>
        <v>68</v>
      </c>
      <c r="B81" s="62"/>
      <c r="C81" s="62"/>
      <c r="D81" s="50">
        <v>68</v>
      </c>
    </row>
    <row r="82" spans="1:4">
      <c r="A82" s="47">
        <f t="shared" si="2"/>
        <v>69</v>
      </c>
      <c r="B82" s="62"/>
      <c r="C82" s="62"/>
      <c r="D82" s="50">
        <v>69</v>
      </c>
    </row>
    <row r="83" spans="1:4">
      <c r="A83" s="47">
        <f t="shared" si="2"/>
        <v>70</v>
      </c>
      <c r="B83" s="62"/>
      <c r="C83" s="62"/>
      <c r="D83" s="50">
        <v>70</v>
      </c>
    </row>
    <row r="84" spans="1:4">
      <c r="A84" s="47">
        <f t="shared" si="2"/>
        <v>71</v>
      </c>
      <c r="B84" s="62"/>
      <c r="C84" s="62"/>
      <c r="D84" s="50">
        <v>71</v>
      </c>
    </row>
    <row r="85" spans="1:4">
      <c r="A85" s="47">
        <f t="shared" si="2"/>
        <v>72</v>
      </c>
      <c r="B85" s="62"/>
      <c r="C85" s="62"/>
      <c r="D85" s="50">
        <v>72</v>
      </c>
    </row>
    <row r="86" spans="1:4">
      <c r="A86" s="47">
        <f t="shared" si="2"/>
        <v>73</v>
      </c>
      <c r="B86" s="62"/>
      <c r="C86" s="62"/>
      <c r="D86" s="50">
        <v>73</v>
      </c>
    </row>
    <row r="87" spans="1:4">
      <c r="A87" s="47">
        <f t="shared" si="2"/>
        <v>74</v>
      </c>
      <c r="B87" s="62"/>
      <c r="C87" s="62"/>
      <c r="D87" s="50">
        <v>74</v>
      </c>
    </row>
    <row r="88" spans="1:4">
      <c r="A88" s="47">
        <f t="shared" si="2"/>
        <v>75</v>
      </c>
      <c r="B88" s="62"/>
      <c r="C88" s="62"/>
      <c r="D88" s="50">
        <v>75</v>
      </c>
    </row>
    <row r="89" spans="1:4">
      <c r="A89" s="47">
        <f t="shared" si="2"/>
        <v>76</v>
      </c>
      <c r="B89" s="62"/>
      <c r="C89" s="62"/>
      <c r="D89" s="50">
        <v>76</v>
      </c>
    </row>
    <row r="90" spans="1:4">
      <c r="A90" s="47">
        <f t="shared" si="2"/>
        <v>77</v>
      </c>
      <c r="B90" s="62"/>
      <c r="C90" s="62"/>
      <c r="D90" s="50">
        <v>77</v>
      </c>
    </row>
    <row r="91" spans="1:4">
      <c r="A91" s="47">
        <f t="shared" si="2"/>
        <v>78</v>
      </c>
      <c r="B91" s="62"/>
      <c r="C91" s="62"/>
      <c r="D91" s="50">
        <v>78</v>
      </c>
    </row>
    <row r="92" spans="1:4">
      <c r="A92" s="47">
        <f t="shared" si="2"/>
        <v>79</v>
      </c>
      <c r="B92" s="62"/>
      <c r="C92" s="62"/>
      <c r="D92" s="50">
        <v>79</v>
      </c>
    </row>
    <row r="93" spans="1:4">
      <c r="A93" s="47">
        <f t="shared" si="2"/>
        <v>80</v>
      </c>
      <c r="B93" s="62"/>
      <c r="C93" s="62"/>
      <c r="D93" s="50">
        <v>80</v>
      </c>
    </row>
    <row r="94" spans="1:4">
      <c r="A94" s="47">
        <f t="shared" si="2"/>
        <v>81</v>
      </c>
      <c r="B94" s="62"/>
      <c r="C94" s="62"/>
      <c r="D94" s="50">
        <v>81</v>
      </c>
    </row>
    <row r="95" spans="1:4">
      <c r="A95" s="47">
        <f t="shared" si="2"/>
        <v>82</v>
      </c>
      <c r="B95" s="62"/>
      <c r="C95" s="62"/>
      <c r="D95" s="50">
        <v>82</v>
      </c>
    </row>
    <row r="96" spans="1:4">
      <c r="A96" s="47">
        <f t="shared" si="2"/>
        <v>83</v>
      </c>
      <c r="B96" s="62"/>
      <c r="C96" s="62"/>
      <c r="D96" s="50">
        <v>83</v>
      </c>
    </row>
    <row r="97" spans="1:4">
      <c r="A97" s="47">
        <f t="shared" si="2"/>
        <v>84</v>
      </c>
      <c r="B97" s="62"/>
      <c r="C97" s="62"/>
      <c r="D97" s="50">
        <v>84</v>
      </c>
    </row>
    <row r="98" spans="1:4">
      <c r="A98" s="47">
        <f t="shared" si="2"/>
        <v>85</v>
      </c>
      <c r="B98" s="62"/>
      <c r="C98" s="62"/>
      <c r="D98" s="50">
        <v>85</v>
      </c>
    </row>
    <row r="99" spans="1:4">
      <c r="A99" s="47">
        <f t="shared" si="2"/>
        <v>86</v>
      </c>
      <c r="B99" s="62"/>
      <c r="C99" s="62"/>
      <c r="D99" s="50">
        <v>86</v>
      </c>
    </row>
    <row r="100" spans="1:4">
      <c r="A100" s="47">
        <f t="shared" si="2"/>
        <v>87</v>
      </c>
      <c r="B100" s="62"/>
      <c r="C100" s="62"/>
      <c r="D100" s="50">
        <v>87</v>
      </c>
    </row>
    <row r="101" spans="1:4">
      <c r="A101" s="47">
        <f t="shared" si="2"/>
        <v>88</v>
      </c>
      <c r="B101" s="62"/>
      <c r="C101" s="62"/>
      <c r="D101" s="50">
        <v>88</v>
      </c>
    </row>
    <row r="102" spans="1:4">
      <c r="A102" s="47">
        <f t="shared" si="2"/>
        <v>89</v>
      </c>
      <c r="B102" s="62"/>
      <c r="C102" s="62"/>
      <c r="D102" s="50">
        <v>89</v>
      </c>
    </row>
    <row r="103" spans="1:4">
      <c r="A103" s="47">
        <f t="shared" si="2"/>
        <v>90</v>
      </c>
      <c r="B103" s="62"/>
      <c r="C103" s="62"/>
      <c r="D103" s="50">
        <v>90</v>
      </c>
    </row>
    <row r="104" spans="1:4">
      <c r="A104" s="47">
        <f t="shared" si="2"/>
        <v>91</v>
      </c>
      <c r="B104" s="62"/>
      <c r="C104" s="62"/>
      <c r="D104" s="50">
        <v>91</v>
      </c>
    </row>
    <row r="105" spans="1:4">
      <c r="A105" s="47">
        <f t="shared" si="2"/>
        <v>92</v>
      </c>
      <c r="B105" s="62"/>
      <c r="C105" s="62"/>
      <c r="D105" s="50">
        <v>92</v>
      </c>
    </row>
    <row r="106" spans="1:4">
      <c r="A106" s="47">
        <f t="shared" si="2"/>
        <v>93</v>
      </c>
      <c r="B106" s="62"/>
      <c r="C106" s="62"/>
      <c r="D106" s="50">
        <v>93</v>
      </c>
    </row>
    <row r="107" spans="1:4">
      <c r="A107" s="47">
        <f t="shared" si="2"/>
        <v>94</v>
      </c>
      <c r="B107" s="62"/>
      <c r="C107" s="62"/>
      <c r="D107" s="50">
        <v>94</v>
      </c>
    </row>
    <row r="108" spans="1:4">
      <c r="A108" s="47">
        <f t="shared" si="2"/>
        <v>95</v>
      </c>
      <c r="B108" s="62"/>
      <c r="C108" s="62"/>
      <c r="D108" s="50">
        <v>95</v>
      </c>
    </row>
    <row r="109" spans="1:4">
      <c r="A109" s="47">
        <f t="shared" si="2"/>
        <v>96</v>
      </c>
      <c r="B109" s="62"/>
      <c r="C109" s="62"/>
      <c r="D109" s="50">
        <v>96</v>
      </c>
    </row>
    <row r="110" spans="1:4">
      <c r="A110" s="47">
        <f t="shared" si="2"/>
        <v>97</v>
      </c>
      <c r="B110" s="62"/>
      <c r="C110" s="62"/>
      <c r="D110" s="50">
        <v>97</v>
      </c>
    </row>
    <row r="111" spans="1:4">
      <c r="A111" s="47">
        <f t="shared" si="2"/>
        <v>98</v>
      </c>
      <c r="B111" s="62"/>
      <c r="C111" s="62"/>
      <c r="D111" s="50">
        <v>98</v>
      </c>
    </row>
    <row r="112" spans="1:4">
      <c r="A112" s="47">
        <f t="shared" si="2"/>
        <v>99</v>
      </c>
      <c r="B112" s="62"/>
      <c r="C112" s="62"/>
      <c r="D112" s="50">
        <v>99</v>
      </c>
    </row>
    <row r="113" spans="1:4">
      <c r="A113" s="48">
        <f t="shared" si="2"/>
        <v>100</v>
      </c>
      <c r="B113" s="63"/>
      <c r="C113" s="63"/>
      <c r="D113" s="51">
        <v>100</v>
      </c>
    </row>
  </sheetData>
  <mergeCells count="102">
    <mergeCell ref="B108:C108"/>
    <mergeCell ref="B109:C109"/>
    <mergeCell ref="B110:C110"/>
    <mergeCell ref="B111:C111"/>
    <mergeCell ref="B112:C112"/>
    <mergeCell ref="B113:C113"/>
    <mergeCell ref="B102:C102"/>
    <mergeCell ref="B103:C103"/>
    <mergeCell ref="B104:C104"/>
    <mergeCell ref="B105:C105"/>
    <mergeCell ref="B106:C106"/>
    <mergeCell ref="B107:C107"/>
    <mergeCell ref="B96:C96"/>
    <mergeCell ref="B97:C97"/>
    <mergeCell ref="B98:C98"/>
    <mergeCell ref="B99:C99"/>
    <mergeCell ref="B100:C100"/>
    <mergeCell ref="B101:C101"/>
    <mergeCell ref="B90:C90"/>
    <mergeCell ref="B91:C91"/>
    <mergeCell ref="B92:C92"/>
    <mergeCell ref="B93:C93"/>
    <mergeCell ref="B94:C94"/>
    <mergeCell ref="B95:C95"/>
    <mergeCell ref="B84:C84"/>
    <mergeCell ref="B85:C85"/>
    <mergeCell ref="B86:C86"/>
    <mergeCell ref="B87:C87"/>
    <mergeCell ref="B88:C88"/>
    <mergeCell ref="B89:C89"/>
    <mergeCell ref="B78:C78"/>
    <mergeCell ref="B79:C79"/>
    <mergeCell ref="B80:C80"/>
    <mergeCell ref="B81:C81"/>
    <mergeCell ref="B82:C82"/>
    <mergeCell ref="B83:C83"/>
    <mergeCell ref="B72:C72"/>
    <mergeCell ref="B73:C73"/>
    <mergeCell ref="B74:C74"/>
    <mergeCell ref="B75:C75"/>
    <mergeCell ref="B76:C76"/>
    <mergeCell ref="B77:C77"/>
    <mergeCell ref="B66:C66"/>
    <mergeCell ref="B67:C67"/>
    <mergeCell ref="B68:C68"/>
    <mergeCell ref="B69:C69"/>
    <mergeCell ref="B70:C70"/>
    <mergeCell ref="B71:C71"/>
    <mergeCell ref="B60:C60"/>
    <mergeCell ref="B61:C61"/>
    <mergeCell ref="B62:C62"/>
    <mergeCell ref="B63:C63"/>
    <mergeCell ref="B64:C64"/>
    <mergeCell ref="B65:C65"/>
    <mergeCell ref="B54:C54"/>
    <mergeCell ref="B55:C55"/>
    <mergeCell ref="B56:C56"/>
    <mergeCell ref="B57:C57"/>
    <mergeCell ref="B58:C58"/>
    <mergeCell ref="B59:C59"/>
    <mergeCell ref="B48:C48"/>
    <mergeCell ref="B49:C49"/>
    <mergeCell ref="B50:C50"/>
    <mergeCell ref="B51:C51"/>
    <mergeCell ref="B52:C52"/>
    <mergeCell ref="B53:C53"/>
    <mergeCell ref="B42:C42"/>
    <mergeCell ref="B43:C43"/>
    <mergeCell ref="B44:C44"/>
    <mergeCell ref="B45:C45"/>
    <mergeCell ref="B46:C46"/>
    <mergeCell ref="B47:C47"/>
    <mergeCell ref="B36:C36"/>
    <mergeCell ref="B37:C37"/>
    <mergeCell ref="B38:C38"/>
    <mergeCell ref="B39:C39"/>
    <mergeCell ref="B40:C40"/>
    <mergeCell ref="B41:C41"/>
    <mergeCell ref="B30:C30"/>
    <mergeCell ref="B31:C31"/>
    <mergeCell ref="B32:C32"/>
    <mergeCell ref="B33:C33"/>
    <mergeCell ref="B34:C34"/>
    <mergeCell ref="B35:C35"/>
    <mergeCell ref="B27:C27"/>
    <mergeCell ref="B28:C28"/>
    <mergeCell ref="B29:C29"/>
    <mergeCell ref="B18:C18"/>
    <mergeCell ref="B19:C19"/>
    <mergeCell ref="B20:C20"/>
    <mergeCell ref="B21:C21"/>
    <mergeCell ref="B22:C22"/>
    <mergeCell ref="B23:C23"/>
    <mergeCell ref="A1:A2"/>
    <mergeCell ref="B1:B2"/>
    <mergeCell ref="B14:C14"/>
    <mergeCell ref="B15:C15"/>
    <mergeCell ref="B16:C16"/>
    <mergeCell ref="B17:C17"/>
    <mergeCell ref="B24:C24"/>
    <mergeCell ref="B25:C25"/>
    <mergeCell ref="B26:C26"/>
  </mergeCells>
  <phoneticPr fontId="1"/>
  <conditionalFormatting sqref="B14:D113">
    <cfRule type="expression" dxfId="5" priority="1" stopIfTrue="1">
      <formula>ISODD(ROW())</formula>
    </cfRule>
  </conditionalFormatting>
  <dataValidations count="1">
    <dataValidation type="list" allowBlank="1" showInputMessage="1" showErrorMessage="1" sqref="B3" xr:uid="{4E368D5F-D2FF-487B-AABE-06E4CA496F78}">
      <formula1>"Oracle,PostgreSQL,SQLServer"</formula1>
    </dataValidation>
  </dataValidations>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60EB26-6E88-4CBE-B66D-BF772C7828A6}">
  <sheetPr codeName="Sheet11">
    <tabColor rgb="FFBDD7EE"/>
  </sheetPr>
  <dimension ref="A1:I113"/>
  <sheetViews>
    <sheetView showGridLines="0" zoomScale="85" zoomScaleNormal="85"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Row="1" outlineLevelCol="1"/>
  <cols>
    <col min="1" max="1" width="6.69921875" style="38" customWidth="1"/>
    <col min="2" max="2" width="20.69921875" style="39" customWidth="1" outlineLevel="1"/>
    <col min="3" max="3" width="8.69921875" style="38" customWidth="1"/>
    <col min="4" max="9" width="15.69921875" style="39" customWidth="1"/>
    <col min="10" max="16384" width="8.796875" style="39"/>
  </cols>
  <sheetData>
    <row r="1" spans="1:9" ht="13.2" customHeight="1">
      <c r="A1" s="60" t="s">
        <v>430</v>
      </c>
      <c r="B1" s="61"/>
      <c r="C1" s="37" t="s">
        <v>5</v>
      </c>
      <c r="D1" s="38">
        <v>1</v>
      </c>
      <c r="E1" s="38">
        <v>2</v>
      </c>
      <c r="F1" s="38">
        <v>3</v>
      </c>
      <c r="G1" s="38">
        <v>4</v>
      </c>
      <c r="H1" s="38">
        <v>5</v>
      </c>
      <c r="I1" s="38">
        <v>6</v>
      </c>
    </row>
    <row r="2" spans="1:9" ht="13.2" customHeight="1">
      <c r="A2" s="60"/>
      <c r="B2" s="61"/>
      <c r="C2" s="37" t="s">
        <v>19</v>
      </c>
      <c r="D2" s="43" t="s">
        <v>26</v>
      </c>
      <c r="E2" s="38"/>
      <c r="F2" s="38"/>
      <c r="G2" s="38"/>
      <c r="H2" s="38"/>
      <c r="I2" s="38"/>
    </row>
    <row r="3" spans="1:9">
      <c r="A3" s="40" t="s">
        <v>405</v>
      </c>
      <c r="B3" s="36" t="s">
        <v>402</v>
      </c>
      <c r="C3" s="37" t="s">
        <v>435</v>
      </c>
      <c r="D3" s="38" t="s">
        <v>42</v>
      </c>
      <c r="E3" s="38" t="s">
        <v>44</v>
      </c>
      <c r="F3" s="38" t="s">
        <v>46</v>
      </c>
      <c r="G3" s="38" t="s">
        <v>58</v>
      </c>
      <c r="H3" s="38" t="s">
        <v>28</v>
      </c>
      <c r="I3" s="38" t="s">
        <v>30</v>
      </c>
    </row>
    <row r="4" spans="1:9">
      <c r="A4" s="40" t="s">
        <v>431</v>
      </c>
      <c r="B4" s="36" t="s">
        <v>192</v>
      </c>
      <c r="C4" s="37" t="s">
        <v>436</v>
      </c>
      <c r="D4" s="38" t="s">
        <v>41</v>
      </c>
      <c r="E4" s="38" t="s">
        <v>43</v>
      </c>
      <c r="F4" s="38" t="s">
        <v>45</v>
      </c>
      <c r="G4" s="38" t="s">
        <v>184</v>
      </c>
      <c r="H4" s="38" t="s">
        <v>40</v>
      </c>
      <c r="I4" s="38" t="s">
        <v>59</v>
      </c>
    </row>
    <row r="5" spans="1:9">
      <c r="A5" s="40" t="s">
        <v>432</v>
      </c>
      <c r="B5" s="36" t="s">
        <v>191</v>
      </c>
      <c r="C5" s="37" t="s">
        <v>22</v>
      </c>
      <c r="D5" s="38" t="s">
        <v>151</v>
      </c>
      <c r="E5" s="38" t="s">
        <v>27</v>
      </c>
      <c r="F5" s="38" t="s">
        <v>151</v>
      </c>
      <c r="G5" s="38" t="s">
        <v>151</v>
      </c>
      <c r="H5" s="38" t="s">
        <v>174</v>
      </c>
      <c r="I5" s="38" t="s">
        <v>174</v>
      </c>
    </row>
    <row r="6" spans="1:9">
      <c r="A6" s="40" t="s">
        <v>433</v>
      </c>
      <c r="B6" s="36" t="s">
        <v>183</v>
      </c>
      <c r="C6" s="37" t="s">
        <v>23</v>
      </c>
      <c r="D6" s="38" t="s">
        <v>178</v>
      </c>
      <c r="E6" s="38">
        <v>100</v>
      </c>
      <c r="F6" s="38" t="s">
        <v>47</v>
      </c>
      <c r="G6" s="38" t="s">
        <v>178</v>
      </c>
      <c r="H6" s="38"/>
      <c r="I6" s="38"/>
    </row>
    <row r="7" spans="1:9">
      <c r="A7" s="40" t="s">
        <v>434</v>
      </c>
      <c r="B7" s="36" t="s">
        <v>434</v>
      </c>
      <c r="C7" s="37" t="s">
        <v>24</v>
      </c>
      <c r="D7" s="44" t="s">
        <v>26</v>
      </c>
      <c r="E7" s="44" t="s">
        <v>26</v>
      </c>
      <c r="F7" s="44" t="s">
        <v>26</v>
      </c>
      <c r="G7" s="44" t="s">
        <v>26</v>
      </c>
      <c r="H7" s="44" t="s">
        <v>26</v>
      </c>
      <c r="I7" s="44" t="s">
        <v>26</v>
      </c>
    </row>
    <row r="8" spans="1:9" outlineLevel="1">
      <c r="A8" s="41"/>
      <c r="B8" s="42"/>
      <c r="C8" s="45" t="s">
        <v>25</v>
      </c>
      <c r="D8" s="49" t="s">
        <v>361</v>
      </c>
      <c r="E8" s="49" t="s">
        <v>437</v>
      </c>
      <c r="F8" s="49" t="s">
        <v>437</v>
      </c>
      <c r="G8" s="49">
        <v>0</v>
      </c>
      <c r="H8" s="49" t="s">
        <v>438</v>
      </c>
      <c r="I8" s="49" t="s">
        <v>438</v>
      </c>
    </row>
    <row r="9" spans="1:9" outlineLevel="1">
      <c r="A9" s="41"/>
      <c r="B9" s="42"/>
      <c r="C9" s="47" t="s">
        <v>14</v>
      </c>
      <c r="D9" s="52"/>
      <c r="E9" s="52"/>
      <c r="F9" s="52"/>
      <c r="G9" s="52"/>
      <c r="H9" s="52"/>
      <c r="I9" s="52"/>
    </row>
    <row r="10" spans="1:9" outlineLevel="1">
      <c r="A10" s="41"/>
      <c r="B10" s="42"/>
      <c r="C10" s="47" t="s">
        <v>15</v>
      </c>
      <c r="D10" s="52"/>
      <c r="E10" s="52"/>
      <c r="F10" s="52"/>
      <c r="G10" s="52"/>
      <c r="H10" s="52"/>
      <c r="I10" s="52"/>
    </row>
    <row r="11" spans="1:9" outlineLevel="1">
      <c r="A11" s="41"/>
      <c r="B11" s="42"/>
      <c r="C11" s="47" t="s">
        <v>16</v>
      </c>
      <c r="D11" s="52"/>
      <c r="E11" s="52"/>
      <c r="F11" s="52"/>
      <c r="G11" s="52"/>
      <c r="H11" s="52"/>
      <c r="I11" s="52"/>
    </row>
    <row r="12" spans="1:9" outlineLevel="1">
      <c r="A12" s="41"/>
      <c r="B12" s="42"/>
      <c r="C12" s="47" t="s">
        <v>17</v>
      </c>
      <c r="D12" s="52"/>
      <c r="E12" s="52"/>
      <c r="F12" s="52"/>
      <c r="G12" s="52"/>
      <c r="H12" s="52"/>
      <c r="I12" s="52"/>
    </row>
    <row r="13" spans="1:9" outlineLevel="1">
      <c r="A13" s="45" t="s">
        <v>5</v>
      </c>
      <c r="B13" s="46"/>
      <c r="C13" s="47" t="s">
        <v>18</v>
      </c>
      <c r="D13" s="52"/>
      <c r="E13" s="52"/>
      <c r="F13" s="52"/>
      <c r="G13" s="52"/>
      <c r="H13" s="52"/>
      <c r="I13" s="52"/>
    </row>
    <row r="14" spans="1:9">
      <c r="A14" s="47">
        <f t="shared" ref="A14:A45" si="0">ROW()-13</f>
        <v>1</v>
      </c>
      <c r="B14" s="62"/>
      <c r="C14" s="62"/>
      <c r="D14" s="50">
        <v>0</v>
      </c>
      <c r="E14" s="53" t="s">
        <v>439</v>
      </c>
      <c r="F14" s="54">
        <v>0</v>
      </c>
      <c r="G14" s="50">
        <v>0</v>
      </c>
      <c r="H14" s="55">
        <v>46266</v>
      </c>
      <c r="I14" s="55">
        <v>46266</v>
      </c>
    </row>
    <row r="15" spans="1:9">
      <c r="A15" s="47">
        <f t="shared" si="0"/>
        <v>2</v>
      </c>
      <c r="B15" s="62"/>
      <c r="C15" s="62"/>
      <c r="D15" s="50">
        <v>9999999999</v>
      </c>
      <c r="E15" s="53" t="s">
        <v>440</v>
      </c>
      <c r="F15" s="54">
        <v>99999999.989999995</v>
      </c>
      <c r="G15" s="50">
        <v>9999999999</v>
      </c>
      <c r="H15" s="55">
        <v>46267</v>
      </c>
      <c r="I15" s="55">
        <v>46267</v>
      </c>
    </row>
    <row r="16" spans="1:9">
      <c r="A16" s="47">
        <f t="shared" si="0"/>
        <v>3</v>
      </c>
      <c r="B16" s="62"/>
      <c r="C16" s="62"/>
      <c r="D16" s="50">
        <v>3</v>
      </c>
      <c r="E16" s="53" t="s">
        <v>441</v>
      </c>
      <c r="F16" s="54">
        <v>3</v>
      </c>
      <c r="G16" s="50">
        <v>3</v>
      </c>
      <c r="H16" s="55">
        <v>46268</v>
      </c>
      <c r="I16" s="55">
        <v>46268</v>
      </c>
    </row>
    <row r="17" spans="1:9">
      <c r="A17" s="47">
        <f t="shared" si="0"/>
        <v>4</v>
      </c>
      <c r="B17" s="62"/>
      <c r="C17" s="62"/>
      <c r="D17" s="50">
        <v>4</v>
      </c>
      <c r="E17" s="53" t="s">
        <v>442</v>
      </c>
      <c r="F17" s="54">
        <v>4</v>
      </c>
      <c r="G17" s="50">
        <v>4</v>
      </c>
      <c r="H17" s="55">
        <v>46269</v>
      </c>
      <c r="I17" s="55">
        <v>46269</v>
      </c>
    </row>
    <row r="18" spans="1:9">
      <c r="A18" s="47">
        <f t="shared" si="0"/>
        <v>5</v>
      </c>
      <c r="B18" s="62"/>
      <c r="C18" s="62"/>
      <c r="D18" s="50">
        <v>5</v>
      </c>
      <c r="E18" s="53" t="s">
        <v>443</v>
      </c>
      <c r="F18" s="54">
        <v>5</v>
      </c>
      <c r="G18" s="50">
        <v>5</v>
      </c>
      <c r="H18" s="55">
        <v>46270</v>
      </c>
      <c r="I18" s="55">
        <v>46270</v>
      </c>
    </row>
    <row r="19" spans="1:9">
      <c r="A19" s="47">
        <f t="shared" si="0"/>
        <v>6</v>
      </c>
      <c r="B19" s="62"/>
      <c r="C19" s="62"/>
      <c r="D19" s="50">
        <v>6</v>
      </c>
      <c r="E19" s="53" t="s">
        <v>444</v>
      </c>
      <c r="F19" s="54">
        <v>6</v>
      </c>
      <c r="G19" s="50">
        <v>6</v>
      </c>
      <c r="H19" s="55">
        <v>46271</v>
      </c>
      <c r="I19" s="55">
        <v>46271</v>
      </c>
    </row>
    <row r="20" spans="1:9">
      <c r="A20" s="47">
        <f t="shared" si="0"/>
        <v>7</v>
      </c>
      <c r="B20" s="62"/>
      <c r="C20" s="62"/>
      <c r="D20" s="50">
        <v>7</v>
      </c>
      <c r="E20" s="53" t="s">
        <v>445</v>
      </c>
      <c r="F20" s="54">
        <v>7</v>
      </c>
      <c r="G20" s="50">
        <v>7</v>
      </c>
      <c r="H20" s="55">
        <v>46272</v>
      </c>
      <c r="I20" s="55">
        <v>46272</v>
      </c>
    </row>
    <row r="21" spans="1:9">
      <c r="A21" s="47">
        <f t="shared" si="0"/>
        <v>8</v>
      </c>
      <c r="B21" s="62"/>
      <c r="C21" s="62"/>
      <c r="D21" s="50">
        <v>8</v>
      </c>
      <c r="E21" s="53" t="s">
        <v>446</v>
      </c>
      <c r="F21" s="54">
        <v>8</v>
      </c>
      <c r="G21" s="50">
        <v>8</v>
      </c>
      <c r="H21" s="55">
        <v>46273</v>
      </c>
      <c r="I21" s="55">
        <v>46273</v>
      </c>
    </row>
    <row r="22" spans="1:9">
      <c r="A22" s="47">
        <f t="shared" si="0"/>
        <v>9</v>
      </c>
      <c r="B22" s="62"/>
      <c r="C22" s="62"/>
      <c r="D22" s="50">
        <v>9</v>
      </c>
      <c r="E22" s="53" t="s">
        <v>447</v>
      </c>
      <c r="F22" s="54">
        <v>9</v>
      </c>
      <c r="G22" s="50">
        <v>9</v>
      </c>
      <c r="H22" s="55">
        <v>46274</v>
      </c>
      <c r="I22" s="55">
        <v>46274</v>
      </c>
    </row>
    <row r="23" spans="1:9">
      <c r="A23" s="47">
        <f t="shared" si="0"/>
        <v>10</v>
      </c>
      <c r="B23" s="62"/>
      <c r="C23" s="62"/>
      <c r="D23" s="50">
        <v>10</v>
      </c>
      <c r="E23" s="53" t="s">
        <v>448</v>
      </c>
      <c r="F23" s="54">
        <v>10</v>
      </c>
      <c r="G23" s="50">
        <v>10</v>
      </c>
      <c r="H23" s="55">
        <v>46275</v>
      </c>
      <c r="I23" s="55">
        <v>46275</v>
      </c>
    </row>
    <row r="24" spans="1:9">
      <c r="A24" s="47">
        <f t="shared" si="0"/>
        <v>11</v>
      </c>
      <c r="B24" s="62"/>
      <c r="C24" s="62"/>
      <c r="D24" s="50">
        <v>11</v>
      </c>
      <c r="E24" s="53" t="s">
        <v>449</v>
      </c>
      <c r="F24" s="54">
        <v>11</v>
      </c>
      <c r="G24" s="50">
        <v>11</v>
      </c>
      <c r="H24" s="55">
        <v>46276</v>
      </c>
      <c r="I24" s="55">
        <v>46276</v>
      </c>
    </row>
    <row r="25" spans="1:9">
      <c r="A25" s="47">
        <f t="shared" si="0"/>
        <v>12</v>
      </c>
      <c r="B25" s="62"/>
      <c r="C25" s="62"/>
      <c r="D25" s="50">
        <v>12</v>
      </c>
      <c r="E25" s="53" t="s">
        <v>450</v>
      </c>
      <c r="F25" s="54">
        <v>12</v>
      </c>
      <c r="G25" s="50">
        <v>12</v>
      </c>
      <c r="H25" s="55">
        <v>46277</v>
      </c>
      <c r="I25" s="55">
        <v>46277</v>
      </c>
    </row>
    <row r="26" spans="1:9">
      <c r="A26" s="47">
        <f t="shared" si="0"/>
        <v>13</v>
      </c>
      <c r="B26" s="62"/>
      <c r="C26" s="62"/>
      <c r="D26" s="50">
        <v>13</v>
      </c>
      <c r="E26" s="53" t="s">
        <v>451</v>
      </c>
      <c r="F26" s="54">
        <v>13</v>
      </c>
      <c r="G26" s="50">
        <v>13</v>
      </c>
      <c r="H26" s="55">
        <v>46278</v>
      </c>
      <c r="I26" s="55">
        <v>46278</v>
      </c>
    </row>
    <row r="27" spans="1:9">
      <c r="A27" s="47">
        <f t="shared" si="0"/>
        <v>14</v>
      </c>
      <c r="B27" s="62"/>
      <c r="C27" s="62"/>
      <c r="D27" s="50">
        <v>14</v>
      </c>
      <c r="E27" s="53" t="s">
        <v>452</v>
      </c>
      <c r="F27" s="54">
        <v>14</v>
      </c>
      <c r="G27" s="50">
        <v>14</v>
      </c>
      <c r="H27" s="55">
        <v>46279</v>
      </c>
      <c r="I27" s="55">
        <v>46279</v>
      </c>
    </row>
    <row r="28" spans="1:9">
      <c r="A28" s="47">
        <f t="shared" si="0"/>
        <v>15</v>
      </c>
      <c r="B28" s="62"/>
      <c r="C28" s="62"/>
      <c r="D28" s="50">
        <v>15</v>
      </c>
      <c r="E28" s="53" t="s">
        <v>453</v>
      </c>
      <c r="F28" s="54">
        <v>15</v>
      </c>
      <c r="G28" s="50">
        <v>15</v>
      </c>
      <c r="H28" s="55">
        <v>46280</v>
      </c>
      <c r="I28" s="55">
        <v>46280</v>
      </c>
    </row>
    <row r="29" spans="1:9">
      <c r="A29" s="47">
        <f t="shared" si="0"/>
        <v>16</v>
      </c>
      <c r="B29" s="62"/>
      <c r="C29" s="62"/>
      <c r="D29" s="50">
        <v>16</v>
      </c>
      <c r="E29" s="53" t="s">
        <v>454</v>
      </c>
      <c r="F29" s="54">
        <v>16</v>
      </c>
      <c r="G29" s="50">
        <v>16</v>
      </c>
      <c r="H29" s="55">
        <v>46281</v>
      </c>
      <c r="I29" s="55">
        <v>46281</v>
      </c>
    </row>
    <row r="30" spans="1:9">
      <c r="A30" s="47">
        <f t="shared" si="0"/>
        <v>17</v>
      </c>
      <c r="B30" s="62"/>
      <c r="C30" s="62"/>
      <c r="D30" s="50">
        <v>17</v>
      </c>
      <c r="E30" s="53" t="s">
        <v>455</v>
      </c>
      <c r="F30" s="54">
        <v>17</v>
      </c>
      <c r="G30" s="50">
        <v>17</v>
      </c>
      <c r="H30" s="55">
        <v>46282</v>
      </c>
      <c r="I30" s="55">
        <v>46282</v>
      </c>
    </row>
    <row r="31" spans="1:9">
      <c r="A31" s="47">
        <f t="shared" si="0"/>
        <v>18</v>
      </c>
      <c r="B31" s="62"/>
      <c r="C31" s="62"/>
      <c r="D31" s="50">
        <v>18</v>
      </c>
      <c r="E31" s="53" t="s">
        <v>456</v>
      </c>
      <c r="F31" s="54">
        <v>18</v>
      </c>
      <c r="G31" s="50">
        <v>18</v>
      </c>
      <c r="H31" s="55">
        <v>46283</v>
      </c>
      <c r="I31" s="55">
        <v>46283</v>
      </c>
    </row>
    <row r="32" spans="1:9">
      <c r="A32" s="47">
        <f t="shared" si="0"/>
        <v>19</v>
      </c>
      <c r="B32" s="62"/>
      <c r="C32" s="62"/>
      <c r="D32" s="50">
        <v>19</v>
      </c>
      <c r="E32" s="53" t="s">
        <v>457</v>
      </c>
      <c r="F32" s="54">
        <v>19</v>
      </c>
      <c r="G32" s="50">
        <v>19</v>
      </c>
      <c r="H32" s="55">
        <v>46284</v>
      </c>
      <c r="I32" s="55">
        <v>46284</v>
      </c>
    </row>
    <row r="33" spans="1:9">
      <c r="A33" s="47">
        <f t="shared" si="0"/>
        <v>20</v>
      </c>
      <c r="B33" s="62"/>
      <c r="C33" s="62"/>
      <c r="D33" s="50">
        <v>20</v>
      </c>
      <c r="E33" s="53" t="s">
        <v>458</v>
      </c>
      <c r="F33" s="54">
        <v>20</v>
      </c>
      <c r="G33" s="50">
        <v>20</v>
      </c>
      <c r="H33" s="55">
        <v>46285</v>
      </c>
      <c r="I33" s="55">
        <v>46285</v>
      </c>
    </row>
    <row r="34" spans="1:9">
      <c r="A34" s="47">
        <f t="shared" si="0"/>
        <v>21</v>
      </c>
      <c r="B34" s="62"/>
      <c r="C34" s="62"/>
      <c r="D34" s="50">
        <v>21</v>
      </c>
      <c r="E34" s="53" t="s">
        <v>459</v>
      </c>
      <c r="F34" s="54">
        <v>21</v>
      </c>
      <c r="G34" s="50">
        <v>21</v>
      </c>
      <c r="H34" s="55">
        <v>46286</v>
      </c>
      <c r="I34" s="55">
        <v>46286</v>
      </c>
    </row>
    <row r="35" spans="1:9">
      <c r="A35" s="47">
        <f t="shared" si="0"/>
        <v>22</v>
      </c>
      <c r="B35" s="62"/>
      <c r="C35" s="62"/>
      <c r="D35" s="50">
        <v>22</v>
      </c>
      <c r="E35" s="53" t="s">
        <v>460</v>
      </c>
      <c r="F35" s="54">
        <v>22</v>
      </c>
      <c r="G35" s="50">
        <v>22</v>
      </c>
      <c r="H35" s="55">
        <v>46287</v>
      </c>
      <c r="I35" s="55">
        <v>46287</v>
      </c>
    </row>
    <row r="36" spans="1:9">
      <c r="A36" s="47">
        <f t="shared" si="0"/>
        <v>23</v>
      </c>
      <c r="B36" s="62"/>
      <c r="C36" s="62"/>
      <c r="D36" s="50">
        <v>23</v>
      </c>
      <c r="E36" s="53" t="s">
        <v>461</v>
      </c>
      <c r="F36" s="54">
        <v>23</v>
      </c>
      <c r="G36" s="50">
        <v>23</v>
      </c>
      <c r="H36" s="55">
        <v>46288</v>
      </c>
      <c r="I36" s="55">
        <v>46288</v>
      </c>
    </row>
    <row r="37" spans="1:9">
      <c r="A37" s="47">
        <f t="shared" si="0"/>
        <v>24</v>
      </c>
      <c r="B37" s="62"/>
      <c r="C37" s="62"/>
      <c r="D37" s="50">
        <v>24</v>
      </c>
      <c r="E37" s="53" t="s">
        <v>462</v>
      </c>
      <c r="F37" s="54">
        <v>24</v>
      </c>
      <c r="G37" s="50">
        <v>24</v>
      </c>
      <c r="H37" s="55">
        <v>46289</v>
      </c>
      <c r="I37" s="55">
        <v>46289</v>
      </c>
    </row>
    <row r="38" spans="1:9">
      <c r="A38" s="47">
        <f t="shared" si="0"/>
        <v>25</v>
      </c>
      <c r="B38" s="62"/>
      <c r="C38" s="62"/>
      <c r="D38" s="50">
        <v>25</v>
      </c>
      <c r="E38" s="53" t="s">
        <v>463</v>
      </c>
      <c r="F38" s="54">
        <v>25</v>
      </c>
      <c r="G38" s="50">
        <v>25</v>
      </c>
      <c r="H38" s="55">
        <v>46290</v>
      </c>
      <c r="I38" s="55">
        <v>46290</v>
      </c>
    </row>
    <row r="39" spans="1:9">
      <c r="A39" s="47">
        <f t="shared" si="0"/>
        <v>26</v>
      </c>
      <c r="B39" s="62"/>
      <c r="C39" s="62"/>
      <c r="D39" s="50">
        <v>26</v>
      </c>
      <c r="E39" s="53" t="s">
        <v>464</v>
      </c>
      <c r="F39" s="54">
        <v>26</v>
      </c>
      <c r="G39" s="50">
        <v>26</v>
      </c>
      <c r="H39" s="55">
        <v>46291</v>
      </c>
      <c r="I39" s="55">
        <v>46291</v>
      </c>
    </row>
    <row r="40" spans="1:9">
      <c r="A40" s="47">
        <f t="shared" si="0"/>
        <v>27</v>
      </c>
      <c r="B40" s="62"/>
      <c r="C40" s="62"/>
      <c r="D40" s="50">
        <v>27</v>
      </c>
      <c r="E40" s="53" t="s">
        <v>465</v>
      </c>
      <c r="F40" s="54">
        <v>27</v>
      </c>
      <c r="G40" s="50">
        <v>27</v>
      </c>
      <c r="H40" s="55">
        <v>46292</v>
      </c>
      <c r="I40" s="55">
        <v>46292</v>
      </c>
    </row>
    <row r="41" spans="1:9">
      <c r="A41" s="47">
        <f t="shared" si="0"/>
        <v>28</v>
      </c>
      <c r="B41" s="62"/>
      <c r="C41" s="62"/>
      <c r="D41" s="50">
        <v>28</v>
      </c>
      <c r="E41" s="53" t="s">
        <v>466</v>
      </c>
      <c r="F41" s="54">
        <v>28</v>
      </c>
      <c r="G41" s="50">
        <v>28</v>
      </c>
      <c r="H41" s="55">
        <v>46293</v>
      </c>
      <c r="I41" s="55">
        <v>46293</v>
      </c>
    </row>
    <row r="42" spans="1:9">
      <c r="A42" s="47">
        <f t="shared" si="0"/>
        <v>29</v>
      </c>
      <c r="B42" s="62"/>
      <c r="C42" s="62"/>
      <c r="D42" s="50">
        <v>29</v>
      </c>
      <c r="E42" s="53" t="s">
        <v>467</v>
      </c>
      <c r="F42" s="54">
        <v>29</v>
      </c>
      <c r="G42" s="50">
        <v>29</v>
      </c>
      <c r="H42" s="55">
        <v>46294</v>
      </c>
      <c r="I42" s="55">
        <v>46294</v>
      </c>
    </row>
    <row r="43" spans="1:9">
      <c r="A43" s="47">
        <f t="shared" si="0"/>
        <v>30</v>
      </c>
      <c r="B43" s="62"/>
      <c r="C43" s="62"/>
      <c r="D43" s="50">
        <v>30</v>
      </c>
      <c r="E43" s="53" t="s">
        <v>468</v>
      </c>
      <c r="F43" s="54">
        <v>30</v>
      </c>
      <c r="G43" s="50">
        <v>30</v>
      </c>
      <c r="H43" s="55">
        <v>46295</v>
      </c>
      <c r="I43" s="55">
        <v>46295</v>
      </c>
    </row>
    <row r="44" spans="1:9">
      <c r="A44" s="47">
        <f t="shared" si="0"/>
        <v>31</v>
      </c>
      <c r="B44" s="62"/>
      <c r="C44" s="62"/>
      <c r="D44" s="50">
        <v>31</v>
      </c>
      <c r="E44" s="53" t="s">
        <v>469</v>
      </c>
      <c r="F44" s="54">
        <v>31</v>
      </c>
      <c r="G44" s="50">
        <v>31</v>
      </c>
      <c r="H44" s="55">
        <v>46296</v>
      </c>
      <c r="I44" s="55">
        <v>46296</v>
      </c>
    </row>
    <row r="45" spans="1:9">
      <c r="A45" s="47">
        <f t="shared" si="0"/>
        <v>32</v>
      </c>
      <c r="B45" s="62"/>
      <c r="C45" s="62"/>
      <c r="D45" s="50">
        <v>32</v>
      </c>
      <c r="E45" s="53" t="s">
        <v>470</v>
      </c>
      <c r="F45" s="54">
        <v>32</v>
      </c>
      <c r="G45" s="50">
        <v>32</v>
      </c>
      <c r="H45" s="55">
        <v>46297</v>
      </c>
      <c r="I45" s="55">
        <v>46297</v>
      </c>
    </row>
    <row r="46" spans="1:9">
      <c r="A46" s="47">
        <f t="shared" ref="A46:A77" si="1">ROW()-13</f>
        <v>33</v>
      </c>
      <c r="B46" s="62"/>
      <c r="C46" s="62"/>
      <c r="D46" s="50">
        <v>33</v>
      </c>
      <c r="E46" s="53" t="s">
        <v>471</v>
      </c>
      <c r="F46" s="54">
        <v>33</v>
      </c>
      <c r="G46" s="50">
        <v>33</v>
      </c>
      <c r="H46" s="55">
        <v>46298</v>
      </c>
      <c r="I46" s="55">
        <v>46298</v>
      </c>
    </row>
    <row r="47" spans="1:9">
      <c r="A47" s="47">
        <f t="shared" si="1"/>
        <v>34</v>
      </c>
      <c r="B47" s="62"/>
      <c r="C47" s="62"/>
      <c r="D47" s="50">
        <v>34</v>
      </c>
      <c r="E47" s="53" t="s">
        <v>472</v>
      </c>
      <c r="F47" s="54">
        <v>34</v>
      </c>
      <c r="G47" s="50">
        <v>34</v>
      </c>
      <c r="H47" s="55">
        <v>46299</v>
      </c>
      <c r="I47" s="55">
        <v>46299</v>
      </c>
    </row>
    <row r="48" spans="1:9">
      <c r="A48" s="47">
        <f t="shared" si="1"/>
        <v>35</v>
      </c>
      <c r="B48" s="62"/>
      <c r="C48" s="62"/>
      <c r="D48" s="50">
        <v>35</v>
      </c>
      <c r="E48" s="53" t="s">
        <v>473</v>
      </c>
      <c r="F48" s="54">
        <v>35</v>
      </c>
      <c r="G48" s="50">
        <v>35</v>
      </c>
      <c r="H48" s="55">
        <v>46300</v>
      </c>
      <c r="I48" s="55">
        <v>46300</v>
      </c>
    </row>
    <row r="49" spans="1:9">
      <c r="A49" s="47">
        <f t="shared" si="1"/>
        <v>36</v>
      </c>
      <c r="B49" s="62"/>
      <c r="C49" s="62"/>
      <c r="D49" s="50">
        <v>36</v>
      </c>
      <c r="E49" s="53" t="s">
        <v>474</v>
      </c>
      <c r="F49" s="54">
        <v>36</v>
      </c>
      <c r="G49" s="50">
        <v>36</v>
      </c>
      <c r="H49" s="55">
        <v>46301</v>
      </c>
      <c r="I49" s="55">
        <v>46301</v>
      </c>
    </row>
    <row r="50" spans="1:9">
      <c r="A50" s="47">
        <f t="shared" si="1"/>
        <v>37</v>
      </c>
      <c r="B50" s="62"/>
      <c r="C50" s="62"/>
      <c r="D50" s="50">
        <v>37</v>
      </c>
      <c r="E50" s="53" t="s">
        <v>475</v>
      </c>
      <c r="F50" s="54">
        <v>37</v>
      </c>
      <c r="G50" s="50">
        <v>37</v>
      </c>
      <c r="H50" s="55">
        <v>46302</v>
      </c>
      <c r="I50" s="55">
        <v>46302</v>
      </c>
    </row>
    <row r="51" spans="1:9">
      <c r="A51" s="47">
        <f t="shared" si="1"/>
        <v>38</v>
      </c>
      <c r="B51" s="62"/>
      <c r="C51" s="62"/>
      <c r="D51" s="50">
        <v>38</v>
      </c>
      <c r="E51" s="53" t="s">
        <v>476</v>
      </c>
      <c r="F51" s="54">
        <v>38</v>
      </c>
      <c r="G51" s="50">
        <v>38</v>
      </c>
      <c r="H51" s="55">
        <v>46303</v>
      </c>
      <c r="I51" s="55">
        <v>46303</v>
      </c>
    </row>
    <row r="52" spans="1:9">
      <c r="A52" s="47">
        <f t="shared" si="1"/>
        <v>39</v>
      </c>
      <c r="B52" s="62"/>
      <c r="C52" s="62"/>
      <c r="D52" s="50">
        <v>39</v>
      </c>
      <c r="E52" s="53" t="s">
        <v>477</v>
      </c>
      <c r="F52" s="54">
        <v>39</v>
      </c>
      <c r="G52" s="50">
        <v>39</v>
      </c>
      <c r="H52" s="55">
        <v>46304</v>
      </c>
      <c r="I52" s="55">
        <v>46304</v>
      </c>
    </row>
    <row r="53" spans="1:9">
      <c r="A53" s="47">
        <f t="shared" si="1"/>
        <v>40</v>
      </c>
      <c r="B53" s="62"/>
      <c r="C53" s="62"/>
      <c r="D53" s="50">
        <v>40</v>
      </c>
      <c r="E53" s="53" t="s">
        <v>478</v>
      </c>
      <c r="F53" s="54">
        <v>40</v>
      </c>
      <c r="G53" s="50">
        <v>40</v>
      </c>
      <c r="H53" s="55">
        <v>46305</v>
      </c>
      <c r="I53" s="55">
        <v>46305</v>
      </c>
    </row>
    <row r="54" spans="1:9">
      <c r="A54" s="47">
        <f t="shared" si="1"/>
        <v>41</v>
      </c>
      <c r="B54" s="62"/>
      <c r="C54" s="62"/>
      <c r="D54" s="50">
        <v>41</v>
      </c>
      <c r="E54" s="53" t="s">
        <v>479</v>
      </c>
      <c r="F54" s="54">
        <v>41</v>
      </c>
      <c r="G54" s="50">
        <v>41</v>
      </c>
      <c r="H54" s="55">
        <v>46306</v>
      </c>
      <c r="I54" s="55">
        <v>46306</v>
      </c>
    </row>
    <row r="55" spans="1:9">
      <c r="A55" s="47">
        <f t="shared" si="1"/>
        <v>42</v>
      </c>
      <c r="B55" s="62"/>
      <c r="C55" s="62"/>
      <c r="D55" s="50">
        <v>42</v>
      </c>
      <c r="E55" s="53" t="s">
        <v>480</v>
      </c>
      <c r="F55" s="54">
        <v>42</v>
      </c>
      <c r="G55" s="50">
        <v>42</v>
      </c>
      <c r="H55" s="55">
        <v>46307</v>
      </c>
      <c r="I55" s="55">
        <v>46307</v>
      </c>
    </row>
    <row r="56" spans="1:9">
      <c r="A56" s="47">
        <f t="shared" si="1"/>
        <v>43</v>
      </c>
      <c r="B56" s="62"/>
      <c r="C56" s="62"/>
      <c r="D56" s="50">
        <v>43</v>
      </c>
      <c r="E56" s="53" t="s">
        <v>481</v>
      </c>
      <c r="F56" s="54">
        <v>43</v>
      </c>
      <c r="G56" s="50">
        <v>43</v>
      </c>
      <c r="H56" s="55">
        <v>46308</v>
      </c>
      <c r="I56" s="55">
        <v>46308</v>
      </c>
    </row>
    <row r="57" spans="1:9">
      <c r="A57" s="47">
        <f t="shared" si="1"/>
        <v>44</v>
      </c>
      <c r="B57" s="62"/>
      <c r="C57" s="62"/>
      <c r="D57" s="50">
        <v>44</v>
      </c>
      <c r="E57" s="53" t="s">
        <v>482</v>
      </c>
      <c r="F57" s="54">
        <v>44</v>
      </c>
      <c r="G57" s="50">
        <v>44</v>
      </c>
      <c r="H57" s="55">
        <v>46309</v>
      </c>
      <c r="I57" s="55">
        <v>46309</v>
      </c>
    </row>
    <row r="58" spans="1:9">
      <c r="A58" s="47">
        <f t="shared" si="1"/>
        <v>45</v>
      </c>
      <c r="B58" s="62"/>
      <c r="C58" s="62"/>
      <c r="D58" s="50">
        <v>45</v>
      </c>
      <c r="E58" s="53" t="s">
        <v>483</v>
      </c>
      <c r="F58" s="54">
        <v>45</v>
      </c>
      <c r="G58" s="50">
        <v>45</v>
      </c>
      <c r="H58" s="55">
        <v>46310</v>
      </c>
      <c r="I58" s="55">
        <v>46310</v>
      </c>
    </row>
    <row r="59" spans="1:9">
      <c r="A59" s="47">
        <f t="shared" si="1"/>
        <v>46</v>
      </c>
      <c r="B59" s="62"/>
      <c r="C59" s="62"/>
      <c r="D59" s="50">
        <v>46</v>
      </c>
      <c r="E59" s="53" t="s">
        <v>484</v>
      </c>
      <c r="F59" s="54">
        <v>46</v>
      </c>
      <c r="G59" s="50">
        <v>46</v>
      </c>
      <c r="H59" s="55">
        <v>46311</v>
      </c>
      <c r="I59" s="55">
        <v>46311</v>
      </c>
    </row>
    <row r="60" spans="1:9">
      <c r="A60" s="47">
        <f t="shared" si="1"/>
        <v>47</v>
      </c>
      <c r="B60" s="62"/>
      <c r="C60" s="62"/>
      <c r="D60" s="50">
        <v>47</v>
      </c>
      <c r="E60" s="53" t="s">
        <v>485</v>
      </c>
      <c r="F60" s="54">
        <v>47</v>
      </c>
      <c r="G60" s="50">
        <v>47</v>
      </c>
      <c r="H60" s="55">
        <v>46312</v>
      </c>
      <c r="I60" s="55">
        <v>46312</v>
      </c>
    </row>
    <row r="61" spans="1:9">
      <c r="A61" s="47">
        <f t="shared" si="1"/>
        <v>48</v>
      </c>
      <c r="B61" s="62"/>
      <c r="C61" s="62"/>
      <c r="D61" s="50">
        <v>48</v>
      </c>
      <c r="E61" s="53" t="s">
        <v>486</v>
      </c>
      <c r="F61" s="54">
        <v>48</v>
      </c>
      <c r="G61" s="50">
        <v>48</v>
      </c>
      <c r="H61" s="55">
        <v>46313</v>
      </c>
      <c r="I61" s="55">
        <v>46313</v>
      </c>
    </row>
    <row r="62" spans="1:9">
      <c r="A62" s="47">
        <f t="shared" si="1"/>
        <v>49</v>
      </c>
      <c r="B62" s="62"/>
      <c r="C62" s="62"/>
      <c r="D62" s="50">
        <v>49</v>
      </c>
      <c r="E62" s="53" t="s">
        <v>487</v>
      </c>
      <c r="F62" s="54">
        <v>49</v>
      </c>
      <c r="G62" s="50">
        <v>49</v>
      </c>
      <c r="H62" s="55">
        <v>46314</v>
      </c>
      <c r="I62" s="55">
        <v>46314</v>
      </c>
    </row>
    <row r="63" spans="1:9">
      <c r="A63" s="47">
        <f t="shared" si="1"/>
        <v>50</v>
      </c>
      <c r="B63" s="62"/>
      <c r="C63" s="62"/>
      <c r="D63" s="50">
        <v>50</v>
      </c>
      <c r="E63" s="53" t="s">
        <v>488</v>
      </c>
      <c r="F63" s="54">
        <v>50</v>
      </c>
      <c r="G63" s="50">
        <v>50</v>
      </c>
      <c r="H63" s="55">
        <v>46315</v>
      </c>
      <c r="I63" s="55">
        <v>46315</v>
      </c>
    </row>
    <row r="64" spans="1:9">
      <c r="A64" s="47">
        <f t="shared" si="1"/>
        <v>51</v>
      </c>
      <c r="B64" s="62"/>
      <c r="C64" s="62"/>
      <c r="D64" s="50">
        <v>51</v>
      </c>
      <c r="E64" s="53" t="s">
        <v>489</v>
      </c>
      <c r="F64" s="54">
        <v>51</v>
      </c>
      <c r="G64" s="50">
        <v>51</v>
      </c>
      <c r="H64" s="55">
        <v>46316</v>
      </c>
      <c r="I64" s="55">
        <v>46316</v>
      </c>
    </row>
    <row r="65" spans="1:9">
      <c r="A65" s="47">
        <f t="shared" si="1"/>
        <v>52</v>
      </c>
      <c r="B65" s="62"/>
      <c r="C65" s="62"/>
      <c r="D65" s="50">
        <v>52</v>
      </c>
      <c r="E65" s="53" t="s">
        <v>490</v>
      </c>
      <c r="F65" s="54">
        <v>52</v>
      </c>
      <c r="G65" s="50">
        <v>52</v>
      </c>
      <c r="H65" s="55">
        <v>46317</v>
      </c>
      <c r="I65" s="55">
        <v>46317</v>
      </c>
    </row>
    <row r="66" spans="1:9">
      <c r="A66" s="47">
        <f t="shared" si="1"/>
        <v>53</v>
      </c>
      <c r="B66" s="62"/>
      <c r="C66" s="62"/>
      <c r="D66" s="50">
        <v>53</v>
      </c>
      <c r="E66" s="53" t="s">
        <v>491</v>
      </c>
      <c r="F66" s="54">
        <v>53</v>
      </c>
      <c r="G66" s="50">
        <v>53</v>
      </c>
      <c r="H66" s="55">
        <v>46318</v>
      </c>
      <c r="I66" s="55">
        <v>46318</v>
      </c>
    </row>
    <row r="67" spans="1:9">
      <c r="A67" s="47">
        <f t="shared" si="1"/>
        <v>54</v>
      </c>
      <c r="B67" s="62"/>
      <c r="C67" s="62"/>
      <c r="D67" s="50">
        <v>54</v>
      </c>
      <c r="E67" s="53" t="s">
        <v>492</v>
      </c>
      <c r="F67" s="54">
        <v>54</v>
      </c>
      <c r="G67" s="50">
        <v>54</v>
      </c>
      <c r="H67" s="55">
        <v>46319</v>
      </c>
      <c r="I67" s="55">
        <v>46319</v>
      </c>
    </row>
    <row r="68" spans="1:9">
      <c r="A68" s="47">
        <f t="shared" si="1"/>
        <v>55</v>
      </c>
      <c r="B68" s="62"/>
      <c r="C68" s="62"/>
      <c r="D68" s="50">
        <v>55</v>
      </c>
      <c r="E68" s="53" t="s">
        <v>493</v>
      </c>
      <c r="F68" s="54">
        <v>55</v>
      </c>
      <c r="G68" s="50">
        <v>55</v>
      </c>
      <c r="H68" s="55">
        <v>46320</v>
      </c>
      <c r="I68" s="55">
        <v>46320</v>
      </c>
    </row>
    <row r="69" spans="1:9">
      <c r="A69" s="47">
        <f t="shared" si="1"/>
        <v>56</v>
      </c>
      <c r="B69" s="62"/>
      <c r="C69" s="62"/>
      <c r="D69" s="50">
        <v>56</v>
      </c>
      <c r="E69" s="53" t="s">
        <v>494</v>
      </c>
      <c r="F69" s="54">
        <v>56</v>
      </c>
      <c r="G69" s="50">
        <v>56</v>
      </c>
      <c r="H69" s="55">
        <v>46321</v>
      </c>
      <c r="I69" s="55">
        <v>46321</v>
      </c>
    </row>
    <row r="70" spans="1:9">
      <c r="A70" s="47">
        <f t="shared" si="1"/>
        <v>57</v>
      </c>
      <c r="B70" s="62"/>
      <c r="C70" s="62"/>
      <c r="D70" s="50">
        <v>57</v>
      </c>
      <c r="E70" s="53" t="s">
        <v>495</v>
      </c>
      <c r="F70" s="54">
        <v>57</v>
      </c>
      <c r="G70" s="50">
        <v>57</v>
      </c>
      <c r="H70" s="55">
        <v>46322</v>
      </c>
      <c r="I70" s="55">
        <v>46322</v>
      </c>
    </row>
    <row r="71" spans="1:9">
      <c r="A71" s="47">
        <f t="shared" si="1"/>
        <v>58</v>
      </c>
      <c r="B71" s="62"/>
      <c r="C71" s="62"/>
      <c r="D71" s="50">
        <v>58</v>
      </c>
      <c r="E71" s="53" t="s">
        <v>496</v>
      </c>
      <c r="F71" s="54">
        <v>58</v>
      </c>
      <c r="G71" s="50">
        <v>58</v>
      </c>
      <c r="H71" s="55">
        <v>46323</v>
      </c>
      <c r="I71" s="55">
        <v>46323</v>
      </c>
    </row>
    <row r="72" spans="1:9">
      <c r="A72" s="47">
        <f t="shared" si="1"/>
        <v>59</v>
      </c>
      <c r="B72" s="62"/>
      <c r="C72" s="62"/>
      <c r="D72" s="50">
        <v>59</v>
      </c>
      <c r="E72" s="53" t="s">
        <v>497</v>
      </c>
      <c r="F72" s="54">
        <v>59</v>
      </c>
      <c r="G72" s="50">
        <v>59</v>
      </c>
      <c r="H72" s="55">
        <v>46324</v>
      </c>
      <c r="I72" s="55">
        <v>46324</v>
      </c>
    </row>
    <row r="73" spans="1:9">
      <c r="A73" s="47">
        <f t="shared" si="1"/>
        <v>60</v>
      </c>
      <c r="B73" s="62"/>
      <c r="C73" s="62"/>
      <c r="D73" s="50">
        <v>60</v>
      </c>
      <c r="E73" s="53" t="s">
        <v>498</v>
      </c>
      <c r="F73" s="54">
        <v>60</v>
      </c>
      <c r="G73" s="50">
        <v>60</v>
      </c>
      <c r="H73" s="55">
        <v>46325</v>
      </c>
      <c r="I73" s="55">
        <v>46325</v>
      </c>
    </row>
    <row r="74" spans="1:9">
      <c r="A74" s="47">
        <f t="shared" si="1"/>
        <v>61</v>
      </c>
      <c r="B74" s="62"/>
      <c r="C74" s="62"/>
      <c r="D74" s="50">
        <v>61</v>
      </c>
      <c r="E74" s="53" t="s">
        <v>499</v>
      </c>
      <c r="F74" s="54">
        <v>61</v>
      </c>
      <c r="G74" s="50">
        <v>61</v>
      </c>
      <c r="H74" s="55">
        <v>46326</v>
      </c>
      <c r="I74" s="55">
        <v>46326</v>
      </c>
    </row>
    <row r="75" spans="1:9">
      <c r="A75" s="47">
        <f t="shared" si="1"/>
        <v>62</v>
      </c>
      <c r="B75" s="62"/>
      <c r="C75" s="62"/>
      <c r="D75" s="50">
        <v>62</v>
      </c>
      <c r="E75" s="53" t="s">
        <v>500</v>
      </c>
      <c r="F75" s="54">
        <v>62</v>
      </c>
      <c r="G75" s="50">
        <v>62</v>
      </c>
      <c r="H75" s="55">
        <v>46327</v>
      </c>
      <c r="I75" s="55">
        <v>46327</v>
      </c>
    </row>
    <row r="76" spans="1:9">
      <c r="A76" s="47">
        <f t="shared" si="1"/>
        <v>63</v>
      </c>
      <c r="B76" s="62"/>
      <c r="C76" s="62"/>
      <c r="D76" s="50">
        <v>63</v>
      </c>
      <c r="E76" s="53" t="s">
        <v>501</v>
      </c>
      <c r="F76" s="54">
        <v>63</v>
      </c>
      <c r="G76" s="50">
        <v>63</v>
      </c>
      <c r="H76" s="55">
        <v>46328</v>
      </c>
      <c r="I76" s="55">
        <v>46328</v>
      </c>
    </row>
    <row r="77" spans="1:9">
      <c r="A77" s="47">
        <f t="shared" si="1"/>
        <v>64</v>
      </c>
      <c r="B77" s="62"/>
      <c r="C77" s="62"/>
      <c r="D77" s="50">
        <v>64</v>
      </c>
      <c r="E77" s="53" t="s">
        <v>502</v>
      </c>
      <c r="F77" s="54">
        <v>64</v>
      </c>
      <c r="G77" s="50">
        <v>64</v>
      </c>
      <c r="H77" s="55">
        <v>46329</v>
      </c>
      <c r="I77" s="55">
        <v>46329</v>
      </c>
    </row>
    <row r="78" spans="1:9">
      <c r="A78" s="47">
        <f t="shared" ref="A78:A113" si="2">ROW()-13</f>
        <v>65</v>
      </c>
      <c r="B78" s="62"/>
      <c r="C78" s="62"/>
      <c r="D78" s="50">
        <v>65</v>
      </c>
      <c r="E78" s="53" t="s">
        <v>503</v>
      </c>
      <c r="F78" s="54">
        <v>65</v>
      </c>
      <c r="G78" s="50">
        <v>65</v>
      </c>
      <c r="H78" s="55">
        <v>46330</v>
      </c>
      <c r="I78" s="55">
        <v>46330</v>
      </c>
    </row>
    <row r="79" spans="1:9">
      <c r="A79" s="47">
        <f t="shared" si="2"/>
        <v>66</v>
      </c>
      <c r="B79" s="62"/>
      <c r="C79" s="62"/>
      <c r="D79" s="50">
        <v>66</v>
      </c>
      <c r="E79" s="53" t="s">
        <v>504</v>
      </c>
      <c r="F79" s="54">
        <v>66</v>
      </c>
      <c r="G79" s="50">
        <v>66</v>
      </c>
      <c r="H79" s="55">
        <v>46331</v>
      </c>
      <c r="I79" s="55">
        <v>46331</v>
      </c>
    </row>
    <row r="80" spans="1:9">
      <c r="A80" s="47">
        <f t="shared" si="2"/>
        <v>67</v>
      </c>
      <c r="B80" s="62"/>
      <c r="C80" s="62"/>
      <c r="D80" s="50">
        <v>67</v>
      </c>
      <c r="E80" s="53" t="s">
        <v>505</v>
      </c>
      <c r="F80" s="54">
        <v>67</v>
      </c>
      <c r="G80" s="50">
        <v>67</v>
      </c>
      <c r="H80" s="55">
        <v>46332</v>
      </c>
      <c r="I80" s="55">
        <v>46332</v>
      </c>
    </row>
    <row r="81" spans="1:9">
      <c r="A81" s="47">
        <f t="shared" si="2"/>
        <v>68</v>
      </c>
      <c r="B81" s="62"/>
      <c r="C81" s="62"/>
      <c r="D81" s="50">
        <v>68</v>
      </c>
      <c r="E81" s="53" t="s">
        <v>506</v>
      </c>
      <c r="F81" s="54">
        <v>68</v>
      </c>
      <c r="G81" s="50">
        <v>68</v>
      </c>
      <c r="H81" s="55">
        <v>46333</v>
      </c>
      <c r="I81" s="55">
        <v>46333</v>
      </c>
    </row>
    <row r="82" spans="1:9">
      <c r="A82" s="47">
        <f t="shared" si="2"/>
        <v>69</v>
      </c>
      <c r="B82" s="62"/>
      <c r="C82" s="62"/>
      <c r="D82" s="50">
        <v>69</v>
      </c>
      <c r="E82" s="53" t="s">
        <v>507</v>
      </c>
      <c r="F82" s="54">
        <v>69</v>
      </c>
      <c r="G82" s="50">
        <v>69</v>
      </c>
      <c r="H82" s="55">
        <v>46334</v>
      </c>
      <c r="I82" s="55">
        <v>46334</v>
      </c>
    </row>
    <row r="83" spans="1:9">
      <c r="A83" s="47">
        <f t="shared" si="2"/>
        <v>70</v>
      </c>
      <c r="B83" s="62"/>
      <c r="C83" s="62"/>
      <c r="D83" s="50">
        <v>70</v>
      </c>
      <c r="E83" s="53" t="s">
        <v>508</v>
      </c>
      <c r="F83" s="54">
        <v>70</v>
      </c>
      <c r="G83" s="50">
        <v>70</v>
      </c>
      <c r="H83" s="55">
        <v>46335</v>
      </c>
      <c r="I83" s="55">
        <v>46335</v>
      </c>
    </row>
    <row r="84" spans="1:9">
      <c r="A84" s="47">
        <f t="shared" si="2"/>
        <v>71</v>
      </c>
      <c r="B84" s="62"/>
      <c r="C84" s="62"/>
      <c r="D84" s="50">
        <v>71</v>
      </c>
      <c r="E84" s="53" t="s">
        <v>509</v>
      </c>
      <c r="F84" s="54">
        <v>71</v>
      </c>
      <c r="G84" s="50">
        <v>71</v>
      </c>
      <c r="H84" s="55">
        <v>46336</v>
      </c>
      <c r="I84" s="55">
        <v>46336</v>
      </c>
    </row>
    <row r="85" spans="1:9">
      <c r="A85" s="47">
        <f t="shared" si="2"/>
        <v>72</v>
      </c>
      <c r="B85" s="62"/>
      <c r="C85" s="62"/>
      <c r="D85" s="50">
        <v>72</v>
      </c>
      <c r="E85" s="53" t="s">
        <v>510</v>
      </c>
      <c r="F85" s="54">
        <v>72</v>
      </c>
      <c r="G85" s="50">
        <v>72</v>
      </c>
      <c r="H85" s="55">
        <v>46337</v>
      </c>
      <c r="I85" s="55">
        <v>46337</v>
      </c>
    </row>
    <row r="86" spans="1:9">
      <c r="A86" s="47">
        <f t="shared" si="2"/>
        <v>73</v>
      </c>
      <c r="B86" s="62"/>
      <c r="C86" s="62"/>
      <c r="D86" s="50">
        <v>73</v>
      </c>
      <c r="E86" s="53" t="s">
        <v>511</v>
      </c>
      <c r="F86" s="54">
        <v>73</v>
      </c>
      <c r="G86" s="50">
        <v>73</v>
      </c>
      <c r="H86" s="55">
        <v>46338</v>
      </c>
      <c r="I86" s="55">
        <v>46338</v>
      </c>
    </row>
    <row r="87" spans="1:9">
      <c r="A87" s="47">
        <f t="shared" si="2"/>
        <v>74</v>
      </c>
      <c r="B87" s="62"/>
      <c r="C87" s="62"/>
      <c r="D87" s="50">
        <v>74</v>
      </c>
      <c r="E87" s="53" t="s">
        <v>512</v>
      </c>
      <c r="F87" s="54">
        <v>74</v>
      </c>
      <c r="G87" s="50">
        <v>74</v>
      </c>
      <c r="H87" s="55">
        <v>46339</v>
      </c>
      <c r="I87" s="55">
        <v>46339</v>
      </c>
    </row>
    <row r="88" spans="1:9">
      <c r="A88" s="47">
        <f t="shared" si="2"/>
        <v>75</v>
      </c>
      <c r="B88" s="62"/>
      <c r="C88" s="62"/>
      <c r="D88" s="50">
        <v>75</v>
      </c>
      <c r="E88" s="53" t="s">
        <v>513</v>
      </c>
      <c r="F88" s="54">
        <v>75</v>
      </c>
      <c r="G88" s="50">
        <v>75</v>
      </c>
      <c r="H88" s="55">
        <v>46340</v>
      </c>
      <c r="I88" s="55">
        <v>46340</v>
      </c>
    </row>
    <row r="89" spans="1:9">
      <c r="A89" s="47">
        <f t="shared" si="2"/>
        <v>76</v>
      </c>
      <c r="B89" s="62"/>
      <c r="C89" s="62"/>
      <c r="D89" s="50">
        <v>76</v>
      </c>
      <c r="E89" s="53" t="s">
        <v>514</v>
      </c>
      <c r="F89" s="54">
        <v>76</v>
      </c>
      <c r="G89" s="50">
        <v>76</v>
      </c>
      <c r="H89" s="55">
        <v>46341</v>
      </c>
      <c r="I89" s="55">
        <v>46341</v>
      </c>
    </row>
    <row r="90" spans="1:9">
      <c r="A90" s="47">
        <f t="shared" si="2"/>
        <v>77</v>
      </c>
      <c r="B90" s="62"/>
      <c r="C90" s="62"/>
      <c r="D90" s="50">
        <v>77</v>
      </c>
      <c r="E90" s="53" t="s">
        <v>515</v>
      </c>
      <c r="F90" s="54">
        <v>77</v>
      </c>
      <c r="G90" s="50">
        <v>77</v>
      </c>
      <c r="H90" s="55">
        <v>46342</v>
      </c>
      <c r="I90" s="55">
        <v>46342</v>
      </c>
    </row>
    <row r="91" spans="1:9">
      <c r="A91" s="47">
        <f t="shared" si="2"/>
        <v>78</v>
      </c>
      <c r="B91" s="62"/>
      <c r="C91" s="62"/>
      <c r="D91" s="50">
        <v>78</v>
      </c>
      <c r="E91" s="53" t="s">
        <v>516</v>
      </c>
      <c r="F91" s="54">
        <v>78</v>
      </c>
      <c r="G91" s="50">
        <v>78</v>
      </c>
      <c r="H91" s="55">
        <v>46343</v>
      </c>
      <c r="I91" s="55">
        <v>46343</v>
      </c>
    </row>
    <row r="92" spans="1:9">
      <c r="A92" s="47">
        <f t="shared" si="2"/>
        <v>79</v>
      </c>
      <c r="B92" s="62"/>
      <c r="C92" s="62"/>
      <c r="D92" s="50">
        <v>79</v>
      </c>
      <c r="E92" s="53" t="s">
        <v>517</v>
      </c>
      <c r="F92" s="54">
        <v>79</v>
      </c>
      <c r="G92" s="50">
        <v>79</v>
      </c>
      <c r="H92" s="55">
        <v>46344</v>
      </c>
      <c r="I92" s="55">
        <v>46344</v>
      </c>
    </row>
    <row r="93" spans="1:9">
      <c r="A93" s="47">
        <f t="shared" si="2"/>
        <v>80</v>
      </c>
      <c r="B93" s="62"/>
      <c r="C93" s="62"/>
      <c r="D93" s="50">
        <v>80</v>
      </c>
      <c r="E93" s="53" t="s">
        <v>518</v>
      </c>
      <c r="F93" s="54">
        <v>80</v>
      </c>
      <c r="G93" s="50">
        <v>80</v>
      </c>
      <c r="H93" s="55">
        <v>46345</v>
      </c>
      <c r="I93" s="55">
        <v>46345</v>
      </c>
    </row>
    <row r="94" spans="1:9">
      <c r="A94" s="47">
        <f t="shared" si="2"/>
        <v>81</v>
      </c>
      <c r="B94" s="62"/>
      <c r="C94" s="62"/>
      <c r="D94" s="50">
        <v>81</v>
      </c>
      <c r="E94" s="53" t="s">
        <v>519</v>
      </c>
      <c r="F94" s="54">
        <v>81</v>
      </c>
      <c r="G94" s="50">
        <v>81</v>
      </c>
      <c r="H94" s="55">
        <v>46346</v>
      </c>
      <c r="I94" s="55">
        <v>46346</v>
      </c>
    </row>
    <row r="95" spans="1:9">
      <c r="A95" s="47">
        <f t="shared" si="2"/>
        <v>82</v>
      </c>
      <c r="B95" s="62"/>
      <c r="C95" s="62"/>
      <c r="D95" s="50">
        <v>82</v>
      </c>
      <c r="E95" s="53" t="s">
        <v>520</v>
      </c>
      <c r="F95" s="54">
        <v>82</v>
      </c>
      <c r="G95" s="50">
        <v>82</v>
      </c>
      <c r="H95" s="55">
        <v>46347</v>
      </c>
      <c r="I95" s="55">
        <v>46347</v>
      </c>
    </row>
    <row r="96" spans="1:9">
      <c r="A96" s="47">
        <f t="shared" si="2"/>
        <v>83</v>
      </c>
      <c r="B96" s="62"/>
      <c r="C96" s="62"/>
      <c r="D96" s="50">
        <v>83</v>
      </c>
      <c r="E96" s="53" t="s">
        <v>521</v>
      </c>
      <c r="F96" s="54">
        <v>83</v>
      </c>
      <c r="G96" s="50">
        <v>83</v>
      </c>
      <c r="H96" s="55">
        <v>46348</v>
      </c>
      <c r="I96" s="55">
        <v>46348</v>
      </c>
    </row>
    <row r="97" spans="1:9">
      <c r="A97" s="47">
        <f t="shared" si="2"/>
        <v>84</v>
      </c>
      <c r="B97" s="62"/>
      <c r="C97" s="62"/>
      <c r="D97" s="50">
        <v>84</v>
      </c>
      <c r="E97" s="53" t="s">
        <v>522</v>
      </c>
      <c r="F97" s="54">
        <v>84</v>
      </c>
      <c r="G97" s="50">
        <v>84</v>
      </c>
      <c r="H97" s="55">
        <v>46349</v>
      </c>
      <c r="I97" s="55">
        <v>46349</v>
      </c>
    </row>
    <row r="98" spans="1:9">
      <c r="A98" s="47">
        <f t="shared" si="2"/>
        <v>85</v>
      </c>
      <c r="B98" s="62"/>
      <c r="C98" s="62"/>
      <c r="D98" s="50">
        <v>85</v>
      </c>
      <c r="E98" s="53" t="s">
        <v>523</v>
      </c>
      <c r="F98" s="54">
        <v>85</v>
      </c>
      <c r="G98" s="50">
        <v>85</v>
      </c>
      <c r="H98" s="55">
        <v>46350</v>
      </c>
      <c r="I98" s="55">
        <v>46350</v>
      </c>
    </row>
    <row r="99" spans="1:9">
      <c r="A99" s="47">
        <f t="shared" si="2"/>
        <v>86</v>
      </c>
      <c r="B99" s="62"/>
      <c r="C99" s="62"/>
      <c r="D99" s="50">
        <v>86</v>
      </c>
      <c r="E99" s="53" t="s">
        <v>524</v>
      </c>
      <c r="F99" s="54">
        <v>86</v>
      </c>
      <c r="G99" s="50">
        <v>86</v>
      </c>
      <c r="H99" s="55">
        <v>46351</v>
      </c>
      <c r="I99" s="55">
        <v>46351</v>
      </c>
    </row>
    <row r="100" spans="1:9">
      <c r="A100" s="47">
        <f t="shared" si="2"/>
        <v>87</v>
      </c>
      <c r="B100" s="62"/>
      <c r="C100" s="62"/>
      <c r="D100" s="50">
        <v>87</v>
      </c>
      <c r="E100" s="53" t="s">
        <v>525</v>
      </c>
      <c r="F100" s="54">
        <v>87</v>
      </c>
      <c r="G100" s="50">
        <v>87</v>
      </c>
      <c r="H100" s="55">
        <v>46352</v>
      </c>
      <c r="I100" s="55">
        <v>46352</v>
      </c>
    </row>
    <row r="101" spans="1:9">
      <c r="A101" s="47">
        <f t="shared" si="2"/>
        <v>88</v>
      </c>
      <c r="B101" s="62"/>
      <c r="C101" s="62"/>
      <c r="D101" s="50">
        <v>88</v>
      </c>
      <c r="E101" s="53" t="s">
        <v>526</v>
      </c>
      <c r="F101" s="54">
        <v>88</v>
      </c>
      <c r="G101" s="50">
        <v>88</v>
      </c>
      <c r="H101" s="55">
        <v>46353</v>
      </c>
      <c r="I101" s="55">
        <v>46353</v>
      </c>
    </row>
    <row r="102" spans="1:9">
      <c r="A102" s="47">
        <f t="shared" si="2"/>
        <v>89</v>
      </c>
      <c r="B102" s="62"/>
      <c r="C102" s="62"/>
      <c r="D102" s="50">
        <v>89</v>
      </c>
      <c r="E102" s="53" t="s">
        <v>527</v>
      </c>
      <c r="F102" s="54">
        <v>89</v>
      </c>
      <c r="G102" s="50">
        <v>89</v>
      </c>
      <c r="H102" s="55">
        <v>46354</v>
      </c>
      <c r="I102" s="55">
        <v>46354</v>
      </c>
    </row>
    <row r="103" spans="1:9">
      <c r="A103" s="47">
        <f t="shared" si="2"/>
        <v>90</v>
      </c>
      <c r="B103" s="62"/>
      <c r="C103" s="62"/>
      <c r="D103" s="50">
        <v>90</v>
      </c>
      <c r="E103" s="53" t="s">
        <v>528</v>
      </c>
      <c r="F103" s="54">
        <v>90</v>
      </c>
      <c r="G103" s="50">
        <v>90</v>
      </c>
      <c r="H103" s="55">
        <v>46355</v>
      </c>
      <c r="I103" s="55">
        <v>46355</v>
      </c>
    </row>
    <row r="104" spans="1:9">
      <c r="A104" s="47">
        <f t="shared" si="2"/>
        <v>91</v>
      </c>
      <c r="B104" s="62"/>
      <c r="C104" s="62"/>
      <c r="D104" s="50">
        <v>91</v>
      </c>
      <c r="E104" s="53" t="s">
        <v>529</v>
      </c>
      <c r="F104" s="54">
        <v>91</v>
      </c>
      <c r="G104" s="50">
        <v>91</v>
      </c>
      <c r="H104" s="55">
        <v>46356</v>
      </c>
      <c r="I104" s="55">
        <v>46356</v>
      </c>
    </row>
    <row r="105" spans="1:9">
      <c r="A105" s="47">
        <f t="shared" si="2"/>
        <v>92</v>
      </c>
      <c r="B105" s="62"/>
      <c r="C105" s="62"/>
      <c r="D105" s="50">
        <v>92</v>
      </c>
      <c r="E105" s="53" t="s">
        <v>530</v>
      </c>
      <c r="F105" s="54">
        <v>92</v>
      </c>
      <c r="G105" s="50">
        <v>92</v>
      </c>
      <c r="H105" s="55">
        <v>46357</v>
      </c>
      <c r="I105" s="55">
        <v>46357</v>
      </c>
    </row>
    <row r="106" spans="1:9">
      <c r="A106" s="47">
        <f t="shared" si="2"/>
        <v>93</v>
      </c>
      <c r="B106" s="62"/>
      <c r="C106" s="62"/>
      <c r="D106" s="50">
        <v>93</v>
      </c>
      <c r="E106" s="53" t="s">
        <v>531</v>
      </c>
      <c r="F106" s="54">
        <v>93</v>
      </c>
      <c r="G106" s="50">
        <v>93</v>
      </c>
      <c r="H106" s="55">
        <v>46358</v>
      </c>
      <c r="I106" s="55">
        <v>46358</v>
      </c>
    </row>
    <row r="107" spans="1:9">
      <c r="A107" s="47">
        <f t="shared" si="2"/>
        <v>94</v>
      </c>
      <c r="B107" s="62"/>
      <c r="C107" s="62"/>
      <c r="D107" s="50">
        <v>94</v>
      </c>
      <c r="E107" s="53" t="s">
        <v>532</v>
      </c>
      <c r="F107" s="54">
        <v>94</v>
      </c>
      <c r="G107" s="50">
        <v>94</v>
      </c>
      <c r="H107" s="55">
        <v>46359</v>
      </c>
      <c r="I107" s="55">
        <v>46359</v>
      </c>
    </row>
    <row r="108" spans="1:9">
      <c r="A108" s="47">
        <f t="shared" si="2"/>
        <v>95</v>
      </c>
      <c r="B108" s="62"/>
      <c r="C108" s="62"/>
      <c r="D108" s="50">
        <v>95</v>
      </c>
      <c r="E108" s="53" t="s">
        <v>533</v>
      </c>
      <c r="F108" s="54">
        <v>95</v>
      </c>
      <c r="G108" s="50">
        <v>95</v>
      </c>
      <c r="H108" s="55">
        <v>46360</v>
      </c>
      <c r="I108" s="55">
        <v>46360</v>
      </c>
    </row>
    <row r="109" spans="1:9">
      <c r="A109" s="47">
        <f t="shared" si="2"/>
        <v>96</v>
      </c>
      <c r="B109" s="62"/>
      <c r="C109" s="62"/>
      <c r="D109" s="50">
        <v>96</v>
      </c>
      <c r="E109" s="53" t="s">
        <v>534</v>
      </c>
      <c r="F109" s="54">
        <v>96</v>
      </c>
      <c r="G109" s="50">
        <v>96</v>
      </c>
      <c r="H109" s="55">
        <v>46361</v>
      </c>
      <c r="I109" s="55">
        <v>46361</v>
      </c>
    </row>
    <row r="110" spans="1:9">
      <c r="A110" s="47">
        <f t="shared" si="2"/>
        <v>97</v>
      </c>
      <c r="B110" s="62"/>
      <c r="C110" s="62"/>
      <c r="D110" s="50">
        <v>97</v>
      </c>
      <c r="E110" s="53" t="s">
        <v>535</v>
      </c>
      <c r="F110" s="54">
        <v>97</v>
      </c>
      <c r="G110" s="50">
        <v>97</v>
      </c>
      <c r="H110" s="55">
        <v>46362</v>
      </c>
      <c r="I110" s="55">
        <v>46362</v>
      </c>
    </row>
    <row r="111" spans="1:9">
      <c r="A111" s="47">
        <f t="shared" si="2"/>
        <v>98</v>
      </c>
      <c r="B111" s="62"/>
      <c r="C111" s="62"/>
      <c r="D111" s="50">
        <v>98</v>
      </c>
      <c r="E111" s="53" t="s">
        <v>536</v>
      </c>
      <c r="F111" s="54">
        <v>98</v>
      </c>
      <c r="G111" s="50">
        <v>98</v>
      </c>
      <c r="H111" s="55">
        <v>46363</v>
      </c>
      <c r="I111" s="55">
        <v>46363</v>
      </c>
    </row>
    <row r="112" spans="1:9">
      <c r="A112" s="47">
        <f t="shared" si="2"/>
        <v>99</v>
      </c>
      <c r="B112" s="62"/>
      <c r="C112" s="62"/>
      <c r="D112" s="50">
        <v>99</v>
      </c>
      <c r="E112" s="53" t="s">
        <v>537</v>
      </c>
      <c r="F112" s="54">
        <v>99</v>
      </c>
      <c r="G112" s="50">
        <v>99</v>
      </c>
      <c r="H112" s="55">
        <v>46364</v>
      </c>
      <c r="I112" s="55">
        <v>46364</v>
      </c>
    </row>
    <row r="113" spans="1:9">
      <c r="A113" s="48">
        <f t="shared" si="2"/>
        <v>100</v>
      </c>
      <c r="B113" s="63"/>
      <c r="C113" s="63"/>
      <c r="D113" s="51">
        <v>100</v>
      </c>
      <c r="E113" s="56" t="s">
        <v>538</v>
      </c>
      <c r="F113" s="57">
        <v>100</v>
      </c>
      <c r="G113" s="51">
        <v>100</v>
      </c>
      <c r="H113" s="58">
        <v>46365</v>
      </c>
      <c r="I113" s="58">
        <v>46365</v>
      </c>
    </row>
  </sheetData>
  <mergeCells count="102">
    <mergeCell ref="B108:C108"/>
    <mergeCell ref="B109:C109"/>
    <mergeCell ref="B110:C110"/>
    <mergeCell ref="B111:C111"/>
    <mergeCell ref="B112:C112"/>
    <mergeCell ref="B113:C113"/>
    <mergeCell ref="B102:C102"/>
    <mergeCell ref="B103:C103"/>
    <mergeCell ref="B104:C104"/>
    <mergeCell ref="B105:C105"/>
    <mergeCell ref="B106:C106"/>
    <mergeCell ref="B107:C107"/>
    <mergeCell ref="B96:C96"/>
    <mergeCell ref="B97:C97"/>
    <mergeCell ref="B98:C98"/>
    <mergeCell ref="B99:C99"/>
    <mergeCell ref="B100:C100"/>
    <mergeCell ref="B101:C101"/>
    <mergeCell ref="B90:C90"/>
    <mergeCell ref="B91:C91"/>
    <mergeCell ref="B92:C92"/>
    <mergeCell ref="B93:C93"/>
    <mergeCell ref="B94:C94"/>
    <mergeCell ref="B95:C95"/>
    <mergeCell ref="B84:C84"/>
    <mergeCell ref="B85:C85"/>
    <mergeCell ref="B86:C86"/>
    <mergeCell ref="B87:C87"/>
    <mergeCell ref="B88:C88"/>
    <mergeCell ref="B89:C89"/>
    <mergeCell ref="B78:C78"/>
    <mergeCell ref="B79:C79"/>
    <mergeCell ref="B80:C80"/>
    <mergeCell ref="B81:C81"/>
    <mergeCell ref="B82:C82"/>
    <mergeCell ref="B83:C83"/>
    <mergeCell ref="B72:C72"/>
    <mergeCell ref="B73:C73"/>
    <mergeCell ref="B74:C74"/>
    <mergeCell ref="B75:C75"/>
    <mergeCell ref="B76:C76"/>
    <mergeCell ref="B77:C77"/>
    <mergeCell ref="B66:C66"/>
    <mergeCell ref="B67:C67"/>
    <mergeCell ref="B68:C68"/>
    <mergeCell ref="B69:C69"/>
    <mergeCell ref="B70:C70"/>
    <mergeCell ref="B71:C71"/>
    <mergeCell ref="B60:C60"/>
    <mergeCell ref="B61:C61"/>
    <mergeCell ref="B62:C62"/>
    <mergeCell ref="B63:C63"/>
    <mergeCell ref="B64:C64"/>
    <mergeCell ref="B65:C65"/>
    <mergeCell ref="B54:C54"/>
    <mergeCell ref="B55:C55"/>
    <mergeCell ref="B56:C56"/>
    <mergeCell ref="B57:C57"/>
    <mergeCell ref="B58:C58"/>
    <mergeCell ref="B59:C59"/>
    <mergeCell ref="B48:C48"/>
    <mergeCell ref="B49:C49"/>
    <mergeCell ref="B50:C50"/>
    <mergeCell ref="B51:C51"/>
    <mergeCell ref="B52:C52"/>
    <mergeCell ref="B53:C53"/>
    <mergeCell ref="B42:C42"/>
    <mergeCell ref="B43:C43"/>
    <mergeCell ref="B44:C44"/>
    <mergeCell ref="B45:C45"/>
    <mergeCell ref="B46:C46"/>
    <mergeCell ref="B47:C47"/>
    <mergeCell ref="B36:C36"/>
    <mergeCell ref="B37:C37"/>
    <mergeCell ref="B38:C38"/>
    <mergeCell ref="B39:C39"/>
    <mergeCell ref="B40:C40"/>
    <mergeCell ref="B41:C41"/>
    <mergeCell ref="B30:C30"/>
    <mergeCell ref="B31:C31"/>
    <mergeCell ref="B32:C32"/>
    <mergeCell ref="B33:C33"/>
    <mergeCell ref="B34:C34"/>
    <mergeCell ref="B35:C35"/>
    <mergeCell ref="B27:C27"/>
    <mergeCell ref="B28:C28"/>
    <mergeCell ref="B29:C29"/>
    <mergeCell ref="B18:C18"/>
    <mergeCell ref="B19:C19"/>
    <mergeCell ref="B20:C20"/>
    <mergeCell ref="B21:C21"/>
    <mergeCell ref="B22:C22"/>
    <mergeCell ref="B23:C23"/>
    <mergeCell ref="A1:A2"/>
    <mergeCell ref="B1:B2"/>
    <mergeCell ref="B14:C14"/>
    <mergeCell ref="B15:C15"/>
    <mergeCell ref="B16:C16"/>
    <mergeCell ref="B17:C17"/>
    <mergeCell ref="B24:C24"/>
    <mergeCell ref="B25:C25"/>
    <mergeCell ref="B26:C26"/>
  </mergeCells>
  <phoneticPr fontId="1"/>
  <conditionalFormatting sqref="B14:I113">
    <cfRule type="expression" dxfId="4" priority="1" stopIfTrue="1">
      <formula>ISODD(ROW())</formula>
    </cfRule>
  </conditionalFormatting>
  <dataValidations count="1">
    <dataValidation type="list" allowBlank="1" showInputMessage="1" showErrorMessage="1" sqref="B3" xr:uid="{065657E9-1247-4F1E-A2A8-7C0C8F1562DB}">
      <formula1>"Oracle,PostgreSQL,SQLServer"</formula1>
    </dataValidation>
  </dataValidations>
  <pageMargins left="0.7" right="0.7" top="0.75" bottom="0.75" header="0.3" footer="0.3"/>
  <drawing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EC4AF0-CDF8-40B3-97D9-647BDB08A428}">
  <sheetPr codeName="Sheet9">
    <tabColor rgb="FFED7D31"/>
  </sheetPr>
  <dimension ref="A1:D113"/>
  <sheetViews>
    <sheetView showGridLines="0" zoomScale="85" zoomScaleNormal="85"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Row="1" outlineLevelCol="1"/>
  <cols>
    <col min="1" max="1" width="6.69921875" style="38" customWidth="1"/>
    <col min="2" max="2" width="20.69921875" style="39" customWidth="1" outlineLevel="1"/>
    <col min="3" max="3" width="8.69921875" style="38" customWidth="1"/>
    <col min="4" max="4" width="15.69921875" style="39" customWidth="1"/>
    <col min="5" max="16384" width="8.796875" style="39"/>
  </cols>
  <sheetData>
    <row r="1" spans="1:4" ht="13.2" customHeight="1">
      <c r="A1" s="60" t="s">
        <v>430</v>
      </c>
      <c r="B1" s="61"/>
      <c r="C1" s="37" t="s">
        <v>5</v>
      </c>
      <c r="D1" s="38">
        <v>1</v>
      </c>
    </row>
    <row r="2" spans="1:4" ht="13.2" customHeight="1">
      <c r="A2" s="60"/>
      <c r="B2" s="61"/>
      <c r="C2" s="37" t="s">
        <v>19</v>
      </c>
      <c r="D2" s="43" t="s">
        <v>26</v>
      </c>
    </row>
    <row r="3" spans="1:4">
      <c r="A3" s="40" t="s">
        <v>405</v>
      </c>
      <c r="B3" s="36" t="s">
        <v>402</v>
      </c>
      <c r="C3" s="37" t="s">
        <v>435</v>
      </c>
      <c r="D3" s="38" t="s">
        <v>42</v>
      </c>
    </row>
    <row r="4" spans="1:4">
      <c r="A4" s="40" t="s">
        <v>431</v>
      </c>
      <c r="B4" s="36" t="s">
        <v>192</v>
      </c>
      <c r="C4" s="37" t="s">
        <v>436</v>
      </c>
      <c r="D4" s="38" t="s">
        <v>41</v>
      </c>
    </row>
    <row r="5" spans="1:4">
      <c r="A5" s="40" t="s">
        <v>432</v>
      </c>
      <c r="B5" s="36" t="s">
        <v>191</v>
      </c>
      <c r="C5" s="37" t="s">
        <v>22</v>
      </c>
      <c r="D5" s="38" t="s">
        <v>151</v>
      </c>
    </row>
    <row r="6" spans="1:4">
      <c r="A6" s="40" t="s">
        <v>433</v>
      </c>
      <c r="B6" s="36" t="s">
        <v>183</v>
      </c>
      <c r="C6" s="37" t="s">
        <v>23</v>
      </c>
      <c r="D6" s="38" t="s">
        <v>178</v>
      </c>
    </row>
    <row r="7" spans="1:4">
      <c r="A7" s="40" t="s">
        <v>434</v>
      </c>
      <c r="B7" s="36" t="s">
        <v>434</v>
      </c>
      <c r="C7" s="37" t="s">
        <v>24</v>
      </c>
      <c r="D7" s="44" t="s">
        <v>26</v>
      </c>
    </row>
    <row r="8" spans="1:4" outlineLevel="1">
      <c r="A8" s="41"/>
      <c r="B8" s="42"/>
      <c r="C8" s="45" t="s">
        <v>25</v>
      </c>
      <c r="D8" s="49" t="s">
        <v>361</v>
      </c>
    </row>
    <row r="9" spans="1:4" outlineLevel="1">
      <c r="A9" s="41"/>
      <c r="B9" s="42"/>
      <c r="C9" s="47" t="s">
        <v>14</v>
      </c>
      <c r="D9" s="52"/>
    </row>
    <row r="10" spans="1:4" outlineLevel="1">
      <c r="A10" s="41"/>
      <c r="B10" s="42"/>
      <c r="C10" s="47" t="s">
        <v>15</v>
      </c>
      <c r="D10" s="52"/>
    </row>
    <row r="11" spans="1:4" outlineLevel="1">
      <c r="A11" s="41"/>
      <c r="B11" s="42"/>
      <c r="C11" s="47" t="s">
        <v>16</v>
      </c>
      <c r="D11" s="52"/>
    </row>
    <row r="12" spans="1:4" outlineLevel="1">
      <c r="A12" s="41"/>
      <c r="B12" s="42"/>
      <c r="C12" s="47" t="s">
        <v>17</v>
      </c>
      <c r="D12" s="52"/>
    </row>
    <row r="13" spans="1:4" outlineLevel="1">
      <c r="A13" s="45" t="s">
        <v>5</v>
      </c>
      <c r="B13" s="46"/>
      <c r="C13" s="47" t="s">
        <v>18</v>
      </c>
      <c r="D13" s="52"/>
    </row>
    <row r="14" spans="1:4">
      <c r="A14" s="47">
        <f t="shared" ref="A14:A45" si="0">ROW()-13</f>
        <v>1</v>
      </c>
      <c r="B14" s="62"/>
      <c r="C14" s="62"/>
      <c r="D14" s="50">
        <v>0</v>
      </c>
    </row>
    <row r="15" spans="1:4">
      <c r="A15" s="47">
        <f t="shared" si="0"/>
        <v>2</v>
      </c>
      <c r="B15" s="62"/>
      <c r="C15" s="62"/>
      <c r="D15" s="50">
        <v>9999999999</v>
      </c>
    </row>
    <row r="16" spans="1:4">
      <c r="A16" s="47">
        <f t="shared" si="0"/>
        <v>3</v>
      </c>
      <c r="B16" s="62"/>
      <c r="C16" s="62"/>
      <c r="D16" s="50">
        <v>3</v>
      </c>
    </row>
    <row r="17" spans="1:4">
      <c r="A17" s="47">
        <f t="shared" si="0"/>
        <v>4</v>
      </c>
      <c r="B17" s="62"/>
      <c r="C17" s="62"/>
      <c r="D17" s="50">
        <v>4</v>
      </c>
    </row>
    <row r="18" spans="1:4">
      <c r="A18" s="47">
        <f t="shared" si="0"/>
        <v>5</v>
      </c>
      <c r="B18" s="62"/>
      <c r="C18" s="62"/>
      <c r="D18" s="50">
        <v>5</v>
      </c>
    </row>
    <row r="19" spans="1:4">
      <c r="A19" s="47">
        <f t="shared" si="0"/>
        <v>6</v>
      </c>
      <c r="B19" s="62"/>
      <c r="C19" s="62"/>
      <c r="D19" s="50">
        <v>6</v>
      </c>
    </row>
    <row r="20" spans="1:4">
      <c r="A20" s="47">
        <f t="shared" si="0"/>
        <v>7</v>
      </c>
      <c r="B20" s="62"/>
      <c r="C20" s="62"/>
      <c r="D20" s="50">
        <v>7</v>
      </c>
    </row>
    <row r="21" spans="1:4">
      <c r="A21" s="47">
        <f t="shared" si="0"/>
        <v>8</v>
      </c>
      <c r="B21" s="62"/>
      <c r="C21" s="62"/>
      <c r="D21" s="50">
        <v>8</v>
      </c>
    </row>
    <row r="22" spans="1:4">
      <c r="A22" s="47">
        <f t="shared" si="0"/>
        <v>9</v>
      </c>
      <c r="B22" s="62"/>
      <c r="C22" s="62"/>
      <c r="D22" s="50">
        <v>9</v>
      </c>
    </row>
    <row r="23" spans="1:4">
      <c r="A23" s="47">
        <f t="shared" si="0"/>
        <v>10</v>
      </c>
      <c r="B23" s="62"/>
      <c r="C23" s="62"/>
      <c r="D23" s="50">
        <v>10</v>
      </c>
    </row>
    <row r="24" spans="1:4">
      <c r="A24" s="47">
        <f t="shared" si="0"/>
        <v>11</v>
      </c>
      <c r="B24" s="62"/>
      <c r="C24" s="62"/>
      <c r="D24" s="50">
        <v>11</v>
      </c>
    </row>
    <row r="25" spans="1:4">
      <c r="A25" s="47">
        <f t="shared" si="0"/>
        <v>12</v>
      </c>
      <c r="B25" s="62"/>
      <c r="C25" s="62"/>
      <c r="D25" s="50">
        <v>12</v>
      </c>
    </row>
    <row r="26" spans="1:4">
      <c r="A26" s="47">
        <f t="shared" si="0"/>
        <v>13</v>
      </c>
      <c r="B26" s="62"/>
      <c r="C26" s="62"/>
      <c r="D26" s="50">
        <v>13</v>
      </c>
    </row>
    <row r="27" spans="1:4">
      <c r="A27" s="47">
        <f t="shared" si="0"/>
        <v>14</v>
      </c>
      <c r="B27" s="62"/>
      <c r="C27" s="62"/>
      <c r="D27" s="50">
        <v>14</v>
      </c>
    </row>
    <row r="28" spans="1:4">
      <c r="A28" s="47">
        <f t="shared" si="0"/>
        <v>15</v>
      </c>
      <c r="B28" s="62"/>
      <c r="C28" s="62"/>
      <c r="D28" s="50">
        <v>15</v>
      </c>
    </row>
    <row r="29" spans="1:4">
      <c r="A29" s="47">
        <f t="shared" si="0"/>
        <v>16</v>
      </c>
      <c r="B29" s="62"/>
      <c r="C29" s="62"/>
      <c r="D29" s="50">
        <v>16</v>
      </c>
    </row>
    <row r="30" spans="1:4">
      <c r="A30" s="47">
        <f t="shared" si="0"/>
        <v>17</v>
      </c>
      <c r="B30" s="62"/>
      <c r="C30" s="62"/>
      <c r="D30" s="50">
        <v>17</v>
      </c>
    </row>
    <row r="31" spans="1:4">
      <c r="A31" s="47">
        <f t="shared" si="0"/>
        <v>18</v>
      </c>
      <c r="B31" s="62"/>
      <c r="C31" s="62"/>
      <c r="D31" s="50">
        <v>18</v>
      </c>
    </row>
    <row r="32" spans="1:4">
      <c r="A32" s="47">
        <f t="shared" si="0"/>
        <v>19</v>
      </c>
      <c r="B32" s="62"/>
      <c r="C32" s="62"/>
      <c r="D32" s="50">
        <v>19</v>
      </c>
    </row>
    <row r="33" spans="1:4">
      <c r="A33" s="47">
        <f t="shared" si="0"/>
        <v>20</v>
      </c>
      <c r="B33" s="62"/>
      <c r="C33" s="62"/>
      <c r="D33" s="50">
        <v>20</v>
      </c>
    </row>
    <row r="34" spans="1:4">
      <c r="A34" s="47">
        <f t="shared" si="0"/>
        <v>21</v>
      </c>
      <c r="B34" s="62"/>
      <c r="C34" s="62"/>
      <c r="D34" s="50">
        <v>21</v>
      </c>
    </row>
    <row r="35" spans="1:4">
      <c r="A35" s="47">
        <f t="shared" si="0"/>
        <v>22</v>
      </c>
      <c r="B35" s="62"/>
      <c r="C35" s="62"/>
      <c r="D35" s="50">
        <v>22</v>
      </c>
    </row>
    <row r="36" spans="1:4">
      <c r="A36" s="47">
        <f t="shared" si="0"/>
        <v>23</v>
      </c>
      <c r="B36" s="62"/>
      <c r="C36" s="62"/>
      <c r="D36" s="50">
        <v>23</v>
      </c>
    </row>
    <row r="37" spans="1:4">
      <c r="A37" s="47">
        <f t="shared" si="0"/>
        <v>24</v>
      </c>
      <c r="B37" s="62"/>
      <c r="C37" s="62"/>
      <c r="D37" s="50">
        <v>24</v>
      </c>
    </row>
    <row r="38" spans="1:4">
      <c r="A38" s="47">
        <f t="shared" si="0"/>
        <v>25</v>
      </c>
      <c r="B38" s="62"/>
      <c r="C38" s="62"/>
      <c r="D38" s="50">
        <v>25</v>
      </c>
    </row>
    <row r="39" spans="1:4">
      <c r="A39" s="47">
        <f t="shared" si="0"/>
        <v>26</v>
      </c>
      <c r="B39" s="62"/>
      <c r="C39" s="62"/>
      <c r="D39" s="50">
        <v>26</v>
      </c>
    </row>
    <row r="40" spans="1:4">
      <c r="A40" s="47">
        <f t="shared" si="0"/>
        <v>27</v>
      </c>
      <c r="B40" s="62"/>
      <c r="C40" s="62"/>
      <c r="D40" s="50">
        <v>27</v>
      </c>
    </row>
    <row r="41" spans="1:4">
      <c r="A41" s="47">
        <f t="shared" si="0"/>
        <v>28</v>
      </c>
      <c r="B41" s="62"/>
      <c r="C41" s="62"/>
      <c r="D41" s="50">
        <v>28</v>
      </c>
    </row>
    <row r="42" spans="1:4">
      <c r="A42" s="47">
        <f t="shared" si="0"/>
        <v>29</v>
      </c>
      <c r="B42" s="62"/>
      <c r="C42" s="62"/>
      <c r="D42" s="50">
        <v>29</v>
      </c>
    </row>
    <row r="43" spans="1:4">
      <c r="A43" s="47">
        <f t="shared" si="0"/>
        <v>30</v>
      </c>
      <c r="B43" s="62"/>
      <c r="C43" s="62"/>
      <c r="D43" s="50">
        <v>30</v>
      </c>
    </row>
    <row r="44" spans="1:4">
      <c r="A44" s="47">
        <f t="shared" si="0"/>
        <v>31</v>
      </c>
      <c r="B44" s="62"/>
      <c r="C44" s="62"/>
      <c r="D44" s="50">
        <v>31</v>
      </c>
    </row>
    <row r="45" spans="1:4">
      <c r="A45" s="47">
        <f t="shared" si="0"/>
        <v>32</v>
      </c>
      <c r="B45" s="62"/>
      <c r="C45" s="62"/>
      <c r="D45" s="50">
        <v>32</v>
      </c>
    </row>
    <row r="46" spans="1:4">
      <c r="A46" s="47">
        <f t="shared" ref="A46:A77" si="1">ROW()-13</f>
        <v>33</v>
      </c>
      <c r="B46" s="62"/>
      <c r="C46" s="62"/>
      <c r="D46" s="50">
        <v>33</v>
      </c>
    </row>
    <row r="47" spans="1:4">
      <c r="A47" s="47">
        <f t="shared" si="1"/>
        <v>34</v>
      </c>
      <c r="B47" s="62"/>
      <c r="C47" s="62"/>
      <c r="D47" s="50">
        <v>34</v>
      </c>
    </row>
    <row r="48" spans="1:4">
      <c r="A48" s="47">
        <f t="shared" si="1"/>
        <v>35</v>
      </c>
      <c r="B48" s="62"/>
      <c r="C48" s="62"/>
      <c r="D48" s="50">
        <v>35</v>
      </c>
    </row>
    <row r="49" spans="1:4">
      <c r="A49" s="47">
        <f t="shared" si="1"/>
        <v>36</v>
      </c>
      <c r="B49" s="62"/>
      <c r="C49" s="62"/>
      <c r="D49" s="50">
        <v>36</v>
      </c>
    </row>
    <row r="50" spans="1:4">
      <c r="A50" s="47">
        <f t="shared" si="1"/>
        <v>37</v>
      </c>
      <c r="B50" s="62"/>
      <c r="C50" s="62"/>
      <c r="D50" s="50">
        <v>37</v>
      </c>
    </row>
    <row r="51" spans="1:4">
      <c r="A51" s="47">
        <f t="shared" si="1"/>
        <v>38</v>
      </c>
      <c r="B51" s="62"/>
      <c r="C51" s="62"/>
      <c r="D51" s="50">
        <v>38</v>
      </c>
    </row>
    <row r="52" spans="1:4">
      <c r="A52" s="47">
        <f t="shared" si="1"/>
        <v>39</v>
      </c>
      <c r="B52" s="62"/>
      <c r="C52" s="62"/>
      <c r="D52" s="50">
        <v>39</v>
      </c>
    </row>
    <row r="53" spans="1:4">
      <c r="A53" s="47">
        <f t="shared" si="1"/>
        <v>40</v>
      </c>
      <c r="B53" s="62"/>
      <c r="C53" s="62"/>
      <c r="D53" s="50">
        <v>40</v>
      </c>
    </row>
    <row r="54" spans="1:4">
      <c r="A54" s="47">
        <f t="shared" si="1"/>
        <v>41</v>
      </c>
      <c r="B54" s="62"/>
      <c r="C54" s="62"/>
      <c r="D54" s="50">
        <v>41</v>
      </c>
    </row>
    <row r="55" spans="1:4">
      <c r="A55" s="47">
        <f t="shared" si="1"/>
        <v>42</v>
      </c>
      <c r="B55" s="62"/>
      <c r="C55" s="62"/>
      <c r="D55" s="50">
        <v>42</v>
      </c>
    </row>
    <row r="56" spans="1:4">
      <c r="A56" s="47">
        <f t="shared" si="1"/>
        <v>43</v>
      </c>
      <c r="B56" s="62"/>
      <c r="C56" s="62"/>
      <c r="D56" s="50">
        <v>43</v>
      </c>
    </row>
    <row r="57" spans="1:4">
      <c r="A57" s="47">
        <f t="shared" si="1"/>
        <v>44</v>
      </c>
      <c r="B57" s="62"/>
      <c r="C57" s="62"/>
      <c r="D57" s="50">
        <v>44</v>
      </c>
    </row>
    <row r="58" spans="1:4">
      <c r="A58" s="47">
        <f t="shared" si="1"/>
        <v>45</v>
      </c>
      <c r="B58" s="62"/>
      <c r="C58" s="62"/>
      <c r="D58" s="50">
        <v>45</v>
      </c>
    </row>
    <row r="59" spans="1:4">
      <c r="A59" s="47">
        <f t="shared" si="1"/>
        <v>46</v>
      </c>
      <c r="B59" s="62"/>
      <c r="C59" s="62"/>
      <c r="D59" s="50">
        <v>46</v>
      </c>
    </row>
    <row r="60" spans="1:4">
      <c r="A60" s="47">
        <f t="shared" si="1"/>
        <v>47</v>
      </c>
      <c r="B60" s="62"/>
      <c r="C60" s="62"/>
      <c r="D60" s="50">
        <v>47</v>
      </c>
    </row>
    <row r="61" spans="1:4">
      <c r="A61" s="47">
        <f t="shared" si="1"/>
        <v>48</v>
      </c>
      <c r="B61" s="62"/>
      <c r="C61" s="62"/>
      <c r="D61" s="50">
        <v>48</v>
      </c>
    </row>
    <row r="62" spans="1:4">
      <c r="A62" s="47">
        <f t="shared" si="1"/>
        <v>49</v>
      </c>
      <c r="B62" s="62"/>
      <c r="C62" s="62"/>
      <c r="D62" s="50">
        <v>49</v>
      </c>
    </row>
    <row r="63" spans="1:4">
      <c r="A63" s="47">
        <f t="shared" si="1"/>
        <v>50</v>
      </c>
      <c r="B63" s="62"/>
      <c r="C63" s="62"/>
      <c r="D63" s="50">
        <v>50</v>
      </c>
    </row>
    <row r="64" spans="1:4">
      <c r="A64" s="47">
        <f t="shared" si="1"/>
        <v>51</v>
      </c>
      <c r="B64" s="62"/>
      <c r="C64" s="62"/>
      <c r="D64" s="50">
        <v>51</v>
      </c>
    </row>
    <row r="65" spans="1:4">
      <c r="A65" s="47">
        <f t="shared" si="1"/>
        <v>52</v>
      </c>
      <c r="B65" s="62"/>
      <c r="C65" s="62"/>
      <c r="D65" s="50">
        <v>52</v>
      </c>
    </row>
    <row r="66" spans="1:4">
      <c r="A66" s="47">
        <f t="shared" si="1"/>
        <v>53</v>
      </c>
      <c r="B66" s="62"/>
      <c r="C66" s="62"/>
      <c r="D66" s="50">
        <v>53</v>
      </c>
    </row>
    <row r="67" spans="1:4">
      <c r="A67" s="47">
        <f t="shared" si="1"/>
        <v>54</v>
      </c>
      <c r="B67" s="62"/>
      <c r="C67" s="62"/>
      <c r="D67" s="50">
        <v>54</v>
      </c>
    </row>
    <row r="68" spans="1:4">
      <c r="A68" s="47">
        <f t="shared" si="1"/>
        <v>55</v>
      </c>
      <c r="B68" s="62"/>
      <c r="C68" s="62"/>
      <c r="D68" s="50">
        <v>55</v>
      </c>
    </row>
    <row r="69" spans="1:4">
      <c r="A69" s="47">
        <f t="shared" si="1"/>
        <v>56</v>
      </c>
      <c r="B69" s="62"/>
      <c r="C69" s="62"/>
      <c r="D69" s="50">
        <v>56</v>
      </c>
    </row>
    <row r="70" spans="1:4">
      <c r="A70" s="47">
        <f t="shared" si="1"/>
        <v>57</v>
      </c>
      <c r="B70" s="62"/>
      <c r="C70" s="62"/>
      <c r="D70" s="50">
        <v>57</v>
      </c>
    </row>
    <row r="71" spans="1:4">
      <c r="A71" s="47">
        <f t="shared" si="1"/>
        <v>58</v>
      </c>
      <c r="B71" s="62"/>
      <c r="C71" s="62"/>
      <c r="D71" s="50">
        <v>58</v>
      </c>
    </row>
    <row r="72" spans="1:4">
      <c r="A72" s="47">
        <f t="shared" si="1"/>
        <v>59</v>
      </c>
      <c r="B72" s="62"/>
      <c r="C72" s="62"/>
      <c r="D72" s="50">
        <v>59</v>
      </c>
    </row>
    <row r="73" spans="1:4">
      <c r="A73" s="47">
        <f t="shared" si="1"/>
        <v>60</v>
      </c>
      <c r="B73" s="62"/>
      <c r="C73" s="62"/>
      <c r="D73" s="50">
        <v>60</v>
      </c>
    </row>
    <row r="74" spans="1:4">
      <c r="A74" s="47">
        <f t="shared" si="1"/>
        <v>61</v>
      </c>
      <c r="B74" s="62"/>
      <c r="C74" s="62"/>
      <c r="D74" s="50">
        <v>61</v>
      </c>
    </row>
    <row r="75" spans="1:4">
      <c r="A75" s="47">
        <f t="shared" si="1"/>
        <v>62</v>
      </c>
      <c r="B75" s="62"/>
      <c r="C75" s="62"/>
      <c r="D75" s="50">
        <v>62</v>
      </c>
    </row>
    <row r="76" spans="1:4">
      <c r="A76" s="47">
        <f t="shared" si="1"/>
        <v>63</v>
      </c>
      <c r="B76" s="62"/>
      <c r="C76" s="62"/>
      <c r="D76" s="50">
        <v>63</v>
      </c>
    </row>
    <row r="77" spans="1:4">
      <c r="A77" s="47">
        <f t="shared" si="1"/>
        <v>64</v>
      </c>
      <c r="B77" s="62"/>
      <c r="C77" s="62"/>
      <c r="D77" s="50">
        <v>64</v>
      </c>
    </row>
    <row r="78" spans="1:4">
      <c r="A78" s="47">
        <f t="shared" ref="A78:A113" si="2">ROW()-13</f>
        <v>65</v>
      </c>
      <c r="B78" s="62"/>
      <c r="C78" s="62"/>
      <c r="D78" s="50">
        <v>65</v>
      </c>
    </row>
    <row r="79" spans="1:4">
      <c r="A79" s="47">
        <f t="shared" si="2"/>
        <v>66</v>
      </c>
      <c r="B79" s="62"/>
      <c r="C79" s="62"/>
      <c r="D79" s="50">
        <v>66</v>
      </c>
    </row>
    <row r="80" spans="1:4">
      <c r="A80" s="47">
        <f t="shared" si="2"/>
        <v>67</v>
      </c>
      <c r="B80" s="62"/>
      <c r="C80" s="62"/>
      <c r="D80" s="50">
        <v>67</v>
      </c>
    </row>
    <row r="81" spans="1:4">
      <c r="A81" s="47">
        <f t="shared" si="2"/>
        <v>68</v>
      </c>
      <c r="B81" s="62"/>
      <c r="C81" s="62"/>
      <c r="D81" s="50">
        <v>68</v>
      </c>
    </row>
    <row r="82" spans="1:4">
      <c r="A82" s="47">
        <f t="shared" si="2"/>
        <v>69</v>
      </c>
      <c r="B82" s="62"/>
      <c r="C82" s="62"/>
      <c r="D82" s="50">
        <v>69</v>
      </c>
    </row>
    <row r="83" spans="1:4">
      <c r="A83" s="47">
        <f t="shared" si="2"/>
        <v>70</v>
      </c>
      <c r="B83" s="62"/>
      <c r="C83" s="62"/>
      <c r="D83" s="50">
        <v>70</v>
      </c>
    </row>
    <row r="84" spans="1:4">
      <c r="A84" s="47">
        <f t="shared" si="2"/>
        <v>71</v>
      </c>
      <c r="B84" s="62"/>
      <c r="C84" s="62"/>
      <c r="D84" s="50">
        <v>71</v>
      </c>
    </row>
    <row r="85" spans="1:4">
      <c r="A85" s="47">
        <f t="shared" si="2"/>
        <v>72</v>
      </c>
      <c r="B85" s="62"/>
      <c r="C85" s="62"/>
      <c r="D85" s="50">
        <v>72</v>
      </c>
    </row>
    <row r="86" spans="1:4">
      <c r="A86" s="47">
        <f t="shared" si="2"/>
        <v>73</v>
      </c>
      <c r="B86" s="62"/>
      <c r="C86" s="62"/>
      <c r="D86" s="50">
        <v>73</v>
      </c>
    </row>
    <row r="87" spans="1:4">
      <c r="A87" s="47">
        <f t="shared" si="2"/>
        <v>74</v>
      </c>
      <c r="B87" s="62"/>
      <c r="C87" s="62"/>
      <c r="D87" s="50">
        <v>74</v>
      </c>
    </row>
    <row r="88" spans="1:4">
      <c r="A88" s="47">
        <f t="shared" si="2"/>
        <v>75</v>
      </c>
      <c r="B88" s="62"/>
      <c r="C88" s="62"/>
      <c r="D88" s="50">
        <v>75</v>
      </c>
    </row>
    <row r="89" spans="1:4">
      <c r="A89" s="47">
        <f t="shared" si="2"/>
        <v>76</v>
      </c>
      <c r="B89" s="62"/>
      <c r="C89" s="62"/>
      <c r="D89" s="50">
        <v>76</v>
      </c>
    </row>
    <row r="90" spans="1:4">
      <c r="A90" s="47">
        <f t="shared" si="2"/>
        <v>77</v>
      </c>
      <c r="B90" s="62"/>
      <c r="C90" s="62"/>
      <c r="D90" s="50">
        <v>77</v>
      </c>
    </row>
    <row r="91" spans="1:4">
      <c r="A91" s="47">
        <f t="shared" si="2"/>
        <v>78</v>
      </c>
      <c r="B91" s="62"/>
      <c r="C91" s="62"/>
      <c r="D91" s="50">
        <v>78</v>
      </c>
    </row>
    <row r="92" spans="1:4">
      <c r="A92" s="47">
        <f t="shared" si="2"/>
        <v>79</v>
      </c>
      <c r="B92" s="62"/>
      <c r="C92" s="62"/>
      <c r="D92" s="50">
        <v>79</v>
      </c>
    </row>
    <row r="93" spans="1:4">
      <c r="A93" s="47">
        <f t="shared" si="2"/>
        <v>80</v>
      </c>
      <c r="B93" s="62"/>
      <c r="C93" s="62"/>
      <c r="D93" s="50">
        <v>80</v>
      </c>
    </row>
    <row r="94" spans="1:4">
      <c r="A94" s="47">
        <f t="shared" si="2"/>
        <v>81</v>
      </c>
      <c r="B94" s="62"/>
      <c r="C94" s="62"/>
      <c r="D94" s="50">
        <v>81</v>
      </c>
    </row>
    <row r="95" spans="1:4">
      <c r="A95" s="47">
        <f t="shared" si="2"/>
        <v>82</v>
      </c>
      <c r="B95" s="62"/>
      <c r="C95" s="62"/>
      <c r="D95" s="50">
        <v>82</v>
      </c>
    </row>
    <row r="96" spans="1:4">
      <c r="A96" s="47">
        <f t="shared" si="2"/>
        <v>83</v>
      </c>
      <c r="B96" s="62"/>
      <c r="C96" s="62"/>
      <c r="D96" s="50">
        <v>83</v>
      </c>
    </row>
    <row r="97" spans="1:4">
      <c r="A97" s="47">
        <f t="shared" si="2"/>
        <v>84</v>
      </c>
      <c r="B97" s="62"/>
      <c r="C97" s="62"/>
      <c r="D97" s="50">
        <v>84</v>
      </c>
    </row>
    <row r="98" spans="1:4">
      <c r="A98" s="47">
        <f t="shared" si="2"/>
        <v>85</v>
      </c>
      <c r="B98" s="62"/>
      <c r="C98" s="62"/>
      <c r="D98" s="50">
        <v>85</v>
      </c>
    </row>
    <row r="99" spans="1:4">
      <c r="A99" s="47">
        <f t="shared" si="2"/>
        <v>86</v>
      </c>
      <c r="B99" s="62"/>
      <c r="C99" s="62"/>
      <c r="D99" s="50">
        <v>86</v>
      </c>
    </row>
    <row r="100" spans="1:4">
      <c r="A100" s="47">
        <f t="shared" si="2"/>
        <v>87</v>
      </c>
      <c r="B100" s="62"/>
      <c r="C100" s="62"/>
      <c r="D100" s="50">
        <v>87</v>
      </c>
    </row>
    <row r="101" spans="1:4">
      <c r="A101" s="47">
        <f t="shared" si="2"/>
        <v>88</v>
      </c>
      <c r="B101" s="62"/>
      <c r="C101" s="62"/>
      <c r="D101" s="50">
        <v>88</v>
      </c>
    </row>
    <row r="102" spans="1:4">
      <c r="A102" s="47">
        <f t="shared" si="2"/>
        <v>89</v>
      </c>
      <c r="B102" s="62"/>
      <c r="C102" s="62"/>
      <c r="D102" s="50">
        <v>89</v>
      </c>
    </row>
    <row r="103" spans="1:4">
      <c r="A103" s="47">
        <f t="shared" si="2"/>
        <v>90</v>
      </c>
      <c r="B103" s="62"/>
      <c r="C103" s="62"/>
      <c r="D103" s="50">
        <v>90</v>
      </c>
    </row>
    <row r="104" spans="1:4">
      <c r="A104" s="47">
        <f t="shared" si="2"/>
        <v>91</v>
      </c>
      <c r="B104" s="62"/>
      <c r="C104" s="62"/>
      <c r="D104" s="50">
        <v>91</v>
      </c>
    </row>
    <row r="105" spans="1:4">
      <c r="A105" s="47">
        <f t="shared" si="2"/>
        <v>92</v>
      </c>
      <c r="B105" s="62"/>
      <c r="C105" s="62"/>
      <c r="D105" s="50">
        <v>92</v>
      </c>
    </row>
    <row r="106" spans="1:4">
      <c r="A106" s="47">
        <f t="shared" si="2"/>
        <v>93</v>
      </c>
      <c r="B106" s="62"/>
      <c r="C106" s="62"/>
      <c r="D106" s="50">
        <v>93</v>
      </c>
    </row>
    <row r="107" spans="1:4">
      <c r="A107" s="47">
        <f t="shared" si="2"/>
        <v>94</v>
      </c>
      <c r="B107" s="62"/>
      <c r="C107" s="62"/>
      <c r="D107" s="50">
        <v>94</v>
      </c>
    </row>
    <row r="108" spans="1:4">
      <c r="A108" s="47">
        <f t="shared" si="2"/>
        <v>95</v>
      </c>
      <c r="B108" s="62"/>
      <c r="C108" s="62"/>
      <c r="D108" s="50">
        <v>95</v>
      </c>
    </row>
    <row r="109" spans="1:4">
      <c r="A109" s="47">
        <f t="shared" si="2"/>
        <v>96</v>
      </c>
      <c r="B109" s="62"/>
      <c r="C109" s="62"/>
      <c r="D109" s="50">
        <v>96</v>
      </c>
    </row>
    <row r="110" spans="1:4">
      <c r="A110" s="47">
        <f t="shared" si="2"/>
        <v>97</v>
      </c>
      <c r="B110" s="62"/>
      <c r="C110" s="62"/>
      <c r="D110" s="50">
        <v>97</v>
      </c>
    </row>
    <row r="111" spans="1:4">
      <c r="A111" s="47">
        <f t="shared" si="2"/>
        <v>98</v>
      </c>
      <c r="B111" s="62"/>
      <c r="C111" s="62"/>
      <c r="D111" s="50">
        <v>98</v>
      </c>
    </row>
    <row r="112" spans="1:4">
      <c r="A112" s="47">
        <f t="shared" si="2"/>
        <v>99</v>
      </c>
      <c r="B112" s="62"/>
      <c r="C112" s="62"/>
      <c r="D112" s="50">
        <v>99</v>
      </c>
    </row>
    <row r="113" spans="1:4">
      <c r="A113" s="48">
        <f t="shared" si="2"/>
        <v>100</v>
      </c>
      <c r="B113" s="63"/>
      <c r="C113" s="63"/>
      <c r="D113" s="51">
        <v>100</v>
      </c>
    </row>
  </sheetData>
  <mergeCells count="102">
    <mergeCell ref="B108:C108"/>
    <mergeCell ref="B109:C109"/>
    <mergeCell ref="B110:C110"/>
    <mergeCell ref="B111:C111"/>
    <mergeCell ref="B112:C112"/>
    <mergeCell ref="B113:C113"/>
    <mergeCell ref="B102:C102"/>
    <mergeCell ref="B103:C103"/>
    <mergeCell ref="B104:C104"/>
    <mergeCell ref="B105:C105"/>
    <mergeCell ref="B106:C106"/>
    <mergeCell ref="B107:C107"/>
    <mergeCell ref="B96:C96"/>
    <mergeCell ref="B97:C97"/>
    <mergeCell ref="B98:C98"/>
    <mergeCell ref="B99:C99"/>
    <mergeCell ref="B100:C100"/>
    <mergeCell ref="B101:C101"/>
    <mergeCell ref="B90:C90"/>
    <mergeCell ref="B91:C91"/>
    <mergeCell ref="B92:C92"/>
    <mergeCell ref="B93:C93"/>
    <mergeCell ref="B94:C94"/>
    <mergeCell ref="B95:C95"/>
    <mergeCell ref="B84:C84"/>
    <mergeCell ref="B85:C85"/>
    <mergeCell ref="B86:C86"/>
    <mergeCell ref="B87:C87"/>
    <mergeCell ref="B88:C88"/>
    <mergeCell ref="B89:C89"/>
    <mergeCell ref="B78:C78"/>
    <mergeCell ref="B79:C79"/>
    <mergeCell ref="B80:C80"/>
    <mergeCell ref="B81:C81"/>
    <mergeCell ref="B82:C82"/>
    <mergeCell ref="B83:C83"/>
    <mergeCell ref="B72:C72"/>
    <mergeCell ref="B73:C73"/>
    <mergeCell ref="B74:C74"/>
    <mergeCell ref="B75:C75"/>
    <mergeCell ref="B76:C76"/>
    <mergeCell ref="B77:C77"/>
    <mergeCell ref="B66:C66"/>
    <mergeCell ref="B67:C67"/>
    <mergeCell ref="B68:C68"/>
    <mergeCell ref="B69:C69"/>
    <mergeCell ref="B70:C70"/>
    <mergeCell ref="B71:C71"/>
    <mergeCell ref="B60:C60"/>
    <mergeCell ref="B61:C61"/>
    <mergeCell ref="B62:C62"/>
    <mergeCell ref="B63:C63"/>
    <mergeCell ref="B64:C64"/>
    <mergeCell ref="B65:C65"/>
    <mergeCell ref="B54:C54"/>
    <mergeCell ref="B55:C55"/>
    <mergeCell ref="B56:C56"/>
    <mergeCell ref="B57:C57"/>
    <mergeCell ref="B58:C58"/>
    <mergeCell ref="B59:C59"/>
    <mergeCell ref="B48:C48"/>
    <mergeCell ref="B49:C49"/>
    <mergeCell ref="B50:C50"/>
    <mergeCell ref="B51:C51"/>
    <mergeCell ref="B52:C52"/>
    <mergeCell ref="B53:C53"/>
    <mergeCell ref="B42:C42"/>
    <mergeCell ref="B43:C43"/>
    <mergeCell ref="B44:C44"/>
    <mergeCell ref="B45:C45"/>
    <mergeCell ref="B46:C46"/>
    <mergeCell ref="B47:C47"/>
    <mergeCell ref="B36:C36"/>
    <mergeCell ref="B37:C37"/>
    <mergeCell ref="B38:C38"/>
    <mergeCell ref="B39:C39"/>
    <mergeCell ref="B40:C40"/>
    <mergeCell ref="B41:C41"/>
    <mergeCell ref="B30:C30"/>
    <mergeCell ref="B31:C31"/>
    <mergeCell ref="B32:C32"/>
    <mergeCell ref="B33:C33"/>
    <mergeCell ref="B34:C34"/>
    <mergeCell ref="B35:C35"/>
    <mergeCell ref="B27:C27"/>
    <mergeCell ref="B28:C28"/>
    <mergeCell ref="B29:C29"/>
    <mergeCell ref="B18:C18"/>
    <mergeCell ref="B19:C19"/>
    <mergeCell ref="B20:C20"/>
    <mergeCell ref="B21:C21"/>
    <mergeCell ref="B22:C22"/>
    <mergeCell ref="B23:C23"/>
    <mergeCell ref="A1:A2"/>
    <mergeCell ref="B1:B2"/>
    <mergeCell ref="B14:C14"/>
    <mergeCell ref="B15:C15"/>
    <mergeCell ref="B16:C16"/>
    <mergeCell ref="B17:C17"/>
    <mergeCell ref="B24:C24"/>
    <mergeCell ref="B25:C25"/>
    <mergeCell ref="B26:C26"/>
  </mergeCells>
  <phoneticPr fontId="1"/>
  <conditionalFormatting sqref="B14:D113">
    <cfRule type="expression" dxfId="3" priority="1" stopIfTrue="1">
      <formula>ISODD(ROW())</formula>
    </cfRule>
  </conditionalFormatting>
  <dataValidations count="1">
    <dataValidation type="list" allowBlank="1" showInputMessage="1" showErrorMessage="1" sqref="B3" xr:uid="{0E71861A-12FA-4410-934E-02518B07A2DE}">
      <formula1>"Oracle,PostgreSQL,SQLServer"</formula1>
    </dataValidation>
  </dataValidations>
  <pageMargins left="0.7" right="0.7" top="0.75" bottom="0.75" header="0.3" footer="0.3"/>
  <drawing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E5CD24-0912-4945-A855-E630C78DC976}">
  <sheetPr codeName="Sheet325">
    <tabColor rgb="FF87E7AD"/>
  </sheetPr>
  <dimension ref="A1:G32"/>
  <sheetViews>
    <sheetView showGridLines="0" zoomScale="85" zoomScaleNormal="85" workbookViewId="0">
      <pane xSplit="2" ySplit="2" topLeftCell="C3" activePane="bottomRight" state="frozen"/>
      <selection pane="topRight" activeCell="C1" sqref="C1"/>
      <selection pane="bottomLeft" activeCell="A3" sqref="A3"/>
      <selection pane="bottomRight" activeCell="C3" sqref="C3"/>
    </sheetView>
  </sheetViews>
  <sheetFormatPr defaultRowHeight="18" outlineLevelRow="1"/>
  <cols>
    <col min="1" max="1" width="4.69921875" style="1" customWidth="1"/>
    <col min="2" max="2" width="55.69921875" style="1" customWidth="1"/>
    <col min="3" max="3" width="60.69921875" style="1" customWidth="1"/>
    <col min="4" max="7" width="20.69921875" style="1" customWidth="1"/>
    <col min="8" max="16384" width="8.796875" style="1"/>
  </cols>
  <sheetData>
    <row r="1" spans="1:7" ht="36" customHeight="1" outlineLevel="1"/>
    <row r="2" spans="1:7">
      <c r="A2" s="24" t="s">
        <v>5</v>
      </c>
      <c r="B2" s="25" t="s">
        <v>6</v>
      </c>
      <c r="C2" s="25" t="s">
        <v>7</v>
      </c>
      <c r="D2" s="25" t="s">
        <v>8</v>
      </c>
      <c r="E2" s="25" t="s">
        <v>405</v>
      </c>
      <c r="F2" s="25" t="s">
        <v>9</v>
      </c>
      <c r="G2" s="26" t="s">
        <v>348</v>
      </c>
    </row>
    <row r="3" spans="1:7">
      <c r="A3" s="27">
        <f t="shared" ref="A3:A32" si="0">ROW()-2</f>
        <v>1</v>
      </c>
      <c r="B3" s="29" t="str" cm="1">
        <f t="array" aca="1" ref="B3" ca="1">IF(OR(TRIM(C3)="",TRIM(D3)=""),"",IFERROR(_xlfn.LET(_xlpm.tblNm,C3,_xlpm.sheetNm,D3,_xlpm.searchRng,INDIRECT("'"&amp;_xlpm.sheetNm&amp;"'!C:C"),_xlpm.returnRng,INDIRECT("'"&amp;_xlpm.sheetNm&amp;"'!B:B"),_xlfn.XLOOKUP(_xlpm.tblNm,_xlpm.searchRng,_xlpm.returnRng,"※TBL物理名が存在しません")),"※参照Sheet名が存在しません"))</f>
        <v>顧客</v>
      </c>
      <c r="C3" s="30" t="s">
        <v>180</v>
      </c>
      <c r="D3" s="30" t="s">
        <v>401</v>
      </c>
      <c r="E3" s="30" t="s">
        <v>402</v>
      </c>
      <c r="F3" s="30" t="s">
        <v>192</v>
      </c>
      <c r="G3" s="31" t="s">
        <v>401</v>
      </c>
    </row>
    <row r="4" spans="1:7">
      <c r="A4" s="27">
        <f t="shared" si="0"/>
        <v>2</v>
      </c>
      <c r="B4" s="29" t="str" cm="1">
        <f t="array" aca="1" ref="B4" ca="1">IF(OR(TRIM(C4)="",TRIM(D4)=""),"",IFERROR(_xlfn.LET(_xlpm.tblNm,C4,_xlpm.sheetNm,D4,_xlpm.searchRng,INDIRECT("'"&amp;_xlpm.sheetNm&amp;"'!C:C"),_xlpm.returnRng,INDIRECT("'"&amp;_xlpm.sheetNm&amp;"'!B:B"),_xlfn.XLOOKUP(_xlpm.tblNm,_xlpm.searchRng,_xlpm.returnRng,"※TBL物理名が存在しません")),"※参照Sheet名が存在しません"))</f>
        <v>受注明細</v>
      </c>
      <c r="C4" s="30" t="s">
        <v>182</v>
      </c>
      <c r="D4" s="30" t="s">
        <v>401</v>
      </c>
      <c r="E4" s="30" t="s">
        <v>402</v>
      </c>
      <c r="F4" s="30" t="s">
        <v>192</v>
      </c>
      <c r="G4" s="31" t="s">
        <v>406</v>
      </c>
    </row>
    <row r="5" spans="1:7">
      <c r="A5" s="27">
        <f t="shared" si="0"/>
        <v>3</v>
      </c>
      <c r="B5" s="29" t="str" cm="1">
        <f t="array" aca="1" ref="B5" ca="1">IF(OR(TRIM(C5)="",TRIM(D5)=""),"",IFERROR(_xlfn.LET(_xlpm.tblNm,C5,_xlpm.sheetNm,D5,_xlpm.searchRng,INDIRECT("'"&amp;_xlpm.sheetNm&amp;"'!C:C"),_xlpm.returnRng,INDIRECT("'"&amp;_xlpm.sheetNm&amp;"'!B:B"),_xlfn.XLOOKUP(_xlpm.tblNm,_xlpm.searchRng,_xlpm.returnRng,"※TBL物理名が存在しません")),"※参照Sheet名が存在しません"))</f>
        <v>受注</v>
      </c>
      <c r="C5" s="30" t="s">
        <v>181</v>
      </c>
      <c r="D5" s="30" t="s">
        <v>401</v>
      </c>
      <c r="E5" s="30" t="s">
        <v>402</v>
      </c>
      <c r="F5" s="30" t="s">
        <v>192</v>
      </c>
      <c r="G5" s="31" t="s">
        <v>407</v>
      </c>
    </row>
    <row r="6" spans="1:7">
      <c r="A6" s="27">
        <f t="shared" si="0"/>
        <v>4</v>
      </c>
      <c r="B6" s="29" t="str" cm="1">
        <f t="array" aca="1" ref="B6" ca="1">IF(OR(TRIM(C6)="",TRIM(D6)=""),"",IFERROR(_xlfn.LET(_xlpm.tblNm,C6,_xlpm.sheetNm,D6,_xlpm.searchRng,INDIRECT("'"&amp;_xlpm.sheetNm&amp;"'!C:C"),_xlpm.returnRng,INDIRECT("'"&amp;_xlpm.sheetNm&amp;"'!B:B"),_xlfn.XLOOKUP(_xlpm.tblNm,_xlpm.searchRng,_xlpm.returnRng,"※TBL物理名が存在しません")),"※参照Sheet名が存在しません"))</f>
        <v>商品</v>
      </c>
      <c r="C6" s="30" t="s">
        <v>183</v>
      </c>
      <c r="D6" s="30" t="s">
        <v>401</v>
      </c>
      <c r="E6" s="30" t="s">
        <v>402</v>
      </c>
      <c r="F6" s="30" t="s">
        <v>192</v>
      </c>
      <c r="G6" s="31" t="s">
        <v>408</v>
      </c>
    </row>
    <row r="7" spans="1:7">
      <c r="A7" s="27">
        <f t="shared" si="0"/>
        <v>5</v>
      </c>
      <c r="B7" s="29" t="str" cm="1">
        <f t="array" aca="1" ref="B7" ca="1">IF(OR(TRIM(C7)="",TRIM(D7)=""),"",IFERROR(_xlfn.LET(_xlpm.tblNm,C7,_xlpm.sheetNm,D7,_xlpm.searchRng,INDIRECT("'"&amp;_xlpm.sheetNm&amp;"'!C:C"),_xlpm.returnRng,INDIRECT("'"&amp;_xlpm.sheetNm&amp;"'!B:B"),_xlfn.XLOOKUP(_xlpm.tblNm,_xlpm.searchRng,_xlpm.returnRng,"※TBL物理名が存在しません")),"※参照Sheet名が存在しません"))</f>
        <v/>
      </c>
      <c r="C7" s="30"/>
      <c r="D7" s="30"/>
      <c r="E7" s="30"/>
      <c r="F7" s="30"/>
      <c r="G7" s="31"/>
    </row>
    <row r="8" spans="1:7">
      <c r="A8" s="27">
        <f t="shared" si="0"/>
        <v>6</v>
      </c>
      <c r="B8" s="29" t="str" cm="1">
        <f t="array" aca="1" ref="B8" ca="1">IF(OR(TRIM(C8)="",TRIM(D8)=""),"",IFERROR(_xlfn.LET(_xlpm.tblNm,C8,_xlpm.sheetNm,D8,_xlpm.searchRng,INDIRECT("'"&amp;_xlpm.sheetNm&amp;"'!C:C"),_xlpm.returnRng,INDIRECT("'"&amp;_xlpm.sheetNm&amp;"'!B:B"),_xlfn.XLOOKUP(_xlpm.tblNm,_xlpm.searchRng,_xlpm.returnRng,"※TBL物理名が存在しません")),"※参照Sheet名が存在しません"))</f>
        <v/>
      </c>
      <c r="C8" s="30"/>
      <c r="D8" s="30"/>
      <c r="E8" s="30"/>
      <c r="F8" s="30"/>
      <c r="G8" s="31"/>
    </row>
    <row r="9" spans="1:7">
      <c r="A9" s="27">
        <f t="shared" si="0"/>
        <v>7</v>
      </c>
      <c r="B9" s="29" t="str" cm="1">
        <f t="array" aca="1" ref="B9" ca="1">IF(OR(TRIM(C9)="",TRIM(D9)=""),"",IFERROR(_xlfn.LET(_xlpm.tblNm,C9,_xlpm.sheetNm,D9,_xlpm.searchRng,INDIRECT("'"&amp;_xlpm.sheetNm&amp;"'!C:C"),_xlpm.returnRng,INDIRECT("'"&amp;_xlpm.sheetNm&amp;"'!B:B"),_xlfn.XLOOKUP(_xlpm.tblNm,_xlpm.searchRng,_xlpm.returnRng,"※TBL物理名が存在しません")),"※参照Sheet名が存在しません"))</f>
        <v/>
      </c>
      <c r="C9" s="30"/>
      <c r="D9" s="30"/>
      <c r="E9" s="30"/>
      <c r="F9" s="30"/>
      <c r="G9" s="31"/>
    </row>
    <row r="10" spans="1:7">
      <c r="A10" s="27">
        <f t="shared" si="0"/>
        <v>8</v>
      </c>
      <c r="B10" s="29" t="str" cm="1">
        <f t="array" aca="1" ref="B10" ca="1">IF(OR(TRIM(C10)="",TRIM(D10)=""),"",IFERROR(_xlfn.LET(_xlpm.tblNm,C10,_xlpm.sheetNm,D10,_xlpm.searchRng,INDIRECT("'"&amp;_xlpm.sheetNm&amp;"'!C:C"),_xlpm.returnRng,INDIRECT("'"&amp;_xlpm.sheetNm&amp;"'!B:B"),_xlfn.XLOOKUP(_xlpm.tblNm,_xlpm.searchRng,_xlpm.returnRng,"※TBL物理名が存在しません")),"※参照Sheet名が存在しません"))</f>
        <v/>
      </c>
      <c r="C10" s="30"/>
      <c r="D10" s="30"/>
      <c r="E10" s="30"/>
      <c r="F10" s="30"/>
      <c r="G10" s="31"/>
    </row>
    <row r="11" spans="1:7">
      <c r="A11" s="27">
        <f t="shared" si="0"/>
        <v>9</v>
      </c>
      <c r="B11" s="29" t="str" cm="1">
        <f t="array" aca="1" ref="B11" ca="1">IF(OR(TRIM(C11)="",TRIM(D11)=""),"",IFERROR(_xlfn.LET(_xlpm.tblNm,C11,_xlpm.sheetNm,D11,_xlpm.searchRng,INDIRECT("'"&amp;_xlpm.sheetNm&amp;"'!C:C"),_xlpm.returnRng,INDIRECT("'"&amp;_xlpm.sheetNm&amp;"'!B:B"),_xlfn.XLOOKUP(_xlpm.tblNm,_xlpm.searchRng,_xlpm.returnRng,"※TBL物理名が存在しません")),"※参照Sheet名が存在しません"))</f>
        <v/>
      </c>
      <c r="C11" s="30"/>
      <c r="D11" s="30"/>
      <c r="E11" s="30"/>
      <c r="F11" s="30"/>
      <c r="G11" s="31"/>
    </row>
    <row r="12" spans="1:7">
      <c r="A12" s="27">
        <f t="shared" si="0"/>
        <v>10</v>
      </c>
      <c r="B12" s="29" t="str" cm="1">
        <f t="array" aca="1" ref="B12" ca="1">IF(OR(TRIM(C12)="",TRIM(D12)=""),"",IFERROR(_xlfn.LET(_xlpm.tblNm,C12,_xlpm.sheetNm,D12,_xlpm.searchRng,INDIRECT("'"&amp;_xlpm.sheetNm&amp;"'!C:C"),_xlpm.returnRng,INDIRECT("'"&amp;_xlpm.sheetNm&amp;"'!B:B"),_xlfn.XLOOKUP(_xlpm.tblNm,_xlpm.searchRng,_xlpm.returnRng,"※TBL物理名が存在しません")),"※参照Sheet名が存在しません"))</f>
        <v/>
      </c>
      <c r="C12" s="30"/>
      <c r="D12" s="30"/>
      <c r="E12" s="30"/>
      <c r="F12" s="30"/>
      <c r="G12" s="31"/>
    </row>
    <row r="13" spans="1:7">
      <c r="A13" s="27">
        <f t="shared" si="0"/>
        <v>11</v>
      </c>
      <c r="B13" s="29" t="str" cm="1">
        <f t="array" aca="1" ref="B13" ca="1">IF(OR(TRIM(C13)="",TRIM(D13)=""),"",IFERROR(_xlfn.LET(_xlpm.tblNm,C13,_xlpm.sheetNm,D13,_xlpm.searchRng,INDIRECT("'"&amp;_xlpm.sheetNm&amp;"'!C:C"),_xlpm.returnRng,INDIRECT("'"&amp;_xlpm.sheetNm&amp;"'!B:B"),_xlfn.XLOOKUP(_xlpm.tblNm,_xlpm.searchRng,_xlpm.returnRng,"※TBL物理名が存在しません")),"※参照Sheet名が存在しません"))</f>
        <v/>
      </c>
      <c r="C13" s="30"/>
      <c r="D13" s="30"/>
      <c r="E13" s="30"/>
      <c r="F13" s="30"/>
      <c r="G13" s="31"/>
    </row>
    <row r="14" spans="1:7">
      <c r="A14" s="27">
        <f t="shared" si="0"/>
        <v>12</v>
      </c>
      <c r="B14" s="29" t="str" cm="1">
        <f t="array" aca="1" ref="B14" ca="1">IF(OR(TRIM(C14)="",TRIM(D14)=""),"",IFERROR(_xlfn.LET(_xlpm.tblNm,C14,_xlpm.sheetNm,D14,_xlpm.searchRng,INDIRECT("'"&amp;_xlpm.sheetNm&amp;"'!C:C"),_xlpm.returnRng,INDIRECT("'"&amp;_xlpm.sheetNm&amp;"'!B:B"),_xlfn.XLOOKUP(_xlpm.tblNm,_xlpm.searchRng,_xlpm.returnRng,"※TBL物理名が存在しません")),"※参照Sheet名が存在しません"))</f>
        <v/>
      </c>
      <c r="C14" s="30"/>
      <c r="D14" s="30"/>
      <c r="E14" s="30"/>
      <c r="F14" s="30"/>
      <c r="G14" s="31"/>
    </row>
    <row r="15" spans="1:7">
      <c r="A15" s="27">
        <f t="shared" si="0"/>
        <v>13</v>
      </c>
      <c r="B15" s="29" t="str" cm="1">
        <f t="array" aca="1" ref="B15" ca="1">IF(OR(TRIM(C15)="",TRIM(D15)=""),"",IFERROR(_xlfn.LET(_xlpm.tblNm,C15,_xlpm.sheetNm,D15,_xlpm.searchRng,INDIRECT("'"&amp;_xlpm.sheetNm&amp;"'!C:C"),_xlpm.returnRng,INDIRECT("'"&amp;_xlpm.sheetNm&amp;"'!B:B"),_xlfn.XLOOKUP(_xlpm.tblNm,_xlpm.searchRng,_xlpm.returnRng,"※TBL物理名が存在しません")),"※参照Sheet名が存在しません"))</f>
        <v/>
      </c>
      <c r="C15" s="30"/>
      <c r="D15" s="30"/>
      <c r="E15" s="30"/>
      <c r="F15" s="30"/>
      <c r="G15" s="31"/>
    </row>
    <row r="16" spans="1:7">
      <c r="A16" s="27">
        <f t="shared" si="0"/>
        <v>14</v>
      </c>
      <c r="B16" s="29" t="str" cm="1">
        <f t="array" aca="1" ref="B16" ca="1">IF(OR(TRIM(C16)="",TRIM(D16)=""),"",IFERROR(_xlfn.LET(_xlpm.tblNm,C16,_xlpm.sheetNm,D16,_xlpm.searchRng,INDIRECT("'"&amp;_xlpm.sheetNm&amp;"'!C:C"),_xlpm.returnRng,INDIRECT("'"&amp;_xlpm.sheetNm&amp;"'!B:B"),_xlfn.XLOOKUP(_xlpm.tblNm,_xlpm.searchRng,_xlpm.returnRng,"※TBL物理名が存在しません")),"※参照Sheet名が存在しません"))</f>
        <v/>
      </c>
      <c r="C16" s="30"/>
      <c r="D16" s="30"/>
      <c r="E16" s="30"/>
      <c r="F16" s="30"/>
      <c r="G16" s="31"/>
    </row>
    <row r="17" spans="1:7">
      <c r="A17" s="27">
        <f t="shared" si="0"/>
        <v>15</v>
      </c>
      <c r="B17" s="29" t="str" cm="1">
        <f t="array" aca="1" ref="B17" ca="1">IF(OR(TRIM(C17)="",TRIM(D17)=""),"",IFERROR(_xlfn.LET(_xlpm.tblNm,C17,_xlpm.sheetNm,D17,_xlpm.searchRng,INDIRECT("'"&amp;_xlpm.sheetNm&amp;"'!C:C"),_xlpm.returnRng,INDIRECT("'"&amp;_xlpm.sheetNm&amp;"'!B:B"),_xlfn.XLOOKUP(_xlpm.tblNm,_xlpm.searchRng,_xlpm.returnRng,"※TBL物理名が存在しません")),"※参照Sheet名が存在しません"))</f>
        <v/>
      </c>
      <c r="C17" s="30"/>
      <c r="D17" s="30"/>
      <c r="E17" s="30"/>
      <c r="F17" s="30"/>
      <c r="G17" s="31"/>
    </row>
    <row r="18" spans="1:7">
      <c r="A18" s="27">
        <f t="shared" si="0"/>
        <v>16</v>
      </c>
      <c r="B18" s="29" t="str" cm="1">
        <f t="array" aca="1" ref="B18" ca="1">IF(OR(TRIM(C18)="",TRIM(D18)=""),"",IFERROR(_xlfn.LET(_xlpm.tblNm,C18,_xlpm.sheetNm,D18,_xlpm.searchRng,INDIRECT("'"&amp;_xlpm.sheetNm&amp;"'!C:C"),_xlpm.returnRng,INDIRECT("'"&amp;_xlpm.sheetNm&amp;"'!B:B"),_xlfn.XLOOKUP(_xlpm.tblNm,_xlpm.searchRng,_xlpm.returnRng,"※TBL物理名が存在しません")),"※参照Sheet名が存在しません"))</f>
        <v/>
      </c>
      <c r="C18" s="30"/>
      <c r="D18" s="30"/>
      <c r="E18" s="30"/>
      <c r="F18" s="30"/>
      <c r="G18" s="31"/>
    </row>
    <row r="19" spans="1:7">
      <c r="A19" s="27">
        <f t="shared" si="0"/>
        <v>17</v>
      </c>
      <c r="B19" s="29" t="str" cm="1">
        <f t="array" aca="1" ref="B19" ca="1">IF(OR(TRIM(C19)="",TRIM(D19)=""),"",IFERROR(_xlfn.LET(_xlpm.tblNm,C19,_xlpm.sheetNm,D19,_xlpm.searchRng,INDIRECT("'"&amp;_xlpm.sheetNm&amp;"'!C:C"),_xlpm.returnRng,INDIRECT("'"&amp;_xlpm.sheetNm&amp;"'!B:B"),_xlfn.XLOOKUP(_xlpm.tblNm,_xlpm.searchRng,_xlpm.returnRng,"※TBL物理名が存在しません")),"※参照Sheet名が存在しません"))</f>
        <v/>
      </c>
      <c r="C19" s="30"/>
      <c r="D19" s="30"/>
      <c r="E19" s="30"/>
      <c r="F19" s="30"/>
      <c r="G19" s="31"/>
    </row>
    <row r="20" spans="1:7">
      <c r="A20" s="27">
        <f t="shared" si="0"/>
        <v>18</v>
      </c>
      <c r="B20" s="29" t="str" cm="1">
        <f t="array" aca="1" ref="B20" ca="1">IF(OR(TRIM(C20)="",TRIM(D20)=""),"",IFERROR(_xlfn.LET(_xlpm.tblNm,C20,_xlpm.sheetNm,D20,_xlpm.searchRng,INDIRECT("'"&amp;_xlpm.sheetNm&amp;"'!C:C"),_xlpm.returnRng,INDIRECT("'"&amp;_xlpm.sheetNm&amp;"'!B:B"),_xlfn.XLOOKUP(_xlpm.tblNm,_xlpm.searchRng,_xlpm.returnRng,"※TBL物理名が存在しません")),"※参照Sheet名が存在しません"))</f>
        <v/>
      </c>
      <c r="C20" s="30"/>
      <c r="D20" s="30"/>
      <c r="E20" s="30"/>
      <c r="F20" s="30"/>
      <c r="G20" s="31"/>
    </row>
    <row r="21" spans="1:7">
      <c r="A21" s="27">
        <f t="shared" si="0"/>
        <v>19</v>
      </c>
      <c r="B21" s="29" t="str" cm="1">
        <f t="array" aca="1" ref="B21" ca="1">IF(OR(TRIM(C21)="",TRIM(D21)=""),"",IFERROR(_xlfn.LET(_xlpm.tblNm,C21,_xlpm.sheetNm,D21,_xlpm.searchRng,INDIRECT("'"&amp;_xlpm.sheetNm&amp;"'!C:C"),_xlpm.returnRng,INDIRECT("'"&amp;_xlpm.sheetNm&amp;"'!B:B"),_xlfn.XLOOKUP(_xlpm.tblNm,_xlpm.searchRng,_xlpm.returnRng,"※TBL物理名が存在しません")),"※参照Sheet名が存在しません"))</f>
        <v/>
      </c>
      <c r="C21" s="30"/>
      <c r="D21" s="30"/>
      <c r="E21" s="30"/>
      <c r="F21" s="30"/>
      <c r="G21" s="31"/>
    </row>
    <row r="22" spans="1:7">
      <c r="A22" s="27">
        <f t="shared" si="0"/>
        <v>20</v>
      </c>
      <c r="B22" s="29" t="str" cm="1">
        <f t="array" aca="1" ref="B22" ca="1">IF(OR(TRIM(C22)="",TRIM(D22)=""),"",IFERROR(_xlfn.LET(_xlpm.tblNm,C22,_xlpm.sheetNm,D22,_xlpm.searchRng,INDIRECT("'"&amp;_xlpm.sheetNm&amp;"'!C:C"),_xlpm.returnRng,INDIRECT("'"&amp;_xlpm.sheetNm&amp;"'!B:B"),_xlfn.XLOOKUP(_xlpm.tblNm,_xlpm.searchRng,_xlpm.returnRng,"※TBL物理名が存在しません")),"※参照Sheet名が存在しません"))</f>
        <v/>
      </c>
      <c r="C22" s="30"/>
      <c r="D22" s="30"/>
      <c r="E22" s="30"/>
      <c r="F22" s="30"/>
      <c r="G22" s="31"/>
    </row>
    <row r="23" spans="1:7">
      <c r="A23" s="27">
        <f t="shared" si="0"/>
        <v>21</v>
      </c>
      <c r="B23" s="29" t="str" cm="1">
        <f t="array" aca="1" ref="B23" ca="1">IF(OR(TRIM(C23)="",TRIM(D23)=""),"",IFERROR(_xlfn.LET(_xlpm.tblNm,C23,_xlpm.sheetNm,D23,_xlpm.searchRng,INDIRECT("'"&amp;_xlpm.sheetNm&amp;"'!C:C"),_xlpm.returnRng,INDIRECT("'"&amp;_xlpm.sheetNm&amp;"'!B:B"),_xlfn.XLOOKUP(_xlpm.tblNm,_xlpm.searchRng,_xlpm.returnRng,"※TBL物理名が存在しません")),"※参照Sheet名が存在しません"))</f>
        <v/>
      </c>
      <c r="C23" s="30"/>
      <c r="D23" s="30"/>
      <c r="E23" s="30"/>
      <c r="F23" s="30"/>
      <c r="G23" s="31"/>
    </row>
    <row r="24" spans="1:7">
      <c r="A24" s="27">
        <f t="shared" si="0"/>
        <v>22</v>
      </c>
      <c r="B24" s="29" t="str" cm="1">
        <f t="array" aca="1" ref="B24" ca="1">IF(OR(TRIM(C24)="",TRIM(D24)=""),"",IFERROR(_xlfn.LET(_xlpm.tblNm,C24,_xlpm.sheetNm,D24,_xlpm.searchRng,INDIRECT("'"&amp;_xlpm.sheetNm&amp;"'!C:C"),_xlpm.returnRng,INDIRECT("'"&amp;_xlpm.sheetNm&amp;"'!B:B"),_xlfn.XLOOKUP(_xlpm.tblNm,_xlpm.searchRng,_xlpm.returnRng,"※TBL物理名が存在しません")),"※参照Sheet名が存在しません"))</f>
        <v/>
      </c>
      <c r="C24" s="30"/>
      <c r="D24" s="30"/>
      <c r="E24" s="30"/>
      <c r="F24" s="30"/>
      <c r="G24" s="31"/>
    </row>
    <row r="25" spans="1:7">
      <c r="A25" s="27">
        <f t="shared" si="0"/>
        <v>23</v>
      </c>
      <c r="B25" s="29" t="str" cm="1">
        <f t="array" aca="1" ref="B25" ca="1">IF(OR(TRIM(C25)="",TRIM(D25)=""),"",IFERROR(_xlfn.LET(_xlpm.tblNm,C25,_xlpm.sheetNm,D25,_xlpm.searchRng,INDIRECT("'"&amp;_xlpm.sheetNm&amp;"'!C:C"),_xlpm.returnRng,INDIRECT("'"&amp;_xlpm.sheetNm&amp;"'!B:B"),_xlfn.XLOOKUP(_xlpm.tblNm,_xlpm.searchRng,_xlpm.returnRng,"※TBL物理名が存在しません")),"※参照Sheet名が存在しません"))</f>
        <v/>
      </c>
      <c r="C25" s="30"/>
      <c r="D25" s="30"/>
      <c r="E25" s="30"/>
      <c r="F25" s="30"/>
      <c r="G25" s="31"/>
    </row>
    <row r="26" spans="1:7">
      <c r="A26" s="27">
        <f t="shared" si="0"/>
        <v>24</v>
      </c>
      <c r="B26" s="29" t="str" cm="1">
        <f t="array" aca="1" ref="B26" ca="1">IF(OR(TRIM(C26)="",TRIM(D26)=""),"",IFERROR(_xlfn.LET(_xlpm.tblNm,C26,_xlpm.sheetNm,D26,_xlpm.searchRng,INDIRECT("'"&amp;_xlpm.sheetNm&amp;"'!C:C"),_xlpm.returnRng,INDIRECT("'"&amp;_xlpm.sheetNm&amp;"'!B:B"),_xlfn.XLOOKUP(_xlpm.tblNm,_xlpm.searchRng,_xlpm.returnRng,"※TBL物理名が存在しません")),"※参照Sheet名が存在しません"))</f>
        <v/>
      </c>
      <c r="C26" s="30"/>
      <c r="D26" s="30"/>
      <c r="E26" s="30"/>
      <c r="F26" s="30"/>
      <c r="G26" s="31"/>
    </row>
    <row r="27" spans="1:7">
      <c r="A27" s="27">
        <f t="shared" si="0"/>
        <v>25</v>
      </c>
      <c r="B27" s="29" t="str" cm="1">
        <f t="array" aca="1" ref="B27" ca="1">IF(OR(TRIM(C27)="",TRIM(D27)=""),"",IFERROR(_xlfn.LET(_xlpm.tblNm,C27,_xlpm.sheetNm,D27,_xlpm.searchRng,INDIRECT("'"&amp;_xlpm.sheetNm&amp;"'!C:C"),_xlpm.returnRng,INDIRECT("'"&amp;_xlpm.sheetNm&amp;"'!B:B"),_xlfn.XLOOKUP(_xlpm.tblNm,_xlpm.searchRng,_xlpm.returnRng,"※TBL物理名が存在しません")),"※参照Sheet名が存在しません"))</f>
        <v/>
      </c>
      <c r="C27" s="30"/>
      <c r="D27" s="30"/>
      <c r="E27" s="30"/>
      <c r="F27" s="30"/>
      <c r="G27" s="31"/>
    </row>
    <row r="28" spans="1:7">
      <c r="A28" s="27">
        <f t="shared" si="0"/>
        <v>26</v>
      </c>
      <c r="B28" s="29" t="str" cm="1">
        <f t="array" aca="1" ref="B28" ca="1">IF(OR(TRIM(C28)="",TRIM(D28)=""),"",IFERROR(_xlfn.LET(_xlpm.tblNm,C28,_xlpm.sheetNm,D28,_xlpm.searchRng,INDIRECT("'"&amp;_xlpm.sheetNm&amp;"'!C:C"),_xlpm.returnRng,INDIRECT("'"&amp;_xlpm.sheetNm&amp;"'!B:B"),_xlfn.XLOOKUP(_xlpm.tblNm,_xlpm.searchRng,_xlpm.returnRng,"※TBL物理名が存在しません")),"※参照Sheet名が存在しません"))</f>
        <v/>
      </c>
      <c r="C28" s="30"/>
      <c r="D28" s="30"/>
      <c r="E28" s="30"/>
      <c r="F28" s="30"/>
      <c r="G28" s="31"/>
    </row>
    <row r="29" spans="1:7">
      <c r="A29" s="27">
        <f t="shared" si="0"/>
        <v>27</v>
      </c>
      <c r="B29" s="29" t="str" cm="1">
        <f t="array" aca="1" ref="B29" ca="1">IF(OR(TRIM(C29)="",TRIM(D29)=""),"",IFERROR(_xlfn.LET(_xlpm.tblNm,C29,_xlpm.sheetNm,D29,_xlpm.searchRng,INDIRECT("'"&amp;_xlpm.sheetNm&amp;"'!C:C"),_xlpm.returnRng,INDIRECT("'"&amp;_xlpm.sheetNm&amp;"'!B:B"),_xlfn.XLOOKUP(_xlpm.tblNm,_xlpm.searchRng,_xlpm.returnRng,"※TBL物理名が存在しません")),"※参照Sheet名が存在しません"))</f>
        <v/>
      </c>
      <c r="C29" s="30"/>
      <c r="D29" s="30"/>
      <c r="E29" s="30"/>
      <c r="F29" s="30"/>
      <c r="G29" s="31"/>
    </row>
    <row r="30" spans="1:7">
      <c r="A30" s="27">
        <f t="shared" si="0"/>
        <v>28</v>
      </c>
      <c r="B30" s="29" t="str" cm="1">
        <f t="array" aca="1" ref="B30" ca="1">IF(OR(TRIM(C30)="",TRIM(D30)=""),"",IFERROR(_xlfn.LET(_xlpm.tblNm,C30,_xlpm.sheetNm,D30,_xlpm.searchRng,INDIRECT("'"&amp;_xlpm.sheetNm&amp;"'!C:C"),_xlpm.returnRng,INDIRECT("'"&amp;_xlpm.sheetNm&amp;"'!B:B"),_xlfn.XLOOKUP(_xlpm.tblNm,_xlpm.searchRng,_xlpm.returnRng,"※TBL物理名が存在しません")),"※参照Sheet名が存在しません"))</f>
        <v/>
      </c>
      <c r="C30" s="30"/>
      <c r="D30" s="30"/>
      <c r="E30" s="30"/>
      <c r="F30" s="30"/>
      <c r="G30" s="31"/>
    </row>
    <row r="31" spans="1:7">
      <c r="A31" s="27">
        <f t="shared" si="0"/>
        <v>29</v>
      </c>
      <c r="B31" s="29" t="str" cm="1">
        <f t="array" aca="1" ref="B31" ca="1">IF(OR(TRIM(C31)="",TRIM(D31)=""),"",IFERROR(_xlfn.LET(_xlpm.tblNm,C31,_xlpm.sheetNm,D31,_xlpm.searchRng,INDIRECT("'"&amp;_xlpm.sheetNm&amp;"'!C:C"),_xlpm.returnRng,INDIRECT("'"&amp;_xlpm.sheetNm&amp;"'!B:B"),_xlfn.XLOOKUP(_xlpm.tblNm,_xlpm.searchRng,_xlpm.returnRng,"※TBL物理名が存在しません")),"※参照Sheet名が存在しません"))</f>
        <v/>
      </c>
      <c r="C31" s="30"/>
      <c r="D31" s="30"/>
      <c r="E31" s="30"/>
      <c r="F31" s="30"/>
      <c r="G31" s="31"/>
    </row>
    <row r="32" spans="1:7">
      <c r="A32" s="28">
        <f t="shared" si="0"/>
        <v>30</v>
      </c>
      <c r="B32" s="32" t="str" cm="1">
        <f t="array" aca="1" ref="B32" ca="1">IF(OR(TRIM(C32)="",TRIM(D32)=""),"",IFERROR(_xlfn.LET(_xlpm.tblNm,C32,_xlpm.sheetNm,D32,_xlpm.searchRng,INDIRECT("'"&amp;_xlpm.sheetNm&amp;"'!C:C"),_xlpm.returnRng,INDIRECT("'"&amp;_xlpm.sheetNm&amp;"'!B:B"),_xlfn.XLOOKUP(_xlpm.tblNm,_xlpm.searchRng,_xlpm.returnRng,"※TBL物理名が存在しません")),"※参照Sheet名が存在しません"))</f>
        <v/>
      </c>
      <c r="C32" s="33"/>
      <c r="D32" s="33"/>
      <c r="E32" s="33"/>
      <c r="F32" s="33"/>
      <c r="G32" s="34"/>
    </row>
  </sheetData>
  <phoneticPr fontId="1"/>
  <conditionalFormatting sqref="A3:A32">
    <cfRule type="expression" dxfId="2" priority="1" stopIfTrue="1">
      <formula>ISODD(ROW())</formula>
    </cfRule>
  </conditionalFormatting>
  <conditionalFormatting sqref="C3:G32">
    <cfRule type="expression" dxfId="1" priority="2" stopIfTrue="1">
      <formula>ISODD(ROW())</formula>
    </cfRule>
  </conditionalFormatting>
  <dataValidations count="1">
    <dataValidation type="list" allowBlank="1" showInputMessage="1" showErrorMessage="1" sqref="E3:E32" xr:uid="{AE30C198-B9D2-442E-9701-FEF506E6915A}">
      <formula1>"Oracle,PostgreSQL,SQLServer"</formula1>
    </dataValidation>
  </dataValidation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CD9B3B-C94F-41CF-816D-72379F6AAD85}">
  <sheetPr codeName="Sheet18">
    <tabColor rgb="FF87E7AD"/>
  </sheetPr>
  <dimension ref="A1:K25"/>
  <sheetViews>
    <sheetView showGridLines="0" zoomScale="85" zoomScaleNormal="85" workbookViewId="0">
      <pane xSplit="1" ySplit="1" topLeftCell="B2" activePane="bottomRight" state="frozen"/>
      <selection activeCell="B2" sqref="B2"/>
      <selection pane="topRight" activeCell="B2" sqref="B2"/>
      <selection pane="bottomLeft" activeCell="B2" sqref="B2"/>
      <selection pane="bottomRight" activeCell="B2" sqref="B2"/>
    </sheetView>
  </sheetViews>
  <sheetFormatPr defaultRowHeight="18"/>
  <cols>
    <col min="1" max="1" width="10.69921875" style="1" customWidth="1"/>
    <col min="2" max="3" width="30.69921875" style="1" customWidth="1"/>
    <col min="4" max="4" width="10.69921875" style="1" customWidth="1"/>
    <col min="5" max="5" width="5.69921875" style="1" customWidth="1"/>
    <col min="6" max="7" width="30.69921875" style="1" customWidth="1"/>
    <col min="8" max="8" width="20.69921875" style="1" customWidth="1"/>
    <col min="9" max="9" width="10.69921875" style="1" customWidth="1"/>
    <col min="10" max="10" width="12.69921875" style="1" customWidth="1"/>
    <col min="11" max="11" width="20.69921875" style="1" customWidth="1"/>
    <col min="12" max="16384" width="8.796875" style="1"/>
  </cols>
  <sheetData>
    <row r="1" spans="1:11">
      <c r="A1" s="20" t="s">
        <v>159</v>
      </c>
      <c r="B1" s="20" t="s">
        <v>160</v>
      </c>
      <c r="C1" s="20" t="s">
        <v>161</v>
      </c>
      <c r="D1" s="20" t="s">
        <v>162</v>
      </c>
      <c r="E1" s="20" t="s">
        <v>19</v>
      </c>
      <c r="F1" s="20" t="s">
        <v>163</v>
      </c>
      <c r="G1" s="20" t="s">
        <v>164</v>
      </c>
      <c r="H1" s="20" t="s">
        <v>22</v>
      </c>
      <c r="I1" s="20" t="s">
        <v>23</v>
      </c>
      <c r="J1" s="20" t="s">
        <v>24</v>
      </c>
      <c r="K1" s="20" t="s">
        <v>25</v>
      </c>
    </row>
    <row r="2" spans="1:11">
      <c r="A2" s="21">
        <v>1</v>
      </c>
      <c r="B2" s="22" t="s">
        <v>185</v>
      </c>
      <c r="C2" s="22" t="s">
        <v>180</v>
      </c>
      <c r="D2" s="22" t="s">
        <v>165</v>
      </c>
      <c r="E2" s="22" t="s">
        <v>26</v>
      </c>
      <c r="F2" s="22" t="s">
        <v>33</v>
      </c>
      <c r="G2" s="22" t="s">
        <v>32</v>
      </c>
      <c r="H2" s="22" t="s">
        <v>151</v>
      </c>
      <c r="I2" s="22" t="s">
        <v>178</v>
      </c>
      <c r="J2" s="22" t="s">
        <v>26</v>
      </c>
      <c r="K2" s="22" t="s">
        <v>354</v>
      </c>
    </row>
    <row r="3" spans="1:11">
      <c r="A3" s="21">
        <v>1</v>
      </c>
      <c r="B3" s="22" t="s">
        <v>185</v>
      </c>
      <c r="C3" s="22" t="s">
        <v>180</v>
      </c>
      <c r="D3" s="22" t="s">
        <v>166</v>
      </c>
      <c r="E3" s="22" t="s">
        <v>167</v>
      </c>
      <c r="F3" s="22" t="s">
        <v>35</v>
      </c>
      <c r="G3" s="22" t="s">
        <v>34</v>
      </c>
      <c r="H3" s="22" t="s">
        <v>27</v>
      </c>
      <c r="I3" s="22" t="s">
        <v>175</v>
      </c>
      <c r="J3" s="22" t="s">
        <v>26</v>
      </c>
      <c r="K3" s="35" t="s">
        <v>355</v>
      </c>
    </row>
    <row r="4" spans="1:11">
      <c r="A4" s="21">
        <v>1</v>
      </c>
      <c r="B4" s="22" t="s">
        <v>185</v>
      </c>
      <c r="C4" s="22" t="s">
        <v>180</v>
      </c>
      <c r="D4" s="22" t="s">
        <v>168</v>
      </c>
      <c r="E4" s="22" t="s">
        <v>167</v>
      </c>
      <c r="F4" s="22" t="s">
        <v>39</v>
      </c>
      <c r="G4" s="22" t="s">
        <v>38</v>
      </c>
      <c r="H4" s="22" t="s">
        <v>27</v>
      </c>
      <c r="I4" s="22" t="s">
        <v>177</v>
      </c>
      <c r="J4" s="22" t="s">
        <v>167</v>
      </c>
      <c r="K4" s="35" t="s">
        <v>355</v>
      </c>
    </row>
    <row r="5" spans="1:11">
      <c r="A5" s="21">
        <v>1</v>
      </c>
      <c r="B5" s="22" t="s">
        <v>185</v>
      </c>
      <c r="C5" s="22" t="s">
        <v>180</v>
      </c>
      <c r="D5" s="22" t="s">
        <v>169</v>
      </c>
      <c r="E5" s="22" t="s">
        <v>167</v>
      </c>
      <c r="F5" s="22" t="s">
        <v>37</v>
      </c>
      <c r="G5" s="22" t="s">
        <v>36</v>
      </c>
      <c r="H5" s="22" t="s">
        <v>27</v>
      </c>
      <c r="I5" s="22" t="s">
        <v>173</v>
      </c>
      <c r="J5" s="22" t="s">
        <v>167</v>
      </c>
      <c r="K5" s="35" t="s">
        <v>355</v>
      </c>
    </row>
    <row r="6" spans="1:11">
      <c r="A6" s="21">
        <v>1</v>
      </c>
      <c r="B6" s="22" t="s">
        <v>185</v>
      </c>
      <c r="C6" s="22" t="s">
        <v>180</v>
      </c>
      <c r="D6" s="22" t="s">
        <v>170</v>
      </c>
      <c r="E6" s="22" t="s">
        <v>167</v>
      </c>
      <c r="F6" s="22" t="s">
        <v>186</v>
      </c>
      <c r="G6" s="22" t="s">
        <v>176</v>
      </c>
      <c r="H6" s="22" t="s">
        <v>27</v>
      </c>
      <c r="I6" s="22" t="s">
        <v>177</v>
      </c>
      <c r="J6" s="22" t="s">
        <v>167</v>
      </c>
      <c r="K6" s="35" t="s">
        <v>355</v>
      </c>
    </row>
    <row r="7" spans="1:11">
      <c r="A7" s="21">
        <v>1</v>
      </c>
      <c r="B7" s="22" t="s">
        <v>185</v>
      </c>
      <c r="C7" s="22" t="s">
        <v>180</v>
      </c>
      <c r="D7" s="22" t="s">
        <v>171</v>
      </c>
      <c r="E7" s="22" t="s">
        <v>167</v>
      </c>
      <c r="F7" s="22" t="s">
        <v>28</v>
      </c>
      <c r="G7" s="22" t="s">
        <v>40</v>
      </c>
      <c r="H7" s="22" t="s">
        <v>174</v>
      </c>
      <c r="I7" s="22" t="s">
        <v>179</v>
      </c>
      <c r="J7" s="22" t="s">
        <v>26</v>
      </c>
      <c r="K7" s="22" t="s">
        <v>356</v>
      </c>
    </row>
    <row r="8" spans="1:11">
      <c r="A8" s="21">
        <v>1</v>
      </c>
      <c r="B8" s="22" t="s">
        <v>185</v>
      </c>
      <c r="C8" s="22" t="s">
        <v>180</v>
      </c>
      <c r="D8" s="22" t="s">
        <v>172</v>
      </c>
      <c r="E8" s="22" t="s">
        <v>167</v>
      </c>
      <c r="F8" s="22" t="s">
        <v>30</v>
      </c>
      <c r="G8" s="22" t="s">
        <v>59</v>
      </c>
      <c r="H8" s="22" t="s">
        <v>174</v>
      </c>
      <c r="I8" s="22" t="s">
        <v>179</v>
      </c>
      <c r="J8" s="22" t="s">
        <v>26</v>
      </c>
      <c r="K8" s="22" t="s">
        <v>356</v>
      </c>
    </row>
    <row r="9" spans="1:11">
      <c r="A9" s="21">
        <v>2</v>
      </c>
      <c r="B9" s="22" t="s">
        <v>188</v>
      </c>
      <c r="C9" s="22" t="s">
        <v>182</v>
      </c>
      <c r="D9" s="22" t="s">
        <v>165</v>
      </c>
      <c r="E9" s="22" t="s">
        <v>26</v>
      </c>
      <c r="F9" s="22" t="s">
        <v>190</v>
      </c>
      <c r="G9" s="22" t="s">
        <v>55</v>
      </c>
      <c r="H9" s="22" t="s">
        <v>151</v>
      </c>
      <c r="I9" s="22" t="s">
        <v>178</v>
      </c>
      <c r="J9" s="22" t="s">
        <v>26</v>
      </c>
      <c r="K9" s="22" t="s">
        <v>360</v>
      </c>
    </row>
    <row r="10" spans="1:11">
      <c r="A10" s="21">
        <v>2</v>
      </c>
      <c r="B10" s="22" t="s">
        <v>188</v>
      </c>
      <c r="C10" s="22" t="s">
        <v>182</v>
      </c>
      <c r="D10" s="22" t="s">
        <v>166</v>
      </c>
      <c r="E10" s="22" t="s">
        <v>167</v>
      </c>
      <c r="F10" s="22" t="s">
        <v>49</v>
      </c>
      <c r="G10" s="22" t="s">
        <v>48</v>
      </c>
      <c r="H10" s="22" t="s">
        <v>151</v>
      </c>
      <c r="I10" s="22" t="s">
        <v>178</v>
      </c>
      <c r="J10" s="22" t="s">
        <v>26</v>
      </c>
      <c r="K10" s="35" t="s">
        <v>355</v>
      </c>
    </row>
    <row r="11" spans="1:11">
      <c r="A11" s="21">
        <v>2</v>
      </c>
      <c r="B11" s="22" t="s">
        <v>188</v>
      </c>
      <c r="C11" s="22" t="s">
        <v>182</v>
      </c>
      <c r="D11" s="22" t="s">
        <v>168</v>
      </c>
      <c r="E11" s="22" t="s">
        <v>167</v>
      </c>
      <c r="F11" s="22" t="s">
        <v>42</v>
      </c>
      <c r="G11" s="22" t="s">
        <v>41</v>
      </c>
      <c r="H11" s="22" t="s">
        <v>151</v>
      </c>
      <c r="I11" s="22" t="s">
        <v>178</v>
      </c>
      <c r="J11" s="22" t="s">
        <v>26</v>
      </c>
      <c r="K11" s="35" t="s">
        <v>355</v>
      </c>
    </row>
    <row r="12" spans="1:11">
      <c r="A12" s="21">
        <v>2</v>
      </c>
      <c r="B12" s="22" t="s">
        <v>188</v>
      </c>
      <c r="C12" s="22" t="s">
        <v>182</v>
      </c>
      <c r="D12" s="22" t="s">
        <v>169</v>
      </c>
      <c r="E12" s="22" t="s">
        <v>167</v>
      </c>
      <c r="F12" s="22" t="s">
        <v>57</v>
      </c>
      <c r="G12" s="22" t="s">
        <v>56</v>
      </c>
      <c r="H12" s="22" t="s">
        <v>151</v>
      </c>
      <c r="I12" s="22" t="s">
        <v>178</v>
      </c>
      <c r="J12" s="22" t="s">
        <v>26</v>
      </c>
      <c r="K12" s="35" t="s">
        <v>355</v>
      </c>
    </row>
    <row r="13" spans="1:11">
      <c r="A13" s="21">
        <v>2</v>
      </c>
      <c r="B13" s="22" t="s">
        <v>188</v>
      </c>
      <c r="C13" s="22" t="s">
        <v>182</v>
      </c>
      <c r="D13" s="22" t="s">
        <v>170</v>
      </c>
      <c r="E13" s="22" t="s">
        <v>167</v>
      </c>
      <c r="F13" s="22" t="s">
        <v>189</v>
      </c>
      <c r="G13" s="22" t="s">
        <v>45</v>
      </c>
      <c r="H13" s="22" t="s">
        <v>151</v>
      </c>
      <c r="I13" s="22" t="s">
        <v>47</v>
      </c>
      <c r="J13" s="22" t="s">
        <v>26</v>
      </c>
      <c r="K13" s="35" t="s">
        <v>355</v>
      </c>
    </row>
    <row r="14" spans="1:11">
      <c r="A14" s="21">
        <v>3</v>
      </c>
      <c r="B14" s="22" t="s">
        <v>187</v>
      </c>
      <c r="C14" s="22" t="s">
        <v>181</v>
      </c>
      <c r="D14" s="22" t="s">
        <v>165</v>
      </c>
      <c r="E14" s="22" t="s">
        <v>26</v>
      </c>
      <c r="F14" s="22" t="s">
        <v>49</v>
      </c>
      <c r="G14" s="22" t="s">
        <v>48</v>
      </c>
      <c r="H14" s="22" t="s">
        <v>151</v>
      </c>
      <c r="I14" s="22" t="s">
        <v>178</v>
      </c>
      <c r="J14" s="22" t="s">
        <v>26</v>
      </c>
      <c r="K14" s="22" t="s">
        <v>357</v>
      </c>
    </row>
    <row r="15" spans="1:11">
      <c r="A15" s="21">
        <v>3</v>
      </c>
      <c r="B15" s="22" t="s">
        <v>187</v>
      </c>
      <c r="C15" s="22" t="s">
        <v>181</v>
      </c>
      <c r="D15" s="22" t="s">
        <v>166</v>
      </c>
      <c r="E15" s="22" t="s">
        <v>167</v>
      </c>
      <c r="F15" s="22" t="s">
        <v>33</v>
      </c>
      <c r="G15" s="22" t="s">
        <v>32</v>
      </c>
      <c r="H15" s="22" t="s">
        <v>151</v>
      </c>
      <c r="I15" s="22" t="s">
        <v>178</v>
      </c>
      <c r="J15" s="22" t="s">
        <v>26</v>
      </c>
      <c r="K15" s="35" t="s">
        <v>355</v>
      </c>
    </row>
    <row r="16" spans="1:11">
      <c r="A16" s="21">
        <v>3</v>
      </c>
      <c r="B16" s="22" t="s">
        <v>187</v>
      </c>
      <c r="C16" s="22" t="s">
        <v>181</v>
      </c>
      <c r="D16" s="22" t="s">
        <v>168</v>
      </c>
      <c r="E16" s="22" t="s">
        <v>167</v>
      </c>
      <c r="F16" s="22" t="s">
        <v>51</v>
      </c>
      <c r="G16" s="22" t="s">
        <v>50</v>
      </c>
      <c r="H16" s="22" t="s">
        <v>52</v>
      </c>
      <c r="I16" s="22" t="s">
        <v>179</v>
      </c>
      <c r="J16" s="22" t="s">
        <v>26</v>
      </c>
      <c r="K16" s="22" t="s">
        <v>358</v>
      </c>
    </row>
    <row r="17" spans="1:11">
      <c r="A17" s="21">
        <v>3</v>
      </c>
      <c r="B17" s="22" t="s">
        <v>187</v>
      </c>
      <c r="C17" s="22" t="s">
        <v>181</v>
      </c>
      <c r="D17" s="22" t="s">
        <v>169</v>
      </c>
      <c r="E17" s="22" t="s">
        <v>167</v>
      </c>
      <c r="F17" s="22" t="s">
        <v>54</v>
      </c>
      <c r="G17" s="22" t="s">
        <v>53</v>
      </c>
      <c r="H17" s="22" t="s">
        <v>27</v>
      </c>
      <c r="I17" s="22" t="s">
        <v>173</v>
      </c>
      <c r="J17" s="22" t="s">
        <v>26</v>
      </c>
      <c r="K17" s="22" t="s">
        <v>359</v>
      </c>
    </row>
    <row r="18" spans="1:11">
      <c r="A18" s="21">
        <v>3</v>
      </c>
      <c r="B18" s="22" t="s">
        <v>187</v>
      </c>
      <c r="C18" s="22" t="s">
        <v>181</v>
      </c>
      <c r="D18" s="22" t="s">
        <v>170</v>
      </c>
      <c r="E18" s="22" t="s">
        <v>167</v>
      </c>
      <c r="F18" s="22" t="s">
        <v>28</v>
      </c>
      <c r="G18" s="22" t="s">
        <v>40</v>
      </c>
      <c r="H18" s="22" t="s">
        <v>174</v>
      </c>
      <c r="I18" s="22" t="s">
        <v>179</v>
      </c>
      <c r="J18" s="22" t="s">
        <v>26</v>
      </c>
      <c r="K18" s="22" t="s">
        <v>356</v>
      </c>
    </row>
    <row r="19" spans="1:11">
      <c r="A19" s="21">
        <v>3</v>
      </c>
      <c r="B19" s="22" t="s">
        <v>187</v>
      </c>
      <c r="C19" s="22" t="s">
        <v>181</v>
      </c>
      <c r="D19" s="22" t="s">
        <v>171</v>
      </c>
      <c r="E19" s="22" t="s">
        <v>167</v>
      </c>
      <c r="F19" s="22" t="s">
        <v>30</v>
      </c>
      <c r="G19" s="22" t="s">
        <v>59</v>
      </c>
      <c r="H19" s="22" t="s">
        <v>174</v>
      </c>
      <c r="I19" s="22" t="s">
        <v>179</v>
      </c>
      <c r="J19" s="22" t="s">
        <v>26</v>
      </c>
      <c r="K19" s="22" t="s">
        <v>356</v>
      </c>
    </row>
    <row r="20" spans="1:11">
      <c r="A20" s="21">
        <v>4</v>
      </c>
      <c r="B20" s="22" t="s">
        <v>191</v>
      </c>
      <c r="C20" s="22" t="s">
        <v>183</v>
      </c>
      <c r="D20" s="22" t="s">
        <v>165</v>
      </c>
      <c r="E20" s="22" t="s">
        <v>26</v>
      </c>
      <c r="F20" s="22" t="s">
        <v>42</v>
      </c>
      <c r="G20" s="22" t="s">
        <v>41</v>
      </c>
      <c r="H20" s="22" t="s">
        <v>151</v>
      </c>
      <c r="I20" s="22" t="s">
        <v>178</v>
      </c>
      <c r="J20" s="22" t="s">
        <v>26</v>
      </c>
      <c r="K20" s="22" t="s">
        <v>361</v>
      </c>
    </row>
    <row r="21" spans="1:11">
      <c r="A21" s="21">
        <v>4</v>
      </c>
      <c r="B21" s="22" t="s">
        <v>191</v>
      </c>
      <c r="C21" s="22" t="s">
        <v>183</v>
      </c>
      <c r="D21" s="22" t="s">
        <v>166</v>
      </c>
      <c r="E21" s="22" t="s">
        <v>167</v>
      </c>
      <c r="F21" s="22" t="s">
        <v>44</v>
      </c>
      <c r="G21" s="22" t="s">
        <v>43</v>
      </c>
      <c r="H21" s="22" t="s">
        <v>27</v>
      </c>
      <c r="I21" s="22" t="s">
        <v>175</v>
      </c>
      <c r="J21" s="22" t="s">
        <v>26</v>
      </c>
      <c r="K21" s="35" t="s">
        <v>355</v>
      </c>
    </row>
    <row r="22" spans="1:11">
      <c r="A22" s="21">
        <v>4</v>
      </c>
      <c r="B22" s="22" t="s">
        <v>191</v>
      </c>
      <c r="C22" s="22" t="s">
        <v>183</v>
      </c>
      <c r="D22" s="22" t="s">
        <v>168</v>
      </c>
      <c r="E22" s="22" t="s">
        <v>167</v>
      </c>
      <c r="F22" s="22" t="s">
        <v>46</v>
      </c>
      <c r="G22" s="22" t="s">
        <v>45</v>
      </c>
      <c r="H22" s="22" t="s">
        <v>151</v>
      </c>
      <c r="I22" s="22" t="s">
        <v>47</v>
      </c>
      <c r="J22" s="22" t="s">
        <v>26</v>
      </c>
      <c r="K22" s="35" t="s">
        <v>355</v>
      </c>
    </row>
    <row r="23" spans="1:11">
      <c r="A23" s="21">
        <v>4</v>
      </c>
      <c r="B23" s="22" t="s">
        <v>191</v>
      </c>
      <c r="C23" s="22" t="s">
        <v>183</v>
      </c>
      <c r="D23" s="22" t="s">
        <v>169</v>
      </c>
      <c r="E23" s="22" t="s">
        <v>167</v>
      </c>
      <c r="F23" s="22" t="s">
        <v>58</v>
      </c>
      <c r="G23" s="22" t="s">
        <v>184</v>
      </c>
      <c r="H23" s="22" t="s">
        <v>151</v>
      </c>
      <c r="I23" s="22" t="s">
        <v>178</v>
      </c>
      <c r="J23" s="22" t="s">
        <v>26</v>
      </c>
      <c r="K23" s="22" t="s">
        <v>362</v>
      </c>
    </row>
    <row r="24" spans="1:11">
      <c r="A24" s="21">
        <v>4</v>
      </c>
      <c r="B24" s="22" t="s">
        <v>191</v>
      </c>
      <c r="C24" s="22" t="s">
        <v>183</v>
      </c>
      <c r="D24" s="22" t="s">
        <v>170</v>
      </c>
      <c r="E24" s="22" t="s">
        <v>167</v>
      </c>
      <c r="F24" s="22" t="s">
        <v>28</v>
      </c>
      <c r="G24" s="22" t="s">
        <v>40</v>
      </c>
      <c r="H24" s="22" t="s">
        <v>174</v>
      </c>
      <c r="I24" s="22" t="s">
        <v>179</v>
      </c>
      <c r="J24" s="22" t="s">
        <v>26</v>
      </c>
      <c r="K24" s="22" t="s">
        <v>356</v>
      </c>
    </row>
    <row r="25" spans="1:11">
      <c r="A25" s="21">
        <v>4</v>
      </c>
      <c r="B25" s="22" t="s">
        <v>191</v>
      </c>
      <c r="C25" s="22" t="s">
        <v>183</v>
      </c>
      <c r="D25" s="22" t="s">
        <v>171</v>
      </c>
      <c r="E25" s="22" t="s">
        <v>167</v>
      </c>
      <c r="F25" s="22" t="s">
        <v>30</v>
      </c>
      <c r="G25" s="22" t="s">
        <v>59</v>
      </c>
      <c r="H25" s="22" t="s">
        <v>174</v>
      </c>
      <c r="I25" s="22" t="s">
        <v>179</v>
      </c>
      <c r="J25" s="22" t="s">
        <v>26</v>
      </c>
      <c r="K25" s="22" t="s">
        <v>356</v>
      </c>
    </row>
  </sheetData>
  <autoFilter ref="A1:K1" xr:uid="{D1C80995-B413-4E99-882C-5AD2698BE42E}"/>
  <phoneticPr fontId="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EFA20A-E3AB-4FF6-8528-568B6A6C11BC}">
  <sheetPr codeName="Sheet17">
    <tabColor rgb="FF87E7AD"/>
  </sheetPr>
  <dimension ref="A1:K25"/>
  <sheetViews>
    <sheetView showGridLines="0" zoomScale="85" zoomScaleNormal="85" workbookViewId="0">
      <pane xSplit="1" ySplit="1" topLeftCell="B2" activePane="bottomRight" state="frozen"/>
      <selection activeCell="B2" sqref="B2"/>
      <selection pane="topRight" activeCell="B2" sqref="B2"/>
      <selection pane="bottomLeft" activeCell="B2" sqref="B2"/>
      <selection pane="bottomRight" activeCell="B2" sqref="B2"/>
    </sheetView>
  </sheetViews>
  <sheetFormatPr defaultRowHeight="18"/>
  <cols>
    <col min="1" max="1" width="10.69921875" style="1" customWidth="1"/>
    <col min="2" max="3" width="30.69921875" style="1" customWidth="1"/>
    <col min="4" max="4" width="10.69921875" style="1" customWidth="1"/>
    <col min="5" max="5" width="5.69921875" style="1" customWidth="1"/>
    <col min="6" max="7" width="30.69921875" style="1" customWidth="1"/>
    <col min="8" max="8" width="20.69921875" style="1" customWidth="1"/>
    <col min="9" max="9" width="10.69921875" style="1" customWidth="1"/>
    <col min="10" max="10" width="12.69921875" style="1" customWidth="1"/>
    <col min="11" max="11" width="20.69921875" style="1" customWidth="1"/>
    <col min="12" max="16384" width="8.796875" style="1"/>
  </cols>
  <sheetData>
    <row r="1" spans="1:11">
      <c r="A1" s="20" t="s">
        <v>159</v>
      </c>
      <c r="B1" s="20" t="s">
        <v>160</v>
      </c>
      <c r="C1" s="20" t="s">
        <v>161</v>
      </c>
      <c r="D1" s="20" t="s">
        <v>162</v>
      </c>
      <c r="E1" s="20" t="s">
        <v>19</v>
      </c>
      <c r="F1" s="20" t="s">
        <v>163</v>
      </c>
      <c r="G1" s="20" t="s">
        <v>164</v>
      </c>
      <c r="H1" s="20" t="s">
        <v>22</v>
      </c>
      <c r="I1" s="20" t="s">
        <v>23</v>
      </c>
      <c r="J1" s="20" t="s">
        <v>24</v>
      </c>
      <c r="K1" s="20" t="s">
        <v>25</v>
      </c>
    </row>
    <row r="2" spans="1:11">
      <c r="A2" s="21">
        <v>1</v>
      </c>
      <c r="B2" s="22" t="s">
        <v>185</v>
      </c>
      <c r="C2" s="22" t="s">
        <v>383</v>
      </c>
      <c r="D2" s="22" t="s">
        <v>165</v>
      </c>
      <c r="E2" s="22" t="s">
        <v>26</v>
      </c>
      <c r="F2" s="22" t="s">
        <v>33</v>
      </c>
      <c r="G2" s="22" t="s">
        <v>372</v>
      </c>
      <c r="H2" s="22" t="s">
        <v>365</v>
      </c>
      <c r="I2" s="22" t="s">
        <v>178</v>
      </c>
      <c r="J2" s="22" t="s">
        <v>26</v>
      </c>
      <c r="K2" s="22"/>
    </row>
    <row r="3" spans="1:11">
      <c r="A3" s="21">
        <v>1</v>
      </c>
      <c r="B3" s="22" t="s">
        <v>185</v>
      </c>
      <c r="C3" s="22" t="s">
        <v>383</v>
      </c>
      <c r="D3" s="22" t="s">
        <v>166</v>
      </c>
      <c r="E3" s="22" t="s">
        <v>167</v>
      </c>
      <c r="F3" s="22" t="s">
        <v>35</v>
      </c>
      <c r="G3" s="22" t="s">
        <v>384</v>
      </c>
      <c r="H3" s="22" t="s">
        <v>377</v>
      </c>
      <c r="I3" s="22" t="s">
        <v>175</v>
      </c>
      <c r="J3" s="22" t="s">
        <v>26</v>
      </c>
      <c r="K3" s="22"/>
    </row>
    <row r="4" spans="1:11">
      <c r="A4" s="21">
        <v>1</v>
      </c>
      <c r="B4" s="22" t="s">
        <v>185</v>
      </c>
      <c r="C4" s="22" t="s">
        <v>383</v>
      </c>
      <c r="D4" s="22" t="s">
        <v>168</v>
      </c>
      <c r="E4" s="22" t="s">
        <v>167</v>
      </c>
      <c r="F4" s="22" t="s">
        <v>39</v>
      </c>
      <c r="G4" s="22" t="s">
        <v>385</v>
      </c>
      <c r="H4" s="22" t="s">
        <v>400</v>
      </c>
      <c r="I4" s="22" t="s">
        <v>177</v>
      </c>
      <c r="J4" s="22" t="s">
        <v>167</v>
      </c>
      <c r="K4" s="22"/>
    </row>
    <row r="5" spans="1:11">
      <c r="A5" s="21">
        <v>1</v>
      </c>
      <c r="B5" s="22" t="s">
        <v>185</v>
      </c>
      <c r="C5" s="22" t="s">
        <v>383</v>
      </c>
      <c r="D5" s="22" t="s">
        <v>169</v>
      </c>
      <c r="E5" s="22" t="s">
        <v>167</v>
      </c>
      <c r="F5" s="22" t="s">
        <v>37</v>
      </c>
      <c r="G5" s="22" t="s">
        <v>386</v>
      </c>
      <c r="H5" s="22" t="s">
        <v>377</v>
      </c>
      <c r="I5" s="22" t="s">
        <v>173</v>
      </c>
      <c r="J5" s="22" t="s">
        <v>167</v>
      </c>
      <c r="K5" s="22"/>
    </row>
    <row r="6" spans="1:11">
      <c r="A6" s="21">
        <v>1</v>
      </c>
      <c r="B6" s="22" t="s">
        <v>185</v>
      </c>
      <c r="C6" s="22" t="s">
        <v>383</v>
      </c>
      <c r="D6" s="22" t="s">
        <v>170</v>
      </c>
      <c r="E6" s="22" t="s">
        <v>167</v>
      </c>
      <c r="F6" s="22" t="s">
        <v>186</v>
      </c>
      <c r="G6" s="22" t="s">
        <v>387</v>
      </c>
      <c r="H6" s="22" t="s">
        <v>377</v>
      </c>
      <c r="I6" s="22" t="s">
        <v>177</v>
      </c>
      <c r="J6" s="22" t="s">
        <v>167</v>
      </c>
      <c r="K6" s="22"/>
    </row>
    <row r="7" spans="1:11">
      <c r="A7" s="21">
        <v>1</v>
      </c>
      <c r="B7" s="22" t="s">
        <v>185</v>
      </c>
      <c r="C7" s="22" t="s">
        <v>383</v>
      </c>
      <c r="D7" s="22" t="s">
        <v>171</v>
      </c>
      <c r="E7" s="22" t="s">
        <v>167</v>
      </c>
      <c r="F7" s="22" t="s">
        <v>28</v>
      </c>
      <c r="G7" s="22" t="s">
        <v>379</v>
      </c>
      <c r="H7" s="22" t="s">
        <v>380</v>
      </c>
      <c r="I7" s="22"/>
      <c r="J7" s="22" t="s">
        <v>26</v>
      </c>
      <c r="K7" s="22" t="s">
        <v>399</v>
      </c>
    </row>
    <row r="8" spans="1:11">
      <c r="A8" s="21">
        <v>1</v>
      </c>
      <c r="B8" s="22" t="s">
        <v>185</v>
      </c>
      <c r="C8" s="22" t="s">
        <v>383</v>
      </c>
      <c r="D8" s="22" t="s">
        <v>172</v>
      </c>
      <c r="E8" s="22" t="s">
        <v>167</v>
      </c>
      <c r="F8" s="22" t="s">
        <v>30</v>
      </c>
      <c r="G8" s="22" t="s">
        <v>382</v>
      </c>
      <c r="H8" s="22" t="s">
        <v>380</v>
      </c>
      <c r="I8" s="22"/>
      <c r="J8" s="22" t="s">
        <v>26</v>
      </c>
      <c r="K8" s="22" t="s">
        <v>381</v>
      </c>
    </row>
    <row r="9" spans="1:11">
      <c r="A9" s="21">
        <v>2</v>
      </c>
      <c r="B9" s="22" t="s">
        <v>188</v>
      </c>
      <c r="C9" s="22" t="s">
        <v>363</v>
      </c>
      <c r="D9" s="22" t="s">
        <v>165</v>
      </c>
      <c r="E9" s="22" t="s">
        <v>26</v>
      </c>
      <c r="F9" s="22" t="s">
        <v>190</v>
      </c>
      <c r="G9" s="22" t="s">
        <v>364</v>
      </c>
      <c r="H9" s="22" t="s">
        <v>365</v>
      </c>
      <c r="I9" s="22" t="s">
        <v>178</v>
      </c>
      <c r="J9" s="22" t="s">
        <v>26</v>
      </c>
      <c r="K9" s="22"/>
    </row>
    <row r="10" spans="1:11">
      <c r="A10" s="21">
        <v>2</v>
      </c>
      <c r="B10" s="22" t="s">
        <v>188</v>
      </c>
      <c r="C10" s="22" t="s">
        <v>363</v>
      </c>
      <c r="D10" s="22" t="s">
        <v>166</v>
      </c>
      <c r="E10" s="22" t="s">
        <v>167</v>
      </c>
      <c r="F10" s="22" t="s">
        <v>49</v>
      </c>
      <c r="G10" s="22" t="s">
        <v>366</v>
      </c>
      <c r="H10" s="22" t="s">
        <v>367</v>
      </c>
      <c r="I10" s="22"/>
      <c r="J10" s="22" t="s">
        <v>26</v>
      </c>
      <c r="K10" s="22"/>
    </row>
    <row r="11" spans="1:11">
      <c r="A11" s="21">
        <v>2</v>
      </c>
      <c r="B11" s="22" t="s">
        <v>188</v>
      </c>
      <c r="C11" s="22" t="s">
        <v>363</v>
      </c>
      <c r="D11" s="22" t="s">
        <v>168</v>
      </c>
      <c r="E11" s="22" t="s">
        <v>167</v>
      </c>
      <c r="F11" s="22" t="s">
        <v>42</v>
      </c>
      <c r="G11" s="22" t="s">
        <v>368</v>
      </c>
      <c r="H11" s="22" t="s">
        <v>367</v>
      </c>
      <c r="I11" s="22"/>
      <c r="J11" s="22" t="s">
        <v>26</v>
      </c>
      <c r="K11" s="22"/>
    </row>
    <row r="12" spans="1:11">
      <c r="A12" s="21">
        <v>2</v>
      </c>
      <c r="B12" s="22" t="s">
        <v>188</v>
      </c>
      <c r="C12" s="22" t="s">
        <v>363</v>
      </c>
      <c r="D12" s="22" t="s">
        <v>169</v>
      </c>
      <c r="E12" s="22" t="s">
        <v>167</v>
      </c>
      <c r="F12" s="22" t="s">
        <v>57</v>
      </c>
      <c r="G12" s="22" t="s">
        <v>369</v>
      </c>
      <c r="H12" s="22" t="s">
        <v>367</v>
      </c>
      <c r="I12" s="22"/>
      <c r="J12" s="22" t="s">
        <v>26</v>
      </c>
      <c r="K12" s="22"/>
    </row>
    <row r="13" spans="1:11">
      <c r="A13" s="21">
        <v>2</v>
      </c>
      <c r="B13" s="22" t="s">
        <v>188</v>
      </c>
      <c r="C13" s="22" t="s">
        <v>363</v>
      </c>
      <c r="D13" s="22" t="s">
        <v>170</v>
      </c>
      <c r="E13" s="22" t="s">
        <v>167</v>
      </c>
      <c r="F13" s="22" t="s">
        <v>189</v>
      </c>
      <c r="G13" s="22" t="s">
        <v>370</v>
      </c>
      <c r="H13" s="22" t="s">
        <v>365</v>
      </c>
      <c r="I13" s="22" t="s">
        <v>47</v>
      </c>
      <c r="J13" s="22" t="s">
        <v>26</v>
      </c>
      <c r="K13" s="22"/>
    </row>
    <row r="14" spans="1:11">
      <c r="A14" s="21">
        <v>3</v>
      </c>
      <c r="B14" s="22" t="s">
        <v>187</v>
      </c>
      <c r="C14" s="22" t="s">
        <v>371</v>
      </c>
      <c r="D14" s="22" t="s">
        <v>165</v>
      </c>
      <c r="E14" s="22" t="s">
        <v>26</v>
      </c>
      <c r="F14" s="22" t="s">
        <v>49</v>
      </c>
      <c r="G14" s="22" t="s">
        <v>366</v>
      </c>
      <c r="H14" s="22" t="s">
        <v>365</v>
      </c>
      <c r="I14" s="22" t="s">
        <v>178</v>
      </c>
      <c r="J14" s="22" t="s">
        <v>26</v>
      </c>
      <c r="K14" s="22"/>
    </row>
    <row r="15" spans="1:11">
      <c r="A15" s="21">
        <v>3</v>
      </c>
      <c r="B15" s="22" t="s">
        <v>187</v>
      </c>
      <c r="C15" s="22" t="s">
        <v>371</v>
      </c>
      <c r="D15" s="22" t="s">
        <v>166</v>
      </c>
      <c r="E15" s="22" t="s">
        <v>167</v>
      </c>
      <c r="F15" s="22" t="s">
        <v>33</v>
      </c>
      <c r="G15" s="22" t="s">
        <v>372</v>
      </c>
      <c r="H15" s="22" t="s">
        <v>367</v>
      </c>
      <c r="I15" s="22"/>
      <c r="J15" s="22" t="s">
        <v>26</v>
      </c>
      <c r="K15" s="22"/>
    </row>
    <row r="16" spans="1:11">
      <c r="A16" s="21">
        <v>3</v>
      </c>
      <c r="B16" s="22" t="s">
        <v>187</v>
      </c>
      <c r="C16" s="22" t="s">
        <v>371</v>
      </c>
      <c r="D16" s="22" t="s">
        <v>168</v>
      </c>
      <c r="E16" s="22" t="s">
        <v>167</v>
      </c>
      <c r="F16" s="22" t="s">
        <v>51</v>
      </c>
      <c r="G16" s="22" t="s">
        <v>373</v>
      </c>
      <c r="H16" s="22" t="s">
        <v>374</v>
      </c>
      <c r="I16" s="22"/>
      <c r="J16" s="22" t="s">
        <v>26</v>
      </c>
      <c r="K16" s="22" t="s">
        <v>375</v>
      </c>
    </row>
    <row r="17" spans="1:11">
      <c r="A17" s="21">
        <v>3</v>
      </c>
      <c r="B17" s="22" t="s">
        <v>187</v>
      </c>
      <c r="C17" s="22" t="s">
        <v>371</v>
      </c>
      <c r="D17" s="22" t="s">
        <v>169</v>
      </c>
      <c r="E17" s="22" t="s">
        <v>167</v>
      </c>
      <c r="F17" s="22" t="s">
        <v>54</v>
      </c>
      <c r="G17" s="22" t="s">
        <v>376</v>
      </c>
      <c r="H17" s="22" t="s">
        <v>377</v>
      </c>
      <c r="I17" s="22" t="s">
        <v>173</v>
      </c>
      <c r="J17" s="22" t="s">
        <v>26</v>
      </c>
      <c r="K17" s="22" t="s">
        <v>378</v>
      </c>
    </row>
    <row r="18" spans="1:11">
      <c r="A18" s="21">
        <v>3</v>
      </c>
      <c r="B18" s="22" t="s">
        <v>187</v>
      </c>
      <c r="C18" s="22" t="s">
        <v>371</v>
      </c>
      <c r="D18" s="22" t="s">
        <v>170</v>
      </c>
      <c r="E18" s="22" t="s">
        <v>167</v>
      </c>
      <c r="F18" s="22" t="s">
        <v>28</v>
      </c>
      <c r="G18" s="22" t="s">
        <v>379</v>
      </c>
      <c r="H18" s="22" t="s">
        <v>380</v>
      </c>
      <c r="I18" s="22"/>
      <c r="J18" s="22" t="s">
        <v>26</v>
      </c>
      <c r="K18" s="22" t="s">
        <v>381</v>
      </c>
    </row>
    <row r="19" spans="1:11">
      <c r="A19" s="21">
        <v>3</v>
      </c>
      <c r="B19" s="22" t="s">
        <v>187</v>
      </c>
      <c r="C19" s="22" t="s">
        <v>371</v>
      </c>
      <c r="D19" s="22" t="s">
        <v>171</v>
      </c>
      <c r="E19" s="22" t="s">
        <v>167</v>
      </c>
      <c r="F19" s="22" t="s">
        <v>30</v>
      </c>
      <c r="G19" s="22" t="s">
        <v>382</v>
      </c>
      <c r="H19" s="22" t="s">
        <v>380</v>
      </c>
      <c r="I19" s="22"/>
      <c r="J19" s="22" t="s">
        <v>26</v>
      </c>
      <c r="K19" s="22" t="s">
        <v>381</v>
      </c>
    </row>
    <row r="20" spans="1:11">
      <c r="A20" s="21">
        <v>4</v>
      </c>
      <c r="B20" s="22" t="s">
        <v>191</v>
      </c>
      <c r="C20" s="22" t="s">
        <v>388</v>
      </c>
      <c r="D20" s="22" t="s">
        <v>165</v>
      </c>
      <c r="E20" s="22" t="s">
        <v>26</v>
      </c>
      <c r="F20" s="22" t="s">
        <v>42</v>
      </c>
      <c r="G20" s="22" t="s">
        <v>368</v>
      </c>
      <c r="H20" s="22" t="s">
        <v>365</v>
      </c>
      <c r="I20" s="22" t="s">
        <v>178</v>
      </c>
      <c r="J20" s="22" t="s">
        <v>26</v>
      </c>
      <c r="K20" s="22"/>
    </row>
    <row r="21" spans="1:11">
      <c r="A21" s="21">
        <v>4</v>
      </c>
      <c r="B21" s="22" t="s">
        <v>191</v>
      </c>
      <c r="C21" s="22" t="s">
        <v>388</v>
      </c>
      <c r="D21" s="22" t="s">
        <v>166</v>
      </c>
      <c r="E21" s="22" t="s">
        <v>167</v>
      </c>
      <c r="F21" s="22" t="s">
        <v>44</v>
      </c>
      <c r="G21" s="22" t="s">
        <v>389</v>
      </c>
      <c r="H21" s="22" t="s">
        <v>377</v>
      </c>
      <c r="I21" s="22" t="s">
        <v>175</v>
      </c>
      <c r="J21" s="22" t="s">
        <v>26</v>
      </c>
      <c r="K21" s="22"/>
    </row>
    <row r="22" spans="1:11">
      <c r="A22" s="21">
        <v>4</v>
      </c>
      <c r="B22" s="22" t="s">
        <v>191</v>
      </c>
      <c r="C22" s="22" t="s">
        <v>388</v>
      </c>
      <c r="D22" s="22" t="s">
        <v>168</v>
      </c>
      <c r="E22" s="22" t="s">
        <v>167</v>
      </c>
      <c r="F22" s="22" t="s">
        <v>46</v>
      </c>
      <c r="G22" s="22" t="s">
        <v>370</v>
      </c>
      <c r="H22" s="22" t="s">
        <v>365</v>
      </c>
      <c r="I22" s="22" t="s">
        <v>47</v>
      </c>
      <c r="J22" s="22" t="s">
        <v>26</v>
      </c>
      <c r="K22" s="22"/>
    </row>
    <row r="23" spans="1:11">
      <c r="A23" s="21">
        <v>4</v>
      </c>
      <c r="B23" s="22" t="s">
        <v>191</v>
      </c>
      <c r="C23" s="22" t="s">
        <v>388</v>
      </c>
      <c r="D23" s="22" t="s">
        <v>169</v>
      </c>
      <c r="E23" s="22" t="s">
        <v>167</v>
      </c>
      <c r="F23" s="22" t="s">
        <v>58</v>
      </c>
      <c r="G23" s="22" t="s">
        <v>390</v>
      </c>
      <c r="H23" s="22" t="s">
        <v>367</v>
      </c>
      <c r="I23" s="22"/>
      <c r="J23" s="22" t="s">
        <v>26</v>
      </c>
      <c r="K23" s="22" t="s">
        <v>391</v>
      </c>
    </row>
    <row r="24" spans="1:11">
      <c r="A24" s="21">
        <v>4</v>
      </c>
      <c r="B24" s="22" t="s">
        <v>191</v>
      </c>
      <c r="C24" s="22" t="s">
        <v>388</v>
      </c>
      <c r="D24" s="22" t="s">
        <v>170</v>
      </c>
      <c r="E24" s="22" t="s">
        <v>167</v>
      </c>
      <c r="F24" s="22" t="s">
        <v>28</v>
      </c>
      <c r="G24" s="22" t="s">
        <v>379</v>
      </c>
      <c r="H24" s="22" t="s">
        <v>380</v>
      </c>
      <c r="I24" s="22"/>
      <c r="J24" s="22" t="s">
        <v>26</v>
      </c>
      <c r="K24" s="22" t="s">
        <v>381</v>
      </c>
    </row>
    <row r="25" spans="1:11">
      <c r="A25" s="21">
        <v>4</v>
      </c>
      <c r="B25" s="22" t="s">
        <v>191</v>
      </c>
      <c r="C25" s="22" t="s">
        <v>388</v>
      </c>
      <c r="D25" s="22" t="s">
        <v>171</v>
      </c>
      <c r="E25" s="22" t="s">
        <v>167</v>
      </c>
      <c r="F25" s="22" t="s">
        <v>30</v>
      </c>
      <c r="G25" s="22" t="s">
        <v>382</v>
      </c>
      <c r="H25" s="22" t="s">
        <v>380</v>
      </c>
      <c r="I25" s="22"/>
      <c r="J25" s="22" t="s">
        <v>26</v>
      </c>
      <c r="K25" s="22" t="s">
        <v>381</v>
      </c>
    </row>
  </sheetData>
  <autoFilter ref="A1:K1" xr:uid="{D1C80995-B413-4E99-882C-5AD2698BE42E}"/>
  <phoneticPr fontId="1"/>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1E553D-60D6-404B-8382-7496FD183F46}">
  <sheetPr codeName="Sheet16">
    <tabColor rgb="FF87E7AD"/>
  </sheetPr>
  <dimension ref="A1:K25"/>
  <sheetViews>
    <sheetView showGridLines="0" zoomScale="85" zoomScaleNormal="85" workbookViewId="0">
      <pane xSplit="1" ySplit="1" topLeftCell="B2" activePane="bottomRight" state="frozen"/>
      <selection activeCell="B2" sqref="B2"/>
      <selection pane="topRight" activeCell="B2" sqref="B2"/>
      <selection pane="bottomLeft" activeCell="B2" sqref="B2"/>
      <selection pane="bottomRight" activeCell="K7" sqref="K7"/>
    </sheetView>
  </sheetViews>
  <sheetFormatPr defaultRowHeight="18"/>
  <cols>
    <col min="1" max="1" width="10.69921875" style="1" customWidth="1"/>
    <col min="2" max="3" width="30.69921875" style="1" customWidth="1"/>
    <col min="4" max="4" width="10.69921875" style="1" customWidth="1"/>
    <col min="5" max="5" width="5.69921875" style="1" customWidth="1"/>
    <col min="6" max="7" width="30.69921875" style="1" customWidth="1"/>
    <col min="8" max="8" width="20.69921875" style="1" customWidth="1"/>
    <col min="9" max="9" width="10.69921875" style="1" customWidth="1"/>
    <col min="10" max="10" width="12.69921875" style="1" customWidth="1"/>
    <col min="11" max="11" width="20.69921875" style="1" customWidth="1"/>
    <col min="12" max="16384" width="8.796875" style="1"/>
  </cols>
  <sheetData>
    <row r="1" spans="1:11">
      <c r="A1" s="20" t="s">
        <v>159</v>
      </c>
      <c r="B1" s="20" t="s">
        <v>160</v>
      </c>
      <c r="C1" s="20" t="s">
        <v>161</v>
      </c>
      <c r="D1" s="20" t="s">
        <v>162</v>
      </c>
      <c r="E1" s="20" t="s">
        <v>19</v>
      </c>
      <c r="F1" s="20" t="s">
        <v>163</v>
      </c>
      <c r="G1" s="20" t="s">
        <v>164</v>
      </c>
      <c r="H1" s="20" t="s">
        <v>22</v>
      </c>
      <c r="I1" s="20" t="s">
        <v>23</v>
      </c>
      <c r="J1" s="20" t="s">
        <v>24</v>
      </c>
      <c r="K1" s="20" t="s">
        <v>25</v>
      </c>
    </row>
    <row r="2" spans="1:11">
      <c r="A2" s="21">
        <v>1</v>
      </c>
      <c r="B2" s="22" t="s">
        <v>185</v>
      </c>
      <c r="C2" s="22" t="s">
        <v>383</v>
      </c>
      <c r="D2" s="22" t="s">
        <v>165</v>
      </c>
      <c r="E2" s="22" t="s">
        <v>26</v>
      </c>
      <c r="F2" s="22" t="s">
        <v>33</v>
      </c>
      <c r="G2" s="22" t="s">
        <v>372</v>
      </c>
      <c r="H2" s="22" t="s">
        <v>392</v>
      </c>
      <c r="I2" s="22"/>
      <c r="J2" s="22" t="s">
        <v>26</v>
      </c>
      <c r="K2" s="22"/>
    </row>
    <row r="3" spans="1:11">
      <c r="A3" s="21">
        <v>1</v>
      </c>
      <c r="B3" s="22" t="s">
        <v>185</v>
      </c>
      <c r="C3" s="22" t="s">
        <v>383</v>
      </c>
      <c r="D3" s="22" t="s">
        <v>166</v>
      </c>
      <c r="E3" s="22" t="s">
        <v>167</v>
      </c>
      <c r="F3" s="22" t="s">
        <v>35</v>
      </c>
      <c r="G3" s="22" t="s">
        <v>384</v>
      </c>
      <c r="H3" s="22" t="s">
        <v>394</v>
      </c>
      <c r="I3" s="22" t="s">
        <v>175</v>
      </c>
      <c r="J3" s="22" t="s">
        <v>26</v>
      </c>
      <c r="K3" s="22"/>
    </row>
    <row r="4" spans="1:11">
      <c r="A4" s="21">
        <v>1</v>
      </c>
      <c r="B4" s="22" t="s">
        <v>185</v>
      </c>
      <c r="C4" s="22" t="s">
        <v>383</v>
      </c>
      <c r="D4" s="22" t="s">
        <v>168</v>
      </c>
      <c r="E4" s="22" t="s">
        <v>167</v>
      </c>
      <c r="F4" s="22" t="s">
        <v>39</v>
      </c>
      <c r="G4" s="22" t="s">
        <v>385</v>
      </c>
      <c r="H4" s="22" t="s">
        <v>394</v>
      </c>
      <c r="I4" s="22" t="s">
        <v>177</v>
      </c>
      <c r="J4" s="22" t="s">
        <v>167</v>
      </c>
      <c r="K4" s="22"/>
    </row>
    <row r="5" spans="1:11">
      <c r="A5" s="21">
        <v>1</v>
      </c>
      <c r="B5" s="22" t="s">
        <v>185</v>
      </c>
      <c r="C5" s="22" t="s">
        <v>383</v>
      </c>
      <c r="D5" s="22" t="s">
        <v>169</v>
      </c>
      <c r="E5" s="22" t="s">
        <v>167</v>
      </c>
      <c r="F5" s="22" t="s">
        <v>37</v>
      </c>
      <c r="G5" s="22" t="s">
        <v>386</v>
      </c>
      <c r="H5" s="22" t="s">
        <v>394</v>
      </c>
      <c r="I5" s="22" t="s">
        <v>173</v>
      </c>
      <c r="J5" s="22" t="s">
        <v>167</v>
      </c>
      <c r="K5" s="22"/>
    </row>
    <row r="6" spans="1:11">
      <c r="A6" s="21">
        <v>1</v>
      </c>
      <c r="B6" s="22" t="s">
        <v>185</v>
      </c>
      <c r="C6" s="22" t="s">
        <v>383</v>
      </c>
      <c r="D6" s="22" t="s">
        <v>170</v>
      </c>
      <c r="E6" s="22" t="s">
        <v>167</v>
      </c>
      <c r="F6" s="22" t="s">
        <v>186</v>
      </c>
      <c r="G6" s="22" t="s">
        <v>387</v>
      </c>
      <c r="H6" s="22" t="s">
        <v>394</v>
      </c>
      <c r="I6" s="22" t="s">
        <v>177</v>
      </c>
      <c r="J6" s="22" t="s">
        <v>167</v>
      </c>
      <c r="K6" s="22"/>
    </row>
    <row r="7" spans="1:11">
      <c r="A7" s="21">
        <v>1</v>
      </c>
      <c r="B7" s="22" t="s">
        <v>185</v>
      </c>
      <c r="C7" s="22" t="s">
        <v>383</v>
      </c>
      <c r="D7" s="22" t="s">
        <v>171</v>
      </c>
      <c r="E7" s="22" t="s">
        <v>167</v>
      </c>
      <c r="F7" s="22" t="s">
        <v>28</v>
      </c>
      <c r="G7" s="22" t="s">
        <v>379</v>
      </c>
      <c r="H7" s="22" t="s">
        <v>396</v>
      </c>
      <c r="I7" s="22"/>
      <c r="J7" s="22" t="s">
        <v>26</v>
      </c>
      <c r="K7" s="22" t="s">
        <v>397</v>
      </c>
    </row>
    <row r="8" spans="1:11">
      <c r="A8" s="21">
        <v>1</v>
      </c>
      <c r="B8" s="22" t="s">
        <v>185</v>
      </c>
      <c r="C8" s="22" t="s">
        <v>383</v>
      </c>
      <c r="D8" s="22" t="s">
        <v>172</v>
      </c>
      <c r="E8" s="22" t="s">
        <v>167</v>
      </c>
      <c r="F8" s="22" t="s">
        <v>30</v>
      </c>
      <c r="G8" s="22" t="s">
        <v>382</v>
      </c>
      <c r="H8" s="22" t="s">
        <v>396</v>
      </c>
      <c r="I8" s="22"/>
      <c r="J8" s="22" t="s">
        <v>26</v>
      </c>
      <c r="K8" s="22" t="s">
        <v>397</v>
      </c>
    </row>
    <row r="9" spans="1:11">
      <c r="A9" s="21">
        <v>2</v>
      </c>
      <c r="B9" s="22" t="s">
        <v>188</v>
      </c>
      <c r="C9" s="22" t="s">
        <v>363</v>
      </c>
      <c r="D9" s="22" t="s">
        <v>165</v>
      </c>
      <c r="E9" s="22" t="s">
        <v>26</v>
      </c>
      <c r="F9" s="22" t="s">
        <v>190</v>
      </c>
      <c r="G9" s="22" t="s">
        <v>364</v>
      </c>
      <c r="H9" s="22" t="s">
        <v>392</v>
      </c>
      <c r="I9" s="22"/>
      <c r="J9" s="22" t="s">
        <v>26</v>
      </c>
      <c r="K9" s="22"/>
    </row>
    <row r="10" spans="1:11">
      <c r="A10" s="21">
        <v>2</v>
      </c>
      <c r="B10" s="22" t="s">
        <v>188</v>
      </c>
      <c r="C10" s="22" t="s">
        <v>363</v>
      </c>
      <c r="D10" s="22" t="s">
        <v>166</v>
      </c>
      <c r="E10" s="22" t="s">
        <v>167</v>
      </c>
      <c r="F10" s="22" t="s">
        <v>49</v>
      </c>
      <c r="G10" s="22" t="s">
        <v>366</v>
      </c>
      <c r="H10" s="22" t="s">
        <v>392</v>
      </c>
      <c r="I10" s="22"/>
      <c r="J10" s="22" t="s">
        <v>26</v>
      </c>
      <c r="K10" s="22"/>
    </row>
    <row r="11" spans="1:11">
      <c r="A11" s="21">
        <v>2</v>
      </c>
      <c r="B11" s="22" t="s">
        <v>188</v>
      </c>
      <c r="C11" s="22" t="s">
        <v>363</v>
      </c>
      <c r="D11" s="22" t="s">
        <v>168</v>
      </c>
      <c r="E11" s="22" t="s">
        <v>167</v>
      </c>
      <c r="F11" s="22" t="s">
        <v>42</v>
      </c>
      <c r="G11" s="22" t="s">
        <v>368</v>
      </c>
      <c r="H11" s="22" t="s">
        <v>392</v>
      </c>
      <c r="I11" s="22"/>
      <c r="J11" s="22" t="s">
        <v>26</v>
      </c>
      <c r="K11" s="22"/>
    </row>
    <row r="12" spans="1:11">
      <c r="A12" s="21">
        <v>2</v>
      </c>
      <c r="B12" s="22" t="s">
        <v>188</v>
      </c>
      <c r="C12" s="22" t="s">
        <v>363</v>
      </c>
      <c r="D12" s="22" t="s">
        <v>169</v>
      </c>
      <c r="E12" s="22" t="s">
        <v>167</v>
      </c>
      <c r="F12" s="22" t="s">
        <v>57</v>
      </c>
      <c r="G12" s="22" t="s">
        <v>369</v>
      </c>
      <c r="H12" s="22" t="s">
        <v>392</v>
      </c>
      <c r="I12" s="22"/>
      <c r="J12" s="22" t="s">
        <v>26</v>
      </c>
      <c r="K12" s="22"/>
    </row>
    <row r="13" spans="1:11">
      <c r="A13" s="21">
        <v>2</v>
      </c>
      <c r="B13" s="22" t="s">
        <v>188</v>
      </c>
      <c r="C13" s="22" t="s">
        <v>363</v>
      </c>
      <c r="D13" s="22" t="s">
        <v>170</v>
      </c>
      <c r="E13" s="22" t="s">
        <v>167</v>
      </c>
      <c r="F13" s="22" t="s">
        <v>189</v>
      </c>
      <c r="G13" s="22" t="s">
        <v>370</v>
      </c>
      <c r="H13" s="22" t="s">
        <v>365</v>
      </c>
      <c r="I13" s="22" t="s">
        <v>47</v>
      </c>
      <c r="J13" s="22" t="s">
        <v>26</v>
      </c>
      <c r="K13" s="22"/>
    </row>
    <row r="14" spans="1:11">
      <c r="A14" s="21">
        <v>3</v>
      </c>
      <c r="B14" s="22" t="s">
        <v>187</v>
      </c>
      <c r="C14" s="22" t="s">
        <v>371</v>
      </c>
      <c r="D14" s="22" t="s">
        <v>165</v>
      </c>
      <c r="E14" s="22" t="s">
        <v>26</v>
      </c>
      <c r="F14" s="22" t="s">
        <v>49</v>
      </c>
      <c r="G14" s="22" t="s">
        <v>366</v>
      </c>
      <c r="H14" s="22" t="s">
        <v>392</v>
      </c>
      <c r="I14" s="22"/>
      <c r="J14" s="22" t="s">
        <v>26</v>
      </c>
      <c r="K14" s="22"/>
    </row>
    <row r="15" spans="1:11">
      <c r="A15" s="21">
        <v>3</v>
      </c>
      <c r="B15" s="22" t="s">
        <v>187</v>
      </c>
      <c r="C15" s="22" t="s">
        <v>371</v>
      </c>
      <c r="D15" s="22" t="s">
        <v>166</v>
      </c>
      <c r="E15" s="22" t="s">
        <v>167</v>
      </c>
      <c r="F15" s="22" t="s">
        <v>33</v>
      </c>
      <c r="G15" s="22" t="s">
        <v>372</v>
      </c>
      <c r="H15" s="22" t="s">
        <v>392</v>
      </c>
      <c r="I15" s="22"/>
      <c r="J15" s="22" t="s">
        <v>26</v>
      </c>
      <c r="K15" s="22"/>
    </row>
    <row r="16" spans="1:11">
      <c r="A16" s="21">
        <v>3</v>
      </c>
      <c r="B16" s="22" t="s">
        <v>187</v>
      </c>
      <c r="C16" s="22" t="s">
        <v>371</v>
      </c>
      <c r="D16" s="22" t="s">
        <v>168</v>
      </c>
      <c r="E16" s="22" t="s">
        <v>167</v>
      </c>
      <c r="F16" s="22" t="s">
        <v>51</v>
      </c>
      <c r="G16" s="22" t="s">
        <v>373</v>
      </c>
      <c r="H16" s="22" t="s">
        <v>374</v>
      </c>
      <c r="I16" s="22"/>
      <c r="J16" s="22" t="s">
        <v>26</v>
      </c>
      <c r="K16" s="22" t="s">
        <v>393</v>
      </c>
    </row>
    <row r="17" spans="1:11">
      <c r="A17" s="21">
        <v>3</v>
      </c>
      <c r="B17" s="22" t="s">
        <v>187</v>
      </c>
      <c r="C17" s="22" t="s">
        <v>371</v>
      </c>
      <c r="D17" s="22" t="s">
        <v>169</v>
      </c>
      <c r="E17" s="22" t="s">
        <v>167</v>
      </c>
      <c r="F17" s="22" t="s">
        <v>54</v>
      </c>
      <c r="G17" s="22" t="s">
        <v>376</v>
      </c>
      <c r="H17" s="22" t="s">
        <v>394</v>
      </c>
      <c r="I17" s="22" t="s">
        <v>173</v>
      </c>
      <c r="J17" s="22" t="s">
        <v>26</v>
      </c>
      <c r="K17" s="22" t="s">
        <v>395</v>
      </c>
    </row>
    <row r="18" spans="1:11">
      <c r="A18" s="21">
        <v>3</v>
      </c>
      <c r="B18" s="22" t="s">
        <v>187</v>
      </c>
      <c r="C18" s="22" t="s">
        <v>371</v>
      </c>
      <c r="D18" s="22" t="s">
        <v>170</v>
      </c>
      <c r="E18" s="22" t="s">
        <v>167</v>
      </c>
      <c r="F18" s="22" t="s">
        <v>28</v>
      </c>
      <c r="G18" s="22" t="s">
        <v>379</v>
      </c>
      <c r="H18" s="22" t="s">
        <v>396</v>
      </c>
      <c r="I18" s="22"/>
      <c r="J18" s="22" t="s">
        <v>26</v>
      </c>
      <c r="K18" s="22" t="s">
        <v>397</v>
      </c>
    </row>
    <row r="19" spans="1:11">
      <c r="A19" s="21">
        <v>3</v>
      </c>
      <c r="B19" s="22" t="s">
        <v>187</v>
      </c>
      <c r="C19" s="22" t="s">
        <v>371</v>
      </c>
      <c r="D19" s="22" t="s">
        <v>171</v>
      </c>
      <c r="E19" s="22" t="s">
        <v>167</v>
      </c>
      <c r="F19" s="22" t="s">
        <v>30</v>
      </c>
      <c r="G19" s="22" t="s">
        <v>382</v>
      </c>
      <c r="H19" s="22" t="s">
        <v>396</v>
      </c>
      <c r="I19" s="22"/>
      <c r="J19" s="22" t="s">
        <v>26</v>
      </c>
      <c r="K19" s="22" t="s">
        <v>397</v>
      </c>
    </row>
    <row r="20" spans="1:11">
      <c r="A20" s="21">
        <v>4</v>
      </c>
      <c r="B20" s="22" t="s">
        <v>191</v>
      </c>
      <c r="C20" s="22" t="s">
        <v>388</v>
      </c>
      <c r="D20" s="22" t="s">
        <v>165</v>
      </c>
      <c r="E20" s="22" t="s">
        <v>26</v>
      </c>
      <c r="F20" s="22" t="s">
        <v>42</v>
      </c>
      <c r="G20" s="22" t="s">
        <v>368</v>
      </c>
      <c r="H20" s="22" t="s">
        <v>392</v>
      </c>
      <c r="I20" s="22"/>
      <c r="J20" s="22" t="s">
        <v>26</v>
      </c>
      <c r="K20" s="22"/>
    </row>
    <row r="21" spans="1:11">
      <c r="A21" s="21">
        <v>4</v>
      </c>
      <c r="B21" s="22" t="s">
        <v>191</v>
      </c>
      <c r="C21" s="22" t="s">
        <v>388</v>
      </c>
      <c r="D21" s="22" t="s">
        <v>166</v>
      </c>
      <c r="E21" s="22" t="s">
        <v>167</v>
      </c>
      <c r="F21" s="22" t="s">
        <v>44</v>
      </c>
      <c r="G21" s="22" t="s">
        <v>389</v>
      </c>
      <c r="H21" s="22" t="s">
        <v>394</v>
      </c>
      <c r="I21" s="22" t="s">
        <v>175</v>
      </c>
      <c r="J21" s="22" t="s">
        <v>26</v>
      </c>
      <c r="K21" s="22"/>
    </row>
    <row r="22" spans="1:11">
      <c r="A22" s="21">
        <v>4</v>
      </c>
      <c r="B22" s="22" t="s">
        <v>191</v>
      </c>
      <c r="C22" s="22" t="s">
        <v>388</v>
      </c>
      <c r="D22" s="22" t="s">
        <v>168</v>
      </c>
      <c r="E22" s="22" t="s">
        <v>167</v>
      </c>
      <c r="F22" s="22" t="s">
        <v>46</v>
      </c>
      <c r="G22" s="22" t="s">
        <v>370</v>
      </c>
      <c r="H22" s="22" t="s">
        <v>365</v>
      </c>
      <c r="I22" s="22" t="s">
        <v>47</v>
      </c>
      <c r="J22" s="22" t="s">
        <v>26</v>
      </c>
      <c r="K22" s="22"/>
    </row>
    <row r="23" spans="1:11">
      <c r="A23" s="21">
        <v>4</v>
      </c>
      <c r="B23" s="22" t="s">
        <v>191</v>
      </c>
      <c r="C23" s="22" t="s">
        <v>388</v>
      </c>
      <c r="D23" s="22" t="s">
        <v>169</v>
      </c>
      <c r="E23" s="22" t="s">
        <v>167</v>
      </c>
      <c r="F23" s="22" t="s">
        <v>58</v>
      </c>
      <c r="G23" s="22" t="s">
        <v>390</v>
      </c>
      <c r="H23" s="22" t="s">
        <v>392</v>
      </c>
      <c r="I23" s="22"/>
      <c r="J23" s="22" t="s">
        <v>26</v>
      </c>
      <c r="K23" s="22" t="s">
        <v>398</v>
      </c>
    </row>
    <row r="24" spans="1:11">
      <c r="A24" s="21">
        <v>4</v>
      </c>
      <c r="B24" s="22" t="s">
        <v>191</v>
      </c>
      <c r="C24" s="22" t="s">
        <v>388</v>
      </c>
      <c r="D24" s="22" t="s">
        <v>170</v>
      </c>
      <c r="E24" s="22" t="s">
        <v>167</v>
      </c>
      <c r="F24" s="22" t="s">
        <v>28</v>
      </c>
      <c r="G24" s="22" t="s">
        <v>379</v>
      </c>
      <c r="H24" s="22" t="s">
        <v>396</v>
      </c>
      <c r="I24" s="22"/>
      <c r="J24" s="22" t="s">
        <v>26</v>
      </c>
      <c r="K24" s="22" t="s">
        <v>397</v>
      </c>
    </row>
    <row r="25" spans="1:11">
      <c r="A25" s="21">
        <v>4</v>
      </c>
      <c r="B25" s="22" t="s">
        <v>191</v>
      </c>
      <c r="C25" s="22" t="s">
        <v>388</v>
      </c>
      <c r="D25" s="22" t="s">
        <v>171</v>
      </c>
      <c r="E25" s="22" t="s">
        <v>167</v>
      </c>
      <c r="F25" s="22" t="s">
        <v>30</v>
      </c>
      <c r="G25" s="22" t="s">
        <v>382</v>
      </c>
      <c r="H25" s="22" t="s">
        <v>396</v>
      </c>
      <c r="I25" s="22"/>
      <c r="J25" s="22" t="s">
        <v>26</v>
      </c>
      <c r="K25" s="22" t="s">
        <v>397</v>
      </c>
    </row>
  </sheetData>
  <autoFilter ref="A1:K1" xr:uid="{D1C80995-B413-4E99-882C-5AD2698BE42E}"/>
  <phoneticPr fontId="1"/>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C999F5-A678-46DC-8FF0-F24921F294F9}">
  <sheetPr codeName="Sheet12"/>
  <dimension ref="A1:A224"/>
  <sheetViews>
    <sheetView showGridLines="0" workbookViewId="0"/>
  </sheetViews>
  <sheetFormatPr defaultRowHeight="13.2" outlineLevelRow="1"/>
  <cols>
    <col min="1" max="1" width="110.69921875" style="18" customWidth="1"/>
    <col min="2" max="16384" width="8.796875" style="18"/>
  </cols>
  <sheetData>
    <row r="1" spans="1:1">
      <c r="A1" s="23" t="s">
        <v>0</v>
      </c>
    </row>
    <row r="2" spans="1:1">
      <c r="A2" s="23" t="s">
        <v>314</v>
      </c>
    </row>
    <row r="3" spans="1:1">
      <c r="A3" s="23" t="s">
        <v>0</v>
      </c>
    </row>
    <row r="4" spans="1:1" outlineLevel="1">
      <c r="A4" s="19" t="s">
        <v>1</v>
      </c>
    </row>
    <row r="5" spans="1:1" outlineLevel="1">
      <c r="A5" s="18" t="s">
        <v>217</v>
      </c>
    </row>
    <row r="6" spans="1:1" outlineLevel="1">
      <c r="A6" s="18" t="s">
        <v>218</v>
      </c>
    </row>
    <row r="7" spans="1:1" outlineLevel="1">
      <c r="A7" s="18" t="s">
        <v>219</v>
      </c>
    </row>
    <row r="8" spans="1:1" outlineLevel="1">
      <c r="A8" s="18" t="s">
        <v>220</v>
      </c>
    </row>
    <row r="9" spans="1:1" outlineLevel="1">
      <c r="A9" s="18" t="s">
        <v>221</v>
      </c>
    </row>
    <row r="10" spans="1:1" outlineLevel="1">
      <c r="A10" s="18" t="s">
        <v>222</v>
      </c>
    </row>
    <row r="11" spans="1:1" outlineLevel="1">
      <c r="A11" s="18" t="s">
        <v>223</v>
      </c>
    </row>
    <row r="12" spans="1:1" outlineLevel="1">
      <c r="A12" s="18" t="s">
        <v>224</v>
      </c>
    </row>
    <row r="13" spans="1:1" outlineLevel="1">
      <c r="A13" s="18" t="s">
        <v>152</v>
      </c>
    </row>
    <row r="14" spans="1:1" outlineLevel="1">
      <c r="A14" s="18" t="s">
        <v>225</v>
      </c>
    </row>
    <row r="15" spans="1:1" outlineLevel="1">
      <c r="A15" s="18" t="s">
        <v>226</v>
      </c>
    </row>
    <row r="16" spans="1:1" outlineLevel="1">
      <c r="A16" s="18" t="s">
        <v>227</v>
      </c>
    </row>
    <row r="17" spans="1:1" outlineLevel="1">
      <c r="A17" s="18" t="s">
        <v>228</v>
      </c>
    </row>
    <row r="18" spans="1:1" outlineLevel="1">
      <c r="A18" s="18" t="s">
        <v>229</v>
      </c>
    </row>
    <row r="19" spans="1:1" outlineLevel="1">
      <c r="A19" s="18" t="s">
        <v>154</v>
      </c>
    </row>
    <row r="20" spans="1:1" outlineLevel="1">
      <c r="A20" s="18" t="s">
        <v>230</v>
      </c>
    </row>
    <row r="21" spans="1:1" outlineLevel="1">
      <c r="A21" s="18" t="s">
        <v>349</v>
      </c>
    </row>
    <row r="22" spans="1:1" outlineLevel="1">
      <c r="A22" s="19" t="s">
        <v>2</v>
      </c>
    </row>
    <row r="23" spans="1:1" outlineLevel="1">
      <c r="A23" s="18" t="s">
        <v>193</v>
      </c>
    </row>
    <row r="24" spans="1:1" outlineLevel="1">
      <c r="A24" s="18" t="s">
        <v>231</v>
      </c>
    </row>
    <row r="25" spans="1:1" outlineLevel="1">
      <c r="A25" s="18" t="s">
        <v>232</v>
      </c>
    </row>
    <row r="26" spans="1:1" outlineLevel="1">
      <c r="A26" s="18" t="s">
        <v>233</v>
      </c>
    </row>
    <row r="27" spans="1:1" outlineLevel="1">
      <c r="A27" s="18" t="s">
        <v>234</v>
      </c>
    </row>
    <row r="28" spans="1:1" outlineLevel="1">
      <c r="A28" s="18" t="s">
        <v>155</v>
      </c>
    </row>
    <row r="29" spans="1:1" outlineLevel="1">
      <c r="A29" s="18" t="s">
        <v>194</v>
      </c>
    </row>
    <row r="30" spans="1:1" outlineLevel="1">
      <c r="A30" s="18" t="s">
        <v>195</v>
      </c>
    </row>
    <row r="31" spans="1:1" outlineLevel="1">
      <c r="A31" s="18" t="s">
        <v>196</v>
      </c>
    </row>
    <row r="32" spans="1:1" outlineLevel="1">
      <c r="A32" s="18" t="s">
        <v>156</v>
      </c>
    </row>
    <row r="33" spans="1:1" outlineLevel="1">
      <c r="A33" s="18" t="s">
        <v>197</v>
      </c>
    </row>
    <row r="34" spans="1:1" outlineLevel="1">
      <c r="A34" s="18" t="s">
        <v>235</v>
      </c>
    </row>
    <row r="35" spans="1:1" outlineLevel="1">
      <c r="A35" s="18" t="s">
        <v>236</v>
      </c>
    </row>
    <row r="36" spans="1:1" outlineLevel="1">
      <c r="A36" s="18" t="s">
        <v>237</v>
      </c>
    </row>
    <row r="37" spans="1:1" outlineLevel="1">
      <c r="A37" s="18" t="s">
        <v>157</v>
      </c>
    </row>
    <row r="38" spans="1:1" outlineLevel="1">
      <c r="A38" s="18" t="s">
        <v>238</v>
      </c>
    </row>
    <row r="39" spans="1:1" outlineLevel="1">
      <c r="A39" s="18" t="s">
        <v>4</v>
      </c>
    </row>
    <row r="40" spans="1:1" outlineLevel="1">
      <c r="A40" s="18" t="s">
        <v>239</v>
      </c>
    </row>
    <row r="41" spans="1:1" outlineLevel="1">
      <c r="A41" s="18" t="s">
        <v>240</v>
      </c>
    </row>
    <row r="42" spans="1:1" outlineLevel="1">
      <c r="A42" s="18" t="s">
        <v>241</v>
      </c>
    </row>
    <row r="43" spans="1:1" outlineLevel="1">
      <c r="A43" s="18" t="s">
        <v>242</v>
      </c>
    </row>
    <row r="44" spans="1:1" outlineLevel="1">
      <c r="A44" s="18" t="s">
        <v>243</v>
      </c>
    </row>
    <row r="45" spans="1:1" outlineLevel="1">
      <c r="A45" s="18" t="s">
        <v>244</v>
      </c>
    </row>
    <row r="46" spans="1:1" outlineLevel="1">
      <c r="A46" s="18" t="s">
        <v>245</v>
      </c>
    </row>
    <row r="47" spans="1:1" outlineLevel="1">
      <c r="A47" s="18" t="s">
        <v>246</v>
      </c>
    </row>
    <row r="48" spans="1:1" outlineLevel="1">
      <c r="A48" s="18" t="s">
        <v>247</v>
      </c>
    </row>
    <row r="49" spans="1:1" outlineLevel="1">
      <c r="A49" s="18" t="s">
        <v>248</v>
      </c>
    </row>
    <row r="50" spans="1:1" outlineLevel="1">
      <c r="A50" s="19" t="s">
        <v>3</v>
      </c>
    </row>
    <row r="51" spans="1:1" outlineLevel="1">
      <c r="A51" s="18" t="s">
        <v>309</v>
      </c>
    </row>
    <row r="52" spans="1:1" outlineLevel="1">
      <c r="A52" s="18" t="s">
        <v>310</v>
      </c>
    </row>
    <row r="53" spans="1:1" outlineLevel="1">
      <c r="A53" s="19" t="s">
        <v>158</v>
      </c>
    </row>
    <row r="54" spans="1:1" outlineLevel="1">
      <c r="A54" s="18" t="s">
        <v>198</v>
      </c>
    </row>
    <row r="55" spans="1:1" outlineLevel="1">
      <c r="A55" s="18" t="s">
        <v>199</v>
      </c>
    </row>
    <row r="57" spans="1:1">
      <c r="A57" s="23" t="s">
        <v>0</v>
      </c>
    </row>
    <row r="58" spans="1:1">
      <c r="A58" s="23" t="s">
        <v>315</v>
      </c>
    </row>
    <row r="59" spans="1:1">
      <c r="A59" s="23" t="s">
        <v>0</v>
      </c>
    </row>
    <row r="60" spans="1:1" outlineLevel="1">
      <c r="A60" s="19" t="s">
        <v>1</v>
      </c>
    </row>
    <row r="61" spans="1:1" outlineLevel="1">
      <c r="A61" s="18" t="s">
        <v>249</v>
      </c>
    </row>
    <row r="62" spans="1:1" outlineLevel="1">
      <c r="A62" s="18" t="s">
        <v>250</v>
      </c>
    </row>
    <row r="63" spans="1:1" outlineLevel="1">
      <c r="A63" s="18" t="s">
        <v>251</v>
      </c>
    </row>
    <row r="64" spans="1:1" outlineLevel="1">
      <c r="A64" s="18" t="s">
        <v>252</v>
      </c>
    </row>
    <row r="65" spans="1:1" outlineLevel="1">
      <c r="A65" s="18" t="s">
        <v>253</v>
      </c>
    </row>
    <row r="66" spans="1:1" outlineLevel="1">
      <c r="A66" s="18" t="s">
        <v>254</v>
      </c>
    </row>
    <row r="67" spans="1:1" outlineLevel="1">
      <c r="A67" s="18" t="s">
        <v>255</v>
      </c>
    </row>
    <row r="68" spans="1:1" outlineLevel="1">
      <c r="A68" s="18" t="s">
        <v>256</v>
      </c>
    </row>
    <row r="69" spans="1:1" outlineLevel="1">
      <c r="A69" s="18" t="s">
        <v>152</v>
      </c>
    </row>
    <row r="70" spans="1:1" outlineLevel="1">
      <c r="A70" s="18" t="s">
        <v>257</v>
      </c>
    </row>
    <row r="71" spans="1:1" outlineLevel="1">
      <c r="A71" s="18" t="s">
        <v>258</v>
      </c>
    </row>
    <row r="72" spans="1:1" outlineLevel="1">
      <c r="A72" s="18" t="s">
        <v>259</v>
      </c>
    </row>
    <row r="73" spans="1:1" outlineLevel="1">
      <c r="A73" s="18" t="s">
        <v>260</v>
      </c>
    </row>
    <row r="74" spans="1:1" outlineLevel="1">
      <c r="A74" s="18" t="s">
        <v>153</v>
      </c>
    </row>
    <row r="75" spans="1:1" outlineLevel="1">
      <c r="A75" s="18" t="s">
        <v>154</v>
      </c>
    </row>
    <row r="76" spans="1:1" outlineLevel="1">
      <c r="A76" s="18" t="s">
        <v>261</v>
      </c>
    </row>
    <row r="77" spans="1:1" outlineLevel="1">
      <c r="A77" s="18" t="s">
        <v>350</v>
      </c>
    </row>
    <row r="78" spans="1:1" outlineLevel="1">
      <c r="A78" s="19" t="s">
        <v>2</v>
      </c>
    </row>
    <row r="79" spans="1:1" outlineLevel="1">
      <c r="A79" s="18" t="s">
        <v>200</v>
      </c>
    </row>
    <row r="80" spans="1:1" outlineLevel="1">
      <c r="A80" s="18" t="s">
        <v>262</v>
      </c>
    </row>
    <row r="81" spans="1:1" outlineLevel="1">
      <c r="A81" s="18" t="s">
        <v>263</v>
      </c>
    </row>
    <row r="82" spans="1:1" outlineLevel="1">
      <c r="A82" s="18" t="s">
        <v>264</v>
      </c>
    </row>
    <row r="83" spans="1:1" outlineLevel="1">
      <c r="A83" s="18" t="s">
        <v>234</v>
      </c>
    </row>
    <row r="84" spans="1:1" outlineLevel="1">
      <c r="A84" s="18" t="s">
        <v>155</v>
      </c>
    </row>
    <row r="85" spans="1:1" outlineLevel="1">
      <c r="A85" s="18" t="s">
        <v>201</v>
      </c>
    </row>
    <row r="86" spans="1:1" outlineLevel="1">
      <c r="A86" s="18" t="s">
        <v>202</v>
      </c>
    </row>
    <row r="87" spans="1:1" outlineLevel="1">
      <c r="A87" s="18" t="s">
        <v>203</v>
      </c>
    </row>
    <row r="88" spans="1:1" outlineLevel="1">
      <c r="A88" s="18" t="s">
        <v>156</v>
      </c>
    </row>
    <row r="89" spans="1:1" outlineLevel="1">
      <c r="A89" s="18" t="s">
        <v>204</v>
      </c>
    </row>
    <row r="90" spans="1:1" outlineLevel="1">
      <c r="A90" s="18" t="s">
        <v>265</v>
      </c>
    </row>
    <row r="91" spans="1:1" outlineLevel="1">
      <c r="A91" s="18" t="s">
        <v>266</v>
      </c>
    </row>
    <row r="92" spans="1:1" outlineLevel="1">
      <c r="A92" s="18" t="s">
        <v>267</v>
      </c>
    </row>
    <row r="93" spans="1:1" outlineLevel="1">
      <c r="A93" s="18" t="s">
        <v>268</v>
      </c>
    </row>
    <row r="94" spans="1:1" outlineLevel="1">
      <c r="A94" s="18" t="s">
        <v>269</v>
      </c>
    </row>
    <row r="95" spans="1:1" outlineLevel="1">
      <c r="A95" s="18" t="s">
        <v>157</v>
      </c>
    </row>
    <row r="96" spans="1:1" outlineLevel="1">
      <c r="A96" s="18" t="s">
        <v>270</v>
      </c>
    </row>
    <row r="97" spans="1:1" outlineLevel="1">
      <c r="A97" s="18" t="s">
        <v>205</v>
      </c>
    </row>
    <row r="98" spans="1:1" outlineLevel="1">
      <c r="A98" s="18" t="s">
        <v>271</v>
      </c>
    </row>
    <row r="99" spans="1:1" outlineLevel="1">
      <c r="A99" s="18" t="s">
        <v>272</v>
      </c>
    </row>
    <row r="100" spans="1:1" outlineLevel="1">
      <c r="A100" s="18" t="s">
        <v>273</v>
      </c>
    </row>
    <row r="101" spans="1:1" outlineLevel="1">
      <c r="A101" s="18" t="s">
        <v>234</v>
      </c>
    </row>
    <row r="102" spans="1:1" outlineLevel="1">
      <c r="A102" s="18" t="s">
        <v>155</v>
      </c>
    </row>
    <row r="103" spans="1:1" outlineLevel="1">
      <c r="A103" s="18" t="s">
        <v>274</v>
      </c>
    </row>
    <row r="104" spans="1:1" outlineLevel="1">
      <c r="A104" s="18" t="s">
        <v>275</v>
      </c>
    </row>
    <row r="105" spans="1:1" outlineLevel="1">
      <c r="A105" s="18" t="s">
        <v>317</v>
      </c>
    </row>
    <row r="106" spans="1:1" outlineLevel="1">
      <c r="A106" s="18" t="s">
        <v>156</v>
      </c>
    </row>
    <row r="107" spans="1:1" outlineLevel="1">
      <c r="A107" s="18" t="s">
        <v>206</v>
      </c>
    </row>
    <row r="108" spans="1:1" outlineLevel="1">
      <c r="A108" s="18" t="s">
        <v>276</v>
      </c>
    </row>
    <row r="109" spans="1:1" outlineLevel="1">
      <c r="A109" s="18" t="s">
        <v>277</v>
      </c>
    </row>
    <row r="110" spans="1:1" outlineLevel="1">
      <c r="A110" s="18" t="s">
        <v>157</v>
      </c>
    </row>
    <row r="111" spans="1:1" outlineLevel="1">
      <c r="A111" s="18" t="s">
        <v>278</v>
      </c>
    </row>
    <row r="112" spans="1:1" outlineLevel="1">
      <c r="A112" s="18" t="s">
        <v>207</v>
      </c>
    </row>
    <row r="113" spans="1:1" outlineLevel="1">
      <c r="A113" s="18" t="s">
        <v>279</v>
      </c>
    </row>
    <row r="114" spans="1:1" outlineLevel="1">
      <c r="A114" s="18" t="s">
        <v>280</v>
      </c>
    </row>
    <row r="115" spans="1:1" outlineLevel="1">
      <c r="A115" s="18" t="s">
        <v>234</v>
      </c>
    </row>
    <row r="116" spans="1:1" outlineLevel="1">
      <c r="A116" s="18" t="s">
        <v>155</v>
      </c>
    </row>
    <row r="117" spans="1:1" outlineLevel="1">
      <c r="A117" s="18" t="s">
        <v>274</v>
      </c>
    </row>
    <row r="118" spans="1:1" outlineLevel="1">
      <c r="A118" s="18" t="s">
        <v>275</v>
      </c>
    </row>
    <row r="119" spans="1:1" outlineLevel="1">
      <c r="A119" s="18" t="s">
        <v>281</v>
      </c>
    </row>
    <row r="120" spans="1:1" outlineLevel="1">
      <c r="A120" s="18" t="s">
        <v>318</v>
      </c>
    </row>
    <row r="121" spans="1:1" outlineLevel="1">
      <c r="A121" s="18" t="s">
        <v>156</v>
      </c>
    </row>
    <row r="122" spans="1:1" outlineLevel="1">
      <c r="A122" s="18" t="s">
        <v>206</v>
      </c>
    </row>
    <row r="123" spans="1:1" outlineLevel="1">
      <c r="A123" s="18" t="s">
        <v>276</v>
      </c>
    </row>
    <row r="124" spans="1:1" outlineLevel="1">
      <c r="A124" s="18" t="s">
        <v>277</v>
      </c>
    </row>
    <row r="125" spans="1:1" outlineLevel="1">
      <c r="A125" s="18" t="s">
        <v>282</v>
      </c>
    </row>
    <row r="126" spans="1:1" outlineLevel="1">
      <c r="A126" s="18" t="s">
        <v>283</v>
      </c>
    </row>
    <row r="127" spans="1:1" outlineLevel="1">
      <c r="A127" s="18" t="s">
        <v>157</v>
      </c>
    </row>
    <row r="128" spans="1:1" outlineLevel="1">
      <c r="A128" s="18" t="s">
        <v>208</v>
      </c>
    </row>
    <row r="129" spans="1:1" outlineLevel="1">
      <c r="A129" s="18" t="s">
        <v>284</v>
      </c>
    </row>
    <row r="130" spans="1:1" outlineLevel="1">
      <c r="A130" s="18" t="s">
        <v>209</v>
      </c>
    </row>
    <row r="131" spans="1:1" outlineLevel="1">
      <c r="A131" s="18" t="s">
        <v>285</v>
      </c>
    </row>
    <row r="132" spans="1:1" outlineLevel="1">
      <c r="A132" s="18" t="s">
        <v>286</v>
      </c>
    </row>
    <row r="133" spans="1:1" outlineLevel="1">
      <c r="A133" s="18" t="s">
        <v>287</v>
      </c>
    </row>
    <row r="134" spans="1:1" outlineLevel="1">
      <c r="A134" s="19" t="s">
        <v>3</v>
      </c>
    </row>
    <row r="135" spans="1:1" outlineLevel="1">
      <c r="A135" s="18" t="s">
        <v>288</v>
      </c>
    </row>
    <row r="136" spans="1:1" outlineLevel="1">
      <c r="A136" s="18" t="s">
        <v>311</v>
      </c>
    </row>
    <row r="137" spans="1:1" outlineLevel="1">
      <c r="A137" s="18" t="s">
        <v>312</v>
      </c>
    </row>
    <row r="138" spans="1:1" outlineLevel="1">
      <c r="A138" s="19" t="s">
        <v>158</v>
      </c>
    </row>
    <row r="139" spans="1:1" outlineLevel="1">
      <c r="A139" s="18" t="s">
        <v>210</v>
      </c>
    </row>
    <row r="140" spans="1:1" outlineLevel="1">
      <c r="A140" s="18" t="s">
        <v>211</v>
      </c>
    </row>
    <row r="142" spans="1:1">
      <c r="A142" s="23" t="s">
        <v>0</v>
      </c>
    </row>
    <row r="143" spans="1:1">
      <c r="A143" s="23" t="s">
        <v>316</v>
      </c>
    </row>
    <row r="144" spans="1:1">
      <c r="A144" s="23" t="s">
        <v>0</v>
      </c>
    </row>
    <row r="145" spans="1:1" outlineLevel="1">
      <c r="A145" s="19" t="s">
        <v>1</v>
      </c>
    </row>
    <row r="146" spans="1:1" outlineLevel="1">
      <c r="A146" s="18" t="s">
        <v>289</v>
      </c>
    </row>
    <row r="147" spans="1:1" outlineLevel="1">
      <c r="A147" s="18" t="s">
        <v>319</v>
      </c>
    </row>
    <row r="148" spans="1:1" outlineLevel="1">
      <c r="A148" s="18" t="s">
        <v>320</v>
      </c>
    </row>
    <row r="149" spans="1:1" outlineLevel="1">
      <c r="A149" s="18" t="s">
        <v>321</v>
      </c>
    </row>
    <row r="150" spans="1:1" outlineLevel="1">
      <c r="A150" s="18" t="s">
        <v>290</v>
      </c>
    </row>
    <row r="151" spans="1:1" outlineLevel="1">
      <c r="A151" s="18" t="s">
        <v>322</v>
      </c>
    </row>
    <row r="152" spans="1:1" outlineLevel="1">
      <c r="A152" s="18" t="s">
        <v>323</v>
      </c>
    </row>
    <row r="153" spans="1:1" outlineLevel="1">
      <c r="A153" s="18" t="s">
        <v>324</v>
      </c>
    </row>
    <row r="154" spans="1:1" outlineLevel="1">
      <c r="A154" s="18" t="s">
        <v>152</v>
      </c>
    </row>
    <row r="155" spans="1:1" outlineLevel="1">
      <c r="A155" s="18" t="s">
        <v>291</v>
      </c>
    </row>
    <row r="156" spans="1:1" outlineLevel="1">
      <c r="A156" s="18" t="s">
        <v>340</v>
      </c>
    </row>
    <row r="157" spans="1:1" outlineLevel="1">
      <c r="A157" s="18" t="s">
        <v>341</v>
      </c>
    </row>
    <row r="158" spans="1:1" outlineLevel="1">
      <c r="A158" s="18" t="s">
        <v>342</v>
      </c>
    </row>
    <row r="159" spans="1:1" outlineLevel="1">
      <c r="A159" s="18" t="s">
        <v>343</v>
      </c>
    </row>
    <row r="160" spans="1:1" outlineLevel="1">
      <c r="A160" s="18" t="s">
        <v>344</v>
      </c>
    </row>
    <row r="161" spans="1:1" outlineLevel="1">
      <c r="A161" s="18" t="s">
        <v>345</v>
      </c>
    </row>
    <row r="162" spans="1:1" outlineLevel="1">
      <c r="A162" s="18" t="s">
        <v>346</v>
      </c>
    </row>
    <row r="163" spans="1:1" outlineLevel="1">
      <c r="A163" s="18" t="s">
        <v>347</v>
      </c>
    </row>
    <row r="164" spans="1:1" outlineLevel="1">
      <c r="A164" s="18" t="s">
        <v>292</v>
      </c>
    </row>
    <row r="165" spans="1:1" outlineLevel="1">
      <c r="A165" s="18" t="s">
        <v>325</v>
      </c>
    </row>
    <row r="166" spans="1:1" outlineLevel="1">
      <c r="A166" s="18" t="s">
        <v>153</v>
      </c>
    </row>
    <row r="167" spans="1:1" outlineLevel="1">
      <c r="A167" s="18" t="s">
        <v>293</v>
      </c>
    </row>
    <row r="168" spans="1:1" outlineLevel="1">
      <c r="A168" s="18" t="s">
        <v>294</v>
      </c>
    </row>
    <row r="169" spans="1:1" outlineLevel="1">
      <c r="A169" s="18" t="s">
        <v>351</v>
      </c>
    </row>
    <row r="170" spans="1:1" outlineLevel="1">
      <c r="A170" s="19" t="s">
        <v>2</v>
      </c>
    </row>
    <row r="171" spans="1:1" outlineLevel="1">
      <c r="A171" s="18" t="s">
        <v>212</v>
      </c>
    </row>
    <row r="172" spans="1:1" outlineLevel="1">
      <c r="A172" s="18" t="s">
        <v>295</v>
      </c>
    </row>
    <row r="173" spans="1:1" outlineLevel="1">
      <c r="A173" s="18" t="s">
        <v>296</v>
      </c>
    </row>
    <row r="174" spans="1:1" outlineLevel="1">
      <c r="A174" s="18" t="s">
        <v>234</v>
      </c>
    </row>
    <row r="175" spans="1:1" outlineLevel="1">
      <c r="A175" s="18" t="s">
        <v>155</v>
      </c>
    </row>
    <row r="176" spans="1:1" outlineLevel="1">
      <c r="A176" s="18" t="s">
        <v>213</v>
      </c>
    </row>
    <row r="177" spans="1:1" outlineLevel="1">
      <c r="A177" s="18" t="s">
        <v>214</v>
      </c>
    </row>
    <row r="178" spans="1:1" outlineLevel="1">
      <c r="A178" s="18" t="s">
        <v>156</v>
      </c>
    </row>
    <row r="179" spans="1:1" outlineLevel="1">
      <c r="A179" s="18" t="s">
        <v>328</v>
      </c>
    </row>
    <row r="180" spans="1:1" outlineLevel="1">
      <c r="A180" s="18" t="s">
        <v>297</v>
      </c>
    </row>
    <row r="181" spans="1:1" outlineLevel="1">
      <c r="A181" s="18" t="s">
        <v>335</v>
      </c>
    </row>
    <row r="182" spans="1:1" outlineLevel="1">
      <c r="A182" s="18" t="s">
        <v>336</v>
      </c>
    </row>
    <row r="183" spans="1:1" outlineLevel="1">
      <c r="A183" s="18" t="s">
        <v>157</v>
      </c>
    </row>
    <row r="184" spans="1:1" outlineLevel="1">
      <c r="A184" s="18" t="s">
        <v>329</v>
      </c>
    </row>
    <row r="185" spans="1:1" outlineLevel="1">
      <c r="A185" s="18" t="s">
        <v>205</v>
      </c>
    </row>
    <row r="186" spans="1:1" outlineLevel="1">
      <c r="A186" s="18" t="s">
        <v>298</v>
      </c>
    </row>
    <row r="187" spans="1:1" outlineLevel="1">
      <c r="A187" s="18" t="s">
        <v>299</v>
      </c>
    </row>
    <row r="188" spans="1:1" outlineLevel="1">
      <c r="A188" s="18" t="s">
        <v>234</v>
      </c>
    </row>
    <row r="189" spans="1:1" outlineLevel="1">
      <c r="A189" s="18" t="s">
        <v>155</v>
      </c>
    </row>
    <row r="190" spans="1:1" outlineLevel="1">
      <c r="A190" s="18" t="s">
        <v>330</v>
      </c>
    </row>
    <row r="191" spans="1:1" outlineLevel="1">
      <c r="A191" s="18" t="s">
        <v>326</v>
      </c>
    </row>
    <row r="192" spans="1:1" outlineLevel="1">
      <c r="A192" s="18" t="s">
        <v>156</v>
      </c>
    </row>
    <row r="193" spans="1:1" outlineLevel="1">
      <c r="A193" s="18" t="s">
        <v>331</v>
      </c>
    </row>
    <row r="194" spans="1:1" outlineLevel="1">
      <c r="A194" s="18" t="s">
        <v>300</v>
      </c>
    </row>
    <row r="195" spans="1:1" outlineLevel="1">
      <c r="A195" s="18" t="s">
        <v>337</v>
      </c>
    </row>
    <row r="196" spans="1:1" outlineLevel="1">
      <c r="A196" s="18" t="s">
        <v>301</v>
      </c>
    </row>
    <row r="197" spans="1:1" outlineLevel="1">
      <c r="A197" s="18" t="s">
        <v>302</v>
      </c>
    </row>
    <row r="198" spans="1:1" outlineLevel="1">
      <c r="A198" s="18" t="s">
        <v>207</v>
      </c>
    </row>
    <row r="199" spans="1:1" outlineLevel="1">
      <c r="A199" s="18" t="s">
        <v>303</v>
      </c>
    </row>
    <row r="200" spans="1:1" outlineLevel="1">
      <c r="A200" s="18" t="s">
        <v>234</v>
      </c>
    </row>
    <row r="201" spans="1:1" outlineLevel="1">
      <c r="A201" s="18" t="s">
        <v>155</v>
      </c>
    </row>
    <row r="202" spans="1:1" outlineLevel="1">
      <c r="A202" s="18" t="s">
        <v>332</v>
      </c>
    </row>
    <row r="203" spans="1:1" outlineLevel="1">
      <c r="A203" s="18" t="s">
        <v>333</v>
      </c>
    </row>
    <row r="204" spans="1:1" outlineLevel="1">
      <c r="A204" s="18" t="s">
        <v>326</v>
      </c>
    </row>
    <row r="205" spans="1:1" outlineLevel="1">
      <c r="A205" s="18" t="s">
        <v>156</v>
      </c>
    </row>
    <row r="206" spans="1:1" outlineLevel="1">
      <c r="A206" s="18" t="s">
        <v>334</v>
      </c>
    </row>
    <row r="207" spans="1:1" outlineLevel="1">
      <c r="A207" s="18" t="s">
        <v>300</v>
      </c>
    </row>
    <row r="208" spans="1:1" outlineLevel="1">
      <c r="A208" s="18" t="s">
        <v>338</v>
      </c>
    </row>
    <row r="209" spans="1:1" outlineLevel="1">
      <c r="A209" s="18" t="s">
        <v>339</v>
      </c>
    </row>
    <row r="210" spans="1:1" outlineLevel="1">
      <c r="A210" s="18" t="s">
        <v>302</v>
      </c>
    </row>
    <row r="211" spans="1:1" outlineLevel="1">
      <c r="A211" s="18" t="s">
        <v>209</v>
      </c>
    </row>
    <row r="212" spans="1:1" outlineLevel="1">
      <c r="A212" s="18" t="s">
        <v>304</v>
      </c>
    </row>
    <row r="213" spans="1:1" outlineLevel="1">
      <c r="A213" s="18" t="s">
        <v>305</v>
      </c>
    </row>
    <row r="214" spans="1:1" outlineLevel="1">
      <c r="A214" s="18" t="s">
        <v>306</v>
      </c>
    </row>
    <row r="215" spans="1:1" outlineLevel="1">
      <c r="A215" s="18" t="s">
        <v>307</v>
      </c>
    </row>
    <row r="216" spans="1:1" outlineLevel="1">
      <c r="A216" s="18" t="s">
        <v>308</v>
      </c>
    </row>
    <row r="217" spans="1:1" outlineLevel="1">
      <c r="A217" s="18" t="s">
        <v>352</v>
      </c>
    </row>
    <row r="218" spans="1:1" outlineLevel="1">
      <c r="A218" s="18" t="s">
        <v>353</v>
      </c>
    </row>
    <row r="219" spans="1:1" outlineLevel="1">
      <c r="A219" s="19" t="s">
        <v>3</v>
      </c>
    </row>
    <row r="220" spans="1:1" outlineLevel="1">
      <c r="A220" s="18" t="s">
        <v>327</v>
      </c>
    </row>
    <row r="221" spans="1:1" outlineLevel="1">
      <c r="A221" s="18" t="s">
        <v>313</v>
      </c>
    </row>
    <row r="222" spans="1:1" outlineLevel="1">
      <c r="A222" s="19" t="s">
        <v>158</v>
      </c>
    </row>
    <row r="223" spans="1:1" outlineLevel="1">
      <c r="A223" s="18" t="s">
        <v>215</v>
      </c>
    </row>
    <row r="224" spans="1:1" outlineLevel="1">
      <c r="A224" s="18" t="s">
        <v>216</v>
      </c>
    </row>
  </sheetData>
  <phoneticPr fontId="1"/>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46570F-8CC1-445E-B932-E15C69DC9FDC}">
  <sheetPr codeName="Sheet35">
    <tabColor theme="0" tint="-0.499984740745262"/>
  </sheetPr>
  <dimension ref="A1:M40"/>
  <sheetViews>
    <sheetView showGridLines="0" zoomScale="85" zoomScaleNormal="85"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Col="1"/>
  <cols>
    <col min="1" max="1" width="4.69921875" style="5" customWidth="1"/>
    <col min="2" max="2" width="20.69921875" style="6" customWidth="1" outlineLevel="1"/>
    <col min="3" max="3" width="8.69921875" style="5" customWidth="1"/>
    <col min="4" max="4" width="8.19921875" style="6" customWidth="1"/>
    <col min="5" max="5" width="23.5" style="6" customWidth="1"/>
    <col min="6" max="8" width="23.5" style="6" bestFit="1" customWidth="1"/>
    <col min="9" max="11" width="14.796875" style="6" bestFit="1" customWidth="1"/>
    <col min="12" max="13" width="24.09765625" style="6" bestFit="1" customWidth="1"/>
    <col min="14" max="16384" width="8.796875" style="6"/>
  </cols>
  <sheetData>
    <row r="1" spans="1:13">
      <c r="A1" s="2" t="s">
        <v>12</v>
      </c>
      <c r="B1" s="3" t="s">
        <v>31</v>
      </c>
      <c r="C1" s="4" t="s">
        <v>5</v>
      </c>
      <c r="D1" s="5" t="s">
        <v>122</v>
      </c>
      <c r="E1" s="5">
        <v>1</v>
      </c>
      <c r="F1" s="5">
        <v>2</v>
      </c>
      <c r="G1" s="5">
        <v>3</v>
      </c>
      <c r="H1" s="5">
        <v>4</v>
      </c>
      <c r="I1" s="5">
        <v>5</v>
      </c>
      <c r="J1" s="5">
        <v>6</v>
      </c>
      <c r="K1" s="5">
        <v>7</v>
      </c>
      <c r="L1" s="5">
        <v>8</v>
      </c>
      <c r="M1" s="5">
        <v>9</v>
      </c>
    </row>
    <row r="2" spans="1:13">
      <c r="A2" s="2" t="s">
        <v>13</v>
      </c>
      <c r="B2" s="3" t="s">
        <v>78</v>
      </c>
      <c r="C2" s="4" t="s">
        <v>19</v>
      </c>
      <c r="D2" s="9" t="s">
        <v>26</v>
      </c>
      <c r="E2" s="5"/>
      <c r="F2" s="5"/>
      <c r="G2" s="5"/>
      <c r="H2" s="5"/>
      <c r="I2" s="5"/>
      <c r="J2" s="5"/>
      <c r="K2" s="5"/>
      <c r="L2" s="5"/>
      <c r="M2" s="5"/>
    </row>
    <row r="3" spans="1:13">
      <c r="A3" s="2"/>
      <c r="B3" s="3" t="s">
        <v>79</v>
      </c>
      <c r="C3" s="4" t="s">
        <v>20</v>
      </c>
      <c r="D3" s="5" t="s">
        <v>123</v>
      </c>
      <c r="E3" s="5" t="s">
        <v>60</v>
      </c>
      <c r="F3" s="5" t="s">
        <v>62</v>
      </c>
      <c r="G3" s="5" t="s">
        <v>63</v>
      </c>
      <c r="H3" s="5" t="s">
        <v>64</v>
      </c>
      <c r="I3" s="5" t="s">
        <v>65</v>
      </c>
      <c r="J3" s="5" t="s">
        <v>66</v>
      </c>
      <c r="K3" s="5" t="s">
        <v>67</v>
      </c>
      <c r="L3" s="5" t="s">
        <v>68</v>
      </c>
      <c r="M3" s="5" t="s">
        <v>69</v>
      </c>
    </row>
    <row r="4" spans="1:13">
      <c r="A4" s="7"/>
      <c r="B4" s="8"/>
      <c r="C4" s="4" t="s">
        <v>21</v>
      </c>
      <c r="D4" s="5" t="s">
        <v>123</v>
      </c>
      <c r="E4" s="5" t="s">
        <v>61</v>
      </c>
      <c r="F4" s="5" t="s">
        <v>70</v>
      </c>
      <c r="G4" s="5" t="s">
        <v>71</v>
      </c>
      <c r="H4" s="5" t="s">
        <v>72</v>
      </c>
      <c r="I4" s="5" t="s">
        <v>73</v>
      </c>
      <c r="J4" s="5" t="s">
        <v>74</v>
      </c>
      <c r="K4" s="5" t="s">
        <v>75</v>
      </c>
      <c r="L4" s="5" t="s">
        <v>76</v>
      </c>
      <c r="M4" s="5" t="s">
        <v>77</v>
      </c>
    </row>
    <row r="5" spans="1:13">
      <c r="A5" s="7"/>
      <c r="B5" s="8"/>
      <c r="C5" s="4" t="s">
        <v>22</v>
      </c>
      <c r="D5" s="5" t="s">
        <v>80</v>
      </c>
      <c r="E5" s="5" t="s">
        <v>80</v>
      </c>
      <c r="F5" s="5" t="s">
        <v>27</v>
      </c>
      <c r="G5" s="5" t="s">
        <v>83</v>
      </c>
      <c r="H5" s="5" t="s">
        <v>84</v>
      </c>
      <c r="I5" s="5" t="s">
        <v>11</v>
      </c>
      <c r="J5" s="5" t="s">
        <v>85</v>
      </c>
      <c r="K5" s="5" t="s">
        <v>86</v>
      </c>
      <c r="L5" s="5" t="s">
        <v>29</v>
      </c>
      <c r="M5" s="5" t="s">
        <v>87</v>
      </c>
    </row>
    <row r="6" spans="1:13">
      <c r="A6" s="7"/>
      <c r="B6" s="8"/>
      <c r="C6" s="4" t="s">
        <v>23</v>
      </c>
      <c r="D6" s="5">
        <v>10</v>
      </c>
      <c r="E6" s="5">
        <v>10</v>
      </c>
      <c r="F6" s="5">
        <v>10</v>
      </c>
      <c r="G6" s="5">
        <v>10</v>
      </c>
      <c r="H6" s="5">
        <v>10</v>
      </c>
      <c r="I6" s="5">
        <v>10</v>
      </c>
      <c r="J6" s="15" t="s">
        <v>88</v>
      </c>
      <c r="K6" s="15" t="s">
        <v>88</v>
      </c>
      <c r="L6" s="5"/>
      <c r="M6" s="5"/>
    </row>
    <row r="7" spans="1:13">
      <c r="A7" s="7"/>
      <c r="B7" s="8"/>
      <c r="C7" s="4" t="s">
        <v>24</v>
      </c>
      <c r="D7" s="10" t="s">
        <v>26</v>
      </c>
      <c r="E7" s="10" t="s">
        <v>26</v>
      </c>
      <c r="F7" s="5"/>
      <c r="G7" s="10" t="s">
        <v>26</v>
      </c>
      <c r="H7" s="5"/>
      <c r="I7" s="10" t="s">
        <v>10</v>
      </c>
      <c r="J7" s="5"/>
      <c r="K7" s="5"/>
      <c r="L7" s="10" t="s">
        <v>26</v>
      </c>
      <c r="M7" s="5"/>
    </row>
    <row r="8" spans="1:13">
      <c r="A8" s="7"/>
      <c r="B8" s="8"/>
      <c r="C8" s="4" t="s">
        <v>25</v>
      </c>
      <c r="D8" s="5"/>
      <c r="E8" s="5"/>
      <c r="F8" s="5"/>
      <c r="G8" s="5"/>
      <c r="H8" s="5"/>
      <c r="I8" s="5"/>
      <c r="J8" s="5"/>
      <c r="K8" s="5"/>
      <c r="L8" s="5"/>
      <c r="M8" s="5"/>
    </row>
    <row r="9" spans="1:13">
      <c r="A9" s="4"/>
      <c r="B9" s="65" t="s">
        <v>14</v>
      </c>
      <c r="C9" s="65"/>
      <c r="D9" s="11"/>
      <c r="E9" s="11"/>
      <c r="F9" s="11"/>
      <c r="G9" s="11"/>
      <c r="H9" s="11"/>
      <c r="I9" s="11"/>
      <c r="J9" s="11"/>
      <c r="K9" s="11"/>
      <c r="L9" s="11"/>
      <c r="M9" s="11"/>
    </row>
    <row r="10" spans="1:13">
      <c r="A10" s="4"/>
      <c r="B10" s="66" t="s">
        <v>15</v>
      </c>
      <c r="C10" s="66"/>
      <c r="D10" s="12"/>
      <c r="E10" s="12"/>
      <c r="F10" s="12"/>
      <c r="G10" s="12"/>
      <c r="H10" s="12"/>
      <c r="I10" s="12"/>
      <c r="J10" s="12"/>
      <c r="K10" s="12"/>
      <c r="L10" s="12"/>
      <c r="M10" s="12"/>
    </row>
    <row r="11" spans="1:13">
      <c r="A11" s="4"/>
      <c r="B11" s="66" t="s">
        <v>16</v>
      </c>
      <c r="C11" s="66"/>
      <c r="D11" s="12"/>
      <c r="E11" s="12"/>
      <c r="F11" s="12"/>
      <c r="G11" s="12"/>
      <c r="H11" s="12"/>
      <c r="I11" s="12"/>
      <c r="J11" s="12"/>
      <c r="K11" s="12"/>
      <c r="L11" s="12"/>
      <c r="M11" s="12"/>
    </row>
    <row r="12" spans="1:13">
      <c r="A12" s="4"/>
      <c r="B12" s="66" t="s">
        <v>17</v>
      </c>
      <c r="C12" s="66"/>
      <c r="D12" s="12"/>
      <c r="E12" s="12"/>
      <c r="F12" s="12"/>
      <c r="G12" s="12"/>
      <c r="H12" s="12"/>
      <c r="I12" s="12"/>
      <c r="J12" s="12"/>
      <c r="K12" s="12"/>
      <c r="L12" s="12"/>
      <c r="M12" s="12"/>
    </row>
    <row r="13" spans="1:13">
      <c r="A13" s="4" t="s">
        <v>5</v>
      </c>
      <c r="B13" s="67" t="s">
        <v>18</v>
      </c>
      <c r="C13" s="67"/>
      <c r="D13" s="13"/>
      <c r="E13" s="13"/>
      <c r="F13" s="13"/>
      <c r="G13" s="13"/>
      <c r="H13" s="13"/>
      <c r="I13" s="13"/>
      <c r="J13" s="13"/>
      <c r="K13" s="13"/>
      <c r="L13" s="13"/>
      <c r="M13" s="13"/>
    </row>
    <row r="14" spans="1:13">
      <c r="A14" s="4">
        <f t="shared" ref="A14:A40" si="0">ROW()-13</f>
        <v>1</v>
      </c>
      <c r="B14" s="68"/>
      <c r="C14" s="68"/>
      <c r="D14" s="14" t="s">
        <v>124</v>
      </c>
      <c r="E14" s="14" t="s">
        <v>81</v>
      </c>
      <c r="F14" s="14" t="s">
        <v>81</v>
      </c>
      <c r="G14" s="14" t="s">
        <v>81</v>
      </c>
      <c r="H14" s="14" t="s">
        <v>81</v>
      </c>
      <c r="I14" s="14" t="s">
        <v>81</v>
      </c>
      <c r="J14" s="14" t="s">
        <v>81</v>
      </c>
      <c r="K14" s="14" t="s">
        <v>81</v>
      </c>
      <c r="L14" s="14" t="s">
        <v>81</v>
      </c>
      <c r="M14" s="14" t="s">
        <v>81</v>
      </c>
    </row>
    <row r="15" spans="1:13">
      <c r="A15" s="4">
        <f t="shared" si="0"/>
        <v>2</v>
      </c>
      <c r="B15" s="64"/>
      <c r="C15" s="64"/>
      <c r="D15" s="14" t="s">
        <v>125</v>
      </c>
      <c r="E15" s="14" t="s">
        <v>82</v>
      </c>
      <c r="F15" s="14" t="s">
        <v>82</v>
      </c>
      <c r="G15" s="14" t="s">
        <v>82</v>
      </c>
      <c r="H15" s="14" t="s">
        <v>82</v>
      </c>
      <c r="I15" s="14" t="s">
        <v>82</v>
      </c>
      <c r="J15" s="14" t="s">
        <v>82</v>
      </c>
      <c r="K15" s="14" t="s">
        <v>82</v>
      </c>
      <c r="L15" s="14" t="s">
        <v>82</v>
      </c>
      <c r="M15" s="14" t="s">
        <v>82</v>
      </c>
    </row>
    <row r="16" spans="1:13">
      <c r="A16" s="4">
        <f t="shared" si="0"/>
        <v>3</v>
      </c>
      <c r="B16" s="64"/>
      <c r="C16" s="64"/>
      <c r="D16" s="14" t="s">
        <v>126</v>
      </c>
      <c r="E16" s="14"/>
      <c r="F16" s="14"/>
      <c r="G16" s="14"/>
      <c r="H16" s="14"/>
      <c r="I16" s="14"/>
      <c r="J16" s="14"/>
      <c r="K16" s="14"/>
      <c r="L16" s="14"/>
      <c r="M16" s="14"/>
    </row>
    <row r="17" spans="1:13">
      <c r="A17" s="4">
        <f t="shared" si="0"/>
        <v>4</v>
      </c>
      <c r="B17" s="64"/>
      <c r="C17" s="64"/>
      <c r="D17" s="14" t="s">
        <v>127</v>
      </c>
      <c r="E17" s="14" t="s">
        <v>89</v>
      </c>
      <c r="F17" s="14" t="s">
        <v>89</v>
      </c>
      <c r="G17" s="14" t="s">
        <v>89</v>
      </c>
      <c r="H17" s="14" t="s">
        <v>89</v>
      </c>
      <c r="I17" s="14" t="s">
        <v>89</v>
      </c>
      <c r="J17" s="14" t="s">
        <v>89</v>
      </c>
      <c r="K17" s="14" t="s">
        <v>89</v>
      </c>
      <c r="L17" s="14" t="s">
        <v>89</v>
      </c>
      <c r="M17" s="14" t="s">
        <v>89</v>
      </c>
    </row>
    <row r="18" spans="1:13">
      <c r="A18" s="4">
        <f t="shared" si="0"/>
        <v>5</v>
      </c>
      <c r="B18" s="64"/>
      <c r="C18" s="64"/>
      <c r="D18" s="14" t="s">
        <v>128</v>
      </c>
      <c r="E18" s="14" t="s">
        <v>90</v>
      </c>
      <c r="F18" s="14" t="s">
        <v>90</v>
      </c>
      <c r="G18" s="14" t="s">
        <v>90</v>
      </c>
      <c r="H18" s="14" t="s">
        <v>90</v>
      </c>
      <c r="I18" s="14" t="s">
        <v>90</v>
      </c>
      <c r="J18" s="14" t="s">
        <v>90</v>
      </c>
      <c r="K18" s="14" t="s">
        <v>90</v>
      </c>
      <c r="L18" s="14" t="s">
        <v>90</v>
      </c>
      <c r="M18" s="14" t="s">
        <v>90</v>
      </c>
    </row>
    <row r="19" spans="1:13">
      <c r="A19" s="4">
        <f t="shared" si="0"/>
        <v>6</v>
      </c>
      <c r="B19" s="64"/>
      <c r="C19" s="64"/>
      <c r="D19" s="14" t="s">
        <v>129</v>
      </c>
      <c r="E19" s="14" t="s">
        <v>114</v>
      </c>
      <c r="F19" s="14" t="s">
        <v>114</v>
      </c>
      <c r="G19" s="14" t="s">
        <v>114</v>
      </c>
      <c r="H19" s="14" t="s">
        <v>114</v>
      </c>
      <c r="I19" s="14" t="s">
        <v>117</v>
      </c>
      <c r="J19" s="14" t="s">
        <v>117</v>
      </c>
      <c r="K19" s="14" t="s">
        <v>117</v>
      </c>
      <c r="L19" s="16" t="s">
        <v>91</v>
      </c>
      <c r="M19" s="16" t="s">
        <v>91</v>
      </c>
    </row>
    <row r="20" spans="1:13">
      <c r="A20" s="4">
        <f t="shared" si="0"/>
        <v>7</v>
      </c>
      <c r="B20" s="64"/>
      <c r="C20" s="64"/>
      <c r="D20" s="14" t="s">
        <v>130</v>
      </c>
      <c r="E20" s="14" t="s">
        <v>113</v>
      </c>
      <c r="F20" s="14" t="s">
        <v>113</v>
      </c>
      <c r="G20" s="14" t="s">
        <v>113</v>
      </c>
      <c r="H20" s="14" t="s">
        <v>113</v>
      </c>
      <c r="I20" s="17" t="s">
        <v>120</v>
      </c>
      <c r="J20" s="17" t="s">
        <v>120</v>
      </c>
      <c r="K20" s="17" t="s">
        <v>120</v>
      </c>
      <c r="L20" s="16" t="s">
        <v>92</v>
      </c>
      <c r="M20" s="16" t="s">
        <v>92</v>
      </c>
    </row>
    <row r="21" spans="1:13">
      <c r="A21" s="4">
        <f t="shared" si="0"/>
        <v>8</v>
      </c>
      <c r="B21" s="64"/>
      <c r="C21" s="64"/>
      <c r="D21" s="14" t="s">
        <v>131</v>
      </c>
      <c r="E21" s="14" t="s">
        <v>116</v>
      </c>
      <c r="F21" s="14" t="s">
        <v>116</v>
      </c>
      <c r="G21" s="14" t="s">
        <v>116</v>
      </c>
      <c r="H21" s="14" t="s">
        <v>116</v>
      </c>
      <c r="I21" s="17" t="s">
        <v>119</v>
      </c>
      <c r="J21" s="17" t="s">
        <v>119</v>
      </c>
      <c r="K21" s="17" t="s">
        <v>119</v>
      </c>
      <c r="L21" s="16" t="s">
        <v>95</v>
      </c>
      <c r="M21" s="16" t="s">
        <v>95</v>
      </c>
    </row>
    <row r="22" spans="1:13">
      <c r="A22" s="4">
        <f t="shared" si="0"/>
        <v>9</v>
      </c>
      <c r="B22" s="64"/>
      <c r="C22" s="64"/>
      <c r="D22" s="14" t="s">
        <v>132</v>
      </c>
      <c r="E22" s="14" t="s">
        <v>115</v>
      </c>
      <c r="F22" s="14" t="s">
        <v>115</v>
      </c>
      <c r="G22" s="14" t="s">
        <v>115</v>
      </c>
      <c r="H22" s="14" t="s">
        <v>115</v>
      </c>
      <c r="I22" s="17" t="s">
        <v>118</v>
      </c>
      <c r="J22" s="17" t="s">
        <v>118</v>
      </c>
      <c r="K22" s="17" t="s">
        <v>118</v>
      </c>
      <c r="L22" s="16" t="s">
        <v>96</v>
      </c>
      <c r="M22" s="16" t="s">
        <v>96</v>
      </c>
    </row>
    <row r="23" spans="1:13">
      <c r="A23" s="4">
        <f t="shared" si="0"/>
        <v>10</v>
      </c>
      <c r="B23" s="64"/>
      <c r="C23" s="64"/>
      <c r="D23" s="14" t="s">
        <v>133</v>
      </c>
      <c r="E23" s="14" t="s">
        <v>117</v>
      </c>
      <c r="F23" s="14" t="s">
        <v>117</v>
      </c>
      <c r="G23" s="14" t="s">
        <v>117</v>
      </c>
      <c r="H23" s="14" t="s">
        <v>117</v>
      </c>
      <c r="I23" s="17" t="s">
        <v>121</v>
      </c>
      <c r="J23" s="17" t="s">
        <v>121</v>
      </c>
      <c r="K23" s="17" t="s">
        <v>121</v>
      </c>
      <c r="L23" s="16" t="s">
        <v>97</v>
      </c>
      <c r="M23" s="16" t="s">
        <v>97</v>
      </c>
    </row>
    <row r="24" spans="1:13">
      <c r="A24" s="4">
        <f t="shared" si="0"/>
        <v>11</v>
      </c>
      <c r="B24" s="64"/>
      <c r="C24" s="64"/>
      <c r="D24" s="14" t="s">
        <v>134</v>
      </c>
      <c r="E24" s="14" t="s">
        <v>117</v>
      </c>
      <c r="F24" s="14" t="s">
        <v>117</v>
      </c>
      <c r="G24" s="14" t="s">
        <v>117</v>
      </c>
      <c r="H24" s="14" t="s">
        <v>117</v>
      </c>
      <c r="I24" s="17" t="s">
        <v>120</v>
      </c>
      <c r="J24" s="17" t="s">
        <v>120</v>
      </c>
      <c r="K24" s="17" t="s">
        <v>120</v>
      </c>
      <c r="L24" s="16" t="s">
        <v>98</v>
      </c>
      <c r="M24" s="16" t="s">
        <v>98</v>
      </c>
    </row>
    <row r="25" spans="1:13">
      <c r="A25" s="4">
        <f t="shared" si="0"/>
        <v>12</v>
      </c>
      <c r="B25" s="64"/>
      <c r="C25" s="64"/>
      <c r="D25" s="14" t="s">
        <v>135</v>
      </c>
      <c r="E25" s="14" t="s">
        <v>117</v>
      </c>
      <c r="F25" s="14" t="s">
        <v>117</v>
      </c>
      <c r="G25" s="14" t="s">
        <v>117</v>
      </c>
      <c r="H25" s="14" t="s">
        <v>117</v>
      </c>
      <c r="I25" s="17" t="s">
        <v>120</v>
      </c>
      <c r="J25" s="17" t="s">
        <v>120</v>
      </c>
      <c r="K25" s="17" t="s">
        <v>120</v>
      </c>
      <c r="L25" s="16" t="s">
        <v>99</v>
      </c>
      <c r="M25" s="16" t="s">
        <v>99</v>
      </c>
    </row>
    <row r="26" spans="1:13">
      <c r="A26" s="4">
        <f t="shared" si="0"/>
        <v>13</v>
      </c>
      <c r="B26" s="64"/>
      <c r="C26" s="64"/>
      <c r="D26" s="14" t="s">
        <v>136</v>
      </c>
      <c r="E26" s="14" t="s">
        <v>117</v>
      </c>
      <c r="F26" s="14" t="s">
        <v>117</v>
      </c>
      <c r="G26" s="14" t="s">
        <v>117</v>
      </c>
      <c r="H26" s="14" t="s">
        <v>117</v>
      </c>
      <c r="I26" s="17" t="s">
        <v>120</v>
      </c>
      <c r="J26" s="17" t="s">
        <v>120</v>
      </c>
      <c r="K26" s="17" t="s">
        <v>120</v>
      </c>
      <c r="L26" s="16" t="s">
        <v>100</v>
      </c>
      <c r="M26" s="16" t="s">
        <v>100</v>
      </c>
    </row>
    <row r="27" spans="1:13">
      <c r="A27" s="4">
        <f t="shared" si="0"/>
        <v>14</v>
      </c>
      <c r="B27" s="64"/>
      <c r="C27" s="64"/>
      <c r="D27" s="14" t="s">
        <v>137</v>
      </c>
      <c r="E27" s="14" t="s">
        <v>117</v>
      </c>
      <c r="F27" s="14" t="s">
        <v>117</v>
      </c>
      <c r="G27" s="14" t="s">
        <v>117</v>
      </c>
      <c r="H27" s="14" t="s">
        <v>117</v>
      </c>
      <c r="I27" s="17" t="s">
        <v>120</v>
      </c>
      <c r="J27" s="17" t="s">
        <v>120</v>
      </c>
      <c r="K27" s="17" t="s">
        <v>120</v>
      </c>
      <c r="L27" s="16" t="s">
        <v>101</v>
      </c>
      <c r="M27" s="16" t="s">
        <v>101</v>
      </c>
    </row>
    <row r="28" spans="1:13">
      <c r="A28" s="4">
        <f t="shared" si="0"/>
        <v>15</v>
      </c>
      <c r="B28" s="64"/>
      <c r="C28" s="64"/>
      <c r="D28" s="14" t="s">
        <v>138</v>
      </c>
      <c r="E28" s="14" t="s">
        <v>117</v>
      </c>
      <c r="F28" s="14" t="s">
        <v>117</v>
      </c>
      <c r="G28" s="14" t="s">
        <v>117</v>
      </c>
      <c r="H28" s="14" t="s">
        <v>117</v>
      </c>
      <c r="I28" s="17" t="s">
        <v>120</v>
      </c>
      <c r="J28" s="17" t="s">
        <v>120</v>
      </c>
      <c r="K28" s="17" t="s">
        <v>120</v>
      </c>
      <c r="L28" s="16" t="s">
        <v>102</v>
      </c>
      <c r="M28" s="16" t="s">
        <v>102</v>
      </c>
    </row>
    <row r="29" spans="1:13">
      <c r="A29" s="4">
        <f t="shared" si="0"/>
        <v>16</v>
      </c>
      <c r="B29" s="64"/>
      <c r="C29" s="64"/>
      <c r="D29" s="14" t="s">
        <v>139</v>
      </c>
      <c r="E29" s="14" t="s">
        <v>117</v>
      </c>
      <c r="F29" s="14" t="s">
        <v>117</v>
      </c>
      <c r="G29" s="14" t="s">
        <v>117</v>
      </c>
      <c r="H29" s="14" t="s">
        <v>117</v>
      </c>
      <c r="I29" s="17" t="s">
        <v>120</v>
      </c>
      <c r="J29" s="17" t="s">
        <v>120</v>
      </c>
      <c r="K29" s="17" t="s">
        <v>120</v>
      </c>
      <c r="L29" s="16" t="s">
        <v>103</v>
      </c>
      <c r="M29" s="16" t="s">
        <v>103</v>
      </c>
    </row>
    <row r="30" spans="1:13">
      <c r="A30" s="4">
        <f t="shared" si="0"/>
        <v>17</v>
      </c>
      <c r="B30" s="64"/>
      <c r="C30" s="64"/>
      <c r="D30" s="14" t="s">
        <v>140</v>
      </c>
      <c r="E30" s="14" t="s">
        <v>117</v>
      </c>
      <c r="F30" s="14" t="s">
        <v>117</v>
      </c>
      <c r="G30" s="14" t="s">
        <v>117</v>
      </c>
      <c r="H30" s="14" t="s">
        <v>117</v>
      </c>
      <c r="I30" s="17" t="s">
        <v>120</v>
      </c>
      <c r="J30" s="17" t="s">
        <v>120</v>
      </c>
      <c r="K30" s="17" t="s">
        <v>120</v>
      </c>
      <c r="L30" s="16" t="s">
        <v>93</v>
      </c>
      <c r="M30" s="16" t="s">
        <v>93</v>
      </c>
    </row>
    <row r="31" spans="1:13">
      <c r="A31" s="4">
        <f t="shared" si="0"/>
        <v>18</v>
      </c>
      <c r="B31" s="64"/>
      <c r="C31" s="64"/>
      <c r="D31" s="14" t="s">
        <v>141</v>
      </c>
      <c r="E31" s="14" t="s">
        <v>117</v>
      </c>
      <c r="F31" s="14" t="s">
        <v>117</v>
      </c>
      <c r="G31" s="14" t="s">
        <v>117</v>
      </c>
      <c r="H31" s="14" t="s">
        <v>117</v>
      </c>
      <c r="I31" s="17" t="s">
        <v>120</v>
      </c>
      <c r="J31" s="17" t="s">
        <v>120</v>
      </c>
      <c r="K31" s="17" t="s">
        <v>120</v>
      </c>
      <c r="L31" s="16" t="s">
        <v>94</v>
      </c>
      <c r="M31" s="16" t="s">
        <v>94</v>
      </c>
    </row>
    <row r="32" spans="1:13">
      <c r="A32" s="4">
        <f t="shared" si="0"/>
        <v>19</v>
      </c>
      <c r="B32" s="64"/>
      <c r="C32" s="64"/>
      <c r="D32" s="14" t="s">
        <v>142</v>
      </c>
      <c r="E32" s="14" t="s">
        <v>117</v>
      </c>
      <c r="F32" s="14" t="s">
        <v>117</v>
      </c>
      <c r="G32" s="14" t="s">
        <v>117</v>
      </c>
      <c r="H32" s="14" t="s">
        <v>117</v>
      </c>
      <c r="I32" s="17" t="s">
        <v>120</v>
      </c>
      <c r="J32" s="17" t="s">
        <v>120</v>
      </c>
      <c r="K32" s="17" t="s">
        <v>120</v>
      </c>
      <c r="L32" s="16" t="s">
        <v>104</v>
      </c>
      <c r="M32" s="16" t="s">
        <v>104</v>
      </c>
    </row>
    <row r="33" spans="1:13">
      <c r="A33" s="4">
        <f t="shared" si="0"/>
        <v>20</v>
      </c>
      <c r="B33" s="64"/>
      <c r="C33" s="64"/>
      <c r="D33" s="14" t="s">
        <v>143</v>
      </c>
      <c r="E33" s="14" t="s">
        <v>117</v>
      </c>
      <c r="F33" s="14" t="s">
        <v>117</v>
      </c>
      <c r="G33" s="14" t="s">
        <v>117</v>
      </c>
      <c r="H33" s="14" t="s">
        <v>117</v>
      </c>
      <c r="I33" s="17" t="s">
        <v>120</v>
      </c>
      <c r="J33" s="17" t="s">
        <v>120</v>
      </c>
      <c r="K33" s="17" t="s">
        <v>120</v>
      </c>
      <c r="L33" s="16" t="s">
        <v>105</v>
      </c>
      <c r="M33" s="16" t="s">
        <v>105</v>
      </c>
    </row>
    <row r="34" spans="1:13">
      <c r="A34" s="4">
        <f t="shared" si="0"/>
        <v>21</v>
      </c>
      <c r="B34" s="64"/>
      <c r="C34" s="64"/>
      <c r="D34" s="14" t="s">
        <v>144</v>
      </c>
      <c r="E34" s="14" t="s">
        <v>117</v>
      </c>
      <c r="F34" s="14" t="s">
        <v>117</v>
      </c>
      <c r="G34" s="14" t="s">
        <v>117</v>
      </c>
      <c r="H34" s="14" t="s">
        <v>117</v>
      </c>
      <c r="I34" s="17" t="s">
        <v>120</v>
      </c>
      <c r="J34" s="17" t="s">
        <v>120</v>
      </c>
      <c r="K34" s="17" t="s">
        <v>120</v>
      </c>
      <c r="L34" s="16" t="s">
        <v>106</v>
      </c>
      <c r="M34" s="16" t="s">
        <v>106</v>
      </c>
    </row>
    <row r="35" spans="1:13">
      <c r="A35" s="4">
        <f t="shared" si="0"/>
        <v>22</v>
      </c>
      <c r="B35" s="64"/>
      <c r="C35" s="64"/>
      <c r="D35" s="14" t="s">
        <v>145</v>
      </c>
      <c r="E35" s="14" t="s">
        <v>117</v>
      </c>
      <c r="F35" s="14" t="s">
        <v>117</v>
      </c>
      <c r="G35" s="14" t="s">
        <v>117</v>
      </c>
      <c r="H35" s="14" t="s">
        <v>117</v>
      </c>
      <c r="I35" s="17" t="s">
        <v>120</v>
      </c>
      <c r="J35" s="17" t="s">
        <v>120</v>
      </c>
      <c r="K35" s="17" t="s">
        <v>120</v>
      </c>
      <c r="L35" s="16" t="s">
        <v>107</v>
      </c>
      <c r="M35" s="16" t="s">
        <v>107</v>
      </c>
    </row>
    <row r="36" spans="1:13">
      <c r="A36" s="4">
        <f t="shared" si="0"/>
        <v>23</v>
      </c>
      <c r="B36" s="64"/>
      <c r="C36" s="64"/>
      <c r="D36" s="14" t="s">
        <v>146</v>
      </c>
      <c r="E36" s="14" t="s">
        <v>117</v>
      </c>
      <c r="F36" s="14" t="s">
        <v>117</v>
      </c>
      <c r="G36" s="14" t="s">
        <v>117</v>
      </c>
      <c r="H36" s="14" t="s">
        <v>117</v>
      </c>
      <c r="I36" s="17" t="s">
        <v>120</v>
      </c>
      <c r="J36" s="17" t="s">
        <v>120</v>
      </c>
      <c r="K36" s="17" t="s">
        <v>120</v>
      </c>
      <c r="L36" s="16" t="s">
        <v>108</v>
      </c>
      <c r="M36" s="16" t="s">
        <v>108</v>
      </c>
    </row>
    <row r="37" spans="1:13">
      <c r="A37" s="4">
        <f t="shared" si="0"/>
        <v>24</v>
      </c>
      <c r="B37" s="64"/>
      <c r="C37" s="64"/>
      <c r="D37" s="14" t="s">
        <v>147</v>
      </c>
      <c r="E37" s="14" t="s">
        <v>117</v>
      </c>
      <c r="F37" s="14" t="s">
        <v>117</v>
      </c>
      <c r="G37" s="14" t="s">
        <v>117</v>
      </c>
      <c r="H37" s="14" t="s">
        <v>117</v>
      </c>
      <c r="I37" s="17" t="s">
        <v>120</v>
      </c>
      <c r="J37" s="17" t="s">
        <v>120</v>
      </c>
      <c r="K37" s="17" t="s">
        <v>120</v>
      </c>
      <c r="L37" s="16" t="s">
        <v>109</v>
      </c>
      <c r="M37" s="16" t="s">
        <v>109</v>
      </c>
    </row>
    <row r="38" spans="1:13">
      <c r="A38" s="4">
        <f t="shared" si="0"/>
        <v>25</v>
      </c>
      <c r="B38" s="64"/>
      <c r="C38" s="64"/>
      <c r="D38" s="14" t="s">
        <v>148</v>
      </c>
      <c r="E38" s="14" t="s">
        <v>117</v>
      </c>
      <c r="F38" s="14" t="s">
        <v>117</v>
      </c>
      <c r="G38" s="14" t="s">
        <v>117</v>
      </c>
      <c r="H38" s="14" t="s">
        <v>117</v>
      </c>
      <c r="I38" s="17" t="s">
        <v>120</v>
      </c>
      <c r="J38" s="17" t="s">
        <v>120</v>
      </c>
      <c r="K38" s="17" t="s">
        <v>120</v>
      </c>
      <c r="L38" s="16" t="s">
        <v>110</v>
      </c>
      <c r="M38" s="16" t="s">
        <v>110</v>
      </c>
    </row>
    <row r="39" spans="1:13">
      <c r="A39" s="4">
        <f t="shared" si="0"/>
        <v>26</v>
      </c>
      <c r="B39" s="64"/>
      <c r="C39" s="64"/>
      <c r="D39" s="14" t="s">
        <v>149</v>
      </c>
      <c r="E39" s="14" t="s">
        <v>117</v>
      </c>
      <c r="F39" s="14" t="s">
        <v>117</v>
      </c>
      <c r="G39" s="14" t="s">
        <v>117</v>
      </c>
      <c r="H39" s="14" t="s">
        <v>117</v>
      </c>
      <c r="I39" s="17" t="s">
        <v>120</v>
      </c>
      <c r="J39" s="17" t="s">
        <v>120</v>
      </c>
      <c r="K39" s="17" t="s">
        <v>120</v>
      </c>
      <c r="L39" s="16" t="s">
        <v>111</v>
      </c>
      <c r="M39" s="16" t="s">
        <v>111</v>
      </c>
    </row>
    <row r="40" spans="1:13">
      <c r="A40" s="4">
        <f t="shared" si="0"/>
        <v>27</v>
      </c>
      <c r="B40" s="64"/>
      <c r="C40" s="64"/>
      <c r="D40" s="14" t="s">
        <v>150</v>
      </c>
      <c r="E40" s="14" t="s">
        <v>117</v>
      </c>
      <c r="F40" s="14" t="s">
        <v>117</v>
      </c>
      <c r="G40" s="14" t="s">
        <v>117</v>
      </c>
      <c r="H40" s="14" t="s">
        <v>117</v>
      </c>
      <c r="I40" s="17" t="s">
        <v>120</v>
      </c>
      <c r="J40" s="17" t="s">
        <v>120</v>
      </c>
      <c r="K40" s="17" t="s">
        <v>120</v>
      </c>
      <c r="L40" s="16" t="s">
        <v>112</v>
      </c>
      <c r="M40" s="16" t="s">
        <v>112</v>
      </c>
    </row>
  </sheetData>
  <mergeCells count="32">
    <mergeCell ref="B35:C35"/>
    <mergeCell ref="B36:C36"/>
    <mergeCell ref="B37:C37"/>
    <mergeCell ref="B39:C39"/>
    <mergeCell ref="B40:C40"/>
    <mergeCell ref="B38:C38"/>
    <mergeCell ref="B27:C27"/>
    <mergeCell ref="B28:C28"/>
    <mergeCell ref="B29:C29"/>
    <mergeCell ref="B30:C30"/>
    <mergeCell ref="B31:C31"/>
    <mergeCell ref="B22:C22"/>
    <mergeCell ref="B23:C23"/>
    <mergeCell ref="B24:C24"/>
    <mergeCell ref="B25:C25"/>
    <mergeCell ref="B26:C26"/>
    <mergeCell ref="B33:C33"/>
    <mergeCell ref="B34:C34"/>
    <mergeCell ref="B20:C20"/>
    <mergeCell ref="B9:C9"/>
    <mergeCell ref="B10:C10"/>
    <mergeCell ref="B11:C11"/>
    <mergeCell ref="B12:C12"/>
    <mergeCell ref="B13:C13"/>
    <mergeCell ref="B14:C14"/>
    <mergeCell ref="B15:C15"/>
    <mergeCell ref="B16:C16"/>
    <mergeCell ref="B17:C17"/>
    <mergeCell ref="B18:C18"/>
    <mergeCell ref="B19:C19"/>
    <mergeCell ref="B32:C32"/>
    <mergeCell ref="B21:C21"/>
  </mergeCells>
  <phoneticPr fontId="1"/>
  <conditionalFormatting sqref="B14:M40">
    <cfRule type="expression" dxfId="0" priority="1" stopIfTrue="1">
      <formula>ISODD(ROW())</formula>
    </cfRule>
  </conditionalFormatting>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D7E9B8-4EE1-4780-9FDB-3503C00E4B54}">
  <sheetPr codeName="Sheet10"/>
  <dimension ref="A1:C14"/>
  <sheetViews>
    <sheetView workbookViewId="0">
      <selection activeCell="B2" sqref="B2"/>
    </sheetView>
  </sheetViews>
  <sheetFormatPr defaultRowHeight="18"/>
  <cols>
    <col min="1" max="1" width="11.3984375" bestFit="1" customWidth="1"/>
    <col min="2" max="2" width="54" bestFit="1" customWidth="1"/>
    <col min="3" max="3" width="65.19921875" bestFit="1" customWidth="1"/>
  </cols>
  <sheetData>
    <row r="1" spans="1:3">
      <c r="A1" t="s">
        <v>405</v>
      </c>
      <c r="B1" t="s">
        <v>409</v>
      </c>
      <c r="C1" t="s">
        <v>410</v>
      </c>
    </row>
    <row r="2" spans="1:3">
      <c r="A2" t="s">
        <v>402</v>
      </c>
      <c r="B2" t="s">
        <v>52</v>
      </c>
      <c r="C2" t="s">
        <v>411</v>
      </c>
    </row>
    <row r="3" spans="1:3">
      <c r="A3" t="s">
        <v>402</v>
      </c>
      <c r="B3" t="s">
        <v>29</v>
      </c>
      <c r="C3" t="s">
        <v>412</v>
      </c>
    </row>
    <row r="4" spans="1:3">
      <c r="A4" t="s">
        <v>402</v>
      </c>
      <c r="B4" t="s">
        <v>413</v>
      </c>
      <c r="C4" t="s">
        <v>414</v>
      </c>
    </row>
    <row r="5" spans="1:3">
      <c r="A5" t="s">
        <v>403</v>
      </c>
      <c r="B5" t="s">
        <v>52</v>
      </c>
      <c r="C5" t="s">
        <v>415</v>
      </c>
    </row>
    <row r="6" spans="1:3">
      <c r="A6" t="s">
        <v>403</v>
      </c>
      <c r="B6" t="s">
        <v>416</v>
      </c>
      <c r="C6" t="s">
        <v>417</v>
      </c>
    </row>
    <row r="7" spans="1:3">
      <c r="A7" t="s">
        <v>403</v>
      </c>
      <c r="B7" t="s">
        <v>418</v>
      </c>
      <c r="C7" t="s">
        <v>419</v>
      </c>
    </row>
    <row r="8" spans="1:3">
      <c r="A8" t="s">
        <v>403</v>
      </c>
      <c r="B8" t="s">
        <v>420</v>
      </c>
      <c r="C8" t="s">
        <v>421</v>
      </c>
    </row>
    <row r="9" spans="1:3">
      <c r="A9" t="s">
        <v>404</v>
      </c>
      <c r="B9" t="s">
        <v>52</v>
      </c>
      <c r="C9" t="s">
        <v>415</v>
      </c>
    </row>
    <row r="10" spans="1:3">
      <c r="A10" t="s">
        <v>404</v>
      </c>
      <c r="B10" t="s">
        <v>416</v>
      </c>
      <c r="C10" t="s">
        <v>417</v>
      </c>
    </row>
    <row r="11" spans="1:3">
      <c r="A11" t="s">
        <v>404</v>
      </c>
      <c r="B11" t="s">
        <v>422</v>
      </c>
      <c r="C11" t="s">
        <v>423</v>
      </c>
    </row>
    <row r="12" spans="1:3">
      <c r="A12" t="s">
        <v>404</v>
      </c>
      <c r="B12" t="s">
        <v>424</v>
      </c>
      <c r="C12" t="s">
        <v>425</v>
      </c>
    </row>
    <row r="13" spans="1:3">
      <c r="A13" t="s">
        <v>404</v>
      </c>
      <c r="B13" t="s">
        <v>426</v>
      </c>
      <c r="C13" t="s">
        <v>427</v>
      </c>
    </row>
    <row r="14" spans="1:3">
      <c r="A14" t="s">
        <v>404</v>
      </c>
      <c r="B14" t="s">
        <v>428</v>
      </c>
      <c r="C14" t="s">
        <v>429</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15</vt:i4>
      </vt:variant>
    </vt:vector>
  </HeadingPairs>
  <TitlesOfParts>
    <vt:vector size="15" baseType="lpstr">
      <vt:lpstr>I-TBL1</vt:lpstr>
      <vt:lpstr>D-TBL1</vt:lpstr>
      <vt:lpstr>I-TBL2</vt:lpstr>
      <vt:lpstr>D-TBL2</vt:lpstr>
      <vt:lpstr>I-TBL3</vt:lpstr>
      <vt:lpstr>D-TBL3</vt:lpstr>
      <vt:lpstr>I-TBL4</vt:lpstr>
      <vt:lpstr>D-TBL4</vt:lpstr>
      <vt:lpstr>Sheet作成</vt:lpstr>
      <vt:lpstr>TBL1</vt:lpstr>
      <vt:lpstr>TBL2</vt:lpstr>
      <vt:lpstr>TBL3</vt:lpstr>
      <vt:lpstr>SQL</vt:lpstr>
      <vt:lpstr>チェック用</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KEITA OONISHI</dc:creator>
  <cp:lastModifiedBy>KEITA OONISHI</cp:lastModifiedBy>
  <dcterms:created xsi:type="dcterms:W3CDTF">2026-02-27T05:39:14Z</dcterms:created>
  <dcterms:modified xsi:type="dcterms:W3CDTF">2026-09-02T13:06:56Z</dcterms:modified>
</cp:coreProperties>
</file>