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15A8C8E4-28F0-470B-AEB7-258CB0DAEBBF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目次" sheetId="300" r:id="rId1"/>
    <sheet name="CUSTOMERS" sheetId="283" r:id="rId2"/>
    <sheet name="ORDERS" sheetId="284" r:id="rId3"/>
    <sheet name="ORDER_DETAILS" sheetId="285" r:id="rId4"/>
    <sheet name="PRODUCTS" sheetId="286" r:id="rId5"/>
    <sheet name="Sheet1" sheetId="146" r:id="rId6"/>
    <sheet name="DDL" sheetId="301" r:id="rId7"/>
  </sheets>
  <definedNames>
    <definedName name="_xlnm._FilterDatabase" localSheetId="1" hidden="1">CUSTOMERS!$A$6:$T$6</definedName>
    <definedName name="_xlnm._FilterDatabase" localSheetId="3" hidden="1">ORDER_DETAILS!$A$6:$T$6</definedName>
    <definedName name="_xlnm._FilterDatabase" localSheetId="2" hidden="1">ORDERS!$A$6:$T$6</definedName>
    <definedName name="_xlnm._FilterDatabase" localSheetId="4" hidden="1">PRODUCTS!$A$6:$T$6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83" l="1"/>
  <c r="A9" i="283"/>
  <c r="A10" i="283"/>
  <c r="A11" i="283"/>
  <c r="A12" i="283"/>
  <c r="A13" i="283"/>
  <c r="A7" i="283"/>
  <c r="A12" i="286" l="1"/>
  <c r="A11" i="286"/>
  <c r="A10" i="286"/>
  <c r="A9" i="286"/>
  <c r="A8" i="286"/>
  <c r="A7" i="286"/>
  <c r="A11" i="285"/>
  <c r="A10" i="285"/>
  <c r="A9" i="285"/>
  <c r="A8" i="285"/>
  <c r="A7" i="285"/>
  <c r="A12" i="284"/>
  <c r="A11" i="284"/>
  <c r="A10" i="284"/>
  <c r="A9" i="284"/>
  <c r="A8" i="284"/>
  <c r="A7" i="28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J6" authorId="0" shapeId="0" xr:uid="{01092681-FBEF-4FDE-8615-111C0D201909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099F0B4A-A511-42E7-842D-FB07C0D710C7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AB848F4-3BE8-48F4-BB36-366139E55BE4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日本以外から日時を登録する場合[要]を選択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J6" authorId="0" shapeId="0" xr:uid="{6AEA43ED-BC23-405C-BC7F-465500ACAC16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D924642-D692-4082-BF51-A096F4AA7BF4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D6E133D-FECB-43EE-AD3C-E2D8466373EF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日本以外から日時を登録する場合[要]を選択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J6" authorId="0" shapeId="0" xr:uid="{D47113F2-9AB1-41D2-833A-21E115539597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2625CBD6-6052-479C-BA09-FC62A868F38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7C64241A-39FA-494F-B1FD-A7EC3AC360E2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日本以外から日時を登録する場合[要]を選択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J6" authorId="0" shapeId="0" xr:uid="{582D2847-DB43-4544-BBE8-DE884B0E3674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3F3241D5-C317-4F86-817F-EB07B897D2F3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93D59EA7-0C45-4226-BAC6-A26703CF77A0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日本以外から日時を登録する場合[要]を選択</t>
        </r>
      </text>
    </comment>
  </commentList>
</comments>
</file>

<file path=xl/sharedStrings.xml><?xml version="1.0" encoding="utf-8"?>
<sst xmlns="http://schemas.openxmlformats.org/spreadsheetml/2006/main" count="352" uniqueCount="118">
  <si>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</si>
  <si>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</si>
  <si>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</si>
  <si>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</si>
  <si>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</si>
  <si>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</si>
  <si>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</si>
  <si>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</si>
  <si>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</si>
  <si>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</si>
  <si>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</si>
  <si>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</si>
  <si>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</si>
  <si>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</si>
  <si>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</si>
  <si>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</si>
  <si>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</si>
  <si>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</si>
  <si>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</si>
  <si>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</si>
  <si>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</si>
  <si>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</si>
  <si>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</si>
  <si>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</si>
  <si>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</si>
  <si>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</si>
  <si>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</si>
  <si>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</si>
  <si>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</si>
  <si>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</si>
  <si>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</si>
  <si>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Sheet1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</si>
  <si>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</si>
  <si>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</si>
  <si>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</si>
  <si>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</si>
  <si>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</si>
  <si>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</si>
  <si>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</si>
  <si>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</si>
  <si>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</si>
  <si>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</si>
  <si>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</si>
  <si>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</si>
  <si>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</si>
  <si>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</si>
  <si>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</si>
  <si>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</si>
  <si>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</si>
  <si>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</si>
  <si>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</si>
  <si>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 xml:space="preserve"> 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</si>
  <si>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</si>
  <si>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</si>
  <si>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</si>
  <si>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</si>
  <si>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</si>
  <si>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</si>
  <si>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</si>
  <si>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</si>
  <si>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</si>
  <si>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</si>
  <si>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</si>
  <si>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</si>
  <si>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</si>
  <si>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</si>
  <si>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</si>
  <si>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</si>
  <si>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</si>
  <si>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</si>
  <si>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</si>
  <si>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</si>
  <si>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</si>
  <si>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</si>
  <si>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</si>
  <si>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</si>
  <si>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</si>
  <si>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</si>
  <si>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</si>
  <si>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</si>
  <si>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</si>
  <si>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</si>
  <si>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</si>
  <si>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</si>
  <si>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</si>
  <si>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</si>
  <si>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</si>
  <si>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</si>
  <si>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</si>
  <si>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</si>
  <si>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</si>
  <si>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</si>
  <si>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</si>
  <si>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</si>
  <si>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</si>
  <si>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</si>
  <si>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</si>
  <si>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</si>
  <si>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</si>
  <si>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</si>
  <si>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 xml:space="preserve"> 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</si>
  <si>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</si>
  <si>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</si>
  <si>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</si>
  <si>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</si>
  <si>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</si>
  <si>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</si>
  <si>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</si>
  <si>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</si>
  <si>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</si>
  <si>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</si>
  <si>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</si>
  <si>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</si>
  <si>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5,</t>
  </si>
  <si>
    <t>CREATE TABLE SYSTEM.CUSTOMERS (
    CUSTOMER_ID NUMBER NOT NULL,
    CUSTOMER_NAME VARCHAR2 NOT NULL,
    EMAIL VARCHAR2 DEFAULT NULL,
    PHONE VARCHAR2 DEFAULT NULL,
    ADDRESS NVARCHAR2 DEFAULT NULL,
    CREATED_AT TIMESTAMP NOT NULL DEFAULT CURRENT_TIMESTAMP,
    UPDATED_AT TIMESTAMP NOT NULL DEFAULT CURRENT_TIMESTAMP,
    PRIMARY KEY (CUSTOMER_ID)
);</t>
    <phoneticPr fontId="1"/>
  </si>
  <si>
    <t>CUSTOMERS</t>
    <phoneticPr fontId="1"/>
  </si>
  <si>
    <t>CUSTOMER_ID</t>
    <phoneticPr fontId="1"/>
  </si>
  <si>
    <t>10,0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</si>
</sst>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 wrapText="1"/>
    </xf>
    <xf numFmtId="0" fontId="7" fillId="0" borderId="0" xfId="0" applyFont="1" applyAlignment="1">
      <alignment horizontal="left" vertical="top" wrapText="1"/>
    </xf>
    <xf numFmtId="0" fontId="6" fillId="0" borderId="0" xfId="2" applyAlignment="1">
      <alignment horizontal="left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7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254000</xdr:colOff>
      <xdr:row>1</xdr:row>
      <xdr:rowOff>0</xdr:rowOff>
    </xdr:from>
    <xdr:to>
      <xdr:col>7</xdr:col>
      <xdr:colOff>1514000</xdr:colOff>
      <xdr:row>3</xdr:row>
      <xdr:rowOff>24720</xdr:rowOff>
    </xdr:to>
    <xdr:sp macro="[0]!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D164B64-CC6F-7F1D-95CD-8C4EDB3A6914}"/>
            </a:ext>
          </a:extLst>
        </xdr:cNvPr>
        <xdr:cNvSpPr/>
      </xdr:nvSpPr>
      <xdr:spPr>
        <a:xfrm>
          <a:off x="817118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8</xdr:col>
      <xdr:colOff>73660</xdr:colOff>
      <xdr:row>1</xdr:row>
      <xdr:rowOff>0</xdr:rowOff>
    </xdr:from>
    <xdr:to>
      <xdr:col>10</xdr:col>
      <xdr:colOff>236380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C352995-B2A5-ECBC-DAD9-C031323FF76C}"/>
            </a:ext>
          </a:extLst>
        </xdr:cNvPr>
        <xdr:cNvSpPr/>
      </xdr:nvSpPr>
      <xdr:spPr>
        <a:xfrm>
          <a:off x="956818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254000</xdr:colOff>
      <xdr:row>1</xdr:row>
      <xdr:rowOff>0</xdr:rowOff>
    </xdr:from>
    <xdr:to>
      <xdr:col>7</xdr:col>
      <xdr:colOff>1514000</xdr:colOff>
      <xdr:row>3</xdr:row>
      <xdr:rowOff>24720</xdr:rowOff>
    </xdr:to>
    <xdr:sp macro="[0]!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61F8848-7414-4D00-9F1B-E90C243A0399}"/>
            </a:ext>
          </a:extLst>
        </xdr:cNvPr>
        <xdr:cNvSpPr/>
      </xdr:nvSpPr>
      <xdr:spPr>
        <a:xfrm>
          <a:off x="817118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8</xdr:col>
      <xdr:colOff>73660</xdr:colOff>
      <xdr:row>1</xdr:row>
      <xdr:rowOff>0</xdr:rowOff>
    </xdr:from>
    <xdr:to>
      <xdr:col>10</xdr:col>
      <xdr:colOff>236380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19F4927-836C-4CAE-8A69-27A13CCEDE1C}"/>
            </a:ext>
          </a:extLst>
        </xdr:cNvPr>
        <xdr:cNvSpPr/>
      </xdr:nvSpPr>
      <xdr:spPr>
        <a:xfrm>
          <a:off x="956818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254000</xdr:colOff>
      <xdr:row>1</xdr:row>
      <xdr:rowOff>0</xdr:rowOff>
    </xdr:from>
    <xdr:to>
      <xdr:col>7</xdr:col>
      <xdr:colOff>1514000</xdr:colOff>
      <xdr:row>3</xdr:row>
      <xdr:rowOff>24720</xdr:rowOff>
    </xdr:to>
    <xdr:sp macro="[0]!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4E15AA4-CD05-43F4-9545-3EB491D26037}"/>
            </a:ext>
          </a:extLst>
        </xdr:cNvPr>
        <xdr:cNvSpPr/>
      </xdr:nvSpPr>
      <xdr:spPr>
        <a:xfrm>
          <a:off x="817118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8</xdr:col>
      <xdr:colOff>73660</xdr:colOff>
      <xdr:row>1</xdr:row>
      <xdr:rowOff>0</xdr:rowOff>
    </xdr:from>
    <xdr:to>
      <xdr:col>10</xdr:col>
      <xdr:colOff>236380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547FBDA2-0E98-40CB-A9A9-A25C43529013}"/>
            </a:ext>
          </a:extLst>
        </xdr:cNvPr>
        <xdr:cNvSpPr/>
      </xdr:nvSpPr>
      <xdr:spPr>
        <a:xfrm>
          <a:off x="956818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254000</xdr:colOff>
      <xdr:row>1</xdr:row>
      <xdr:rowOff>0</xdr:rowOff>
    </xdr:from>
    <xdr:to>
      <xdr:col>7</xdr:col>
      <xdr:colOff>1514000</xdr:colOff>
      <xdr:row>3</xdr:row>
      <xdr:rowOff>24720</xdr:rowOff>
    </xdr:to>
    <xdr:sp macro="[0]!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79EFB6-E14B-4F46-9177-8C8DFE27C004}"/>
            </a:ext>
          </a:extLst>
        </xdr:cNvPr>
        <xdr:cNvSpPr/>
      </xdr:nvSpPr>
      <xdr:spPr>
        <a:xfrm>
          <a:off x="817118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8</xdr:col>
      <xdr:colOff>73660</xdr:colOff>
      <xdr:row>1</xdr:row>
      <xdr:rowOff>0</xdr:rowOff>
    </xdr:from>
    <xdr:to>
      <xdr:col>10</xdr:col>
      <xdr:colOff>236380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5495589D-0313-46C6-958B-B9AA1FDA60BF}"/>
            </a:ext>
          </a:extLst>
        </xdr:cNvPr>
        <xdr:cNvSpPr/>
      </xdr:nvSpPr>
      <xdr:spPr>
        <a:xfrm>
          <a:off x="956818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98EAE-58DB-405B-9059-BA9FC1CE5A5B}">
  <sheetPr codeName="Sheet28"/>
  <dimension ref="B2:C8"/>
  <sheetViews>
    <sheetView showGridLines="0" zoomScale="85" zoomScaleNormal="85" workbookViewId="0"/>
  </sheetViews>
  <sheetFormatPr defaultColWidth="2.69921875" defaultRowHeight="18"/>
  <cols>
    <col min="1" max="1" width="2.69921875" style="17"/>
    <col min="2" max="2" width="4.69921875" style="17" customWidth="1"/>
    <col min="3" max="3" width="50.69921875" style="17" customWidth="1"/>
    <col min="4" max="16384" width="2.69921875" style="17"/>
  </cols>
  <sheetData>
    <row r="2" spans="2:3">
      <c r="B2" s="17" t="s">
        <v>32</v>
      </c>
    </row>
    <row r="4" spans="2:3">
      <c r="B4" s="17" t="s">
        <v>109</v>
      </c>
      <c r="C4" s="20" t="s">
        <v>34</v>
      </c>
    </row>
    <row r="5" spans="2:3">
      <c r="B5" s="17" t="s">
        <v>110</v>
      </c>
      <c r="C5" s="20" t="s">
        <v>66</v>
      </c>
    </row>
    <row r="6" spans="2:3">
      <c r="B6" s="17" t="s">
        <v>111</v>
      </c>
      <c r="C6" s="20" t="s">
        <v>54</v>
      </c>
    </row>
    <row r="7" spans="2:3">
      <c r="B7" s="17" t="s">
        <v>112</v>
      </c>
      <c r="C7" s="20" t="s">
        <v>72</v>
      </c>
    </row>
    <row r="8" spans="2:3">
      <c r="B8" s="17" t="s">
        <v>113</v>
      </c>
      <c r="C8" s="20" t="s">
        <v>31</v>
      </c>
    </row>
  </sheetData>
  <phoneticPr fontId="1"/>
  <hyperlinks>
    <hyperlink ref="C4" location="'CUSTOMERS'!B7" display="CUSTOMERS" xr:uid="{A5390BB5-BAD0-49E3-93EC-F71C9E4A040C}"/>
    <hyperlink ref="C5" location="'ORDERS'!B7" display="ORDERS" xr:uid="{FB317C72-5EE8-434B-9A5C-36087E5B32A4}"/>
    <hyperlink ref="C6" location="'ORDER_DETAILS'!B7" display="ORDER_DETAILS" xr:uid="{D918BDCF-EE29-4492-BB24-DD396EE46CA3}"/>
    <hyperlink ref="C7" location="'PRODUCTS'!B7" display="PRODUCTS" xr:uid="{04DF201A-F5DB-48D4-B074-CE2712C84F5E}"/>
    <hyperlink ref="C8" location="'Sheet1'!B7" display="Sheet1" xr:uid="{3F66ACA3-E7AB-4EC6-A690-61A0E387EDC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C8CAB-82CD-402B-A718-D9818CC8E873}">
  <sheetPr codeName="Sheet9"/>
  <dimension ref="A1:T13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21" t="s">
        <v>14</v>
      </c>
      <c r="C1" s="22"/>
      <c r="D1" s="30" t="s">
        <v>28</v>
      </c>
      <c r="E1" s="31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23" t="s">
        <v>79</v>
      </c>
      <c r="C2" s="24"/>
      <c r="D2" s="32"/>
      <c r="E2" s="33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23" t="s">
        <v>33</v>
      </c>
      <c r="C3" s="24"/>
      <c r="D3" s="34"/>
      <c r="E3" s="35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23" t="s">
        <v>115</v>
      </c>
      <c r="C4" s="24"/>
      <c r="D4" s="36"/>
      <c r="E4" s="37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25" t="s">
        <v>7</v>
      </c>
      <c r="B5" s="27" t="s">
        <v>15</v>
      </c>
      <c r="C5" s="28"/>
      <c r="D5" s="28"/>
      <c r="E5" s="28"/>
      <c r="F5" s="28"/>
      <c r="G5" s="28"/>
      <c r="H5" s="29"/>
      <c r="I5" s="38" t="s">
        <v>19</v>
      </c>
      <c r="J5" s="39"/>
      <c r="K5" s="39"/>
      <c r="L5" s="39"/>
      <c r="M5" s="39"/>
      <c r="N5" s="40"/>
      <c r="O5" s="41" t="s">
        <v>12</v>
      </c>
      <c r="P5" s="42"/>
      <c r="Q5" s="43"/>
      <c r="R5" s="44" t="s">
        <v>29</v>
      </c>
      <c r="S5" s="44" t="s">
        <v>8</v>
      </c>
      <c r="T5" s="46" t="s">
        <v>25</v>
      </c>
    </row>
    <row r="6" spans="1:20" ht="26.4">
      <c r="A6" s="2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45"/>
      <c r="S6" s="45"/>
      <c r="T6" s="47"/>
    </row>
    <row r="7" spans="1:20">
      <c r="A7" s="3">
        <f t="shared" ref="A7:A13" si="0">ROW()-6</f>
        <v>1</v>
      </c>
      <c r="B7" s="3" t="s">
        <v>6</v>
      </c>
      <c r="C7" s="2" t="s">
        <v>35</v>
      </c>
      <c r="D7" s="2" t="s">
        <v>116</v>
      </c>
      <c r="E7" s="2" t="s">
        <v>37</v>
      </c>
      <c r="F7" s="4" t="s">
        <v>117</v>
      </c>
      <c r="G7" s="3" t="s">
        <v>6</v>
      </c>
      <c r="H7" s="2"/>
      <c r="I7" s="1" t="s">
        <v>82</v>
      </c>
      <c r="J7" s="3"/>
      <c r="K7" s="4">
        <v>10</v>
      </c>
      <c r="L7" s="4">
        <v>0</v>
      </c>
      <c r="M7" s="3"/>
      <c r="N7" s="3"/>
      <c r="O7" s="2" t="s">
        <v>83</v>
      </c>
      <c r="P7" s="2" t="s">
        <v>84</v>
      </c>
      <c r="Q7" s="2" t="s">
        <v>85</v>
      </c>
      <c r="R7" s="2"/>
      <c r="S7" s="2"/>
      <c r="T7" s="16"/>
    </row>
    <row r="8" spans="1:20">
      <c r="A8" s="3">
        <f t="shared" si="0"/>
        <v>2</v>
      </c>
      <c r="B8" s="3"/>
      <c r="C8" s="2" t="s">
        <v>39</v>
      </c>
      <c r="D8" s="2" t="s">
        <v>40</v>
      </c>
      <c r="E8" s="2" t="s">
        <v>41</v>
      </c>
      <c r="F8" s="4">
        <v>100</v>
      </c>
      <c r="G8" s="3" t="s">
        <v>6</v>
      </c>
      <c r="H8" s="2"/>
      <c r="I8" s="1" t="s">
        <v>13</v>
      </c>
      <c r="J8" s="3" t="s">
        <v>81</v>
      </c>
      <c r="K8" s="4">
        <v>100</v>
      </c>
      <c r="L8" s="4"/>
      <c r="M8" s="3"/>
      <c r="N8" s="3"/>
      <c r="O8" s="2" t="s">
        <v>86</v>
      </c>
      <c r="P8" s="2" t="s">
        <v>87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42</v>
      </c>
      <c r="D9" s="2" t="s">
        <v>43</v>
      </c>
      <c r="E9" s="2" t="s">
        <v>41</v>
      </c>
      <c r="F9" s="4">
        <v>255</v>
      </c>
      <c r="G9" s="3"/>
      <c r="H9" s="2" t="s">
        <v>9</v>
      </c>
      <c r="I9" s="1" t="s">
        <v>13</v>
      </c>
      <c r="J9" s="3" t="s">
        <v>26</v>
      </c>
      <c r="K9" s="4">
        <v>255</v>
      </c>
      <c r="L9" s="4"/>
      <c r="M9" s="3"/>
      <c r="N9" s="3"/>
      <c r="O9" s="2" t="s">
        <v>88</v>
      </c>
      <c r="P9" s="2" t="s">
        <v>89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44</v>
      </c>
      <c r="D10" s="2" t="s">
        <v>45</v>
      </c>
      <c r="E10" s="2" t="s">
        <v>41</v>
      </c>
      <c r="F10" s="4">
        <v>20</v>
      </c>
      <c r="G10" s="3"/>
      <c r="H10" s="2" t="s">
        <v>9</v>
      </c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90</v>
      </c>
      <c r="P10" s="2" t="s">
        <v>91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46</v>
      </c>
      <c r="D11" s="2" t="s">
        <v>47</v>
      </c>
      <c r="E11" s="2" t="s">
        <v>93</v>
      </c>
      <c r="F11" s="4">
        <v>255</v>
      </c>
      <c r="G11" s="3"/>
      <c r="H11" s="2" t="s">
        <v>95</v>
      </c>
      <c r="I11" s="1" t="s">
        <v>13</v>
      </c>
      <c r="J11" s="3" t="s">
        <v>81</v>
      </c>
      <c r="K11" s="4">
        <v>255</v>
      </c>
      <c r="L11" s="4"/>
      <c r="M11" s="3"/>
      <c r="N11" s="3"/>
      <c r="O11" s="2" t="s">
        <v>89</v>
      </c>
      <c r="P11" s="2" t="s">
        <v>88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48</v>
      </c>
      <c r="D12" s="2" t="s">
        <v>49</v>
      </c>
      <c r="E12" s="2" t="s">
        <v>92</v>
      </c>
      <c r="F12" s="4">
        <v>6</v>
      </c>
      <c r="G12" s="3" t="s">
        <v>6</v>
      </c>
      <c r="H12" s="2" t="s">
        <v>94</v>
      </c>
      <c r="I12" s="1" t="s">
        <v>80</v>
      </c>
      <c r="J12" s="3"/>
      <c r="K12" s="4">
        <v>6</v>
      </c>
      <c r="L12" s="4"/>
      <c r="M12" s="3" t="s">
        <v>81</v>
      </c>
      <c r="N12" s="3" t="s">
        <v>27</v>
      </c>
      <c r="O12" s="2" t="s">
        <v>50</v>
      </c>
      <c r="P12" s="2" t="s">
        <v>69</v>
      </c>
      <c r="Q12" s="2"/>
      <c r="R12" s="2"/>
      <c r="S12" s="2"/>
      <c r="T12" s="16"/>
    </row>
    <row r="13" spans="1:20">
      <c r="A13" s="3">
        <f t="shared" si="0"/>
        <v>7</v>
      </c>
      <c r="B13" s="3"/>
      <c r="C13" s="2" t="s">
        <v>52</v>
      </c>
      <c r="D13" s="2" t="s">
        <v>53</v>
      </c>
      <c r="E13" s="2" t="s">
        <v>92</v>
      </c>
      <c r="F13" s="4">
        <v>6</v>
      </c>
      <c r="G13" s="3" t="s">
        <v>6</v>
      </c>
      <c r="H13" s="2" t="s">
        <v>94</v>
      </c>
      <c r="I13" s="1" t="s">
        <v>80</v>
      </c>
      <c r="J13" s="3"/>
      <c r="K13" s="4">
        <v>6</v>
      </c>
      <c r="L13" s="4"/>
      <c r="M13" s="3" t="s">
        <v>81</v>
      </c>
      <c r="N13" s="3" t="s">
        <v>27</v>
      </c>
      <c r="O13" s="2" t="s">
        <v>50</v>
      </c>
      <c r="P13" s="2" t="s">
        <v>69</v>
      </c>
      <c r="Q13" s="2"/>
      <c r="R13" s="2"/>
      <c r="S13" s="2"/>
      <c r="T13" s="16"/>
    </row>
  </sheetData>
  <autoFilter ref="A6:T6" xr:uid="{A68C8CAB-82CD-402B-A718-D9818CC8E873}"/>
  <mergeCells count="13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</mergeCells>
  <phoneticPr fontId="1"/>
  <conditionalFormatting sqref="A7:T13">
    <cfRule type="expression" dxfId="0" priority="1" stopIfTrue="1">
      <formula>ISODD(ROW())</formula>
    </cfRule>
  </conditionalFormatting>
  <dataValidations count="5">
    <dataValidation type="list" allowBlank="1" showInputMessage="1" showErrorMessage="1" sqref="B1" xr:uid="{B2C7C062-1D99-43D0-95B9-872FF66BB785}">
      <formula1>"Oracle,PostgreSQL,SQLServer"</formula1>
    </dataValidation>
    <dataValidation type="list" allowBlank="1" showInputMessage="1" showErrorMessage="1" sqref="B7:B13 G7:G13" xr:uid="{FD6AFAC9-FD8E-4A81-8A93-18585CBE92A1}">
      <formula1>"Y,N"</formula1>
    </dataValidation>
    <dataValidation type="list" allowBlank="1" showInputMessage="1" showErrorMessage="1" sqref="I7:I13" xr:uid="{FBB4E4AF-A9BF-46ED-857F-C8B21FFEA229}">
      <formula1>"文字列,数値,日時,真偽値,バイナリ,JSON,XML,UUID"</formula1>
    </dataValidation>
    <dataValidation type="list" allowBlank="1" showInputMessage="1" showErrorMessage="1" sqref="J7:J13 M7:M13" xr:uid="{8DF73A4E-3B7B-4A22-A1EA-39E261CBB65E}">
      <formula1>"有,無"</formula1>
    </dataValidation>
    <dataValidation type="list" allowBlank="1" showInputMessage="1" showErrorMessage="1" sqref="N7:N13" xr:uid="{C3409143-5165-4F6D-8AE9-C2B089C36C7E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14CC4-AB8C-482E-9BCF-9863E45524B2}">
  <sheetPr codeName="Sheet10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21" t="s">
        <v>14</v>
      </c>
      <c r="C1" s="22"/>
      <c r="D1" s="30" t="s">
        <v>28</v>
      </c>
      <c r="E1" s="31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23" t="s">
        <v>79</v>
      </c>
      <c r="C2" s="24"/>
      <c r="D2" s="32"/>
      <c r="E2" s="33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23" t="s">
        <v>97</v>
      </c>
      <c r="C3" s="24"/>
      <c r="D3" s="34"/>
      <c r="E3" s="35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23" t="s">
        <v>98</v>
      </c>
      <c r="C4" s="24"/>
      <c r="D4" s="36"/>
      <c r="E4" s="37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25" t="s">
        <v>7</v>
      </c>
      <c r="B5" s="27" t="s">
        <v>15</v>
      </c>
      <c r="C5" s="28"/>
      <c r="D5" s="28"/>
      <c r="E5" s="28"/>
      <c r="F5" s="28"/>
      <c r="G5" s="28"/>
      <c r="H5" s="29"/>
      <c r="I5" s="38" t="s">
        <v>19</v>
      </c>
      <c r="J5" s="39"/>
      <c r="K5" s="39"/>
      <c r="L5" s="39"/>
      <c r="M5" s="39"/>
      <c r="N5" s="40"/>
      <c r="O5" s="41" t="s">
        <v>12</v>
      </c>
      <c r="P5" s="42"/>
      <c r="Q5" s="43"/>
      <c r="R5" s="44" t="s">
        <v>29</v>
      </c>
      <c r="S5" s="44" t="s">
        <v>8</v>
      </c>
      <c r="T5" s="46" t="s">
        <v>25</v>
      </c>
    </row>
    <row r="6" spans="1:20" ht="26.4">
      <c r="A6" s="2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45"/>
      <c r="S6" s="45"/>
      <c r="T6" s="47"/>
    </row>
    <row r="7" spans="1:20">
      <c r="A7" s="3">
        <f t="shared" ref="A7:A12" si="0">ROW()-6</f>
        <v>1</v>
      </c>
      <c r="B7" s="3" t="s">
        <v>6</v>
      </c>
      <c r="C7" s="2" t="s">
        <v>57</v>
      </c>
      <c r="D7" s="2" t="s">
        <v>58</v>
      </c>
      <c r="E7" s="2" t="s">
        <v>37</v>
      </c>
      <c r="F7" s="4" t="s">
        <v>99</v>
      </c>
      <c r="G7" s="3" t="s">
        <v>6</v>
      </c>
      <c r="H7" s="2"/>
      <c r="I7" s="1" t="s">
        <v>82</v>
      </c>
      <c r="J7" s="3"/>
      <c r="K7" s="4">
        <v>10</v>
      </c>
      <c r="L7" s="4">
        <v>0</v>
      </c>
      <c r="M7" s="3"/>
      <c r="N7" s="3"/>
      <c r="O7" s="2" t="s">
        <v>83</v>
      </c>
      <c r="P7" s="2" t="s">
        <v>84</v>
      </c>
      <c r="Q7" s="2" t="s">
        <v>85</v>
      </c>
      <c r="R7" s="2"/>
      <c r="S7" s="2"/>
      <c r="T7" s="16"/>
    </row>
    <row r="8" spans="1:20">
      <c r="A8" s="3">
        <f t="shared" si="0"/>
        <v>2</v>
      </c>
      <c r="B8" s="3"/>
      <c r="C8" s="2" t="s">
        <v>35</v>
      </c>
      <c r="D8" s="2" t="s">
        <v>36</v>
      </c>
      <c r="E8" s="2" t="s">
        <v>37</v>
      </c>
      <c r="F8" s="4" t="s">
        <v>99</v>
      </c>
      <c r="G8" s="3" t="s">
        <v>6</v>
      </c>
      <c r="H8" s="2"/>
      <c r="I8" s="1" t="s">
        <v>82</v>
      </c>
      <c r="J8" s="3"/>
      <c r="K8" s="4">
        <v>10</v>
      </c>
      <c r="L8" s="4">
        <v>0</v>
      </c>
      <c r="M8" s="3"/>
      <c r="N8" s="3"/>
      <c r="O8" s="2" t="s">
        <v>83</v>
      </c>
      <c r="P8" s="2" t="s">
        <v>84</v>
      </c>
      <c r="Q8" s="2" t="s">
        <v>85</v>
      </c>
      <c r="R8" s="2"/>
      <c r="S8" s="2"/>
      <c r="T8" s="16"/>
    </row>
    <row r="9" spans="1:20">
      <c r="A9" s="3">
        <f t="shared" si="0"/>
        <v>3</v>
      </c>
      <c r="B9" s="3"/>
      <c r="C9" s="2" t="s">
        <v>67</v>
      </c>
      <c r="D9" s="2" t="s">
        <v>68</v>
      </c>
      <c r="E9" s="2" t="s">
        <v>69</v>
      </c>
      <c r="F9" s="4" t="s">
        <v>100</v>
      </c>
      <c r="G9" s="3" t="s">
        <v>6</v>
      </c>
      <c r="H9" s="2" t="s">
        <v>94</v>
      </c>
      <c r="I9" s="1" t="s">
        <v>80</v>
      </c>
      <c r="J9" s="3"/>
      <c r="K9" s="4">
        <v>0</v>
      </c>
      <c r="L9" s="4"/>
      <c r="M9" s="3" t="s">
        <v>26</v>
      </c>
      <c r="N9" s="3" t="s">
        <v>27</v>
      </c>
      <c r="O9" s="2" t="s">
        <v>69</v>
      </c>
      <c r="P9" s="2" t="s">
        <v>102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70</v>
      </c>
      <c r="D10" s="2" t="s">
        <v>71</v>
      </c>
      <c r="E10" s="2" t="s">
        <v>41</v>
      </c>
      <c r="F10" s="4">
        <v>20</v>
      </c>
      <c r="G10" s="3" t="s">
        <v>6</v>
      </c>
      <c r="H10" s="2"/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90</v>
      </c>
      <c r="P10" s="2" t="s">
        <v>91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48</v>
      </c>
      <c r="D11" s="2" t="s">
        <v>49</v>
      </c>
      <c r="E11" s="2" t="s">
        <v>101</v>
      </c>
      <c r="F11" s="4">
        <v>6</v>
      </c>
      <c r="G11" s="3" t="s">
        <v>6</v>
      </c>
      <c r="H11" s="2" t="s">
        <v>94</v>
      </c>
      <c r="I11" s="1" t="s">
        <v>80</v>
      </c>
      <c r="J11" s="3"/>
      <c r="K11" s="4">
        <v>6</v>
      </c>
      <c r="L11" s="4"/>
      <c r="M11" s="3" t="s">
        <v>81</v>
      </c>
      <c r="N11" s="3" t="s">
        <v>27</v>
      </c>
      <c r="O11" s="2" t="s">
        <v>50</v>
      </c>
      <c r="P11" s="2" t="s">
        <v>69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52</v>
      </c>
      <c r="D12" s="2" t="s">
        <v>53</v>
      </c>
      <c r="E12" s="2" t="s">
        <v>101</v>
      </c>
      <c r="F12" s="4">
        <v>6</v>
      </c>
      <c r="G12" s="3" t="s">
        <v>6</v>
      </c>
      <c r="H12" s="2" t="s">
        <v>94</v>
      </c>
      <c r="I12" s="1" t="s">
        <v>80</v>
      </c>
      <c r="J12" s="3"/>
      <c r="K12" s="4">
        <v>6</v>
      </c>
      <c r="L12" s="4"/>
      <c r="M12" s="3" t="s">
        <v>81</v>
      </c>
      <c r="N12" s="3" t="s">
        <v>27</v>
      </c>
      <c r="O12" s="2" t="s">
        <v>50</v>
      </c>
      <c r="P12" s="2" t="s">
        <v>69</v>
      </c>
      <c r="Q12" s="2"/>
      <c r="R12" s="2"/>
      <c r="S12" s="2"/>
      <c r="T12" s="16"/>
    </row>
  </sheetData>
  <autoFilter ref="A6:T6" xr:uid="{A68C8CAB-82CD-402B-A718-D9818CC8E873}"/>
  <mergeCells count="13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B2:C2"/>
    <mergeCell ref="D2:E4"/>
    <mergeCell ref="B3:C3"/>
    <mergeCell ref="B4:C4"/>
  </mergeCells>
  <phoneticPr fontId="1"/>
  <conditionalFormatting sqref="A10:T10 A9:G9 A11:G12 I11:T12 I9:T9 A7:T8">
    <cfRule type="expression" dxfId="6" priority="3" stopIfTrue="1">
      <formula>ISODD(ROW())</formula>
    </cfRule>
  </conditionalFormatting>
  <conditionalFormatting sqref="H9">
    <cfRule type="expression" dxfId="5" priority="2" stopIfTrue="1">
      <formula>ISODD(ROW())</formula>
    </cfRule>
  </conditionalFormatting>
  <conditionalFormatting sqref="H11:H12">
    <cfRule type="expression" dxfId="4" priority="1" stopIfTrue="1">
      <formula>ISODD(ROW())</formula>
    </cfRule>
  </conditionalFormatting>
  <dataValidations count="5">
    <dataValidation type="list" allowBlank="1" showInputMessage="1" showErrorMessage="1" sqref="N7:N12" xr:uid="{8DCDE23B-51E5-4577-99ED-CA550323484D}">
      <formula1>"要,否"</formula1>
    </dataValidation>
    <dataValidation type="list" allowBlank="1" showInputMessage="1" showErrorMessage="1" sqref="J7:J12 M7:M12" xr:uid="{68A68E44-5904-4DEB-BB56-0AC50FE6D8F1}">
      <formula1>"有,無"</formula1>
    </dataValidation>
    <dataValidation type="list" allowBlank="1" showInputMessage="1" showErrorMessage="1" sqref="I7:I12" xr:uid="{4666A4D3-EAC6-4501-824A-3BF246C6C61B}">
      <formula1>"文字列,数値,日時,真偽値,バイナリ,JSON,XML,UUID"</formula1>
    </dataValidation>
    <dataValidation type="list" allowBlank="1" showInputMessage="1" showErrorMessage="1" sqref="B7:B12 G7:G12" xr:uid="{B933F6EA-1FCB-48F2-9E63-B51FB08F51A1}">
      <formula1>"Y,N"</formula1>
    </dataValidation>
    <dataValidation type="list" allowBlank="1" showInputMessage="1" showErrorMessage="1" sqref="B1" xr:uid="{97BDEF68-84A1-4751-AC08-EBD35584062A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AD4D-B8F2-437C-9AF8-0A34F96D792E}">
  <sheetPr codeName="Sheet11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21" t="s">
        <v>14</v>
      </c>
      <c r="C1" s="22"/>
      <c r="D1" s="30" t="s">
        <v>28</v>
      </c>
      <c r="E1" s="31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23" t="s">
        <v>79</v>
      </c>
      <c r="C2" s="24"/>
      <c r="D2" s="32"/>
      <c r="E2" s="33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23" t="s">
        <v>96</v>
      </c>
      <c r="C3" s="24"/>
      <c r="D3" s="34"/>
      <c r="E3" s="35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23" t="s">
        <v>103</v>
      </c>
      <c r="C4" s="24"/>
      <c r="D4" s="36"/>
      <c r="E4" s="37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25" t="s">
        <v>7</v>
      </c>
      <c r="B5" s="27" t="s">
        <v>15</v>
      </c>
      <c r="C5" s="28"/>
      <c r="D5" s="28"/>
      <c r="E5" s="28"/>
      <c r="F5" s="28"/>
      <c r="G5" s="28"/>
      <c r="H5" s="29"/>
      <c r="I5" s="38" t="s">
        <v>19</v>
      </c>
      <c r="J5" s="39"/>
      <c r="K5" s="39"/>
      <c r="L5" s="39"/>
      <c r="M5" s="39"/>
      <c r="N5" s="40"/>
      <c r="O5" s="41" t="s">
        <v>12</v>
      </c>
      <c r="P5" s="42"/>
      <c r="Q5" s="43"/>
      <c r="R5" s="44" t="s">
        <v>29</v>
      </c>
      <c r="S5" s="44" t="s">
        <v>8</v>
      </c>
      <c r="T5" s="46" t="s">
        <v>25</v>
      </c>
    </row>
    <row r="6" spans="1:20" ht="26.4">
      <c r="A6" s="2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45"/>
      <c r="S6" s="45"/>
      <c r="T6" s="47"/>
    </row>
    <row r="7" spans="1:20" ht="14.4">
      <c r="A7" s="3">
        <f t="shared" ref="A7:A11" si="0">ROW()-6</f>
        <v>1</v>
      </c>
      <c r="B7" s="3" t="s">
        <v>6</v>
      </c>
      <c r="C7" s="2" t="s">
        <v>55</v>
      </c>
      <c r="D7" s="2" t="s">
        <v>56</v>
      </c>
      <c r="E7" s="2" t="s">
        <v>37</v>
      </c>
      <c r="F7" s="4" t="s">
        <v>38</v>
      </c>
      <c r="G7" s="3" t="s">
        <v>6</v>
      </c>
      <c r="H7" s="19"/>
      <c r="I7" s="1" t="s">
        <v>82</v>
      </c>
      <c r="J7" s="3"/>
      <c r="K7" s="4">
        <v>10</v>
      </c>
      <c r="L7" s="4">
        <v>0</v>
      </c>
      <c r="M7" s="3"/>
      <c r="N7" s="3"/>
      <c r="O7" s="2" t="s">
        <v>83</v>
      </c>
      <c r="P7" s="2" t="s">
        <v>84</v>
      </c>
      <c r="Q7" s="2" t="s">
        <v>85</v>
      </c>
      <c r="R7" s="2"/>
      <c r="S7" s="2"/>
      <c r="T7" s="16"/>
    </row>
    <row r="8" spans="1:20">
      <c r="A8" s="3">
        <f t="shared" si="0"/>
        <v>2</v>
      </c>
      <c r="B8" s="3"/>
      <c r="C8" s="2" t="s">
        <v>57</v>
      </c>
      <c r="D8" s="2" t="s">
        <v>58</v>
      </c>
      <c r="E8" s="2" t="s">
        <v>37</v>
      </c>
      <c r="F8" s="4" t="s">
        <v>38</v>
      </c>
      <c r="G8" s="3" t="s">
        <v>6</v>
      </c>
      <c r="H8" s="2"/>
      <c r="I8" s="1" t="s">
        <v>82</v>
      </c>
      <c r="J8" s="3"/>
      <c r="K8" s="4">
        <v>10</v>
      </c>
      <c r="L8" s="4">
        <v>0</v>
      </c>
      <c r="M8" s="3"/>
      <c r="N8" s="3"/>
      <c r="O8" s="2" t="s">
        <v>83</v>
      </c>
      <c r="P8" s="2" t="s">
        <v>84</v>
      </c>
      <c r="Q8" s="2" t="s">
        <v>85</v>
      </c>
      <c r="R8" s="2"/>
      <c r="S8" s="2"/>
      <c r="T8" s="16"/>
    </row>
    <row r="9" spans="1:20">
      <c r="A9" s="3">
        <f t="shared" si="0"/>
        <v>3</v>
      </c>
      <c r="B9" s="3"/>
      <c r="C9" s="2" t="s">
        <v>59</v>
      </c>
      <c r="D9" s="2" t="s">
        <v>60</v>
      </c>
      <c r="E9" s="2" t="s">
        <v>37</v>
      </c>
      <c r="F9" s="4" t="s">
        <v>38</v>
      </c>
      <c r="G9" s="3" t="s">
        <v>6</v>
      </c>
      <c r="H9" s="2"/>
      <c r="I9" s="1" t="s">
        <v>82</v>
      </c>
      <c r="J9" s="3"/>
      <c r="K9" s="4">
        <v>10</v>
      </c>
      <c r="L9" s="4">
        <v>0</v>
      </c>
      <c r="M9" s="3"/>
      <c r="N9" s="3"/>
      <c r="O9" s="2" t="s">
        <v>83</v>
      </c>
      <c r="P9" s="2" t="s">
        <v>84</v>
      </c>
      <c r="Q9" s="2" t="s">
        <v>85</v>
      </c>
      <c r="R9" s="2"/>
      <c r="S9" s="2"/>
      <c r="T9" s="16"/>
    </row>
    <row r="10" spans="1:20">
      <c r="A10" s="3">
        <f t="shared" si="0"/>
        <v>4</v>
      </c>
      <c r="B10" s="3"/>
      <c r="C10" s="2" t="s">
        <v>61</v>
      </c>
      <c r="D10" s="2" t="s">
        <v>62</v>
      </c>
      <c r="E10" s="2" t="s">
        <v>37</v>
      </c>
      <c r="F10" s="4" t="s">
        <v>38</v>
      </c>
      <c r="G10" s="3" t="s">
        <v>6</v>
      </c>
      <c r="H10" s="2"/>
      <c r="I10" s="1" t="s">
        <v>82</v>
      </c>
      <c r="J10" s="3"/>
      <c r="K10" s="4">
        <v>10</v>
      </c>
      <c r="L10" s="4">
        <v>0</v>
      </c>
      <c r="M10" s="3"/>
      <c r="N10" s="3"/>
      <c r="O10" s="2" t="s">
        <v>83</v>
      </c>
      <c r="P10" s="2" t="s">
        <v>84</v>
      </c>
      <c r="Q10" s="2" t="s">
        <v>85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63</v>
      </c>
      <c r="D11" s="2" t="s">
        <v>64</v>
      </c>
      <c r="E11" s="2" t="s">
        <v>37</v>
      </c>
      <c r="F11" s="4" t="s">
        <v>105</v>
      </c>
      <c r="G11" s="3" t="s">
        <v>6</v>
      </c>
      <c r="H11" s="2"/>
      <c r="I11" s="1" t="s">
        <v>82</v>
      </c>
      <c r="J11" s="3"/>
      <c r="K11" s="4">
        <v>10</v>
      </c>
      <c r="L11" s="4">
        <v>2</v>
      </c>
      <c r="M11" s="3"/>
      <c r="N11" s="3"/>
      <c r="O11" s="2" t="s">
        <v>104</v>
      </c>
      <c r="P11" s="2" t="s">
        <v>84</v>
      </c>
      <c r="Q11" s="2" t="s">
        <v>85</v>
      </c>
      <c r="R11" s="2"/>
      <c r="S11" s="2"/>
      <c r="T11" s="16"/>
    </row>
  </sheetData>
  <autoFilter ref="A6:T6" xr:uid="{A68C8CAB-82CD-402B-A718-D9818CC8E873}"/>
  <mergeCells count="13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B2:C2"/>
    <mergeCell ref="D2:E4"/>
    <mergeCell ref="B3:C3"/>
    <mergeCell ref="B4:C4"/>
  </mergeCells>
  <phoneticPr fontId="1"/>
  <conditionalFormatting sqref="A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B6167DA8-1D0E-4701-9471-6F489E7FC962}">
      <formula1>"Oracle,PostgreSQL,SQLServer"</formula1>
    </dataValidation>
    <dataValidation type="list" allowBlank="1" showInputMessage="1" showErrorMessage="1" sqref="B7:B11 G7:G11" xr:uid="{EF5D282A-504B-4713-8B9B-4A3E25F04BB1}">
      <formula1>"Y,N"</formula1>
    </dataValidation>
    <dataValidation type="list" allowBlank="1" showInputMessage="1" showErrorMessage="1" sqref="I7:I11" xr:uid="{D95E8178-EA4B-412C-8A3D-F33448EBEFDC}">
      <formula1>"文字列,数値,日時,真偽値,バイナリ,JSON,XML,UUID"</formula1>
    </dataValidation>
    <dataValidation type="list" allowBlank="1" showInputMessage="1" showErrorMessage="1" sqref="J7:J11 M7:M11" xr:uid="{E0FFD63D-D0FD-46F4-940D-8C1381B7F07E}">
      <formula1>"有,無"</formula1>
    </dataValidation>
    <dataValidation type="list" allowBlank="1" showInputMessage="1" showErrorMessage="1" sqref="N7:N11" xr:uid="{7F9DAD3F-8A62-49DE-A871-38CBCCFA092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AC37A-FAF5-45D3-BECB-F53853D76B9F}">
  <sheetPr codeName="Sheet12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21" t="s">
        <v>14</v>
      </c>
      <c r="C1" s="22"/>
      <c r="D1" s="30" t="s">
        <v>28</v>
      </c>
      <c r="E1" s="31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23" t="s">
        <v>79</v>
      </c>
      <c r="C2" s="24"/>
      <c r="D2" s="32"/>
      <c r="E2" s="33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23" t="s">
        <v>106</v>
      </c>
      <c r="C3" s="24"/>
      <c r="D3" s="34"/>
      <c r="E3" s="35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23" t="s">
        <v>107</v>
      </c>
      <c r="C4" s="24"/>
      <c r="D4" s="36"/>
      <c r="E4" s="37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25" t="s">
        <v>7</v>
      </c>
      <c r="B5" s="27" t="s">
        <v>15</v>
      </c>
      <c r="C5" s="28"/>
      <c r="D5" s="28"/>
      <c r="E5" s="28"/>
      <c r="F5" s="28"/>
      <c r="G5" s="28"/>
      <c r="H5" s="29"/>
      <c r="I5" s="38" t="s">
        <v>19</v>
      </c>
      <c r="J5" s="39"/>
      <c r="K5" s="39"/>
      <c r="L5" s="39"/>
      <c r="M5" s="39"/>
      <c r="N5" s="40"/>
      <c r="O5" s="41" t="s">
        <v>12</v>
      </c>
      <c r="P5" s="42"/>
      <c r="Q5" s="43"/>
      <c r="R5" s="44" t="s">
        <v>29</v>
      </c>
      <c r="S5" s="44" t="s">
        <v>8</v>
      </c>
      <c r="T5" s="46" t="s">
        <v>25</v>
      </c>
    </row>
    <row r="6" spans="1:20" ht="26.4">
      <c r="A6" s="2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45"/>
      <c r="S6" s="45"/>
      <c r="T6" s="47"/>
    </row>
    <row r="7" spans="1:20" ht="14.4">
      <c r="A7" s="3">
        <f t="shared" ref="A7:A12" si="0">ROW()-6</f>
        <v>1</v>
      </c>
      <c r="B7" s="3" t="s">
        <v>6</v>
      </c>
      <c r="C7" s="2" t="s">
        <v>59</v>
      </c>
      <c r="D7" s="2" t="s">
        <v>60</v>
      </c>
      <c r="E7" s="2" t="s">
        <v>37</v>
      </c>
      <c r="F7" s="4" t="s">
        <v>38</v>
      </c>
      <c r="G7" s="3" t="s">
        <v>6</v>
      </c>
      <c r="H7" s="19"/>
      <c r="I7" s="1" t="s">
        <v>82</v>
      </c>
      <c r="J7" s="3"/>
      <c r="K7" s="4">
        <v>10</v>
      </c>
      <c r="L7" s="4">
        <v>0</v>
      </c>
      <c r="M7" s="3"/>
      <c r="N7" s="3"/>
      <c r="O7" s="2" t="s">
        <v>83</v>
      </c>
      <c r="P7" s="2" t="s">
        <v>84</v>
      </c>
      <c r="Q7" s="2" t="s">
        <v>85</v>
      </c>
      <c r="R7" s="2"/>
      <c r="S7" s="2"/>
      <c r="T7" s="16"/>
    </row>
    <row r="8" spans="1:20">
      <c r="A8" s="3">
        <f t="shared" si="0"/>
        <v>2</v>
      </c>
      <c r="B8" s="3"/>
      <c r="C8" s="2" t="s">
        <v>73</v>
      </c>
      <c r="D8" s="2" t="s">
        <v>74</v>
      </c>
      <c r="E8" s="2" t="s">
        <v>41</v>
      </c>
      <c r="F8" s="4">
        <v>100</v>
      </c>
      <c r="G8" s="3" t="s">
        <v>6</v>
      </c>
      <c r="H8" s="2"/>
      <c r="I8" s="1" t="s">
        <v>13</v>
      </c>
      <c r="J8" s="3" t="s">
        <v>81</v>
      </c>
      <c r="K8" s="4">
        <v>100</v>
      </c>
      <c r="L8" s="4"/>
      <c r="M8" s="3"/>
      <c r="N8" s="3"/>
      <c r="O8" s="2" t="s">
        <v>86</v>
      </c>
      <c r="P8" s="2" t="s">
        <v>87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75</v>
      </c>
      <c r="D9" s="2" t="s">
        <v>64</v>
      </c>
      <c r="E9" s="2" t="s">
        <v>37</v>
      </c>
      <c r="F9" s="4" t="s">
        <v>65</v>
      </c>
      <c r="G9" s="3" t="s">
        <v>6</v>
      </c>
      <c r="H9" s="2"/>
      <c r="I9" s="1" t="s">
        <v>82</v>
      </c>
      <c r="J9" s="3"/>
      <c r="K9" s="4">
        <v>10</v>
      </c>
      <c r="L9" s="4">
        <v>2</v>
      </c>
      <c r="M9" s="3"/>
      <c r="N9" s="3"/>
      <c r="O9" s="2" t="s">
        <v>104</v>
      </c>
      <c r="P9" s="2" t="s">
        <v>84</v>
      </c>
      <c r="Q9" s="2" t="s">
        <v>85</v>
      </c>
      <c r="R9" s="2"/>
      <c r="S9" s="2"/>
      <c r="T9" s="16"/>
    </row>
    <row r="10" spans="1:20">
      <c r="A10" s="3">
        <f t="shared" si="0"/>
        <v>4</v>
      </c>
      <c r="B10" s="3"/>
      <c r="C10" s="2" t="s">
        <v>76</v>
      </c>
      <c r="D10" s="2" t="s">
        <v>77</v>
      </c>
      <c r="E10" s="2" t="s">
        <v>37</v>
      </c>
      <c r="F10" s="4" t="s">
        <v>78</v>
      </c>
      <c r="G10" s="3" t="s">
        <v>6</v>
      </c>
      <c r="H10" s="2">
        <v>0</v>
      </c>
      <c r="I10" s="1" t="s">
        <v>82</v>
      </c>
      <c r="J10" s="3"/>
      <c r="K10" s="4">
        <v>8</v>
      </c>
      <c r="L10" s="4">
        <v>0</v>
      </c>
      <c r="M10" s="3"/>
      <c r="N10" s="3"/>
      <c r="O10" s="2" t="s">
        <v>108</v>
      </c>
      <c r="P10" s="2" t="s">
        <v>84</v>
      </c>
      <c r="Q10" s="2" t="s">
        <v>85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48</v>
      </c>
      <c r="D11" s="2" t="s">
        <v>49</v>
      </c>
      <c r="E11" s="2" t="s">
        <v>101</v>
      </c>
      <c r="F11" s="4" t="s">
        <v>51</v>
      </c>
      <c r="G11" s="3" t="s">
        <v>6</v>
      </c>
      <c r="H11" s="2" t="s">
        <v>94</v>
      </c>
      <c r="I11" s="1" t="s">
        <v>80</v>
      </c>
      <c r="J11" s="3"/>
      <c r="K11" s="4">
        <v>6</v>
      </c>
      <c r="L11" s="4"/>
      <c r="M11" s="3" t="s">
        <v>81</v>
      </c>
      <c r="N11" s="3" t="s">
        <v>27</v>
      </c>
      <c r="O11" s="2" t="s">
        <v>50</v>
      </c>
      <c r="P11" s="2" t="s">
        <v>69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52</v>
      </c>
      <c r="D12" s="2" t="s">
        <v>53</v>
      </c>
      <c r="E12" s="2" t="s">
        <v>101</v>
      </c>
      <c r="F12" s="4" t="s">
        <v>51</v>
      </c>
      <c r="G12" s="3" t="s">
        <v>6</v>
      </c>
      <c r="H12" s="2" t="s">
        <v>94</v>
      </c>
      <c r="I12" s="1" t="s">
        <v>80</v>
      </c>
      <c r="J12" s="3"/>
      <c r="K12" s="4">
        <v>6</v>
      </c>
      <c r="L12" s="4"/>
      <c r="M12" s="3" t="s">
        <v>81</v>
      </c>
      <c r="N12" s="3" t="s">
        <v>27</v>
      </c>
      <c r="O12" s="2" t="s">
        <v>50</v>
      </c>
      <c r="P12" s="2" t="s">
        <v>69</v>
      </c>
      <c r="Q12" s="2"/>
      <c r="R12" s="2"/>
      <c r="S12" s="2"/>
      <c r="T12" s="16"/>
    </row>
  </sheetData>
  <autoFilter ref="A6:T6" xr:uid="{A68C8CAB-82CD-402B-A718-D9818CC8E873}"/>
  <mergeCells count="13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B2:C2"/>
    <mergeCell ref="D2:E4"/>
    <mergeCell ref="B3:C3"/>
    <mergeCell ref="B4:C4"/>
  </mergeCells>
  <phoneticPr fontId="1"/>
  <conditionalFormatting sqref="A11:G12 A7:T10 I11:T12">
    <cfRule type="expression" dxfId="2" priority="2" stopIfTrue="1">
      <formula>ISODD(ROW())</formula>
    </cfRule>
  </conditionalFormatting>
  <conditionalFormatting sqref="H11:H12">
    <cfRule type="expression" dxfId="1" priority="1" stopIfTrue="1">
      <formula>ISODD(ROW())</formula>
    </cfRule>
  </conditionalFormatting>
  <dataValidations count="5">
    <dataValidation type="list" allowBlank="1" showInputMessage="1" showErrorMessage="1" sqref="N7:N12" xr:uid="{48DD3FAA-D761-4DBF-BA8A-6CE17EBF9DCE}">
      <formula1>"要,否"</formula1>
    </dataValidation>
    <dataValidation type="list" allowBlank="1" showInputMessage="1" showErrorMessage="1" sqref="J7:J12 M7:M12" xr:uid="{CC4F043E-D966-41D8-9270-5A123168B07F}">
      <formula1>"有,無"</formula1>
    </dataValidation>
    <dataValidation type="list" allowBlank="1" showInputMessage="1" showErrorMessage="1" sqref="I7:I12" xr:uid="{14952734-3C02-460A-8283-E43CDC3B1F82}">
      <formula1>"文字列,数値,日時,真偽値,バイナリ,JSON,XML,UUID"</formula1>
    </dataValidation>
    <dataValidation type="list" allowBlank="1" showInputMessage="1" showErrorMessage="1" sqref="B7:B12 G7:G12" xr:uid="{4881DB8C-6FA8-4492-B71F-7BB86D03168B}">
      <formula1>"Y,N"</formula1>
    </dataValidation>
    <dataValidation type="list" allowBlank="1" showInputMessage="1" showErrorMessage="1" sqref="B1" xr:uid="{50CD162E-1D8A-4042-B46B-DEF8064654D4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88017-4D9F-4154-A146-DDEECBC40920}">
  <sheetPr codeName="Sheet29"/>
  <dimension ref="A1"/>
  <sheetViews>
    <sheetView workbookViewId="0"/>
  </sheetViews>
  <sheetFormatPr defaultRowHeight="18"/>
  <cols>
    <col min="1" max="1" width="100.69921875" customWidth="1"/>
  </cols>
  <sheetData>
    <row r="1" spans="1:1" ht="180">
      <c r="A1" s="18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目次</vt:lpstr>
      <vt:lpstr>CUSTOMERS</vt:lpstr>
      <vt:lpstr>ORDERS</vt:lpstr>
      <vt:lpstr>ORDER_DETAILS</vt:lpstr>
      <vt:lpstr>PRODUCTS</vt:lpstr>
      <vt:lpstr>Sheet1</vt:lpstr>
      <vt:lpstr>DDL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2026-09-22T15:16:56Z</dcterms:modified>
</cp:coreProperties>
</file>