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eviu\Desktop\TOOL\MCR_CreateSQL\"/>
    </mc:Choice>
  </mc:AlternateContent>
  <xr:revisionPtr revIDLastSave="0" documentId="13_ncr:1_{0B0F082C-9498-426C-A476-E24CD388FB33}" xr6:coauthVersionLast="47" xr6:coauthVersionMax="47" xr10:uidLastSave="{00000000-0000-0000-0000-000000000000}"/>
  <bookViews>
    <workbookView xWindow="-108" yWindow="-108" windowWidth="23256" windowHeight="12456" tabRatio="890" firstSheet="2" activeTab="8" xr2:uid="{1FF89011-A191-45E8-9A83-C1FA8DA044D9}"/>
  </bookViews>
  <sheets>
    <sheet name="I-M-EMPLOYEE" sheetId="91" r:id="rId1"/>
    <sheet name="D-M-EMPLOYEE" sheetId="90" r:id="rId2"/>
    <sheet name="I-M-DEPARTMENT" sheetId="89" r:id="rId3"/>
    <sheet name="D-M-DEPARTMENT" sheetId="88" r:id="rId4"/>
    <sheet name="I-T-ORDER" sheetId="87" r:id="rId5"/>
    <sheet name="D-T-ORDER" sheetId="86" r:id="rId6"/>
    <sheet name="I-M-PRODUCT" sheetId="85" r:id="rId7"/>
    <sheet name="D-M-PRODUCT" sheetId="84" r:id="rId8"/>
    <sheet name="Sheet作成" sheetId="26" r:id="rId9"/>
    <sheet name="TBL1" sheetId="27" r:id="rId10"/>
    <sheet name="SQL" sheetId="67" r:id="rId11"/>
    <sheet name="チェック用" sheetId="59" r:id="rId12"/>
  </sheets>
  <definedNames>
    <definedName name="_xlpm.sheetNm" hidden="1" xlm="1">#NAME?</definedName>
    <definedName name="_xlpm.tbINm" hidden="1" xlm="1">#NAME?</definedName>
    <definedName name="_xlpm.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91" l="1"/>
  <c r="A15" i="91"/>
  <c r="A16" i="91"/>
  <c r="A17" i="91"/>
  <c r="A18" i="91"/>
  <c r="A19" i="91"/>
  <c r="A20" i="91"/>
  <c r="A21" i="91"/>
  <c r="A22" i="91"/>
  <c r="A23" i="91"/>
  <c r="A24" i="91"/>
  <c r="A25" i="91"/>
  <c r="A26" i="91"/>
  <c r="A27" i="91"/>
  <c r="A28" i="91"/>
  <c r="A29" i="91"/>
  <c r="A30" i="91"/>
  <c r="A31" i="91"/>
  <c r="A32" i="91"/>
  <c r="A33" i="91"/>
  <c r="A34" i="91"/>
  <c r="A35" i="91"/>
  <c r="A36" i="91"/>
  <c r="A37" i="91"/>
  <c r="A38" i="91"/>
  <c r="A39" i="91"/>
  <c r="A40" i="91"/>
  <c r="A41" i="91"/>
  <c r="A42" i="91"/>
  <c r="A43" i="91"/>
  <c r="A44" i="91"/>
  <c r="A45" i="91"/>
  <c r="A46" i="91"/>
  <c r="A47" i="91"/>
  <c r="A48" i="91"/>
  <c r="A49" i="91"/>
  <c r="A50" i="91"/>
  <c r="A51" i="91"/>
  <c r="A52" i="91"/>
  <c r="A53" i="91"/>
  <c r="A54" i="91"/>
  <c r="A55" i="91"/>
  <c r="A56" i="91"/>
  <c r="A57" i="91"/>
  <c r="A58" i="91"/>
  <c r="A59" i="91"/>
  <c r="A60" i="91"/>
  <c r="A61" i="91"/>
  <c r="A62" i="91"/>
  <c r="A63" i="91"/>
  <c r="A64" i="91"/>
  <c r="A65" i="91"/>
  <c r="A66" i="91"/>
  <c r="A67" i="91"/>
  <c r="A68" i="91"/>
  <c r="A69" i="91"/>
  <c r="A70" i="91"/>
  <c r="A71" i="91"/>
  <c r="A72" i="91"/>
  <c r="A73" i="91"/>
  <c r="A74" i="91"/>
  <c r="A75" i="91"/>
  <c r="A76" i="91"/>
  <c r="A77" i="91"/>
  <c r="A78" i="91"/>
  <c r="A79" i="91"/>
  <c r="A80" i="91"/>
  <c r="A81" i="91"/>
  <c r="A82" i="91"/>
  <c r="A83" i="91"/>
  <c r="A84" i="91"/>
  <c r="A85" i="91"/>
  <c r="A86" i="91"/>
  <c r="A87" i="91"/>
  <c r="A88" i="91"/>
  <c r="A89" i="91"/>
  <c r="A90" i="91"/>
  <c r="A91" i="91"/>
  <c r="A92" i="91"/>
  <c r="A93" i="91"/>
  <c r="A94" i="91"/>
  <c r="A95" i="91"/>
  <c r="A96" i="91"/>
  <c r="A97" i="91"/>
  <c r="A98" i="91"/>
  <c r="A99" i="91"/>
  <c r="A100" i="91"/>
  <c r="A101" i="91"/>
  <c r="A102" i="91"/>
  <c r="A103" i="91"/>
  <c r="A104" i="91"/>
  <c r="A105" i="91"/>
  <c r="A106" i="91"/>
  <c r="A107" i="91"/>
  <c r="A108" i="91"/>
  <c r="A109" i="91"/>
  <c r="A110" i="91"/>
  <c r="A111" i="91"/>
  <c r="A112" i="91"/>
  <c r="A113" i="91"/>
  <c r="A14" i="90"/>
  <c r="A15" i="90"/>
  <c r="A16" i="90"/>
  <c r="A17" i="90"/>
  <c r="A18" i="90"/>
  <c r="A19" i="90"/>
  <c r="A20" i="90"/>
  <c r="A21" i="90"/>
  <c r="A22" i="90"/>
  <c r="A23" i="90"/>
  <c r="A24" i="90"/>
  <c r="A25" i="90"/>
  <c r="A26" i="90"/>
  <c r="A27" i="90"/>
  <c r="A28" i="90"/>
  <c r="A29" i="90"/>
  <c r="A30" i="90"/>
  <c r="A31" i="90"/>
  <c r="A32" i="90"/>
  <c r="A33" i="90"/>
  <c r="A34" i="90"/>
  <c r="A35" i="90"/>
  <c r="A36" i="90"/>
  <c r="A37" i="90"/>
  <c r="A38" i="90"/>
  <c r="A39" i="90"/>
  <c r="A40" i="90"/>
  <c r="A41" i="90"/>
  <c r="A42" i="90"/>
  <c r="A43" i="90"/>
  <c r="A44" i="90"/>
  <c r="A45" i="90"/>
  <c r="A46" i="90"/>
  <c r="A47" i="90"/>
  <c r="A48" i="90"/>
  <c r="A49" i="90"/>
  <c r="A50" i="90"/>
  <c r="A51" i="90"/>
  <c r="A52" i="90"/>
  <c r="A53" i="90"/>
  <c r="A54" i="90"/>
  <c r="A55" i="90"/>
  <c r="A56" i="90"/>
  <c r="A57" i="90"/>
  <c r="A58" i="90"/>
  <c r="A59" i="90"/>
  <c r="A60" i="90"/>
  <c r="A61" i="90"/>
  <c r="A62" i="90"/>
  <c r="A63" i="90"/>
  <c r="A64" i="90"/>
  <c r="A65" i="90"/>
  <c r="A66" i="90"/>
  <c r="A67" i="90"/>
  <c r="A68" i="90"/>
  <c r="A69" i="90"/>
  <c r="A70" i="90"/>
  <c r="A71" i="90"/>
  <c r="A72" i="90"/>
  <c r="A73" i="90"/>
  <c r="A74" i="90"/>
  <c r="A75" i="90"/>
  <c r="A76" i="90"/>
  <c r="A77" i="90"/>
  <c r="A78" i="90"/>
  <c r="A79" i="90"/>
  <c r="A80" i="90"/>
  <c r="A81" i="90"/>
  <c r="A82" i="90"/>
  <c r="A83" i="90"/>
  <c r="A84" i="90"/>
  <c r="A85" i="90"/>
  <c r="A86" i="90"/>
  <c r="A87" i="90"/>
  <c r="A88" i="90"/>
  <c r="A89" i="90"/>
  <c r="A90" i="90"/>
  <c r="A91" i="90"/>
  <c r="A92" i="90"/>
  <c r="A93" i="90"/>
  <c r="A94" i="90"/>
  <c r="A95" i="90"/>
  <c r="A96" i="90"/>
  <c r="A97" i="90"/>
  <c r="A98" i="90"/>
  <c r="A99" i="90"/>
  <c r="A100" i="90"/>
  <c r="A101" i="90"/>
  <c r="A102" i="90"/>
  <c r="A103" i="90"/>
  <c r="A104" i="90"/>
  <c r="A105" i="90"/>
  <c r="A106" i="90"/>
  <c r="A107" i="90"/>
  <c r="A108" i="90"/>
  <c r="A109" i="90"/>
  <c r="A110" i="90"/>
  <c r="A111" i="90"/>
  <c r="A112" i="90"/>
  <c r="A113" i="90"/>
  <c r="A14" i="89"/>
  <c r="A15" i="89"/>
  <c r="A16" i="89"/>
  <c r="A17" i="89"/>
  <c r="A18" i="89"/>
  <c r="A19" i="89"/>
  <c r="A20" i="89"/>
  <c r="A21" i="89"/>
  <c r="A22" i="89"/>
  <c r="A23" i="89"/>
  <c r="A24" i="89"/>
  <c r="A25" i="89"/>
  <c r="A26" i="89"/>
  <c r="A27" i="89"/>
  <c r="A28" i="89"/>
  <c r="A29" i="89"/>
  <c r="A30" i="89"/>
  <c r="A31" i="89"/>
  <c r="A32" i="89"/>
  <c r="A33" i="89"/>
  <c r="A34" i="89"/>
  <c r="A35" i="89"/>
  <c r="A36" i="89"/>
  <c r="A37" i="89"/>
  <c r="A38" i="89"/>
  <c r="A39" i="89"/>
  <c r="A40" i="89"/>
  <c r="A41" i="89"/>
  <c r="A42" i="89"/>
  <c r="A43" i="89"/>
  <c r="A44" i="89"/>
  <c r="A45" i="89"/>
  <c r="A46" i="89"/>
  <c r="A47" i="89"/>
  <c r="A48" i="89"/>
  <c r="A49" i="89"/>
  <c r="A50" i="89"/>
  <c r="A51" i="89"/>
  <c r="A52" i="89"/>
  <c r="A53" i="89"/>
  <c r="A54" i="89"/>
  <c r="A55" i="89"/>
  <c r="A56" i="89"/>
  <c r="A57" i="89"/>
  <c r="A58" i="89"/>
  <c r="A59" i="89"/>
  <c r="A60" i="89"/>
  <c r="A61" i="89"/>
  <c r="A62" i="89"/>
  <c r="A63" i="89"/>
  <c r="A64" i="89"/>
  <c r="A65" i="89"/>
  <c r="A66" i="89"/>
  <c r="A67" i="89"/>
  <c r="A68" i="89"/>
  <c r="A69" i="89"/>
  <c r="A70" i="89"/>
  <c r="A71" i="89"/>
  <c r="A72" i="89"/>
  <c r="A73" i="89"/>
  <c r="A74" i="89"/>
  <c r="A75" i="89"/>
  <c r="A76" i="89"/>
  <c r="A77" i="89"/>
  <c r="A78" i="89"/>
  <c r="A79" i="89"/>
  <c r="A80" i="89"/>
  <c r="A81" i="89"/>
  <c r="A82" i="89"/>
  <c r="A83" i="89"/>
  <c r="A84" i="89"/>
  <c r="A85" i="89"/>
  <c r="A86" i="89"/>
  <c r="A87" i="89"/>
  <c r="A88" i="89"/>
  <c r="A89" i="89"/>
  <c r="A90" i="89"/>
  <c r="A91" i="89"/>
  <c r="A92" i="89"/>
  <c r="A93" i="89"/>
  <c r="A94" i="89"/>
  <c r="A95" i="89"/>
  <c r="A96" i="89"/>
  <c r="A97" i="89"/>
  <c r="A98" i="89"/>
  <c r="A99" i="89"/>
  <c r="A100" i="89"/>
  <c r="A101" i="89"/>
  <c r="A102" i="89"/>
  <c r="A103" i="89"/>
  <c r="A104" i="89"/>
  <c r="A105" i="89"/>
  <c r="A106" i="89"/>
  <c r="A107" i="89"/>
  <c r="A108" i="89"/>
  <c r="A109" i="89"/>
  <c r="A110" i="89"/>
  <c r="A111" i="89"/>
  <c r="A112" i="89"/>
  <c r="A113" i="89"/>
  <c r="A14" i="88"/>
  <c r="A15" i="88"/>
  <c r="A16" i="88"/>
  <c r="A17" i="88"/>
  <c r="A18" i="88"/>
  <c r="A19" i="88"/>
  <c r="A20" i="88"/>
  <c r="A21" i="88"/>
  <c r="A22" i="88"/>
  <c r="A23" i="88"/>
  <c r="A24" i="88"/>
  <c r="A25" i="88"/>
  <c r="A26" i="88"/>
  <c r="A27" i="88"/>
  <c r="A28" i="88"/>
  <c r="A29" i="88"/>
  <c r="A30" i="88"/>
  <c r="A31" i="88"/>
  <c r="A32" i="88"/>
  <c r="A33" i="88"/>
  <c r="A34" i="88"/>
  <c r="A35" i="88"/>
  <c r="A36" i="88"/>
  <c r="A37" i="88"/>
  <c r="A38" i="88"/>
  <c r="A39" i="88"/>
  <c r="A40" i="88"/>
  <c r="A41" i="88"/>
  <c r="A42" i="88"/>
  <c r="A43" i="88"/>
  <c r="A44" i="88"/>
  <c r="A45" i="88"/>
  <c r="A46" i="88"/>
  <c r="A47" i="88"/>
  <c r="A48" i="88"/>
  <c r="A49" i="88"/>
  <c r="A50" i="88"/>
  <c r="A51" i="88"/>
  <c r="A52" i="88"/>
  <c r="A53" i="88"/>
  <c r="A54" i="88"/>
  <c r="A55" i="88"/>
  <c r="A56" i="88"/>
  <c r="A57" i="88"/>
  <c r="A58" i="88"/>
  <c r="A59" i="88"/>
  <c r="A60" i="88"/>
  <c r="A61" i="88"/>
  <c r="A62" i="88"/>
  <c r="A63" i="88"/>
  <c r="A64" i="88"/>
  <c r="A65" i="88"/>
  <c r="A66" i="88"/>
  <c r="A67" i="88"/>
  <c r="A68" i="88"/>
  <c r="A69" i="88"/>
  <c r="A70" i="88"/>
  <c r="A71" i="88"/>
  <c r="A72" i="88"/>
  <c r="A73" i="88"/>
  <c r="A74" i="88"/>
  <c r="A75" i="88"/>
  <c r="A76" i="88"/>
  <c r="A77" i="88"/>
  <c r="A78" i="88"/>
  <c r="A79" i="88"/>
  <c r="A80" i="88"/>
  <c r="A81" i="88"/>
  <c r="A82" i="88"/>
  <c r="A83" i="88"/>
  <c r="A84" i="88"/>
  <c r="A85" i="88"/>
  <c r="A86" i="88"/>
  <c r="A87" i="88"/>
  <c r="A88" i="88"/>
  <c r="A89" i="88"/>
  <c r="A90" i="88"/>
  <c r="A91" i="88"/>
  <c r="A92" i="88"/>
  <c r="A93" i="88"/>
  <c r="A94" i="88"/>
  <c r="A95" i="88"/>
  <c r="A96" i="88"/>
  <c r="A97" i="88"/>
  <c r="A98" i="88"/>
  <c r="A99" i="88"/>
  <c r="A100" i="88"/>
  <c r="A101" i="88"/>
  <c r="A102" i="88"/>
  <c r="A103" i="88"/>
  <c r="A104" i="88"/>
  <c r="A105" i="88"/>
  <c r="A106" i="88"/>
  <c r="A107" i="88"/>
  <c r="A108" i="88"/>
  <c r="A109" i="88"/>
  <c r="A110" i="88"/>
  <c r="A111" i="88"/>
  <c r="A112" i="88"/>
  <c r="A113" i="88"/>
  <c r="A14" i="87"/>
  <c r="A15" i="87"/>
  <c r="A16" i="87"/>
  <c r="A17" i="87"/>
  <c r="A18" i="87"/>
  <c r="A19" i="87"/>
  <c r="A20" i="87"/>
  <c r="A21" i="87"/>
  <c r="A22" i="87"/>
  <c r="A23" i="87"/>
  <c r="A24" i="87"/>
  <c r="A25" i="87"/>
  <c r="A26" i="87"/>
  <c r="A27" i="87"/>
  <c r="A28" i="87"/>
  <c r="A29" i="87"/>
  <c r="A30" i="87"/>
  <c r="A31" i="87"/>
  <c r="A32" i="87"/>
  <c r="A33" i="87"/>
  <c r="A34" i="87"/>
  <c r="A35" i="87"/>
  <c r="A36" i="87"/>
  <c r="A37" i="87"/>
  <c r="A38" i="87"/>
  <c r="A39" i="87"/>
  <c r="A40" i="87"/>
  <c r="A41" i="87"/>
  <c r="A42" i="87"/>
  <c r="A43" i="87"/>
  <c r="A44" i="87"/>
  <c r="A45" i="87"/>
  <c r="A46" i="87"/>
  <c r="A47" i="87"/>
  <c r="A48" i="87"/>
  <c r="A49" i="87"/>
  <c r="A50" i="87"/>
  <c r="A51" i="87"/>
  <c r="A52" i="87"/>
  <c r="A53" i="87"/>
  <c r="A54" i="87"/>
  <c r="A55" i="87"/>
  <c r="A56" i="87"/>
  <c r="A57" i="87"/>
  <c r="A58" i="87"/>
  <c r="A59" i="87"/>
  <c r="A60" i="87"/>
  <c r="A61" i="87"/>
  <c r="A62" i="87"/>
  <c r="A63" i="87"/>
  <c r="A64" i="87"/>
  <c r="A65" i="87"/>
  <c r="A66" i="87"/>
  <c r="A67" i="87"/>
  <c r="A68" i="87"/>
  <c r="A69" i="87"/>
  <c r="A70" i="87"/>
  <c r="A71" i="87"/>
  <c r="A72" i="87"/>
  <c r="A73" i="87"/>
  <c r="A74" i="87"/>
  <c r="A75" i="87"/>
  <c r="A76" i="87"/>
  <c r="A77" i="87"/>
  <c r="A78" i="87"/>
  <c r="A79" i="87"/>
  <c r="A80" i="87"/>
  <c r="A81" i="87"/>
  <c r="A82" i="87"/>
  <c r="A83" i="87"/>
  <c r="A84" i="87"/>
  <c r="A85" i="87"/>
  <c r="A86" i="87"/>
  <c r="A87" i="87"/>
  <c r="A88" i="87"/>
  <c r="A89" i="87"/>
  <c r="A90" i="87"/>
  <c r="A91" i="87"/>
  <c r="A92" i="87"/>
  <c r="A93" i="87"/>
  <c r="A94" i="87"/>
  <c r="A95" i="87"/>
  <c r="A96" i="87"/>
  <c r="A97" i="87"/>
  <c r="A98" i="87"/>
  <c r="A99" i="87"/>
  <c r="A100" i="87"/>
  <c r="A101" i="87"/>
  <c r="A102" i="87"/>
  <c r="A103" i="87"/>
  <c r="A104" i="87"/>
  <c r="A105" i="87"/>
  <c r="A106" i="87"/>
  <c r="A107" i="87"/>
  <c r="A108" i="87"/>
  <c r="A109" i="87"/>
  <c r="A110" i="87"/>
  <c r="A111" i="87"/>
  <c r="A112" i="87"/>
  <c r="A113" i="87"/>
  <c r="A14" i="86"/>
  <c r="A15" i="86"/>
  <c r="A16" i="86"/>
  <c r="A17" i="86"/>
  <c r="A18" i="86"/>
  <c r="A19" i="86"/>
  <c r="A20" i="86"/>
  <c r="A21" i="86"/>
  <c r="A22" i="86"/>
  <c r="A23" i="86"/>
  <c r="A24" i="86"/>
  <c r="A25" i="86"/>
  <c r="A26" i="86"/>
  <c r="A27" i="86"/>
  <c r="A28" i="86"/>
  <c r="A29" i="86"/>
  <c r="A30" i="86"/>
  <c r="A31" i="86"/>
  <c r="A32" i="86"/>
  <c r="A33" i="86"/>
  <c r="A34" i="86"/>
  <c r="A35" i="86"/>
  <c r="A36" i="86"/>
  <c r="A37" i="86"/>
  <c r="A38" i="86"/>
  <c r="A39" i="86"/>
  <c r="A40" i="86"/>
  <c r="A41" i="86"/>
  <c r="A42" i="86"/>
  <c r="A43" i="86"/>
  <c r="A44" i="86"/>
  <c r="A45" i="86"/>
  <c r="A46" i="86"/>
  <c r="A47" i="86"/>
  <c r="A48" i="86"/>
  <c r="A49" i="86"/>
  <c r="A50" i="86"/>
  <c r="A51" i="86"/>
  <c r="A52" i="86"/>
  <c r="A53" i="86"/>
  <c r="A54" i="86"/>
  <c r="A55" i="86"/>
  <c r="A56" i="86"/>
  <c r="A57" i="86"/>
  <c r="A58" i="86"/>
  <c r="A59" i="86"/>
  <c r="A60" i="86"/>
  <c r="A61" i="86"/>
  <c r="A62" i="86"/>
  <c r="A63" i="86"/>
  <c r="A64" i="86"/>
  <c r="A65" i="86"/>
  <c r="A66" i="86"/>
  <c r="A67" i="86"/>
  <c r="A68" i="86"/>
  <c r="A69" i="86"/>
  <c r="A70" i="86"/>
  <c r="A71" i="86"/>
  <c r="A72" i="86"/>
  <c r="A73" i="86"/>
  <c r="A74" i="86"/>
  <c r="A75" i="86"/>
  <c r="A76" i="86"/>
  <c r="A77" i="86"/>
  <c r="A78" i="86"/>
  <c r="A79" i="86"/>
  <c r="A80" i="86"/>
  <c r="A81" i="86"/>
  <c r="A82" i="86"/>
  <c r="A83" i="86"/>
  <c r="A84" i="86"/>
  <c r="A85" i="86"/>
  <c r="A86" i="86"/>
  <c r="A87" i="86"/>
  <c r="A88" i="86"/>
  <c r="A89" i="86"/>
  <c r="A90" i="86"/>
  <c r="A91" i="86"/>
  <c r="A92" i="86"/>
  <c r="A93" i="86"/>
  <c r="A94" i="86"/>
  <c r="A95" i="86"/>
  <c r="A96" i="86"/>
  <c r="A97" i="86"/>
  <c r="A98" i="86"/>
  <c r="A99" i="86"/>
  <c r="A100" i="86"/>
  <c r="A101" i="86"/>
  <c r="A102" i="86"/>
  <c r="A103" i="86"/>
  <c r="A104" i="86"/>
  <c r="A105" i="86"/>
  <c r="A106" i="86"/>
  <c r="A107" i="86"/>
  <c r="A108" i="86"/>
  <c r="A109" i="86"/>
  <c r="A110" i="86"/>
  <c r="A111" i="86"/>
  <c r="A112" i="86"/>
  <c r="A113" i="86"/>
  <c r="A14" i="85"/>
  <c r="A15" i="85"/>
  <c r="A16" i="85"/>
  <c r="A17" i="85"/>
  <c r="A18" i="85"/>
  <c r="A19" i="85"/>
  <c r="A20" i="85"/>
  <c r="A21" i="85"/>
  <c r="A22" i="85"/>
  <c r="A23" i="85"/>
  <c r="A24" i="85"/>
  <c r="A25" i="85"/>
  <c r="A26" i="85"/>
  <c r="A27" i="85"/>
  <c r="A28" i="85"/>
  <c r="A29" i="85"/>
  <c r="A30" i="85"/>
  <c r="A31" i="85"/>
  <c r="A32" i="85"/>
  <c r="A33" i="85"/>
  <c r="A34" i="85"/>
  <c r="A35" i="85"/>
  <c r="A36" i="85"/>
  <c r="A37" i="85"/>
  <c r="A38" i="85"/>
  <c r="A39" i="85"/>
  <c r="A40" i="85"/>
  <c r="A41" i="85"/>
  <c r="A42" i="85"/>
  <c r="A43" i="85"/>
  <c r="A44" i="85"/>
  <c r="A45" i="85"/>
  <c r="A46" i="85"/>
  <c r="A47" i="85"/>
  <c r="A48" i="85"/>
  <c r="A49" i="85"/>
  <c r="A50" i="85"/>
  <c r="A51" i="85"/>
  <c r="A52" i="85"/>
  <c r="A53" i="85"/>
  <c r="A54" i="85"/>
  <c r="A55" i="85"/>
  <c r="A56" i="85"/>
  <c r="A57" i="85"/>
  <c r="A58" i="85"/>
  <c r="A59" i="85"/>
  <c r="A60" i="85"/>
  <c r="A61" i="85"/>
  <c r="A62" i="85"/>
  <c r="A63" i="85"/>
  <c r="A64" i="85"/>
  <c r="A65" i="85"/>
  <c r="A66" i="85"/>
  <c r="A67" i="85"/>
  <c r="A68" i="85"/>
  <c r="A69" i="85"/>
  <c r="A70" i="85"/>
  <c r="A71" i="85"/>
  <c r="A72" i="85"/>
  <c r="A73" i="85"/>
  <c r="A74" i="85"/>
  <c r="A75" i="85"/>
  <c r="A76" i="85"/>
  <c r="A77" i="85"/>
  <c r="A78" i="85"/>
  <c r="A79" i="85"/>
  <c r="A80" i="85"/>
  <c r="A81" i="85"/>
  <c r="A82" i="85"/>
  <c r="A83" i="85"/>
  <c r="A84" i="85"/>
  <c r="A85" i="85"/>
  <c r="A86" i="85"/>
  <c r="A87" i="85"/>
  <c r="A88" i="85"/>
  <c r="A89" i="85"/>
  <c r="A90" i="85"/>
  <c r="A91" i="85"/>
  <c r="A92" i="85"/>
  <c r="A93" i="85"/>
  <c r="A94" i="85"/>
  <c r="A95" i="85"/>
  <c r="A96" i="85"/>
  <c r="A97" i="85"/>
  <c r="A98" i="85"/>
  <c r="A99" i="85"/>
  <c r="A100" i="85"/>
  <c r="A101" i="85"/>
  <c r="A102" i="85"/>
  <c r="A103" i="85"/>
  <c r="A104" i="85"/>
  <c r="A105" i="85"/>
  <c r="A106" i="85"/>
  <c r="A107" i="85"/>
  <c r="A108" i="85"/>
  <c r="A109" i="85"/>
  <c r="A110" i="85"/>
  <c r="A111" i="85"/>
  <c r="A112" i="85"/>
  <c r="A113" i="85"/>
  <c r="A14" i="84"/>
  <c r="A15" i="84"/>
  <c r="A16" i="84"/>
  <c r="A17" i="84"/>
  <c r="A18" i="84"/>
  <c r="A19" i="84"/>
  <c r="A20" i="84"/>
  <c r="A21" i="84"/>
  <c r="A22" i="84"/>
  <c r="A23" i="84"/>
  <c r="A24" i="84"/>
  <c r="A25" i="84"/>
  <c r="A26" i="84"/>
  <c r="A27" i="84"/>
  <c r="A28" i="84"/>
  <c r="A29" i="84"/>
  <c r="A30" i="84"/>
  <c r="A31" i="84"/>
  <c r="A32" i="84"/>
  <c r="A33" i="84"/>
  <c r="A34" i="84"/>
  <c r="A35" i="84"/>
  <c r="A36" i="84"/>
  <c r="A37" i="84"/>
  <c r="A38" i="84"/>
  <c r="A39" i="84"/>
  <c r="A40" i="84"/>
  <c r="A41" i="84"/>
  <c r="A42" i="84"/>
  <c r="A43" i="84"/>
  <c r="A44" i="84"/>
  <c r="A45" i="84"/>
  <c r="A46" i="84"/>
  <c r="A47" i="84"/>
  <c r="A48" i="84"/>
  <c r="A49" i="84"/>
  <c r="A50" i="84"/>
  <c r="A51" i="84"/>
  <c r="A52" i="84"/>
  <c r="A53" i="84"/>
  <c r="A54" i="84"/>
  <c r="A55" i="84"/>
  <c r="A56" i="84"/>
  <c r="A57" i="84"/>
  <c r="A58" i="84"/>
  <c r="A59" i="84"/>
  <c r="A60" i="84"/>
  <c r="A61" i="84"/>
  <c r="A62" i="84"/>
  <c r="A63" i="84"/>
  <c r="A64" i="84"/>
  <c r="A65" i="84"/>
  <c r="A66" i="84"/>
  <c r="A67" i="84"/>
  <c r="A68" i="84"/>
  <c r="A69" i="84"/>
  <c r="A70" i="84"/>
  <c r="A71" i="84"/>
  <c r="A72" i="84"/>
  <c r="A73" i="84"/>
  <c r="A74" i="84"/>
  <c r="A75" i="84"/>
  <c r="A76" i="84"/>
  <c r="A77" i="84"/>
  <c r="A78" i="84"/>
  <c r="A79" i="84"/>
  <c r="A80" i="84"/>
  <c r="A81" i="84"/>
  <c r="A82" i="84"/>
  <c r="A83" i="84"/>
  <c r="A84" i="84"/>
  <c r="A85" i="84"/>
  <c r="A86" i="84"/>
  <c r="A87" i="84"/>
  <c r="A88" i="84"/>
  <c r="A89" i="84"/>
  <c r="A90" i="84"/>
  <c r="A91" i="84"/>
  <c r="A92" i="84"/>
  <c r="A93" i="84"/>
  <c r="A94" i="84"/>
  <c r="A95" i="84"/>
  <c r="A96" i="84"/>
  <c r="A97" i="84"/>
  <c r="A98" i="84"/>
  <c r="A99" i="84"/>
  <c r="A100" i="84"/>
  <c r="A101" i="84"/>
  <c r="A102" i="84"/>
  <c r="A103" i="84"/>
  <c r="A104" i="84"/>
  <c r="A105" i="84"/>
  <c r="A106" i="84"/>
  <c r="A107" i="84"/>
  <c r="A108" i="84"/>
  <c r="A109" i="84"/>
  <c r="A110" i="84"/>
  <c r="A111" i="84"/>
  <c r="A112" i="84"/>
  <c r="A113" i="84"/>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 r="A2" i="26"/>
  <c r="A3" i="26"/>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B15" i="26"/>
  <c r="B14" i="26"/>
  <c r="B9" i="26"/>
  <c r="B3" i="26"/>
  <c r="B5" i="26"/>
  <c r="B24" i="26"/>
  <c r="B20" i="26"/>
  <c r="B8" i="26"/>
  <c r="B11" i="26"/>
  <c r="B30" i="26"/>
  <c r="B7" i="26"/>
  <c r="B28" i="26"/>
  <c r="B4" i="26"/>
  <c r="B17" i="26"/>
  <c r="B6" i="26"/>
  <c r="B18" i="26"/>
  <c r="B25" i="26"/>
  <c r="B13" i="26"/>
  <c r="B2" i="26"/>
  <c r="B23" i="26"/>
  <c r="B29" i="26"/>
  <c r="B22" i="26"/>
  <c r="B12" i="26"/>
  <c r="B16" i="26"/>
  <c r="B27" i="26"/>
  <c r="B21" i="26"/>
  <c r="B31" i="26"/>
  <c r="B26" i="26"/>
  <c r="B19" i="26"/>
  <c r="B10" i="26"/>
</calcChain>
</file>

<file path=xl/sharedStrings.xml><?xml version="1.0" encoding="utf-8"?>
<sst xmlns="http://schemas.openxmlformats.org/spreadsheetml/2006/main" count="4248" uniqueCount="324">
  <si>
    <t>-- ■■■■■■■■■■■■■■■■■■■■■■■■■■■■■■</t>
  </si>
  <si>
    <t>--   テーブル情報 取得</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</si>
  <si>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</si>
  <si>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</si>
  <si>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</si>
  <si>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</si>
  <si>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</si>
  <si>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</si>
  <si>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</si>
  <si>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const.constraint_type P</t>
  </si>
  <si>
    <t>WHERE</t>
  </si>
  <si>
    <t xml:space="preserve">    TBL.table_name</t>
  </si>
  <si>
    <t xml:space="preserve">    , COL.column_id</t>
  </si>
  <si>
    <t>;</t>
  </si>
  <si>
    <r>
      <t xml:space="preserve">    , </t>
    </r>
    <r>
      <rPr>
        <sz val="10"/>
        <color rgb="FF0080FF"/>
        <rFont val="HGゴシックM"/>
        <family val="3"/>
        <charset val="128"/>
      </rPr>
      <t>CASE</t>
    </r>
  </si>
  <si>
    <r>
      <t xml:space="preserve">        </t>
    </r>
    <r>
      <rPr>
        <sz val="10"/>
        <color rgb="FF0080FF"/>
        <rFont val="HGゴシックM"/>
        <family val="3"/>
        <charset val="128"/>
      </rPr>
      <t>SELECT</t>
    </r>
  </si>
  <si>
    <r>
      <t xml:space="preserve">        </t>
    </r>
    <r>
      <rPr>
        <sz val="10"/>
        <color rgb="FF0080FF"/>
        <rFont val="HGゴシックM"/>
        <family val="3"/>
        <charset val="128"/>
      </rPr>
      <t>FROM</t>
    </r>
  </si>
  <si>
    <r>
      <t xml:space="preserve">        </t>
    </r>
    <r>
      <rPr>
        <sz val="10"/>
        <color rgb="FF0080FF"/>
        <rFont val="HGゴシックM"/>
        <family val="3"/>
        <charset val="128"/>
      </rPr>
      <t>WHERE</t>
    </r>
  </si>
  <si>
    <r>
      <t xml:space="preserve">    </t>
    </r>
    <r>
      <rPr>
        <sz val="10"/>
        <color rgb="FF0080FF"/>
        <rFont val="HGゴシックM"/>
        <family val="3"/>
        <charset val="128"/>
      </rPr>
      <t>DENSE_RANK</t>
    </r>
    <r>
      <rPr>
        <sz val="10"/>
        <color theme="1"/>
        <rFont val="HGゴシックM"/>
        <family val="3"/>
        <charset val="128"/>
      </rPr>
      <t xml:space="preserve">() </t>
    </r>
    <r>
      <rPr>
        <sz val="10"/>
        <color rgb="FF0080FF"/>
        <rFont val="HGゴシックM"/>
        <family val="3"/>
        <charset val="128"/>
      </rPr>
      <t>OVER</t>
    </r>
    <r>
      <rPr>
        <sz val="10"/>
        <color theme="1"/>
        <rFont val="HGゴシックM"/>
        <family val="3"/>
        <charset val="128"/>
      </rPr>
      <t xml:space="preserve"> (</t>
    </r>
    <r>
      <rPr>
        <sz val="10"/>
        <color rgb="FF0080FF"/>
        <rFont val="HGゴシックM"/>
        <family val="3"/>
        <charset val="128"/>
      </rPr>
      <t>ORDER</t>
    </r>
    <r>
      <rPr>
        <sz val="10"/>
        <color theme="1"/>
        <rFont val="HGゴシックM"/>
        <family val="3"/>
        <charset val="128"/>
      </rPr>
      <t xml:space="preserve"> </t>
    </r>
    <r>
      <rPr>
        <sz val="10"/>
        <color rgb="FF0080FF"/>
        <rFont val="HGゴシックM"/>
        <family val="3"/>
        <charset val="128"/>
      </rPr>
      <t>BY</t>
    </r>
    <r>
      <rPr>
        <sz val="10"/>
        <color theme="1"/>
        <rFont val="HGゴシックM"/>
        <family val="3"/>
        <charset val="128"/>
      </rPr>
      <t xml:space="preserve"> TBL.table_name) </t>
    </r>
    <r>
      <rPr>
        <sz val="10"/>
        <color rgb="FF0080FF"/>
        <rFont val="HGゴシックM"/>
        <family val="3"/>
        <charset val="128"/>
      </rPr>
      <t>AS</t>
    </r>
    <r>
      <rPr>
        <sz val="10"/>
        <color theme="1"/>
        <rFont val="HGゴシックM"/>
        <family val="3"/>
        <charset val="128"/>
      </rPr>
      <t xml:space="preserve"> "TBL-No"</t>
    </r>
  </si>
  <si>
    <r>
      <t xml:space="preserve">    , </t>
    </r>
    <r>
      <rPr>
        <sz val="10"/>
        <color rgb="FF0080FF"/>
        <rFont val="HGゴシックM"/>
        <family val="3"/>
        <charset val="128"/>
      </rPr>
      <t>NVL</t>
    </r>
    <r>
      <rPr>
        <sz val="10"/>
        <color theme="1"/>
        <rFont val="HGゴシックM"/>
        <family val="3"/>
        <charset val="128"/>
      </rPr>
      <t xml:space="preserve">(TBL_ALIAS.comments,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"TBL(論理)"</t>
    </r>
  </si>
  <si>
    <r>
      <t xml:space="preserve">    , </t>
    </r>
    <r>
      <rPr>
        <sz val="10"/>
        <color rgb="FF0080FF"/>
        <rFont val="HGゴシックM"/>
        <family val="3"/>
        <charset val="128"/>
      </rPr>
      <t>NVL</t>
    </r>
    <r>
      <rPr>
        <sz val="10"/>
        <color theme="1"/>
        <rFont val="HGゴシックM"/>
        <family val="3"/>
        <charset val="128"/>
      </rPr>
      <t xml:space="preserve">(TBL.table_name,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"TBL(物理)"</t>
    </r>
  </si>
  <si>
    <r>
      <t xml:space="preserve">    ,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(COL.column_id),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"COL-No"</t>
    </r>
  </si>
  <si>
    <r>
      <t xml:space="preserve">        </t>
    </r>
    <r>
      <rPr>
        <sz val="10"/>
        <color rgb="FF0080FF"/>
        <rFont val="HGゴシックM"/>
        <family val="3"/>
        <charset val="128"/>
      </rPr>
      <t>WHEN</t>
    </r>
    <r>
      <rPr>
        <sz val="10"/>
        <color theme="1"/>
        <rFont val="HGゴシックM"/>
        <family val="3"/>
        <charset val="128"/>
      </rPr>
      <t xml:space="preserve"> PK.column_name </t>
    </r>
    <r>
      <rPr>
        <sz val="10"/>
        <color rgb="FF0080FF"/>
        <rFont val="HGゴシックM"/>
        <family val="3"/>
        <charset val="128"/>
      </rPr>
      <t>IS</t>
    </r>
    <r>
      <rPr>
        <sz val="10"/>
        <color theme="1"/>
        <rFont val="HGゴシックM"/>
        <family val="3"/>
        <charset val="128"/>
      </rPr>
      <t xml:space="preserve"> </t>
    </r>
    <r>
      <rPr>
        <sz val="10"/>
        <color rgb="FF0080FF"/>
        <rFont val="HGゴシックM"/>
        <family val="3"/>
        <charset val="128"/>
      </rPr>
      <t>NOT</t>
    </r>
    <r>
      <rPr>
        <sz val="10"/>
        <color theme="1"/>
        <rFont val="HGゴシックM"/>
        <family val="3"/>
        <charset val="128"/>
      </rPr>
      <t xml:space="preserve"> </t>
    </r>
    <r>
      <rPr>
        <sz val="10"/>
        <color rgb="FF0080FF"/>
        <rFont val="HGゴシックM"/>
        <family val="3"/>
        <charset val="128"/>
      </rPr>
      <t>NULL</t>
    </r>
  </si>
  <si>
    <r>
      <t xml:space="preserve">            </t>
    </r>
    <r>
      <rPr>
        <sz val="10"/>
        <color rgb="FF0080FF"/>
        <rFont val="HGゴシックM"/>
        <family val="3"/>
        <charset val="128"/>
      </rPr>
      <t>THEN</t>
    </r>
    <r>
      <rPr>
        <sz val="10"/>
        <color theme="1"/>
        <rFont val="HGゴシックM"/>
        <family val="3"/>
        <charset val="128"/>
      </rPr>
      <t xml:space="preserve"> </t>
    </r>
    <r>
      <rPr>
        <sz val="10"/>
        <color rgb="FFFF2800"/>
        <rFont val="HGゴシックM"/>
        <family val="3"/>
        <charset val="128"/>
      </rPr>
      <t>'Y'</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</si>
  <si>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</si>
  <si>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"PK"</t>
    </r>
  </si>
  <si>
    <r>
      <t xml:space="preserve">    , </t>
    </r>
    <r>
      <rPr>
        <sz val="10"/>
        <color rgb="FF0080FF"/>
        <rFont val="HGゴシックM"/>
        <family val="3"/>
        <charset val="128"/>
      </rPr>
      <t>NVL</t>
    </r>
    <r>
      <rPr>
        <sz val="10"/>
        <color theme="1"/>
        <rFont val="HGゴシックM"/>
        <family val="3"/>
        <charset val="128"/>
      </rPr>
      <t xml:space="preserve">(COL_ALIAS.comments,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"COL(論理)"</t>
    </r>
  </si>
  <si>
    <r>
      <t xml:space="preserve">    , </t>
    </r>
    <r>
      <rPr>
        <sz val="10"/>
        <color rgb="FF0080FF"/>
        <rFont val="HGゴシックM"/>
        <family val="3"/>
        <charset val="128"/>
      </rPr>
      <t>NVL</t>
    </r>
    <r>
      <rPr>
        <sz val="10"/>
        <color theme="1"/>
        <rFont val="HGゴシックM"/>
        <family val="3"/>
        <charset val="128"/>
      </rPr>
      <t xml:space="preserve">(COL.column_name,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"COL(物理)"</t>
    </r>
  </si>
  <si>
    <r>
      <t xml:space="preserve">    , </t>
    </r>
    <r>
      <rPr>
        <sz val="10"/>
        <color rgb="FF0080FF"/>
        <rFont val="HGゴシックM"/>
        <family val="3"/>
        <charset val="128"/>
      </rPr>
      <t>NVL</t>
    </r>
    <r>
      <rPr>
        <sz val="10"/>
        <color theme="1"/>
        <rFont val="HGゴシックM"/>
        <family val="3"/>
        <charset val="128"/>
      </rPr>
      <t xml:space="preserve">(COL.data_type,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"型"</t>
    </r>
  </si>
  <si>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'CHAR'</t>
    </r>
    <r>
      <rPr>
        <sz val="10"/>
        <color theme="1"/>
        <rFont val="HGゴシックM"/>
        <family val="3"/>
        <charset val="128"/>
      </rPr>
      <t xml:space="preserve">, </t>
    </r>
    <r>
      <rPr>
        <sz val="10"/>
        <color rgb="FFFF2800"/>
        <rFont val="HGゴシックM"/>
        <family val="3"/>
        <charset val="128"/>
      </rPr>
      <t>'VARCHAR2'</t>
    </r>
    <r>
      <rPr>
        <sz val="10"/>
        <color theme="1"/>
        <rFont val="HGゴシックM"/>
        <family val="3"/>
        <charset val="128"/>
      </rPr>
      <t xml:space="preserve">, </t>
    </r>
    <r>
      <rPr>
        <sz val="10"/>
        <color rgb="FFFF2800"/>
        <rFont val="HGゴシックM"/>
        <family val="3"/>
        <charset val="128"/>
      </rPr>
      <t>'NCHAR'</t>
    </r>
    <r>
      <rPr>
        <sz val="10"/>
        <color theme="1"/>
        <rFont val="HGゴシックM"/>
        <family val="3"/>
        <charset val="128"/>
      </rPr>
      <t xml:space="preserve">, </t>
    </r>
    <r>
      <rPr>
        <sz val="10"/>
        <color rgb="FFFF2800"/>
        <rFont val="HGゴシックM"/>
        <family val="3"/>
        <charset val="128"/>
      </rPr>
      <t>'NVARCHAR2'</t>
    </r>
    <r>
      <rPr>
        <sz val="10"/>
        <color theme="1"/>
        <rFont val="HGゴシックM"/>
        <family val="3"/>
        <charset val="128"/>
      </rPr>
      <t>)</t>
    </r>
  </si>
  <si>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(COL.data_length),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</si>
  <si>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ELSE</t>
    </r>
    <r>
      <rPr>
        <sz val="10"/>
        <color theme="1"/>
        <rFont val="HGゴシックM"/>
        <family val="3"/>
        <charset val="128"/>
      </rPr>
      <t xml:space="preserve"> </t>
    </r>
    <r>
      <rPr>
        <sz val="10"/>
        <color rgb="FFFF2800"/>
        <rFont val="HGゴシックM"/>
        <family val="3"/>
        <charset val="128"/>
      </rPr>
      <t>''</t>
    </r>
  </si>
  <si>
    <r>
      <t xml:space="preserve">        </t>
    </r>
    <r>
      <rPr>
        <sz val="10"/>
        <color rgb="FF0080FF"/>
        <rFont val="HGゴシックM"/>
        <family val="3"/>
        <charset val="128"/>
      </rPr>
      <t>WHEN</t>
    </r>
    <r>
      <rPr>
        <sz val="10"/>
        <color theme="1"/>
        <rFont val="HGゴシックM"/>
        <family val="3"/>
        <charset val="128"/>
      </rPr>
      <t xml:space="preserve"> COL.nullable = </t>
    </r>
    <r>
      <rPr>
        <sz val="10"/>
        <color rgb="FFFF2800"/>
        <rFont val="HGゴシックM"/>
        <family val="3"/>
        <charset val="128"/>
      </rPr>
      <t>'N'</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</si>
  <si>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"NULL不可"</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</si>
  <si>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all_tab_columns COL</t>
    </r>
  </si>
  <si>
    <r>
      <t xml:space="preserve">        </t>
    </r>
    <r>
      <rPr>
        <sz val="10"/>
        <color rgb="FF0080FF"/>
        <rFont val="HGゴシックM"/>
        <family val="3"/>
        <charset val="128"/>
      </rPr>
      <t>ON</t>
    </r>
    <r>
      <rPr>
        <sz val="10"/>
        <color theme="1"/>
        <rFont val="HGゴシックM"/>
        <family val="3"/>
        <charset val="128"/>
      </rPr>
      <t xml:space="preserve"> TBL.owner = COL.table_name</t>
    </r>
  </si>
  <si>
    <r>
      <t xml:space="preserve">        </t>
    </r>
    <r>
      <rPr>
        <sz val="10"/>
        <color rgb="FF0080FF"/>
        <rFont val="HGゴシックM"/>
        <family val="3"/>
        <charset val="128"/>
      </rPr>
      <t>AND</t>
    </r>
    <r>
      <rPr>
        <sz val="10"/>
        <color theme="1"/>
        <rFont val="HGゴシックM"/>
        <family val="3"/>
        <charset val="128"/>
      </rPr>
      <t xml:space="preserve"> TBL.table_name = COL.table_name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</si>
  <si>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</si>
  <si>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const.owner = const_col.owner</t>
    </r>
  </si>
  <si>
    <r>
      <t xml:space="preserve">                </t>
    </r>
    <r>
      <rPr>
        <sz val="10"/>
        <color rgb="FF0080FF"/>
        <rFont val="HGゴシックM"/>
        <family val="3"/>
        <charset val="128"/>
      </rPr>
      <t>AND</t>
    </r>
    <r>
      <rPr>
        <sz val="10"/>
        <color theme="1"/>
        <rFont val="HGゴシックM"/>
        <family val="3"/>
        <charset val="128"/>
      </rPr>
      <t xml:space="preserve"> const.constraint_name = const_col.constraint_name</t>
    </r>
  </si>
  <si>
    <r>
      <t xml:space="preserve">        </t>
    </r>
    <r>
      <rPr>
        <sz val="10"/>
        <color rgb="FF0080FF"/>
        <rFont val="HGゴシックM"/>
        <family val="3"/>
        <charset val="128"/>
      </rPr>
      <t>ON</t>
    </r>
    <r>
      <rPr>
        <sz val="10"/>
        <color theme="1"/>
        <rFont val="HGゴシックM"/>
        <family val="3"/>
        <charset val="128"/>
      </rPr>
      <t xml:space="preserve"> TBL.owner = TBL_ALIAS.owner</t>
    </r>
  </si>
  <si>
    <r>
      <t xml:space="preserve">        </t>
    </r>
    <r>
      <rPr>
        <sz val="10"/>
        <color rgb="FF0080FF"/>
        <rFont val="HGゴシックM"/>
        <family val="3"/>
        <charset val="128"/>
      </rPr>
      <t>AND</t>
    </r>
    <r>
      <rPr>
        <sz val="10"/>
        <color theme="1"/>
        <rFont val="HGゴシックM"/>
        <family val="3"/>
        <charset val="128"/>
      </rPr>
      <t xml:space="preserve"> TBL.table_name = TBL_ALIAS.table_name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</si>
  <si>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all_col_comments COL_ALIAS</t>
    </r>
  </si>
  <si>
    <r>
      <t xml:space="preserve">        </t>
    </r>
    <r>
      <rPr>
        <sz val="10"/>
        <color rgb="FF0080FF"/>
        <rFont val="HGゴシックM"/>
        <family val="3"/>
        <charset val="128"/>
      </rPr>
      <t>ON</t>
    </r>
    <r>
      <rPr>
        <sz val="10"/>
        <color theme="1"/>
        <rFont val="HGゴシックM"/>
        <family val="3"/>
        <charset val="128"/>
      </rPr>
      <t xml:space="preserve"> COL.owner = COL_ALIAS.owner</t>
    </r>
  </si>
  <si>
    <r>
      <t xml:space="preserve">        </t>
    </r>
    <r>
      <rPr>
        <sz val="10"/>
        <color rgb="FF0080FF"/>
        <rFont val="HGゴシックM"/>
        <family val="3"/>
        <charset val="128"/>
      </rPr>
      <t>AND</t>
    </r>
    <r>
      <rPr>
        <sz val="10"/>
        <color theme="1"/>
        <rFont val="HGゴシックM"/>
        <family val="3"/>
        <charset val="128"/>
      </rPr>
      <t xml:space="preserve"> COL.table_name = COL_ALIAS.table_name</t>
    </r>
  </si>
  <si>
    <r>
      <t xml:space="preserve">        </t>
    </r>
    <r>
      <rPr>
        <sz val="10"/>
        <color rgb="FF0080FF"/>
        <rFont val="HGゴシックM"/>
        <family val="3"/>
        <charset val="128"/>
      </rPr>
      <t>AND</t>
    </r>
    <r>
      <rPr>
        <sz val="10"/>
        <color theme="1"/>
        <rFont val="HGゴシックM"/>
        <family val="3"/>
        <charset val="128"/>
      </rPr>
      <t xml:space="preserve"> COL.column_name - COL_ALIAS.column_name</t>
    </r>
  </si>
  <si>
    <r>
      <t xml:space="preserve">    </t>
    </r>
    <r>
      <rPr>
        <sz val="10"/>
        <color rgb="FF0080FF"/>
        <rFont val="HGゴシックM"/>
        <family val="3"/>
        <charset val="128"/>
      </rPr>
      <t>AND</t>
    </r>
    <r>
      <rPr>
        <sz val="10"/>
        <color theme="1"/>
        <rFont val="HGゴシックM"/>
        <family val="3"/>
        <charset val="128"/>
      </rPr>
      <t xml:space="preserve"> TBL.table_name </t>
    </r>
    <r>
      <rPr>
        <sz val="10"/>
        <color rgb="FF0080FF"/>
        <rFont val="HGゴシックM"/>
        <family val="3"/>
        <charset val="128"/>
      </rPr>
      <t>LIKE</t>
    </r>
    <r>
      <rPr>
        <sz val="10"/>
        <color theme="1"/>
        <rFont val="HGゴシックM"/>
        <family val="3"/>
        <charset val="128"/>
      </rPr>
      <t xml:space="preserve"> </t>
    </r>
    <r>
      <rPr>
        <sz val="10"/>
        <color rgb="FFFF2800"/>
        <rFont val="HGゴシックM"/>
        <family val="3"/>
        <charset val="128"/>
      </rPr>
      <t>'%TBL_NAME%'</t>
    </r>
    <r>
      <rPr>
        <sz val="10"/>
        <color theme="1"/>
        <rFont val="HGゴシックM"/>
        <family val="3"/>
        <charset val="128"/>
      </rPr>
      <t xml:space="preserve"> </t>
    </r>
    <r>
      <rPr>
        <sz val="10"/>
        <color rgb="FF35A16B"/>
        <rFont val="HGゴシックM"/>
        <family val="3"/>
        <charset val="128"/>
      </rPr>
      <t>--★★★ テーブル名指定 ★★★</t>
    </r>
  </si>
  <si>
    <r>
      <t>ORDER</t>
    </r>
    <r>
      <rPr>
        <sz val="10"/>
        <color theme="1"/>
        <rFont val="HGゴシックM"/>
        <family val="3"/>
        <charset val="128"/>
      </rPr>
      <t xml:space="preserve"> RY</t>
    </r>
  </si>
  <si>
    <t xml:space="preserve">    ) PK</t>
  </si>
  <si>
    <r>
      <t xml:space="preserve">            </t>
    </r>
    <r>
      <rPr>
        <sz val="10"/>
        <color rgb="FF0080FF"/>
        <rFont val="HGゴシックM"/>
        <family val="3"/>
        <charset val="128"/>
      </rPr>
      <t>THEN</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(COL.data_precision), </t>
    </r>
    <r>
      <rPr>
        <sz val="10"/>
        <color rgb="FFFF2800"/>
        <rFont val="HGゴシックM"/>
        <family val="3"/>
        <charset val="128"/>
      </rPr>
      <t>''</t>
    </r>
    <r>
      <rPr>
        <sz val="10"/>
        <color theme="1"/>
        <rFont val="HGゴシックM"/>
        <family val="3"/>
        <charset val="128"/>
      </rPr>
      <t xml:space="preserve">) || </t>
    </r>
    <r>
      <rPr>
        <sz val="10"/>
        <color rgb="FFFF2800"/>
        <rFont val="HGゴシックM"/>
        <family val="3"/>
        <charset val="128"/>
      </rPr>
      <t>','</t>
    </r>
    <r>
      <rPr>
        <sz val="10"/>
        <color theme="1"/>
        <rFont val="HGゴシックM"/>
        <family val="3"/>
        <charset val="128"/>
      </rPr>
      <t xml:space="preserve"> </t>
    </r>
    <r>
      <rPr>
        <sz val="10"/>
        <color rgb="FF0080FF"/>
        <rFont val="HGゴシックM"/>
        <family val="3"/>
        <charset val="128"/>
      </rPr>
      <t>NVL</t>
    </r>
    <r>
      <rPr>
        <sz val="10"/>
        <color theme="1"/>
        <rFont val="HGゴシックM"/>
        <family val="3"/>
        <charset val="128"/>
      </rPr>
      <t>(</t>
    </r>
    <r>
      <rPr>
        <sz val="10"/>
        <color rgb="FF0080FF"/>
        <rFont val="HGゴシックM"/>
        <family val="3"/>
        <charset val="128"/>
      </rPr>
      <t>TO_CHAR</t>
    </r>
    <r>
      <rPr>
        <sz val="10"/>
        <color theme="1"/>
        <rFont val="HGゴシックM"/>
        <family val="3"/>
        <charset val="128"/>
      </rPr>
      <t xml:space="preserve">(COL.data_scale), </t>
    </r>
    <r>
      <rPr>
        <sz val="10"/>
        <color rgb="FFFF2800"/>
        <rFont val="HGゴシックM"/>
        <family val="3"/>
        <charset val="128"/>
      </rPr>
      <t>''</t>
    </r>
    <r>
      <rPr>
        <sz val="10"/>
        <color theme="1"/>
        <rFont val="HGゴシックM"/>
        <family val="3"/>
        <charset val="128"/>
      </rPr>
      <t>)</t>
    </r>
  </si>
  <si>
    <r>
      <t xml:space="preserve">        </t>
    </r>
    <r>
      <rPr>
        <sz val="10"/>
        <color rgb="FF0080FF"/>
        <rFont val="HGゴシックM"/>
        <family val="3"/>
        <charset val="128"/>
      </rPr>
      <t>ON</t>
    </r>
    <r>
      <rPr>
        <sz val="10"/>
        <color theme="1"/>
        <rFont val="HGゴシックM"/>
        <family val="3"/>
        <charset val="128"/>
      </rPr>
      <t xml:space="preserve"> COL.owner = PK.owner</t>
    </r>
  </si>
  <si>
    <r>
      <t xml:space="preserve">        </t>
    </r>
    <r>
      <rPr>
        <sz val="10"/>
        <color rgb="FF0080FF"/>
        <rFont val="HGゴシックM"/>
        <family val="3"/>
        <charset val="128"/>
      </rPr>
      <t>AND</t>
    </r>
    <r>
      <rPr>
        <sz val="10"/>
        <color theme="1"/>
        <rFont val="HGゴシックM"/>
        <family val="3"/>
        <charset val="128"/>
      </rPr>
      <t xml:space="preserve"> COL.table_name - PK.table_name</t>
    </r>
  </si>
  <si>
    <r>
      <t xml:space="preserve">        </t>
    </r>
    <r>
      <rPr>
        <sz val="10"/>
        <color rgb="FF0080FF"/>
        <rFont val="HGゴシックM"/>
        <family val="3"/>
        <charset val="128"/>
      </rPr>
      <t>AND</t>
    </r>
    <r>
      <rPr>
        <sz val="10"/>
        <color theme="1"/>
        <rFont val="HGゴシックM"/>
        <family val="3"/>
        <charset val="128"/>
      </rPr>
      <t xml:space="preserve"> COL.column_name - PK.column_name</t>
    </r>
  </si>
  <si>
    <r>
      <t xml:space="preserve">    </t>
    </r>
    <r>
      <rPr>
        <sz val="10"/>
        <color rgb="FF0080FF"/>
        <rFont val="HGゴシックM"/>
        <family val="3"/>
        <charset val="128"/>
      </rPr>
      <t>LEFT</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all_tab_comments TBL_ALIAS</t>
    </r>
  </si>
  <si>
    <r>
      <t xml:space="preserve">        </t>
    </r>
    <r>
      <rPr>
        <sz val="10"/>
        <color rgb="FF0080FF"/>
        <rFont val="HGゴシックM"/>
        <family val="3"/>
        <charset val="128"/>
      </rPr>
      <t>END</t>
    </r>
    <r>
      <rPr>
        <sz val="10"/>
        <color theme="1"/>
        <rFont val="HGゴシックM"/>
        <family val="3"/>
        <charset val="128"/>
      </rPr>
      <t xml:space="preserve"> </t>
    </r>
    <r>
      <rPr>
        <sz val="10"/>
        <color rgb="FF0080FF"/>
        <rFont val="HGゴシックM"/>
        <family val="3"/>
        <charset val="128"/>
      </rPr>
      <t>AS</t>
    </r>
    <r>
      <rPr>
        <sz val="10"/>
        <color theme="1"/>
        <rFont val="HGゴシックM"/>
        <family val="3"/>
        <charset val="128"/>
      </rPr>
      <t xml:space="preserve"> "桁"</t>
    </r>
  </si>
  <si>
    <r>
      <t xml:space="preserve">            </t>
    </r>
    <r>
      <rPr>
        <sz val="10"/>
        <color rgb="FF0080FF"/>
        <rFont val="HGゴシックM"/>
        <family val="3"/>
        <charset val="128"/>
      </rPr>
      <t>INNER</t>
    </r>
    <r>
      <rPr>
        <sz val="10"/>
        <color theme="1"/>
        <rFont val="HGゴシックM"/>
        <family val="3"/>
        <charset val="128"/>
      </rPr>
      <t xml:space="preserve"> </t>
    </r>
    <r>
      <rPr>
        <sz val="10"/>
        <color rgb="FF0080FF"/>
        <rFont val="HGゴシックM"/>
        <family val="3"/>
        <charset val="128"/>
      </rPr>
      <t>JOIN</t>
    </r>
    <r>
      <rPr>
        <sz val="10"/>
        <color theme="1"/>
        <rFont val="HGゴシックM"/>
        <family val="3"/>
        <charset val="128"/>
      </rPr>
      <t xml:space="preserve"> all_cons_columns const_col</t>
    </r>
  </si>
  <si>
    <t>No</t>
  </si>
  <si>
    <t>TBL論理名</t>
  </si>
  <si>
    <t>TBL物理名</t>
  </si>
  <si>
    <t>参照Sheet名</t>
  </si>
  <si>
    <t>Schema名(任意)</t>
  </si>
  <si>
    <t>TBL-No</t>
    <phoneticPr fontId="1"/>
  </si>
  <si>
    <t>TBL(論理)</t>
    <rPh sb="4" eb="6">
      <t>ロンリ</t>
    </rPh>
    <phoneticPr fontId="1"/>
  </si>
  <si>
    <t>TBL(物理)</t>
    <rPh sb="4" eb="6">
      <t>ブツリ</t>
    </rPh>
    <phoneticPr fontId="1"/>
  </si>
  <si>
    <t>COL-No</t>
    <phoneticPr fontId="1"/>
  </si>
  <si>
    <t>PK</t>
    <phoneticPr fontId="1"/>
  </si>
  <si>
    <t>COL(論理)</t>
    <rPh sb="4" eb="6">
      <t>ロンリ</t>
    </rPh>
    <phoneticPr fontId="1"/>
  </si>
  <si>
    <t>COL(物理)</t>
    <rPh sb="4" eb="6">
      <t>ブツリ</t>
    </rPh>
    <phoneticPr fontId="1"/>
  </si>
  <si>
    <t>型</t>
    <rPh sb="0" eb="1">
      <t>カタ</t>
    </rPh>
    <phoneticPr fontId="1"/>
  </si>
  <si>
    <t>桁</t>
    <rPh sb="0" eb="1">
      <t>ケタ</t>
    </rPh>
    <phoneticPr fontId="1"/>
  </si>
  <si>
    <t>NULL不可</t>
    <rPh sb="4" eb="6">
      <t>フカ</t>
    </rPh>
    <phoneticPr fontId="1"/>
  </si>
  <si>
    <t>Y</t>
    <phoneticPr fontId="1"/>
  </si>
  <si>
    <t>N</t>
    <phoneticPr fontId="1"/>
  </si>
  <si>
    <t>登録日時</t>
    <rPh sb="0" eb="2">
      <t>トウロク</t>
    </rPh>
    <rPh sb="2" eb="4">
      <t>ニチジ</t>
    </rPh>
    <phoneticPr fontId="1"/>
  </si>
  <si>
    <t>更新日時</t>
    <rPh sb="0" eb="2">
      <t>コウシン</t>
    </rPh>
    <rPh sb="2" eb="4">
      <t>ニチジ</t>
    </rPh>
    <phoneticPr fontId="1"/>
  </si>
  <si>
    <t>更新回数</t>
    <rPh sb="0" eb="2">
      <t>コウシン</t>
    </rPh>
    <rPh sb="2" eb="4">
      <t>カイスウ</t>
    </rPh>
    <phoneticPr fontId="1"/>
  </si>
  <si>
    <t>登録ユーザーID</t>
    <rPh sb="0" eb="2">
      <t>トウロク</t>
    </rPh>
    <phoneticPr fontId="1"/>
  </si>
  <si>
    <t>更新ユーザーID</t>
    <rPh sb="0" eb="2">
      <t>コウシン</t>
    </rPh>
    <phoneticPr fontId="1"/>
  </si>
  <si>
    <t>INSERT_DATETIME</t>
    <phoneticPr fontId="1"/>
  </si>
  <si>
    <t>UPDATE_DATETIME</t>
    <phoneticPr fontId="1"/>
  </si>
  <si>
    <t>UPDATE_COUNT</t>
    <phoneticPr fontId="1"/>
  </si>
  <si>
    <t>INSERT_USER_ID</t>
    <phoneticPr fontId="1"/>
  </si>
  <si>
    <t>UPDATE_USER_ID</t>
    <phoneticPr fontId="1"/>
  </si>
  <si>
    <t>TIMESTAMP</t>
    <phoneticPr fontId="1"/>
  </si>
  <si>
    <t>NUMBER</t>
    <phoneticPr fontId="1"/>
  </si>
  <si>
    <t>VARCHAR2</t>
    <phoneticPr fontId="1"/>
  </si>
  <si>
    <t>TBL1</t>
    <phoneticPr fontId="1"/>
  </si>
  <si>
    <t>SCHEMA_ABC</t>
    <phoneticPr fontId="1"/>
  </si>
  <si>
    <t>SCM</t>
  </si>
  <si>
    <t>TBL</t>
  </si>
  <si>
    <t>備考1</t>
  </si>
  <si>
    <t>備考2</t>
  </si>
  <si>
    <t>備考3</t>
  </si>
  <si>
    <t>備考4</t>
  </si>
  <si>
    <t>備考5</t>
  </si>
  <si>
    <t>PK</t>
  </si>
  <si>
    <t>論理</t>
  </si>
  <si>
    <t>物理</t>
  </si>
  <si>
    <t>型</t>
  </si>
  <si>
    <t>桁</t>
  </si>
  <si>
    <t>NULL不可</t>
  </si>
  <si>
    <t>初期値</t>
  </si>
  <si>
    <t>Y</t>
  </si>
  <si>
    <t>VARCHAR2</t>
  </si>
  <si>
    <t>社員ID</t>
  </si>
  <si>
    <t>登録日時</t>
  </si>
  <si>
    <t>TIMESTAMP</t>
  </si>
  <si>
    <t>更新日時</t>
  </si>
  <si>
    <t>社員名</t>
  </si>
  <si>
    <t>SCHEMA_ABC</t>
  </si>
  <si>
    <t>CUSTOMER_ID</t>
  </si>
  <si>
    <t>顧客ID</t>
  </si>
  <si>
    <t>VARCHAR</t>
  </si>
  <si>
    <t>CUSTOMER_NAME</t>
  </si>
  <si>
    <t>顧客名</t>
  </si>
  <si>
    <t>PHONE</t>
  </si>
  <si>
    <t>電話番号</t>
  </si>
  <si>
    <t>EMAIL</t>
  </si>
  <si>
    <t>メールアドレス</t>
  </si>
  <si>
    <t>CREATED_AT</t>
  </si>
  <si>
    <t>DATETIME</t>
  </si>
  <si>
    <t>ADDRESS_ID</t>
  </si>
  <si>
    <t>住所ID</t>
  </si>
  <si>
    <t>ZIP_CODE</t>
  </si>
  <si>
    <t>郵便番号</t>
  </si>
  <si>
    <t>PREF</t>
  </si>
  <si>
    <t>都道府県</t>
  </si>
  <si>
    <t>CITY</t>
  </si>
  <si>
    <t>市区町村</t>
  </si>
  <si>
    <t>STREET</t>
  </si>
  <si>
    <t>番地</t>
  </si>
  <si>
    <t>PRODUCT_ID</t>
  </si>
  <si>
    <t>商品ID</t>
  </si>
  <si>
    <t>PRODUCT_NAME</t>
  </si>
  <si>
    <t>商品名</t>
  </si>
  <si>
    <t>UNIT_PRICE</t>
  </si>
  <si>
    <t>単価</t>
  </si>
  <si>
    <t>DECIMAL</t>
  </si>
  <si>
    <t>10,2</t>
  </si>
  <si>
    <t>CATEGORY_ID</t>
  </si>
  <si>
    <t>カテゴリID</t>
  </si>
  <si>
    <t>CATEGORY_NAME</t>
  </si>
  <si>
    <t>カテゴリ名</t>
  </si>
  <si>
    <t>ORDER_ID</t>
  </si>
  <si>
    <t>受注ID</t>
  </si>
  <si>
    <t>ORDER_DATE</t>
  </si>
  <si>
    <t>受注日</t>
  </si>
  <si>
    <t>DATE</t>
  </si>
  <si>
    <t>STATUS</t>
  </si>
  <si>
    <t>ステータス</t>
  </si>
  <si>
    <t>ORDER_DETAIL_ID</t>
  </si>
  <si>
    <t>明細ID</t>
  </si>
  <si>
    <t>QUANTITY</t>
  </si>
  <si>
    <t>数量</t>
  </si>
  <si>
    <t>INT</t>
  </si>
  <si>
    <t>STOCK_QTY</t>
  </si>
  <si>
    <t>在庫数</t>
  </si>
  <si>
    <t>UPDATED_AT</t>
  </si>
  <si>
    <t>EMPLOYEE_ID</t>
  </si>
  <si>
    <t>EMPLOYEE_NAME</t>
  </si>
  <si>
    <t>DEPT_ID</t>
  </si>
  <si>
    <t>部署ID</t>
  </si>
  <si>
    <t>DEPT_NAME</t>
  </si>
  <si>
    <t>部署名</t>
  </si>
  <si>
    <t>ASSIGN_DATE</t>
  </si>
  <si>
    <t>割当日</t>
  </si>
  <si>
    <t>CUSTOMER ──&lt; ADDRESS</t>
  </si>
  <si>
    <t xml:space="preserve">   │</t>
  </si>
  <si>
    <t xml:space="preserve">   └──&lt; ORDER ──&lt; ORDER_DETAIL &gt;── PRODUCT ──&lt; STOCK</t>
  </si>
  <si>
    <t xml:space="preserve">                         │</t>
  </si>
  <si>
    <t xml:space="preserve">                         └── CATEGORY</t>
  </si>
  <si>
    <t>EMPLOYEE ──&lt; ORDER_ASSIGN &gt;── ORDER</t>
  </si>
  <si>
    <t>DEPARTMENT ──&lt; EMPLOYEE</t>
  </si>
  <si>
    <t>顧客マスタ</t>
    <phoneticPr fontId="1"/>
  </si>
  <si>
    <t>M-CUSTOMER</t>
    <phoneticPr fontId="1"/>
  </si>
  <si>
    <t>M-PRODUCT</t>
    <phoneticPr fontId="1"/>
  </si>
  <si>
    <t>商品マスタ</t>
    <rPh sb="0" eb="2">
      <t>ショウヒン</t>
    </rPh>
    <phoneticPr fontId="1"/>
  </si>
  <si>
    <t>M-ADDRESS</t>
    <phoneticPr fontId="1"/>
  </si>
  <si>
    <t>住所マスタ</t>
    <rPh sb="0" eb="2">
      <t>ジュウショ</t>
    </rPh>
    <phoneticPr fontId="1"/>
  </si>
  <si>
    <t>商品カテゴリマスタ</t>
    <phoneticPr fontId="1"/>
  </si>
  <si>
    <t>M-CATEGORY</t>
    <phoneticPr fontId="1"/>
  </si>
  <si>
    <t>受注ヘッダ</t>
    <phoneticPr fontId="1"/>
  </si>
  <si>
    <t>T-ORDER</t>
    <phoneticPr fontId="1"/>
  </si>
  <si>
    <t>受注明細</t>
    <phoneticPr fontId="1"/>
  </si>
  <si>
    <t>T-ORDER_DETAIL</t>
    <phoneticPr fontId="1"/>
  </si>
  <si>
    <t>在庫マスタ</t>
    <phoneticPr fontId="1"/>
  </si>
  <si>
    <t>M-STOCK</t>
    <phoneticPr fontId="1"/>
  </si>
  <si>
    <t>社員マスタ</t>
    <phoneticPr fontId="1"/>
  </si>
  <si>
    <t>M-EMPLOYEE</t>
    <phoneticPr fontId="1"/>
  </si>
  <si>
    <t>部署マスタ</t>
    <phoneticPr fontId="1"/>
  </si>
  <si>
    <t>M-DEPARTMENT</t>
    <phoneticPr fontId="1"/>
  </si>
  <si>
    <t>受注担当者割当</t>
    <phoneticPr fontId="1"/>
  </si>
  <si>
    <t>T-ORDER_ASSIGN</t>
    <phoneticPr fontId="1"/>
  </si>
  <si>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</si>
  <si>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</si>
  <si>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</si>
  <si>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</si>
  <si>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</si>
  <si>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</si>
  <si>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</si>
  <si>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</si>
  <si>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</si>
  <si>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</si>
  <si>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</si>
  <si>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</si>
  <si>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</si>
  <si>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</si>
  <si>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</si>
  <si>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</si>
  <si>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</si>
  <si>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</si>
  <si>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</si>
  <si>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</si>
  <si>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</si>
  <si>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r>
      <t xml:space="preserve">        </t>
    </r>
    <r>
      <rPr>
        <sz val="10"/>
        <color rgb="FF0080FF"/>
        <rFont val="HGゴシックM"/>
        <family val="3"/>
        <charset val="128"/>
      </rPr>
      <t>WHEN</t>
    </r>
    <r>
      <rPr>
        <sz val="10"/>
        <color theme="1"/>
        <rFont val="HGゴシックM"/>
        <family val="3"/>
        <charset val="128"/>
      </rPr>
      <t xml:space="preserve"> COL.data_type </t>
    </r>
    <r>
      <rPr>
        <sz val="10"/>
        <color rgb="FF0080FF"/>
        <rFont val="HGゴシックM"/>
        <family val="3"/>
        <charset val="128"/>
      </rPr>
      <t>IN</t>
    </r>
    <r>
      <rPr>
        <sz val="10"/>
        <color theme="1"/>
        <rFont val="HGゴシックM"/>
        <family val="3"/>
        <charset val="128"/>
      </rPr>
      <t>(</t>
    </r>
    <r>
      <rPr>
        <sz val="10"/>
        <color rgb="FFFF2800"/>
        <rFont val="HGゴシックM"/>
        <family val="3"/>
        <charset val="128"/>
      </rPr>
      <t>'NUMBER'</t>
    </r>
    <r>
      <rPr>
        <sz val="10"/>
        <color theme="1"/>
        <rFont val="HGゴシックM"/>
        <family val="3"/>
        <charset val="128"/>
      </rPr>
      <t xml:space="preserve">, </t>
    </r>
    <r>
      <rPr>
        <sz val="10"/>
        <color rgb="FFFF2800"/>
        <rFont val="HGゴシックM"/>
        <family val="3"/>
        <charset val="128"/>
      </rPr>
      <t>'NUMERIC'</t>
    </r>
    <r>
      <rPr>
        <sz val="10"/>
        <color theme="1"/>
        <rFont val="HGゴシックM"/>
        <family val="3"/>
        <charset val="128"/>
      </rPr>
      <t xml:space="preserve">, </t>
    </r>
    <r>
      <rPr>
        <sz val="10"/>
        <color rgb="FFFF2800"/>
        <rFont val="HGゴシックM"/>
        <family val="3"/>
        <charset val="128"/>
      </rPr>
      <t>'INTEGER'</t>
    </r>
    <r>
      <rPr>
        <sz val="10"/>
        <color theme="1"/>
        <rFont val="HGゴシックM"/>
        <family val="3"/>
        <charset val="128"/>
      </rPr>
      <t>)</t>
    </r>
  </si>
  <si>
    <r>
      <t xml:space="preserve">    TBL.owner = </t>
    </r>
    <r>
      <rPr>
        <sz val="10"/>
        <color rgb="FFFF2800"/>
        <rFont val="HGゴシックM"/>
        <family val="3"/>
        <charset val="128"/>
      </rPr>
      <t>'SCHEMA_NAME'</t>
    </r>
    <r>
      <rPr>
        <sz val="10"/>
        <color theme="1"/>
        <rFont val="HGゴシックM"/>
        <family val="3"/>
        <charset val="128"/>
      </rPr>
      <t xml:space="preserve">            </t>
    </r>
    <r>
      <rPr>
        <sz val="10"/>
        <color rgb="FF35A16B"/>
        <rFont val="HGゴシックM"/>
        <family val="3"/>
        <charset val="128"/>
      </rPr>
      <t>--★★★ スキーマ名指定 ★★★</t>
    </r>
  </si>
  <si>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</si>
  <si>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</si>
  <si>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</si>
  <si>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</si>
  <si>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</si>
  <si>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</si>
  <si>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</si>
  <si>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</si>
  <si>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</si>
  <si>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</si>
  <si>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</si>
  <si>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</si>
  <si>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</si>
  <si>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</si>
  <si>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</si>
  <si>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</si>
  <si>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</si>
  <si>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</si>
  <si>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</si>
  <si>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</si>
  <si>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</si>
  <si>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</si>
  <si>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</si>
  <si>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</si>
  <si>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</si>
  <si>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</si>
  <si>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</si>
  <si>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</si>
  <si>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</si>
  <si>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</si>
  <si>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</si>
  <si>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</si>
  <si>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</si>
  <si>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</si>
  <si>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</si>
  <si>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</si>
  <si>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</si>
  <si>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</si>
  <si>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</si>
  <si>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</si>
  <si>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</si>
  <si>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</si>
  <si>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</si>
  <si>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</si>
  <si>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</si>
  <si>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</si>
  <si>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</si>
  <si>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</si>
  <si>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</si>
  <si>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</si>
  <si>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</si>
  <si>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</si>
  <si>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</si>
  <si>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</si>
  <si>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</si>
  <si>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</si>
  <si>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</si>
  <si>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</si>
  <si>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</si>
  <si>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</si>
  <si>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</si>
  <si>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</si>
  <si>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</si>
  <si>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</si>
  <si>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</si>
  <si>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</si>
  <si>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</si>
  <si>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</si>
  <si>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</si>
  <si>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</si>
  <si>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M-PRODUCT</t>
  </si>
  <si>
    <t>商品マスタ</t>
  </si>
  <si>
    <t>INSERT_DATETIME</t>
  </si>
  <si>
    <t>UPDATE_DATETIME</t>
  </si>
  <si>
    <t>更新回数</t>
  </si>
  <si>
    <t>UPDATE_COUNT</t>
  </si>
  <si>
    <t>NUMBER</t>
  </si>
  <si>
    <t>登録ユーザーID</t>
  </si>
  <si>
    <t>INSERT_USER_ID</t>
  </si>
  <si>
    <t>更新ユーザーID</t>
  </si>
  <si>
    <t>UPDATE_USER_ID</t>
  </si>
  <si>
    <t>SYSDATE</t>
  </si>
  <si>
    <t>TEST_KEY-PC2</t>
  </si>
  <si>
    <t>PRODU00001</t>
  </si>
  <si>
    <t>AAAAAAAAAA</t>
  </si>
  <si>
    <t>あああああいいいいい</t>
  </si>
  <si>
    <t>PRODUCT_NAME00001</t>
  </si>
  <si>
    <t>AAAAAAAAAABBBBBBBBBBCCCCCCCCCCDDDDDDDDDDEEEEEEEEEEFFFFFFFFFFGGGGGGGGGGHHHHHHHHHHIIIIIIIIIIJJJJJJJJJJKKKKKKKKKKLLLLLLLLLLMMMMMMMMMMNNNNNNNNNNOOOOOOOOOOPPPPPPPPPPQQQQQQQQQQRRRRRRRRRRSSSSSSSSSSTTTTTTTTTT</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</si>
  <si>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t>
  </si>
  <si>
    <t>O</t>
  </si>
  <si>
    <t>CATEG00001</t>
  </si>
  <si>
    <t>NULL</t>
  </si>
  <si>
    <t>T-ORDER_ASSIGN</t>
  </si>
  <si>
    <t>受注担当者割当</t>
  </si>
  <si>
    <t>ORDER_I00001</t>
  </si>
  <si>
    <t>AAAAAAAAAABB</t>
  </si>
  <si>
    <t>あああああいいいいいうう</t>
  </si>
  <si>
    <t>EMPLO00001</t>
  </si>
  <si>
    <t>M-DEPARTMENT</t>
  </si>
  <si>
    <t>部署マスタ</t>
  </si>
  <si>
    <t>DEPT_00001</t>
  </si>
  <si>
    <t>DEPT_NAME00001</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</si>
  <si>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</si>
  <si>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</si>
  <si>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M-EMPLOYEE</t>
  </si>
  <si>
    <t>社員マスタ</t>
  </si>
  <si>
    <t>EMPLOYEE_NAME00001</t>
  </si>
  <si>
    <t>2026-03-13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</si>
</sst>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游ゴシック"/>
      <family val="2"/>
      <charset val="128"/>
      <scheme val="minor"/>
    </font>
    <font>
      <sz val="6"/>
      <name val="游ゴシック"/>
      <family val="2"/>
      <charset val="128"/>
      <scheme val="minor"/>
    </font>
    <font>
      <sz val="11"/>
      <color theme="1"/>
      <name val="HGゴシックM"/>
      <family val="3"/>
      <charset val="128"/>
    </font>
    <font>
      <sz val="10"/>
      <color theme="1"/>
      <name val="HGゴシックM"/>
      <family val="3"/>
      <charset val="128"/>
    </font>
    <font>
      <sz val="10"/>
      <color rgb="FF35A16B"/>
      <name val="HGゴシックM"/>
      <family val="3"/>
      <charset val="128"/>
    </font>
    <font>
      <sz val="10"/>
      <color rgb="FF0080FF"/>
      <name val="HGゴシックM"/>
      <family val="3"/>
      <charset val="128"/>
    </font>
    <font>
      <sz val="10"/>
      <color rgb="FFFF2800"/>
      <name val="HGゴシックM"/>
      <family val="3"/>
      <charset val="128"/>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3">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0" borderId="0" xfId="0" applyAlignment="1">
      <alignment horizontal="center" vertical="center"/>
    </xf>
    <xf numFmtId="0" fontId="7" fillId="2" borderId="2" xfId="0" applyFont="1" applyFill="1" applyBorder="1" applyAlignment="1">
      <alignment horizontal="center" vertical="center"/>
    </xf>
    <xf numFmtId="0" fontId="7" fillId="0" borderId="3" xfId="0" applyFont="1" applyBorder="1" applyAlignment="1">
      <alignment horizontal="center" vertical="center"/>
    </xf>
    <xf numFmtId="0" fontId="0" fillId="3" borderId="3" xfId="0" applyFill="1" applyBorder="1">
      <alignment vertical="center"/>
    </xf>
    <xf numFmtId="0" fontId="0" fillId="0" borderId="3" xfId="0" applyBorder="1">
      <alignment vertical="center"/>
    </xf>
    <xf numFmtId="0" fontId="7" fillId="0" borderId="4" xfId="0" applyFont="1" applyBorder="1" applyAlignment="1">
      <alignment horizontal="center" vertical="center"/>
    </xf>
    <xf numFmtId="0" fontId="0" fillId="3" borderId="4" xfId="0" applyFill="1" applyBorder="1">
      <alignment vertical="center"/>
    </xf>
    <xf numFmtId="0" fontId="0" fillId="0" borderId="4" xfId="0" applyBorder="1">
      <alignment vertical="center"/>
    </xf>
    <xf numFmtId="0" fontId="0" fillId="0" borderId="0" xfId="0" applyAlignment="1">
      <alignment horizontal="left" vertical="top"/>
    </xf>
    <xf numFmtId="0" fontId="0" fillId="0" borderId="1" xfId="0" applyBorder="1" applyAlignment="1">
      <alignment horizontal="left" vertical="top"/>
    </xf>
    <xf numFmtId="0" fontId="7" fillId="2" borderId="1" xfId="0" applyFont="1" applyFill="1" applyBorder="1" applyAlignment="1">
      <alignment horizontal="left" vertical="top"/>
    </xf>
    <xf numFmtId="0" fontId="8" fillId="4" borderId="0" xfId="0" applyFont="1" applyFill="1" applyAlignment="1">
      <alignment horizontal="center" vertical="top"/>
    </xf>
    <xf numFmtId="0" fontId="8" fillId="5" borderId="0" xfId="0" applyFont="1" applyFill="1" applyAlignment="1">
      <alignment horizontal="left" vertical="top"/>
    </xf>
    <xf numFmtId="0" fontId="8" fillId="3" borderId="0" xfId="0" applyFont="1" applyFill="1" applyAlignment="1">
      <alignment horizontal="center" vertical="top"/>
    </xf>
    <xf numFmtId="0" fontId="8" fillId="0" borderId="0" xfId="0" applyFont="1" applyAlignment="1">
      <alignment horizontal="center" vertical="top"/>
    </xf>
    <xf numFmtId="0" fontId="8" fillId="0" borderId="0" xfId="0" applyFont="1" applyAlignment="1">
      <alignment horizontal="left" vertical="top"/>
    </xf>
    <xf numFmtId="0" fontId="8" fillId="6" borderId="0" xfId="0" applyFont="1" applyFill="1" applyAlignment="1">
      <alignment horizontal="center" vertical="top"/>
    </xf>
    <xf numFmtId="0" fontId="8" fillId="6" borderId="0" xfId="0" applyFont="1" applyFill="1" applyAlignment="1">
      <alignment horizontal="left" vertical="top"/>
    </xf>
    <xf numFmtId="0" fontId="9" fillId="7" borderId="0" xfId="0" applyFont="1" applyFill="1" applyAlignment="1">
      <alignment horizontal="center" vertical="top"/>
    </xf>
    <xf numFmtId="0" fontId="10" fillId="0" borderId="0" xfId="0" applyFont="1" applyAlignment="1">
      <alignment horizontal="center" vertical="top"/>
    </xf>
    <xf numFmtId="0" fontId="8" fillId="0" borderId="5" xfId="0" applyFont="1" applyBorder="1" applyAlignment="1">
      <alignment horizontal="left" vertical="top"/>
    </xf>
    <xf numFmtId="0" fontId="8" fillId="0" borderId="6" xfId="0" applyFont="1" applyBorder="1" applyAlignment="1">
      <alignment horizontal="left" vertical="top"/>
    </xf>
    <xf numFmtId="0" fontId="8" fillId="0" borderId="7" xfId="0" applyFont="1" applyBorder="1" applyAlignment="1">
      <alignment horizontal="left" vertical="top"/>
    </xf>
    <xf numFmtId="49" fontId="8" fillId="0" borderId="5" xfId="0" applyNumberFormat="1" applyFont="1" applyBorder="1" applyAlignment="1">
      <alignment horizontal="left" vertical="top"/>
    </xf>
    <xf numFmtId="0" fontId="8" fillId="0" borderId="0" xfId="0" quotePrefix="1" applyFont="1" applyAlignment="1">
      <alignment horizontal="center" vertical="top"/>
    </xf>
    <xf numFmtId="49" fontId="8" fillId="0" borderId="5" xfId="0" quotePrefix="1" applyNumberFormat="1" applyFont="1" applyBorder="1" applyAlignment="1">
      <alignment horizontal="left" vertical="top"/>
    </xf>
    <xf numFmtId="49" fontId="8" fillId="0" borderId="5" xfId="0" quotePrefix="1" applyNumberFormat="1" applyFont="1" applyBorder="1" applyAlignment="1">
      <alignment horizontal="right" vertical="top"/>
    </xf>
    <xf numFmtId="49" fontId="8" fillId="0" borderId="5" xfId="0" applyNumberFormat="1" applyFont="1" applyBorder="1" applyAlignment="1">
      <alignment horizontal="right" vertical="top"/>
    </xf>
    <xf numFmtId="49" fontId="8" fillId="0" borderId="6" xfId="0" applyNumberFormat="1" applyFont="1" applyBorder="1" applyAlignment="1">
      <alignment horizontal="left" vertical="top"/>
    </xf>
    <xf numFmtId="49" fontId="8" fillId="0" borderId="6" xfId="0" applyNumberFormat="1" applyFont="1" applyBorder="1" applyAlignment="1">
      <alignment horizontal="right" vertical="top"/>
    </xf>
    <xf numFmtId="49" fontId="8" fillId="0" borderId="7" xfId="0" applyNumberFormat="1" applyFont="1" applyBorder="1" applyAlignment="1">
      <alignment horizontal="left" vertical="top"/>
    </xf>
    <xf numFmtId="49" fontId="8" fillId="0" borderId="7" xfId="0" applyNumberFormat="1" applyFont="1" applyBorder="1" applyAlignment="1">
      <alignment horizontal="right" vertical="top"/>
    </xf>
    <xf numFmtId="0" fontId="8" fillId="0" borderId="6" xfId="0" applyFont="1" applyBorder="1" applyAlignment="1">
      <alignment horizontal="left" vertical="top"/>
    </xf>
    <xf numFmtId="0" fontId="8" fillId="3" borderId="5" xfId="0" applyFont="1" applyFill="1" applyBorder="1" applyAlignment="1">
      <alignment horizontal="center" vertical="top"/>
    </xf>
    <xf numFmtId="0" fontId="8" fillId="3" borderId="6" xfId="0" applyFont="1" applyFill="1" applyBorder="1" applyAlignment="1">
      <alignment horizontal="center" vertical="top"/>
    </xf>
    <xf numFmtId="0" fontId="8" fillId="3" borderId="7" xfId="0" applyFont="1" applyFill="1" applyBorder="1" applyAlignment="1">
      <alignment horizontal="center" vertical="top"/>
    </xf>
    <xf numFmtId="0" fontId="8" fillId="0" borderId="5" xfId="0" applyFont="1" applyBorder="1" applyAlignment="1">
      <alignment horizontal="left" vertical="top"/>
    </xf>
    <xf numFmtId="0" fontId="8" fillId="0" borderId="7" xfId="0" applyFont="1" applyBorder="1" applyAlignment="1">
      <alignment horizontal="left" vertical="top"/>
    </xf>
  </cellXfs>
  <cellStyles count="1">
    <cellStyle name="標準" xfId="0" builtinId="0"/>
  </cellStyles>
  <dxfs count="9">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C6241902-AC9A-8459-2903-D319D92470F4}"/>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1F4BC020-E616-A3A5-A7BC-CE30A1BB2D4E}"/>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AC3BB72-A4D1-42FC-382F-2FADC849E28F}"/>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62AF978D-E079-2E3F-2C86-2424FF29CE6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D134E583-0DDF-DE3B-DCCA-725CA23746C1}"/>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7CA698F9-03D2-7909-190C-DC8C4BCF74FD}"/>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24D1BACA-E9C6-08D7-C44A-1989B2BB57FD}"/>
            </a:ext>
          </a:extLst>
        </xdr:cNvPr>
        <xdr:cNvSpPr/>
      </xdr:nvSpPr>
      <xdr:spPr>
        <a:xfrm>
          <a:off x="358140" y="670560"/>
          <a:ext cx="1440000" cy="504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7</xdr:row>
      <xdr:rowOff>1080</xdr:rowOff>
    </xdr:to>
    <xdr:sp macro="CreateSqlFile" textlink="">
      <xdr:nvSpPr>
        <xdr:cNvPr id="2" name="四角形: 角度付き 1">
          <a:extLst>
            <a:ext uri="{FF2B5EF4-FFF2-40B4-BE49-F238E27FC236}">
              <a16:creationId xmlns:a16="http://schemas.microsoft.com/office/drawing/2014/main" id="{AD7AB71D-A350-FCAB-7513-5F7FD6C56DE0}"/>
            </a:ext>
          </a:extLst>
        </xdr:cNvPr>
        <xdr:cNvSpPr/>
      </xdr:nvSpPr>
      <xdr:spPr>
        <a:xfrm>
          <a:off x="358140" y="670560"/>
          <a:ext cx="1440000" cy="504000"/>
        </a:xfrm>
        <a:prstGeom prst="bevel">
          <a:avLst/>
        </a:prstGeom>
        <a:solidFill>
          <a:srgbClr val="C55A11"/>
        </a:solidFill>
        <a:ln w="12700">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8D0AD"/>
              </a:solidFill>
              <a:latin typeface="Yu Gothic" panose="020B0400000000000000" pitchFamily="50" charset="-128"/>
            </a:rPr>
            <a:t>SQL</a:t>
          </a:r>
          <a:r>
            <a:rPr kumimoji="1" lang="ja-JP" altLang="en-US" sz="1600" b="1">
              <a:solidFill>
                <a:srgbClr val="F8D0AD"/>
              </a:solidFill>
              <a:latin typeface="Yu Gothic"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63500</xdr:colOff>
      <xdr:row>0</xdr:row>
      <xdr:rowOff>76200</xdr:rowOff>
    </xdr:from>
    <xdr:to>
      <xdr:col>5</xdr:col>
      <xdr:colOff>1503500</xdr:colOff>
      <xdr:row>0</xdr:row>
      <xdr:rowOff>382200</xdr:rowOff>
    </xdr:to>
    <xdr:sp macro="CreateSheet_TemplateSql" textlink="">
      <xdr:nvSpPr>
        <xdr:cNvPr id="2" name="四角形: 角度付き 1">
          <a:extLst>
            <a:ext uri="{FF2B5EF4-FFF2-40B4-BE49-F238E27FC236}">
              <a16:creationId xmlns:a16="http://schemas.microsoft.com/office/drawing/2014/main" id="{A2E49CD1-9AE6-78B0-AEC5-68C7086CE29F}"/>
            </a:ext>
          </a:extLst>
        </xdr:cNvPr>
        <xdr:cNvSpPr/>
      </xdr:nvSpPr>
      <xdr:spPr>
        <a:xfrm>
          <a:off x="12827000" y="76200"/>
          <a:ext cx="1440000" cy="306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b="1">
              <a:solidFill>
                <a:srgbClr val="BDD7EE"/>
              </a:solidFill>
              <a:latin typeface="Yu Gothic" panose="020B0400000000000000" pitchFamily="50" charset="-128"/>
            </a:rPr>
            <a:t>Sheet</a:t>
          </a:r>
          <a:r>
            <a:rPr kumimoji="1" lang="ja-JP" altLang="en-US" sz="1000" b="1">
              <a:solidFill>
                <a:srgbClr val="BDD7EE"/>
              </a:solidFill>
              <a:latin typeface="Yu Gothic"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0628A-2227-4EA0-8248-08BF35B58CDB}">
  <sheetPr codeName="Sheet1">
    <tabColor rgb="FFBDD7EE"/>
  </sheetPr>
  <dimension ref="A1:K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321</v>
      </c>
      <c r="C2" s="18" t="s">
        <v>95</v>
      </c>
      <c r="D2" s="19"/>
      <c r="E2" s="19"/>
      <c r="F2" s="19"/>
      <c r="G2" s="19"/>
      <c r="H2" s="19"/>
      <c r="I2" s="23" t="s">
        <v>102</v>
      </c>
      <c r="J2" s="19"/>
      <c r="K2" s="19"/>
    </row>
    <row r="3" spans="1:11">
      <c r="A3" s="16"/>
      <c r="B3" s="17" t="s">
        <v>320</v>
      </c>
      <c r="C3" s="18" t="s">
        <v>96</v>
      </c>
      <c r="D3" s="19" t="s">
        <v>105</v>
      </c>
      <c r="E3" s="19" t="s">
        <v>107</v>
      </c>
      <c r="F3" s="19" t="s">
        <v>290</v>
      </c>
      <c r="G3" s="19" t="s">
        <v>293</v>
      </c>
      <c r="H3" s="19" t="s">
        <v>295</v>
      </c>
      <c r="I3" s="19" t="s">
        <v>104</v>
      </c>
      <c r="J3" s="19" t="s">
        <v>108</v>
      </c>
      <c r="K3" s="19" t="s">
        <v>161</v>
      </c>
    </row>
    <row r="4" spans="1:11">
      <c r="A4" s="21"/>
      <c r="B4" s="22"/>
      <c r="C4" s="18" t="s">
        <v>97</v>
      </c>
      <c r="D4" s="19" t="s">
        <v>288</v>
      </c>
      <c r="E4" s="19" t="s">
        <v>289</v>
      </c>
      <c r="F4" s="19" t="s">
        <v>291</v>
      </c>
      <c r="G4" s="19" t="s">
        <v>294</v>
      </c>
      <c r="H4" s="19" t="s">
        <v>296</v>
      </c>
      <c r="I4" s="19" t="s">
        <v>158</v>
      </c>
      <c r="J4" s="19" t="s">
        <v>159</v>
      </c>
      <c r="K4" s="19" t="s">
        <v>160</v>
      </c>
    </row>
    <row r="5" spans="1:11">
      <c r="A5" s="21"/>
      <c r="B5" s="22"/>
      <c r="C5" s="18" t="s">
        <v>98</v>
      </c>
      <c r="D5" s="19" t="s">
        <v>106</v>
      </c>
      <c r="E5" s="19" t="s">
        <v>106</v>
      </c>
      <c r="F5" s="19" t="s">
        <v>292</v>
      </c>
      <c r="G5" s="19" t="s">
        <v>103</v>
      </c>
      <c r="H5" s="19" t="s">
        <v>103</v>
      </c>
      <c r="I5" s="19" t="s">
        <v>112</v>
      </c>
      <c r="J5" s="19" t="s">
        <v>112</v>
      </c>
      <c r="K5" s="19" t="s">
        <v>112</v>
      </c>
    </row>
    <row r="6" spans="1:11">
      <c r="A6" s="21"/>
      <c r="B6" s="22"/>
      <c r="C6" s="18" t="s">
        <v>99</v>
      </c>
      <c r="D6" s="19"/>
      <c r="E6" s="19"/>
      <c r="F6" s="19">
        <v>8</v>
      </c>
      <c r="G6" s="19">
        <v>12</v>
      </c>
      <c r="H6" s="19">
        <v>12</v>
      </c>
      <c r="I6" s="19">
        <v>10</v>
      </c>
      <c r="J6" s="19">
        <v>100</v>
      </c>
      <c r="K6" s="19">
        <v>10</v>
      </c>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8" t="s">
        <v>90</v>
      </c>
      <c r="C9" s="38"/>
      <c r="D9" s="25"/>
      <c r="E9" s="25"/>
      <c r="F9" s="25"/>
      <c r="G9" s="25"/>
      <c r="H9" s="25"/>
      <c r="I9" s="25"/>
      <c r="J9" s="25"/>
      <c r="K9" s="25"/>
    </row>
    <row r="10" spans="1:11">
      <c r="A10" s="18"/>
      <c r="B10" s="39" t="s">
        <v>91</v>
      </c>
      <c r="C10" s="39"/>
      <c r="D10" s="26"/>
      <c r="E10" s="26"/>
      <c r="F10" s="26"/>
      <c r="G10" s="26"/>
      <c r="H10" s="26"/>
      <c r="I10" s="26"/>
      <c r="J10" s="26"/>
      <c r="K10" s="26"/>
    </row>
    <row r="11" spans="1:11">
      <c r="A11" s="18"/>
      <c r="B11" s="39" t="s">
        <v>92</v>
      </c>
      <c r="C11" s="39"/>
      <c r="D11" s="26"/>
      <c r="E11" s="26"/>
      <c r="F11" s="26"/>
      <c r="G11" s="26"/>
      <c r="H11" s="26"/>
      <c r="I11" s="26"/>
      <c r="J11" s="26"/>
      <c r="K11" s="26"/>
    </row>
    <row r="12" spans="1:11">
      <c r="A12" s="18"/>
      <c r="B12" s="39" t="s">
        <v>93</v>
      </c>
      <c r="C12" s="39"/>
      <c r="D12" s="26"/>
      <c r="E12" s="26"/>
      <c r="F12" s="26"/>
      <c r="G12" s="26"/>
      <c r="H12" s="26"/>
      <c r="I12" s="26"/>
      <c r="J12" s="26"/>
      <c r="K12" s="26"/>
    </row>
    <row r="13" spans="1:11">
      <c r="A13" s="18" t="s">
        <v>56</v>
      </c>
      <c r="B13" s="40" t="s">
        <v>94</v>
      </c>
      <c r="C13" s="40"/>
      <c r="D13" s="27"/>
      <c r="E13" s="27"/>
      <c r="F13" s="27"/>
      <c r="G13" s="27"/>
      <c r="H13" s="27"/>
      <c r="I13" s="27"/>
      <c r="J13" s="27"/>
      <c r="K13" s="27"/>
    </row>
    <row r="14" spans="1:11">
      <c r="A14" s="18">
        <f t="shared" ref="A14:A45" si="0">ROW()-13</f>
        <v>1</v>
      </c>
      <c r="B14" s="41"/>
      <c r="C14" s="41"/>
      <c r="D14" s="28" t="s">
        <v>297</v>
      </c>
      <c r="E14" s="28" t="s">
        <v>297</v>
      </c>
      <c r="F14" s="32">
        <v>0</v>
      </c>
      <c r="G14" s="28" t="s">
        <v>298</v>
      </c>
      <c r="H14" s="28" t="s">
        <v>298</v>
      </c>
      <c r="I14" s="28" t="s">
        <v>313</v>
      </c>
      <c r="J14" s="28" t="s">
        <v>322</v>
      </c>
      <c r="K14" s="28" t="s">
        <v>316</v>
      </c>
    </row>
    <row r="15" spans="1:11">
      <c r="A15" s="18">
        <f t="shared" si="0"/>
        <v>2</v>
      </c>
      <c r="B15" s="37"/>
      <c r="C15" s="37"/>
      <c r="D15" s="33" t="s">
        <v>297</v>
      </c>
      <c r="E15" s="33" t="s">
        <v>297</v>
      </c>
      <c r="F15" s="34">
        <v>0</v>
      </c>
      <c r="G15" s="33" t="s">
        <v>298</v>
      </c>
      <c r="H15" s="33" t="s">
        <v>298</v>
      </c>
      <c r="I15" s="33" t="s">
        <v>300</v>
      </c>
      <c r="J15" s="33" t="s">
        <v>318</v>
      </c>
      <c r="K15" s="33" t="s">
        <v>300</v>
      </c>
    </row>
    <row r="16" spans="1:11">
      <c r="A16" s="18">
        <f t="shared" si="0"/>
        <v>3</v>
      </c>
      <c r="B16" s="37"/>
      <c r="C16" s="37"/>
      <c r="D16" s="33" t="s">
        <v>297</v>
      </c>
      <c r="E16" s="33" t="s">
        <v>297</v>
      </c>
      <c r="F16" s="34">
        <v>0</v>
      </c>
      <c r="G16" s="33" t="s">
        <v>298</v>
      </c>
      <c r="H16" s="33" t="s">
        <v>298</v>
      </c>
      <c r="I16" s="33" t="s">
        <v>301</v>
      </c>
      <c r="J16" s="33" t="s">
        <v>319</v>
      </c>
      <c r="K16" s="33" t="s">
        <v>301</v>
      </c>
    </row>
    <row r="17" spans="1:11">
      <c r="A17" s="18">
        <f t="shared" si="0"/>
        <v>4</v>
      </c>
      <c r="B17" s="37"/>
      <c r="C17" s="37"/>
      <c r="D17" s="33" t="s">
        <v>297</v>
      </c>
      <c r="E17" s="33" t="s">
        <v>297</v>
      </c>
      <c r="F17" s="34">
        <v>0</v>
      </c>
      <c r="G17" s="33" t="s">
        <v>298</v>
      </c>
      <c r="H17" s="33" t="s">
        <v>298</v>
      </c>
      <c r="I17" s="33" t="s">
        <v>313</v>
      </c>
      <c r="J17" s="33" t="s">
        <v>322</v>
      </c>
      <c r="K17" s="33" t="s">
        <v>316</v>
      </c>
    </row>
    <row r="18" spans="1:11">
      <c r="A18" s="18">
        <f t="shared" si="0"/>
        <v>5</v>
      </c>
      <c r="B18" s="37"/>
      <c r="C18" s="37"/>
      <c r="D18" s="33" t="s">
        <v>297</v>
      </c>
      <c r="E18" s="33" t="s">
        <v>297</v>
      </c>
      <c r="F18" s="34">
        <v>0</v>
      </c>
      <c r="G18" s="33" t="s">
        <v>298</v>
      </c>
      <c r="H18" s="33" t="s">
        <v>298</v>
      </c>
      <c r="I18" s="33" t="s">
        <v>313</v>
      </c>
      <c r="J18" s="33" t="s">
        <v>322</v>
      </c>
      <c r="K18" s="33" t="s">
        <v>316</v>
      </c>
    </row>
    <row r="19" spans="1:11">
      <c r="A19" s="18">
        <f t="shared" si="0"/>
        <v>6</v>
      </c>
      <c r="B19" s="37"/>
      <c r="C19" s="37"/>
      <c r="D19" s="33" t="s">
        <v>297</v>
      </c>
      <c r="E19" s="33" t="s">
        <v>297</v>
      </c>
      <c r="F19" s="34">
        <v>0</v>
      </c>
      <c r="G19" s="33" t="s">
        <v>298</v>
      </c>
      <c r="H19" s="33" t="s">
        <v>298</v>
      </c>
      <c r="I19" s="33" t="s">
        <v>313</v>
      </c>
      <c r="J19" s="33" t="s">
        <v>322</v>
      </c>
      <c r="K19" s="33" t="s">
        <v>316</v>
      </c>
    </row>
    <row r="20" spans="1:11">
      <c r="A20" s="18">
        <f t="shared" si="0"/>
        <v>7</v>
      </c>
      <c r="B20" s="37"/>
      <c r="C20" s="37"/>
      <c r="D20" s="33" t="s">
        <v>297</v>
      </c>
      <c r="E20" s="33" t="s">
        <v>297</v>
      </c>
      <c r="F20" s="34">
        <v>0</v>
      </c>
      <c r="G20" s="33" t="s">
        <v>298</v>
      </c>
      <c r="H20" s="33" t="s">
        <v>298</v>
      </c>
      <c r="I20" s="33" t="s">
        <v>313</v>
      </c>
      <c r="J20" s="33" t="s">
        <v>322</v>
      </c>
      <c r="K20" s="33" t="s">
        <v>316</v>
      </c>
    </row>
    <row r="21" spans="1:11">
      <c r="A21" s="18">
        <f t="shared" si="0"/>
        <v>8</v>
      </c>
      <c r="B21" s="37"/>
      <c r="C21" s="37"/>
      <c r="D21" s="33" t="s">
        <v>297</v>
      </c>
      <c r="E21" s="33" t="s">
        <v>297</v>
      </c>
      <c r="F21" s="34">
        <v>0</v>
      </c>
      <c r="G21" s="33" t="s">
        <v>298</v>
      </c>
      <c r="H21" s="33" t="s">
        <v>298</v>
      </c>
      <c r="I21" s="33" t="s">
        <v>313</v>
      </c>
      <c r="J21" s="33" t="s">
        <v>322</v>
      </c>
      <c r="K21" s="33" t="s">
        <v>316</v>
      </c>
    </row>
    <row r="22" spans="1:11">
      <c r="A22" s="18">
        <f t="shared" si="0"/>
        <v>9</v>
      </c>
      <c r="B22" s="37"/>
      <c r="C22" s="37"/>
      <c r="D22" s="33" t="s">
        <v>297</v>
      </c>
      <c r="E22" s="33" t="s">
        <v>297</v>
      </c>
      <c r="F22" s="34">
        <v>0</v>
      </c>
      <c r="G22" s="33" t="s">
        <v>298</v>
      </c>
      <c r="H22" s="33" t="s">
        <v>298</v>
      </c>
      <c r="I22" s="33" t="s">
        <v>313</v>
      </c>
      <c r="J22" s="33" t="s">
        <v>322</v>
      </c>
      <c r="K22" s="33" t="s">
        <v>316</v>
      </c>
    </row>
    <row r="23" spans="1:11">
      <c r="A23" s="18">
        <f t="shared" si="0"/>
        <v>10</v>
      </c>
      <c r="B23" s="37"/>
      <c r="C23" s="37"/>
      <c r="D23" s="33" t="s">
        <v>297</v>
      </c>
      <c r="E23" s="33" t="s">
        <v>297</v>
      </c>
      <c r="F23" s="34">
        <v>0</v>
      </c>
      <c r="G23" s="33" t="s">
        <v>298</v>
      </c>
      <c r="H23" s="33" t="s">
        <v>298</v>
      </c>
      <c r="I23" s="33" t="s">
        <v>313</v>
      </c>
      <c r="J23" s="33" t="s">
        <v>322</v>
      </c>
      <c r="K23" s="33" t="s">
        <v>316</v>
      </c>
    </row>
    <row r="24" spans="1:11">
      <c r="A24" s="18">
        <f t="shared" si="0"/>
        <v>11</v>
      </c>
      <c r="B24" s="37"/>
      <c r="C24" s="37"/>
      <c r="D24" s="33" t="s">
        <v>297</v>
      </c>
      <c r="E24" s="33" t="s">
        <v>297</v>
      </c>
      <c r="F24" s="34">
        <v>0</v>
      </c>
      <c r="G24" s="33" t="s">
        <v>298</v>
      </c>
      <c r="H24" s="33" t="s">
        <v>298</v>
      </c>
      <c r="I24" s="33" t="s">
        <v>313</v>
      </c>
      <c r="J24" s="33" t="s">
        <v>322</v>
      </c>
      <c r="K24" s="33" t="s">
        <v>316</v>
      </c>
    </row>
    <row r="25" spans="1:11">
      <c r="A25" s="18">
        <f t="shared" si="0"/>
        <v>12</v>
      </c>
      <c r="B25" s="37"/>
      <c r="C25" s="37"/>
      <c r="D25" s="33" t="s">
        <v>297</v>
      </c>
      <c r="E25" s="33" t="s">
        <v>297</v>
      </c>
      <c r="F25" s="34">
        <v>0</v>
      </c>
      <c r="G25" s="33" t="s">
        <v>298</v>
      </c>
      <c r="H25" s="33" t="s">
        <v>298</v>
      </c>
      <c r="I25" s="33" t="s">
        <v>313</v>
      </c>
      <c r="J25" s="33" t="s">
        <v>322</v>
      </c>
      <c r="K25" s="33" t="s">
        <v>316</v>
      </c>
    </row>
    <row r="26" spans="1:11">
      <c r="A26" s="18">
        <f t="shared" si="0"/>
        <v>13</v>
      </c>
      <c r="B26" s="37"/>
      <c r="C26" s="37"/>
      <c r="D26" s="33" t="s">
        <v>297</v>
      </c>
      <c r="E26" s="33" t="s">
        <v>297</v>
      </c>
      <c r="F26" s="34">
        <v>0</v>
      </c>
      <c r="G26" s="33" t="s">
        <v>298</v>
      </c>
      <c r="H26" s="33" t="s">
        <v>298</v>
      </c>
      <c r="I26" s="33" t="s">
        <v>313</v>
      </c>
      <c r="J26" s="33" t="s">
        <v>322</v>
      </c>
      <c r="K26" s="33" t="s">
        <v>316</v>
      </c>
    </row>
    <row r="27" spans="1:11">
      <c r="A27" s="18">
        <f t="shared" si="0"/>
        <v>14</v>
      </c>
      <c r="B27" s="37"/>
      <c r="C27" s="37"/>
      <c r="D27" s="33" t="s">
        <v>297</v>
      </c>
      <c r="E27" s="33" t="s">
        <v>297</v>
      </c>
      <c r="F27" s="34">
        <v>0</v>
      </c>
      <c r="G27" s="33" t="s">
        <v>298</v>
      </c>
      <c r="H27" s="33" t="s">
        <v>298</v>
      </c>
      <c r="I27" s="33" t="s">
        <v>313</v>
      </c>
      <c r="J27" s="33" t="s">
        <v>322</v>
      </c>
      <c r="K27" s="33" t="s">
        <v>316</v>
      </c>
    </row>
    <row r="28" spans="1:11">
      <c r="A28" s="18">
        <f t="shared" si="0"/>
        <v>15</v>
      </c>
      <c r="B28" s="37"/>
      <c r="C28" s="37"/>
      <c r="D28" s="33" t="s">
        <v>297</v>
      </c>
      <c r="E28" s="33" t="s">
        <v>297</v>
      </c>
      <c r="F28" s="34">
        <v>0</v>
      </c>
      <c r="G28" s="33" t="s">
        <v>298</v>
      </c>
      <c r="H28" s="33" t="s">
        <v>298</v>
      </c>
      <c r="I28" s="33" t="s">
        <v>313</v>
      </c>
      <c r="J28" s="33" t="s">
        <v>322</v>
      </c>
      <c r="K28" s="33" t="s">
        <v>316</v>
      </c>
    </row>
    <row r="29" spans="1:11">
      <c r="A29" s="18">
        <f t="shared" si="0"/>
        <v>16</v>
      </c>
      <c r="B29" s="37"/>
      <c r="C29" s="37"/>
      <c r="D29" s="33" t="s">
        <v>297</v>
      </c>
      <c r="E29" s="33" t="s">
        <v>297</v>
      </c>
      <c r="F29" s="34">
        <v>0</v>
      </c>
      <c r="G29" s="33" t="s">
        <v>298</v>
      </c>
      <c r="H29" s="33" t="s">
        <v>298</v>
      </c>
      <c r="I29" s="33" t="s">
        <v>313</v>
      </c>
      <c r="J29" s="33" t="s">
        <v>322</v>
      </c>
      <c r="K29" s="33" t="s">
        <v>316</v>
      </c>
    </row>
    <row r="30" spans="1:11">
      <c r="A30" s="18">
        <f t="shared" si="0"/>
        <v>17</v>
      </c>
      <c r="B30" s="37"/>
      <c r="C30" s="37"/>
      <c r="D30" s="33" t="s">
        <v>297</v>
      </c>
      <c r="E30" s="33" t="s">
        <v>297</v>
      </c>
      <c r="F30" s="34">
        <v>0</v>
      </c>
      <c r="G30" s="33" t="s">
        <v>298</v>
      </c>
      <c r="H30" s="33" t="s">
        <v>298</v>
      </c>
      <c r="I30" s="33" t="s">
        <v>313</v>
      </c>
      <c r="J30" s="33" t="s">
        <v>322</v>
      </c>
      <c r="K30" s="33" t="s">
        <v>316</v>
      </c>
    </row>
    <row r="31" spans="1:11">
      <c r="A31" s="18">
        <f t="shared" si="0"/>
        <v>18</v>
      </c>
      <c r="B31" s="37"/>
      <c r="C31" s="37"/>
      <c r="D31" s="33" t="s">
        <v>297</v>
      </c>
      <c r="E31" s="33" t="s">
        <v>297</v>
      </c>
      <c r="F31" s="34">
        <v>0</v>
      </c>
      <c r="G31" s="33" t="s">
        <v>298</v>
      </c>
      <c r="H31" s="33" t="s">
        <v>298</v>
      </c>
      <c r="I31" s="33" t="s">
        <v>313</v>
      </c>
      <c r="J31" s="33" t="s">
        <v>322</v>
      </c>
      <c r="K31" s="33" t="s">
        <v>316</v>
      </c>
    </row>
    <row r="32" spans="1:11">
      <c r="A32" s="18">
        <f t="shared" si="0"/>
        <v>19</v>
      </c>
      <c r="B32" s="37"/>
      <c r="C32" s="37"/>
      <c r="D32" s="33" t="s">
        <v>297</v>
      </c>
      <c r="E32" s="33" t="s">
        <v>297</v>
      </c>
      <c r="F32" s="34">
        <v>0</v>
      </c>
      <c r="G32" s="33" t="s">
        <v>298</v>
      </c>
      <c r="H32" s="33" t="s">
        <v>298</v>
      </c>
      <c r="I32" s="33" t="s">
        <v>313</v>
      </c>
      <c r="J32" s="33" t="s">
        <v>322</v>
      </c>
      <c r="K32" s="33" t="s">
        <v>316</v>
      </c>
    </row>
    <row r="33" spans="1:11">
      <c r="A33" s="18">
        <f t="shared" si="0"/>
        <v>20</v>
      </c>
      <c r="B33" s="37"/>
      <c r="C33" s="37"/>
      <c r="D33" s="33" t="s">
        <v>297</v>
      </c>
      <c r="E33" s="33" t="s">
        <v>297</v>
      </c>
      <c r="F33" s="34">
        <v>0</v>
      </c>
      <c r="G33" s="33" t="s">
        <v>298</v>
      </c>
      <c r="H33" s="33" t="s">
        <v>298</v>
      </c>
      <c r="I33" s="33" t="s">
        <v>313</v>
      </c>
      <c r="J33" s="33" t="s">
        <v>322</v>
      </c>
      <c r="K33" s="33" t="s">
        <v>316</v>
      </c>
    </row>
    <row r="34" spans="1:11">
      <c r="A34" s="18">
        <f t="shared" si="0"/>
        <v>21</v>
      </c>
      <c r="B34" s="37"/>
      <c r="C34" s="37"/>
      <c r="D34" s="33" t="s">
        <v>297</v>
      </c>
      <c r="E34" s="33" t="s">
        <v>297</v>
      </c>
      <c r="F34" s="34">
        <v>0</v>
      </c>
      <c r="G34" s="33" t="s">
        <v>298</v>
      </c>
      <c r="H34" s="33" t="s">
        <v>298</v>
      </c>
      <c r="I34" s="33" t="s">
        <v>313</v>
      </c>
      <c r="J34" s="33" t="s">
        <v>322</v>
      </c>
      <c r="K34" s="33" t="s">
        <v>316</v>
      </c>
    </row>
    <row r="35" spans="1:11">
      <c r="A35" s="18">
        <f t="shared" si="0"/>
        <v>22</v>
      </c>
      <c r="B35" s="37"/>
      <c r="C35" s="37"/>
      <c r="D35" s="33" t="s">
        <v>297</v>
      </c>
      <c r="E35" s="33" t="s">
        <v>297</v>
      </c>
      <c r="F35" s="34">
        <v>0</v>
      </c>
      <c r="G35" s="33" t="s">
        <v>298</v>
      </c>
      <c r="H35" s="33" t="s">
        <v>298</v>
      </c>
      <c r="I35" s="33" t="s">
        <v>313</v>
      </c>
      <c r="J35" s="33" t="s">
        <v>322</v>
      </c>
      <c r="K35" s="33" t="s">
        <v>316</v>
      </c>
    </row>
    <row r="36" spans="1:11">
      <c r="A36" s="18">
        <f t="shared" si="0"/>
        <v>23</v>
      </c>
      <c r="B36" s="37"/>
      <c r="C36" s="37"/>
      <c r="D36" s="33" t="s">
        <v>297</v>
      </c>
      <c r="E36" s="33" t="s">
        <v>297</v>
      </c>
      <c r="F36" s="34">
        <v>0</v>
      </c>
      <c r="G36" s="33" t="s">
        <v>298</v>
      </c>
      <c r="H36" s="33" t="s">
        <v>298</v>
      </c>
      <c r="I36" s="33" t="s">
        <v>313</v>
      </c>
      <c r="J36" s="33" t="s">
        <v>322</v>
      </c>
      <c r="K36" s="33" t="s">
        <v>316</v>
      </c>
    </row>
    <row r="37" spans="1:11">
      <c r="A37" s="18">
        <f t="shared" si="0"/>
        <v>24</v>
      </c>
      <c r="B37" s="37"/>
      <c r="C37" s="37"/>
      <c r="D37" s="33" t="s">
        <v>297</v>
      </c>
      <c r="E37" s="33" t="s">
        <v>297</v>
      </c>
      <c r="F37" s="34">
        <v>0</v>
      </c>
      <c r="G37" s="33" t="s">
        <v>298</v>
      </c>
      <c r="H37" s="33" t="s">
        <v>298</v>
      </c>
      <c r="I37" s="33" t="s">
        <v>313</v>
      </c>
      <c r="J37" s="33" t="s">
        <v>322</v>
      </c>
      <c r="K37" s="33" t="s">
        <v>316</v>
      </c>
    </row>
    <row r="38" spans="1:11">
      <c r="A38" s="18">
        <f t="shared" si="0"/>
        <v>25</v>
      </c>
      <c r="B38" s="37"/>
      <c r="C38" s="37"/>
      <c r="D38" s="33" t="s">
        <v>297</v>
      </c>
      <c r="E38" s="33" t="s">
        <v>297</v>
      </c>
      <c r="F38" s="34">
        <v>0</v>
      </c>
      <c r="G38" s="33" t="s">
        <v>298</v>
      </c>
      <c r="H38" s="33" t="s">
        <v>298</v>
      </c>
      <c r="I38" s="33" t="s">
        <v>313</v>
      </c>
      <c r="J38" s="33" t="s">
        <v>322</v>
      </c>
      <c r="K38" s="33" t="s">
        <v>316</v>
      </c>
    </row>
    <row r="39" spans="1:11">
      <c r="A39" s="18">
        <f t="shared" si="0"/>
        <v>26</v>
      </c>
      <c r="B39" s="37"/>
      <c r="C39" s="37"/>
      <c r="D39" s="33" t="s">
        <v>297</v>
      </c>
      <c r="E39" s="33" t="s">
        <v>297</v>
      </c>
      <c r="F39" s="34">
        <v>0</v>
      </c>
      <c r="G39" s="33" t="s">
        <v>298</v>
      </c>
      <c r="H39" s="33" t="s">
        <v>298</v>
      </c>
      <c r="I39" s="33" t="s">
        <v>313</v>
      </c>
      <c r="J39" s="33" t="s">
        <v>322</v>
      </c>
      <c r="K39" s="33" t="s">
        <v>316</v>
      </c>
    </row>
    <row r="40" spans="1:11">
      <c r="A40" s="18">
        <f t="shared" si="0"/>
        <v>27</v>
      </c>
      <c r="B40" s="37"/>
      <c r="C40" s="37"/>
      <c r="D40" s="33" t="s">
        <v>297</v>
      </c>
      <c r="E40" s="33" t="s">
        <v>297</v>
      </c>
      <c r="F40" s="34">
        <v>0</v>
      </c>
      <c r="G40" s="33" t="s">
        <v>298</v>
      </c>
      <c r="H40" s="33" t="s">
        <v>298</v>
      </c>
      <c r="I40" s="33" t="s">
        <v>313</v>
      </c>
      <c r="J40" s="33" t="s">
        <v>322</v>
      </c>
      <c r="K40" s="33" t="s">
        <v>316</v>
      </c>
    </row>
    <row r="41" spans="1:11">
      <c r="A41" s="18">
        <f t="shared" si="0"/>
        <v>28</v>
      </c>
      <c r="B41" s="37"/>
      <c r="C41" s="37"/>
      <c r="D41" s="33" t="s">
        <v>297</v>
      </c>
      <c r="E41" s="33" t="s">
        <v>297</v>
      </c>
      <c r="F41" s="34">
        <v>0</v>
      </c>
      <c r="G41" s="33" t="s">
        <v>298</v>
      </c>
      <c r="H41" s="33" t="s">
        <v>298</v>
      </c>
      <c r="I41" s="33" t="s">
        <v>313</v>
      </c>
      <c r="J41" s="33" t="s">
        <v>322</v>
      </c>
      <c r="K41" s="33" t="s">
        <v>316</v>
      </c>
    </row>
    <row r="42" spans="1:11">
      <c r="A42" s="18">
        <f t="shared" si="0"/>
        <v>29</v>
      </c>
      <c r="B42" s="37"/>
      <c r="C42" s="37"/>
      <c r="D42" s="33" t="s">
        <v>297</v>
      </c>
      <c r="E42" s="33" t="s">
        <v>297</v>
      </c>
      <c r="F42" s="34">
        <v>0</v>
      </c>
      <c r="G42" s="33" t="s">
        <v>298</v>
      </c>
      <c r="H42" s="33" t="s">
        <v>298</v>
      </c>
      <c r="I42" s="33" t="s">
        <v>313</v>
      </c>
      <c r="J42" s="33" t="s">
        <v>322</v>
      </c>
      <c r="K42" s="33" t="s">
        <v>316</v>
      </c>
    </row>
    <row r="43" spans="1:11">
      <c r="A43" s="18">
        <f t="shared" si="0"/>
        <v>30</v>
      </c>
      <c r="B43" s="37"/>
      <c r="C43" s="37"/>
      <c r="D43" s="33" t="s">
        <v>297</v>
      </c>
      <c r="E43" s="33" t="s">
        <v>297</v>
      </c>
      <c r="F43" s="34">
        <v>0</v>
      </c>
      <c r="G43" s="33" t="s">
        <v>298</v>
      </c>
      <c r="H43" s="33" t="s">
        <v>298</v>
      </c>
      <c r="I43" s="33" t="s">
        <v>313</v>
      </c>
      <c r="J43" s="33" t="s">
        <v>322</v>
      </c>
      <c r="K43" s="33" t="s">
        <v>316</v>
      </c>
    </row>
    <row r="44" spans="1:11">
      <c r="A44" s="18">
        <f t="shared" si="0"/>
        <v>31</v>
      </c>
      <c r="B44" s="37"/>
      <c r="C44" s="37"/>
      <c r="D44" s="33" t="s">
        <v>297</v>
      </c>
      <c r="E44" s="33" t="s">
        <v>297</v>
      </c>
      <c r="F44" s="34">
        <v>0</v>
      </c>
      <c r="G44" s="33" t="s">
        <v>298</v>
      </c>
      <c r="H44" s="33" t="s">
        <v>298</v>
      </c>
      <c r="I44" s="33" t="s">
        <v>313</v>
      </c>
      <c r="J44" s="33" t="s">
        <v>322</v>
      </c>
      <c r="K44" s="33" t="s">
        <v>316</v>
      </c>
    </row>
    <row r="45" spans="1:11">
      <c r="A45" s="18">
        <f t="shared" si="0"/>
        <v>32</v>
      </c>
      <c r="B45" s="37"/>
      <c r="C45" s="37"/>
      <c r="D45" s="33" t="s">
        <v>297</v>
      </c>
      <c r="E45" s="33" t="s">
        <v>297</v>
      </c>
      <c r="F45" s="34">
        <v>0</v>
      </c>
      <c r="G45" s="33" t="s">
        <v>298</v>
      </c>
      <c r="H45" s="33" t="s">
        <v>298</v>
      </c>
      <c r="I45" s="33" t="s">
        <v>313</v>
      </c>
      <c r="J45" s="33" t="s">
        <v>322</v>
      </c>
      <c r="K45" s="33" t="s">
        <v>316</v>
      </c>
    </row>
    <row r="46" spans="1:11">
      <c r="A46" s="18">
        <f t="shared" ref="A46:A77" si="1">ROW()-13</f>
        <v>33</v>
      </c>
      <c r="B46" s="37"/>
      <c r="C46" s="37"/>
      <c r="D46" s="33" t="s">
        <v>297</v>
      </c>
      <c r="E46" s="33" t="s">
        <v>297</v>
      </c>
      <c r="F46" s="34">
        <v>0</v>
      </c>
      <c r="G46" s="33" t="s">
        <v>298</v>
      </c>
      <c r="H46" s="33" t="s">
        <v>298</v>
      </c>
      <c r="I46" s="33" t="s">
        <v>313</v>
      </c>
      <c r="J46" s="33" t="s">
        <v>322</v>
      </c>
      <c r="K46" s="33" t="s">
        <v>316</v>
      </c>
    </row>
    <row r="47" spans="1:11">
      <c r="A47" s="18">
        <f t="shared" si="1"/>
        <v>34</v>
      </c>
      <c r="B47" s="37"/>
      <c r="C47" s="37"/>
      <c r="D47" s="33" t="s">
        <v>297</v>
      </c>
      <c r="E47" s="33" t="s">
        <v>297</v>
      </c>
      <c r="F47" s="34">
        <v>0</v>
      </c>
      <c r="G47" s="33" t="s">
        <v>298</v>
      </c>
      <c r="H47" s="33" t="s">
        <v>298</v>
      </c>
      <c r="I47" s="33" t="s">
        <v>313</v>
      </c>
      <c r="J47" s="33" t="s">
        <v>322</v>
      </c>
      <c r="K47" s="33" t="s">
        <v>316</v>
      </c>
    </row>
    <row r="48" spans="1:11">
      <c r="A48" s="18">
        <f t="shared" si="1"/>
        <v>35</v>
      </c>
      <c r="B48" s="37"/>
      <c r="C48" s="37"/>
      <c r="D48" s="33" t="s">
        <v>297</v>
      </c>
      <c r="E48" s="33" t="s">
        <v>297</v>
      </c>
      <c r="F48" s="34">
        <v>0</v>
      </c>
      <c r="G48" s="33" t="s">
        <v>298</v>
      </c>
      <c r="H48" s="33" t="s">
        <v>298</v>
      </c>
      <c r="I48" s="33" t="s">
        <v>313</v>
      </c>
      <c r="J48" s="33" t="s">
        <v>322</v>
      </c>
      <c r="K48" s="33" t="s">
        <v>316</v>
      </c>
    </row>
    <row r="49" spans="1:11">
      <c r="A49" s="18">
        <f t="shared" si="1"/>
        <v>36</v>
      </c>
      <c r="B49" s="37"/>
      <c r="C49" s="37"/>
      <c r="D49" s="33" t="s">
        <v>297</v>
      </c>
      <c r="E49" s="33" t="s">
        <v>297</v>
      </c>
      <c r="F49" s="34">
        <v>0</v>
      </c>
      <c r="G49" s="33" t="s">
        <v>298</v>
      </c>
      <c r="H49" s="33" t="s">
        <v>298</v>
      </c>
      <c r="I49" s="33" t="s">
        <v>313</v>
      </c>
      <c r="J49" s="33" t="s">
        <v>322</v>
      </c>
      <c r="K49" s="33" t="s">
        <v>316</v>
      </c>
    </row>
    <row r="50" spans="1:11">
      <c r="A50" s="18">
        <f t="shared" si="1"/>
        <v>37</v>
      </c>
      <c r="B50" s="37"/>
      <c r="C50" s="37"/>
      <c r="D50" s="33" t="s">
        <v>297</v>
      </c>
      <c r="E50" s="33" t="s">
        <v>297</v>
      </c>
      <c r="F50" s="34">
        <v>0</v>
      </c>
      <c r="G50" s="33" t="s">
        <v>298</v>
      </c>
      <c r="H50" s="33" t="s">
        <v>298</v>
      </c>
      <c r="I50" s="33" t="s">
        <v>313</v>
      </c>
      <c r="J50" s="33" t="s">
        <v>322</v>
      </c>
      <c r="K50" s="33" t="s">
        <v>316</v>
      </c>
    </row>
    <row r="51" spans="1:11">
      <c r="A51" s="18">
        <f t="shared" si="1"/>
        <v>38</v>
      </c>
      <c r="B51" s="37"/>
      <c r="C51" s="37"/>
      <c r="D51" s="33" t="s">
        <v>297</v>
      </c>
      <c r="E51" s="33" t="s">
        <v>297</v>
      </c>
      <c r="F51" s="34">
        <v>0</v>
      </c>
      <c r="G51" s="33" t="s">
        <v>298</v>
      </c>
      <c r="H51" s="33" t="s">
        <v>298</v>
      </c>
      <c r="I51" s="33" t="s">
        <v>313</v>
      </c>
      <c r="J51" s="33" t="s">
        <v>322</v>
      </c>
      <c r="K51" s="33" t="s">
        <v>316</v>
      </c>
    </row>
    <row r="52" spans="1:11">
      <c r="A52" s="18">
        <f t="shared" si="1"/>
        <v>39</v>
      </c>
      <c r="B52" s="37"/>
      <c r="C52" s="37"/>
      <c r="D52" s="33" t="s">
        <v>297</v>
      </c>
      <c r="E52" s="33" t="s">
        <v>297</v>
      </c>
      <c r="F52" s="34">
        <v>0</v>
      </c>
      <c r="G52" s="33" t="s">
        <v>298</v>
      </c>
      <c r="H52" s="33" t="s">
        <v>298</v>
      </c>
      <c r="I52" s="33" t="s">
        <v>313</v>
      </c>
      <c r="J52" s="33" t="s">
        <v>322</v>
      </c>
      <c r="K52" s="33" t="s">
        <v>316</v>
      </c>
    </row>
    <row r="53" spans="1:11">
      <c r="A53" s="18">
        <f t="shared" si="1"/>
        <v>40</v>
      </c>
      <c r="B53" s="37"/>
      <c r="C53" s="37"/>
      <c r="D53" s="33" t="s">
        <v>297</v>
      </c>
      <c r="E53" s="33" t="s">
        <v>297</v>
      </c>
      <c r="F53" s="34">
        <v>0</v>
      </c>
      <c r="G53" s="33" t="s">
        <v>298</v>
      </c>
      <c r="H53" s="33" t="s">
        <v>298</v>
      </c>
      <c r="I53" s="33" t="s">
        <v>313</v>
      </c>
      <c r="J53" s="33" t="s">
        <v>322</v>
      </c>
      <c r="K53" s="33" t="s">
        <v>316</v>
      </c>
    </row>
    <row r="54" spans="1:11">
      <c r="A54" s="18">
        <f t="shared" si="1"/>
        <v>41</v>
      </c>
      <c r="B54" s="37"/>
      <c r="C54" s="37"/>
      <c r="D54" s="33" t="s">
        <v>297</v>
      </c>
      <c r="E54" s="33" t="s">
        <v>297</v>
      </c>
      <c r="F54" s="34">
        <v>0</v>
      </c>
      <c r="G54" s="33" t="s">
        <v>298</v>
      </c>
      <c r="H54" s="33" t="s">
        <v>298</v>
      </c>
      <c r="I54" s="33" t="s">
        <v>313</v>
      </c>
      <c r="J54" s="33" t="s">
        <v>322</v>
      </c>
      <c r="K54" s="33" t="s">
        <v>316</v>
      </c>
    </row>
    <row r="55" spans="1:11">
      <c r="A55" s="18">
        <f t="shared" si="1"/>
        <v>42</v>
      </c>
      <c r="B55" s="37"/>
      <c r="C55" s="37"/>
      <c r="D55" s="33" t="s">
        <v>297</v>
      </c>
      <c r="E55" s="33" t="s">
        <v>297</v>
      </c>
      <c r="F55" s="34">
        <v>0</v>
      </c>
      <c r="G55" s="33" t="s">
        <v>298</v>
      </c>
      <c r="H55" s="33" t="s">
        <v>298</v>
      </c>
      <c r="I55" s="33" t="s">
        <v>313</v>
      </c>
      <c r="J55" s="33" t="s">
        <v>322</v>
      </c>
      <c r="K55" s="33" t="s">
        <v>316</v>
      </c>
    </row>
    <row r="56" spans="1:11">
      <c r="A56" s="18">
        <f t="shared" si="1"/>
        <v>43</v>
      </c>
      <c r="B56" s="37"/>
      <c r="C56" s="37"/>
      <c r="D56" s="33" t="s">
        <v>297</v>
      </c>
      <c r="E56" s="33" t="s">
        <v>297</v>
      </c>
      <c r="F56" s="34">
        <v>0</v>
      </c>
      <c r="G56" s="33" t="s">
        <v>298</v>
      </c>
      <c r="H56" s="33" t="s">
        <v>298</v>
      </c>
      <c r="I56" s="33" t="s">
        <v>313</v>
      </c>
      <c r="J56" s="33" t="s">
        <v>322</v>
      </c>
      <c r="K56" s="33" t="s">
        <v>316</v>
      </c>
    </row>
    <row r="57" spans="1:11">
      <c r="A57" s="18">
        <f t="shared" si="1"/>
        <v>44</v>
      </c>
      <c r="B57" s="37"/>
      <c r="C57" s="37"/>
      <c r="D57" s="33" t="s">
        <v>297</v>
      </c>
      <c r="E57" s="33" t="s">
        <v>297</v>
      </c>
      <c r="F57" s="34">
        <v>0</v>
      </c>
      <c r="G57" s="33" t="s">
        <v>298</v>
      </c>
      <c r="H57" s="33" t="s">
        <v>298</v>
      </c>
      <c r="I57" s="33" t="s">
        <v>313</v>
      </c>
      <c r="J57" s="33" t="s">
        <v>322</v>
      </c>
      <c r="K57" s="33" t="s">
        <v>316</v>
      </c>
    </row>
    <row r="58" spans="1:11">
      <c r="A58" s="18">
        <f t="shared" si="1"/>
        <v>45</v>
      </c>
      <c r="B58" s="37"/>
      <c r="C58" s="37"/>
      <c r="D58" s="33" t="s">
        <v>297</v>
      </c>
      <c r="E58" s="33" t="s">
        <v>297</v>
      </c>
      <c r="F58" s="34">
        <v>0</v>
      </c>
      <c r="G58" s="33" t="s">
        <v>298</v>
      </c>
      <c r="H58" s="33" t="s">
        <v>298</v>
      </c>
      <c r="I58" s="33" t="s">
        <v>313</v>
      </c>
      <c r="J58" s="33" t="s">
        <v>322</v>
      </c>
      <c r="K58" s="33" t="s">
        <v>316</v>
      </c>
    </row>
    <row r="59" spans="1:11">
      <c r="A59" s="18">
        <f t="shared" si="1"/>
        <v>46</v>
      </c>
      <c r="B59" s="37"/>
      <c r="C59" s="37"/>
      <c r="D59" s="33" t="s">
        <v>297</v>
      </c>
      <c r="E59" s="33" t="s">
        <v>297</v>
      </c>
      <c r="F59" s="34">
        <v>0</v>
      </c>
      <c r="G59" s="33" t="s">
        <v>298</v>
      </c>
      <c r="H59" s="33" t="s">
        <v>298</v>
      </c>
      <c r="I59" s="33" t="s">
        <v>313</v>
      </c>
      <c r="J59" s="33" t="s">
        <v>322</v>
      </c>
      <c r="K59" s="33" t="s">
        <v>316</v>
      </c>
    </row>
    <row r="60" spans="1:11">
      <c r="A60" s="18">
        <f t="shared" si="1"/>
        <v>47</v>
      </c>
      <c r="B60" s="37"/>
      <c r="C60" s="37"/>
      <c r="D60" s="33" t="s">
        <v>297</v>
      </c>
      <c r="E60" s="33" t="s">
        <v>297</v>
      </c>
      <c r="F60" s="34">
        <v>0</v>
      </c>
      <c r="G60" s="33" t="s">
        <v>298</v>
      </c>
      <c r="H60" s="33" t="s">
        <v>298</v>
      </c>
      <c r="I60" s="33" t="s">
        <v>313</v>
      </c>
      <c r="J60" s="33" t="s">
        <v>322</v>
      </c>
      <c r="K60" s="33" t="s">
        <v>316</v>
      </c>
    </row>
    <row r="61" spans="1:11">
      <c r="A61" s="18">
        <f t="shared" si="1"/>
        <v>48</v>
      </c>
      <c r="B61" s="37"/>
      <c r="C61" s="37"/>
      <c r="D61" s="33" t="s">
        <v>297</v>
      </c>
      <c r="E61" s="33" t="s">
        <v>297</v>
      </c>
      <c r="F61" s="34">
        <v>0</v>
      </c>
      <c r="G61" s="33" t="s">
        <v>298</v>
      </c>
      <c r="H61" s="33" t="s">
        <v>298</v>
      </c>
      <c r="I61" s="33" t="s">
        <v>313</v>
      </c>
      <c r="J61" s="33" t="s">
        <v>322</v>
      </c>
      <c r="K61" s="33" t="s">
        <v>316</v>
      </c>
    </row>
    <row r="62" spans="1:11">
      <c r="A62" s="18">
        <f t="shared" si="1"/>
        <v>49</v>
      </c>
      <c r="B62" s="37"/>
      <c r="C62" s="37"/>
      <c r="D62" s="33" t="s">
        <v>297</v>
      </c>
      <c r="E62" s="33" t="s">
        <v>297</v>
      </c>
      <c r="F62" s="34">
        <v>0</v>
      </c>
      <c r="G62" s="33" t="s">
        <v>298</v>
      </c>
      <c r="H62" s="33" t="s">
        <v>298</v>
      </c>
      <c r="I62" s="33" t="s">
        <v>313</v>
      </c>
      <c r="J62" s="33" t="s">
        <v>322</v>
      </c>
      <c r="K62" s="33" t="s">
        <v>316</v>
      </c>
    </row>
    <row r="63" spans="1:11">
      <c r="A63" s="18">
        <f t="shared" si="1"/>
        <v>50</v>
      </c>
      <c r="B63" s="37"/>
      <c r="C63" s="37"/>
      <c r="D63" s="33" t="s">
        <v>297</v>
      </c>
      <c r="E63" s="33" t="s">
        <v>297</v>
      </c>
      <c r="F63" s="34">
        <v>0</v>
      </c>
      <c r="G63" s="33" t="s">
        <v>298</v>
      </c>
      <c r="H63" s="33" t="s">
        <v>298</v>
      </c>
      <c r="I63" s="33" t="s">
        <v>313</v>
      </c>
      <c r="J63" s="33" t="s">
        <v>322</v>
      </c>
      <c r="K63" s="33" t="s">
        <v>316</v>
      </c>
    </row>
    <row r="64" spans="1:11">
      <c r="A64" s="18">
        <f t="shared" si="1"/>
        <v>51</v>
      </c>
      <c r="B64" s="37"/>
      <c r="C64" s="37"/>
      <c r="D64" s="33" t="s">
        <v>297</v>
      </c>
      <c r="E64" s="33" t="s">
        <v>297</v>
      </c>
      <c r="F64" s="34">
        <v>0</v>
      </c>
      <c r="G64" s="33" t="s">
        <v>298</v>
      </c>
      <c r="H64" s="33" t="s">
        <v>298</v>
      </c>
      <c r="I64" s="33" t="s">
        <v>313</v>
      </c>
      <c r="J64" s="33" t="s">
        <v>322</v>
      </c>
      <c r="K64" s="33" t="s">
        <v>316</v>
      </c>
    </row>
    <row r="65" spans="1:11">
      <c r="A65" s="18">
        <f t="shared" si="1"/>
        <v>52</v>
      </c>
      <c r="B65" s="37"/>
      <c r="C65" s="37"/>
      <c r="D65" s="33" t="s">
        <v>297</v>
      </c>
      <c r="E65" s="33" t="s">
        <v>297</v>
      </c>
      <c r="F65" s="34">
        <v>0</v>
      </c>
      <c r="G65" s="33" t="s">
        <v>298</v>
      </c>
      <c r="H65" s="33" t="s">
        <v>298</v>
      </c>
      <c r="I65" s="33" t="s">
        <v>313</v>
      </c>
      <c r="J65" s="33" t="s">
        <v>322</v>
      </c>
      <c r="K65" s="33" t="s">
        <v>316</v>
      </c>
    </row>
    <row r="66" spans="1:11">
      <c r="A66" s="18">
        <f t="shared" si="1"/>
        <v>53</v>
      </c>
      <c r="B66" s="37"/>
      <c r="C66" s="37"/>
      <c r="D66" s="33" t="s">
        <v>297</v>
      </c>
      <c r="E66" s="33" t="s">
        <v>297</v>
      </c>
      <c r="F66" s="34">
        <v>0</v>
      </c>
      <c r="G66" s="33" t="s">
        <v>298</v>
      </c>
      <c r="H66" s="33" t="s">
        <v>298</v>
      </c>
      <c r="I66" s="33" t="s">
        <v>313</v>
      </c>
      <c r="J66" s="33" t="s">
        <v>322</v>
      </c>
      <c r="K66" s="33" t="s">
        <v>316</v>
      </c>
    </row>
    <row r="67" spans="1:11">
      <c r="A67" s="18">
        <f t="shared" si="1"/>
        <v>54</v>
      </c>
      <c r="B67" s="37"/>
      <c r="C67" s="37"/>
      <c r="D67" s="33" t="s">
        <v>297</v>
      </c>
      <c r="E67" s="33" t="s">
        <v>297</v>
      </c>
      <c r="F67" s="34">
        <v>0</v>
      </c>
      <c r="G67" s="33" t="s">
        <v>298</v>
      </c>
      <c r="H67" s="33" t="s">
        <v>298</v>
      </c>
      <c r="I67" s="33" t="s">
        <v>313</v>
      </c>
      <c r="J67" s="33" t="s">
        <v>322</v>
      </c>
      <c r="K67" s="33" t="s">
        <v>316</v>
      </c>
    </row>
    <row r="68" spans="1:11">
      <c r="A68" s="18">
        <f t="shared" si="1"/>
        <v>55</v>
      </c>
      <c r="B68" s="37"/>
      <c r="C68" s="37"/>
      <c r="D68" s="33" t="s">
        <v>297</v>
      </c>
      <c r="E68" s="33" t="s">
        <v>297</v>
      </c>
      <c r="F68" s="34">
        <v>0</v>
      </c>
      <c r="G68" s="33" t="s">
        <v>298</v>
      </c>
      <c r="H68" s="33" t="s">
        <v>298</v>
      </c>
      <c r="I68" s="33" t="s">
        <v>313</v>
      </c>
      <c r="J68" s="33" t="s">
        <v>322</v>
      </c>
      <c r="K68" s="33" t="s">
        <v>316</v>
      </c>
    </row>
    <row r="69" spans="1:11">
      <c r="A69" s="18">
        <f t="shared" si="1"/>
        <v>56</v>
      </c>
      <c r="B69" s="37"/>
      <c r="C69" s="37"/>
      <c r="D69" s="33" t="s">
        <v>297</v>
      </c>
      <c r="E69" s="33" t="s">
        <v>297</v>
      </c>
      <c r="F69" s="34">
        <v>0</v>
      </c>
      <c r="G69" s="33" t="s">
        <v>298</v>
      </c>
      <c r="H69" s="33" t="s">
        <v>298</v>
      </c>
      <c r="I69" s="33" t="s">
        <v>313</v>
      </c>
      <c r="J69" s="33" t="s">
        <v>322</v>
      </c>
      <c r="K69" s="33" t="s">
        <v>316</v>
      </c>
    </row>
    <row r="70" spans="1:11">
      <c r="A70" s="18">
        <f t="shared" si="1"/>
        <v>57</v>
      </c>
      <c r="B70" s="37"/>
      <c r="C70" s="37"/>
      <c r="D70" s="33" t="s">
        <v>297</v>
      </c>
      <c r="E70" s="33" t="s">
        <v>297</v>
      </c>
      <c r="F70" s="34">
        <v>0</v>
      </c>
      <c r="G70" s="33" t="s">
        <v>298</v>
      </c>
      <c r="H70" s="33" t="s">
        <v>298</v>
      </c>
      <c r="I70" s="33" t="s">
        <v>313</v>
      </c>
      <c r="J70" s="33" t="s">
        <v>322</v>
      </c>
      <c r="K70" s="33" t="s">
        <v>316</v>
      </c>
    </row>
    <row r="71" spans="1:11">
      <c r="A71" s="18">
        <f t="shared" si="1"/>
        <v>58</v>
      </c>
      <c r="B71" s="37"/>
      <c r="C71" s="37"/>
      <c r="D71" s="33" t="s">
        <v>297</v>
      </c>
      <c r="E71" s="33" t="s">
        <v>297</v>
      </c>
      <c r="F71" s="34">
        <v>0</v>
      </c>
      <c r="G71" s="33" t="s">
        <v>298</v>
      </c>
      <c r="H71" s="33" t="s">
        <v>298</v>
      </c>
      <c r="I71" s="33" t="s">
        <v>313</v>
      </c>
      <c r="J71" s="33" t="s">
        <v>322</v>
      </c>
      <c r="K71" s="33" t="s">
        <v>316</v>
      </c>
    </row>
    <row r="72" spans="1:11">
      <c r="A72" s="18">
        <f t="shared" si="1"/>
        <v>59</v>
      </c>
      <c r="B72" s="37"/>
      <c r="C72" s="37"/>
      <c r="D72" s="33" t="s">
        <v>297</v>
      </c>
      <c r="E72" s="33" t="s">
        <v>297</v>
      </c>
      <c r="F72" s="34">
        <v>0</v>
      </c>
      <c r="G72" s="33" t="s">
        <v>298</v>
      </c>
      <c r="H72" s="33" t="s">
        <v>298</v>
      </c>
      <c r="I72" s="33" t="s">
        <v>313</v>
      </c>
      <c r="J72" s="33" t="s">
        <v>322</v>
      </c>
      <c r="K72" s="33" t="s">
        <v>316</v>
      </c>
    </row>
    <row r="73" spans="1:11">
      <c r="A73" s="18">
        <f t="shared" si="1"/>
        <v>60</v>
      </c>
      <c r="B73" s="37"/>
      <c r="C73" s="37"/>
      <c r="D73" s="33" t="s">
        <v>297</v>
      </c>
      <c r="E73" s="33" t="s">
        <v>297</v>
      </c>
      <c r="F73" s="34">
        <v>0</v>
      </c>
      <c r="G73" s="33" t="s">
        <v>298</v>
      </c>
      <c r="H73" s="33" t="s">
        <v>298</v>
      </c>
      <c r="I73" s="33" t="s">
        <v>313</v>
      </c>
      <c r="J73" s="33" t="s">
        <v>322</v>
      </c>
      <c r="K73" s="33" t="s">
        <v>316</v>
      </c>
    </row>
    <row r="74" spans="1:11">
      <c r="A74" s="18">
        <f t="shared" si="1"/>
        <v>61</v>
      </c>
      <c r="B74" s="37"/>
      <c r="C74" s="37"/>
      <c r="D74" s="33" t="s">
        <v>297</v>
      </c>
      <c r="E74" s="33" t="s">
        <v>297</v>
      </c>
      <c r="F74" s="34">
        <v>0</v>
      </c>
      <c r="G74" s="33" t="s">
        <v>298</v>
      </c>
      <c r="H74" s="33" t="s">
        <v>298</v>
      </c>
      <c r="I74" s="33" t="s">
        <v>313</v>
      </c>
      <c r="J74" s="33" t="s">
        <v>322</v>
      </c>
      <c r="K74" s="33" t="s">
        <v>316</v>
      </c>
    </row>
    <row r="75" spans="1:11">
      <c r="A75" s="18">
        <f t="shared" si="1"/>
        <v>62</v>
      </c>
      <c r="B75" s="37"/>
      <c r="C75" s="37"/>
      <c r="D75" s="33" t="s">
        <v>297</v>
      </c>
      <c r="E75" s="33" t="s">
        <v>297</v>
      </c>
      <c r="F75" s="34">
        <v>0</v>
      </c>
      <c r="G75" s="33" t="s">
        <v>298</v>
      </c>
      <c r="H75" s="33" t="s">
        <v>298</v>
      </c>
      <c r="I75" s="33" t="s">
        <v>313</v>
      </c>
      <c r="J75" s="33" t="s">
        <v>322</v>
      </c>
      <c r="K75" s="33" t="s">
        <v>316</v>
      </c>
    </row>
    <row r="76" spans="1:11">
      <c r="A76" s="18">
        <f t="shared" si="1"/>
        <v>63</v>
      </c>
      <c r="B76" s="37"/>
      <c r="C76" s="37"/>
      <c r="D76" s="33" t="s">
        <v>297</v>
      </c>
      <c r="E76" s="33" t="s">
        <v>297</v>
      </c>
      <c r="F76" s="34">
        <v>0</v>
      </c>
      <c r="G76" s="33" t="s">
        <v>298</v>
      </c>
      <c r="H76" s="33" t="s">
        <v>298</v>
      </c>
      <c r="I76" s="33" t="s">
        <v>313</v>
      </c>
      <c r="J76" s="33" t="s">
        <v>322</v>
      </c>
      <c r="K76" s="33" t="s">
        <v>316</v>
      </c>
    </row>
    <row r="77" spans="1:11">
      <c r="A77" s="18">
        <f t="shared" si="1"/>
        <v>64</v>
      </c>
      <c r="B77" s="37"/>
      <c r="C77" s="37"/>
      <c r="D77" s="33" t="s">
        <v>297</v>
      </c>
      <c r="E77" s="33" t="s">
        <v>297</v>
      </c>
      <c r="F77" s="34">
        <v>0</v>
      </c>
      <c r="G77" s="33" t="s">
        <v>298</v>
      </c>
      <c r="H77" s="33" t="s">
        <v>298</v>
      </c>
      <c r="I77" s="33" t="s">
        <v>313</v>
      </c>
      <c r="J77" s="33" t="s">
        <v>322</v>
      </c>
      <c r="K77" s="33" t="s">
        <v>316</v>
      </c>
    </row>
    <row r="78" spans="1:11">
      <c r="A78" s="18">
        <f t="shared" ref="A78:A113" si="2">ROW()-13</f>
        <v>65</v>
      </c>
      <c r="B78" s="37"/>
      <c r="C78" s="37"/>
      <c r="D78" s="33" t="s">
        <v>297</v>
      </c>
      <c r="E78" s="33" t="s">
        <v>297</v>
      </c>
      <c r="F78" s="34">
        <v>0</v>
      </c>
      <c r="G78" s="33" t="s">
        <v>298</v>
      </c>
      <c r="H78" s="33" t="s">
        <v>298</v>
      </c>
      <c r="I78" s="33" t="s">
        <v>313</v>
      </c>
      <c r="J78" s="33" t="s">
        <v>322</v>
      </c>
      <c r="K78" s="33" t="s">
        <v>316</v>
      </c>
    </row>
    <row r="79" spans="1:11">
      <c r="A79" s="18">
        <f t="shared" si="2"/>
        <v>66</v>
      </c>
      <c r="B79" s="37"/>
      <c r="C79" s="37"/>
      <c r="D79" s="33" t="s">
        <v>297</v>
      </c>
      <c r="E79" s="33" t="s">
        <v>297</v>
      </c>
      <c r="F79" s="34">
        <v>0</v>
      </c>
      <c r="G79" s="33" t="s">
        <v>298</v>
      </c>
      <c r="H79" s="33" t="s">
        <v>298</v>
      </c>
      <c r="I79" s="33" t="s">
        <v>313</v>
      </c>
      <c r="J79" s="33" t="s">
        <v>322</v>
      </c>
      <c r="K79" s="33" t="s">
        <v>316</v>
      </c>
    </row>
    <row r="80" spans="1:11">
      <c r="A80" s="18">
        <f t="shared" si="2"/>
        <v>67</v>
      </c>
      <c r="B80" s="37"/>
      <c r="C80" s="37"/>
      <c r="D80" s="33" t="s">
        <v>297</v>
      </c>
      <c r="E80" s="33" t="s">
        <v>297</v>
      </c>
      <c r="F80" s="34">
        <v>0</v>
      </c>
      <c r="G80" s="33" t="s">
        <v>298</v>
      </c>
      <c r="H80" s="33" t="s">
        <v>298</v>
      </c>
      <c r="I80" s="33" t="s">
        <v>313</v>
      </c>
      <c r="J80" s="33" t="s">
        <v>322</v>
      </c>
      <c r="K80" s="33" t="s">
        <v>316</v>
      </c>
    </row>
    <row r="81" spans="1:11">
      <c r="A81" s="18">
        <f t="shared" si="2"/>
        <v>68</v>
      </c>
      <c r="B81" s="37"/>
      <c r="C81" s="37"/>
      <c r="D81" s="33" t="s">
        <v>297</v>
      </c>
      <c r="E81" s="33" t="s">
        <v>297</v>
      </c>
      <c r="F81" s="34">
        <v>0</v>
      </c>
      <c r="G81" s="33" t="s">
        <v>298</v>
      </c>
      <c r="H81" s="33" t="s">
        <v>298</v>
      </c>
      <c r="I81" s="33" t="s">
        <v>313</v>
      </c>
      <c r="J81" s="33" t="s">
        <v>322</v>
      </c>
      <c r="K81" s="33" t="s">
        <v>316</v>
      </c>
    </row>
    <row r="82" spans="1:11">
      <c r="A82" s="18">
        <f t="shared" si="2"/>
        <v>69</v>
      </c>
      <c r="B82" s="37"/>
      <c r="C82" s="37"/>
      <c r="D82" s="33" t="s">
        <v>297</v>
      </c>
      <c r="E82" s="33" t="s">
        <v>297</v>
      </c>
      <c r="F82" s="34">
        <v>0</v>
      </c>
      <c r="G82" s="33" t="s">
        <v>298</v>
      </c>
      <c r="H82" s="33" t="s">
        <v>298</v>
      </c>
      <c r="I82" s="33" t="s">
        <v>313</v>
      </c>
      <c r="J82" s="33" t="s">
        <v>322</v>
      </c>
      <c r="K82" s="33" t="s">
        <v>316</v>
      </c>
    </row>
    <row r="83" spans="1:11">
      <c r="A83" s="18">
        <f t="shared" si="2"/>
        <v>70</v>
      </c>
      <c r="B83" s="37"/>
      <c r="C83" s="37"/>
      <c r="D83" s="33" t="s">
        <v>297</v>
      </c>
      <c r="E83" s="33" t="s">
        <v>297</v>
      </c>
      <c r="F83" s="34">
        <v>0</v>
      </c>
      <c r="G83" s="33" t="s">
        <v>298</v>
      </c>
      <c r="H83" s="33" t="s">
        <v>298</v>
      </c>
      <c r="I83" s="33" t="s">
        <v>313</v>
      </c>
      <c r="J83" s="33" t="s">
        <v>322</v>
      </c>
      <c r="K83" s="33" t="s">
        <v>316</v>
      </c>
    </row>
    <row r="84" spans="1:11">
      <c r="A84" s="18">
        <f t="shared" si="2"/>
        <v>71</v>
      </c>
      <c r="B84" s="37"/>
      <c r="C84" s="37"/>
      <c r="D84" s="33" t="s">
        <v>297</v>
      </c>
      <c r="E84" s="33" t="s">
        <v>297</v>
      </c>
      <c r="F84" s="34">
        <v>0</v>
      </c>
      <c r="G84" s="33" t="s">
        <v>298</v>
      </c>
      <c r="H84" s="33" t="s">
        <v>298</v>
      </c>
      <c r="I84" s="33" t="s">
        <v>313</v>
      </c>
      <c r="J84" s="33" t="s">
        <v>322</v>
      </c>
      <c r="K84" s="33" t="s">
        <v>316</v>
      </c>
    </row>
    <row r="85" spans="1:11">
      <c r="A85" s="18">
        <f t="shared" si="2"/>
        <v>72</v>
      </c>
      <c r="B85" s="37"/>
      <c r="C85" s="37"/>
      <c r="D85" s="33" t="s">
        <v>297</v>
      </c>
      <c r="E85" s="33" t="s">
        <v>297</v>
      </c>
      <c r="F85" s="34">
        <v>0</v>
      </c>
      <c r="G85" s="33" t="s">
        <v>298</v>
      </c>
      <c r="H85" s="33" t="s">
        <v>298</v>
      </c>
      <c r="I85" s="33" t="s">
        <v>313</v>
      </c>
      <c r="J85" s="33" t="s">
        <v>322</v>
      </c>
      <c r="K85" s="33" t="s">
        <v>316</v>
      </c>
    </row>
    <row r="86" spans="1:11">
      <c r="A86" s="18">
        <f t="shared" si="2"/>
        <v>73</v>
      </c>
      <c r="B86" s="37"/>
      <c r="C86" s="37"/>
      <c r="D86" s="33" t="s">
        <v>297</v>
      </c>
      <c r="E86" s="33" t="s">
        <v>297</v>
      </c>
      <c r="F86" s="34">
        <v>0</v>
      </c>
      <c r="G86" s="33" t="s">
        <v>298</v>
      </c>
      <c r="H86" s="33" t="s">
        <v>298</v>
      </c>
      <c r="I86" s="33" t="s">
        <v>313</v>
      </c>
      <c r="J86" s="33" t="s">
        <v>322</v>
      </c>
      <c r="K86" s="33" t="s">
        <v>316</v>
      </c>
    </row>
    <row r="87" spans="1:11">
      <c r="A87" s="18">
        <f t="shared" si="2"/>
        <v>74</v>
      </c>
      <c r="B87" s="37"/>
      <c r="C87" s="37"/>
      <c r="D87" s="33" t="s">
        <v>297</v>
      </c>
      <c r="E87" s="33" t="s">
        <v>297</v>
      </c>
      <c r="F87" s="34">
        <v>0</v>
      </c>
      <c r="G87" s="33" t="s">
        <v>298</v>
      </c>
      <c r="H87" s="33" t="s">
        <v>298</v>
      </c>
      <c r="I87" s="33" t="s">
        <v>313</v>
      </c>
      <c r="J87" s="33" t="s">
        <v>322</v>
      </c>
      <c r="K87" s="33" t="s">
        <v>316</v>
      </c>
    </row>
    <row r="88" spans="1:11">
      <c r="A88" s="18">
        <f t="shared" si="2"/>
        <v>75</v>
      </c>
      <c r="B88" s="37"/>
      <c r="C88" s="37"/>
      <c r="D88" s="33" t="s">
        <v>297</v>
      </c>
      <c r="E88" s="33" t="s">
        <v>297</v>
      </c>
      <c r="F88" s="34">
        <v>0</v>
      </c>
      <c r="G88" s="33" t="s">
        <v>298</v>
      </c>
      <c r="H88" s="33" t="s">
        <v>298</v>
      </c>
      <c r="I88" s="33" t="s">
        <v>313</v>
      </c>
      <c r="J88" s="33" t="s">
        <v>322</v>
      </c>
      <c r="K88" s="33" t="s">
        <v>316</v>
      </c>
    </row>
    <row r="89" spans="1:11">
      <c r="A89" s="18">
        <f t="shared" si="2"/>
        <v>76</v>
      </c>
      <c r="B89" s="37"/>
      <c r="C89" s="37"/>
      <c r="D89" s="33" t="s">
        <v>297</v>
      </c>
      <c r="E89" s="33" t="s">
        <v>297</v>
      </c>
      <c r="F89" s="34">
        <v>0</v>
      </c>
      <c r="G89" s="33" t="s">
        <v>298</v>
      </c>
      <c r="H89" s="33" t="s">
        <v>298</v>
      </c>
      <c r="I89" s="33" t="s">
        <v>313</v>
      </c>
      <c r="J89" s="33" t="s">
        <v>322</v>
      </c>
      <c r="K89" s="33" t="s">
        <v>316</v>
      </c>
    </row>
    <row r="90" spans="1:11">
      <c r="A90" s="18">
        <f t="shared" si="2"/>
        <v>77</v>
      </c>
      <c r="B90" s="37"/>
      <c r="C90" s="37"/>
      <c r="D90" s="33" t="s">
        <v>297</v>
      </c>
      <c r="E90" s="33" t="s">
        <v>297</v>
      </c>
      <c r="F90" s="34">
        <v>0</v>
      </c>
      <c r="G90" s="33" t="s">
        <v>298</v>
      </c>
      <c r="H90" s="33" t="s">
        <v>298</v>
      </c>
      <c r="I90" s="33" t="s">
        <v>313</v>
      </c>
      <c r="J90" s="33" t="s">
        <v>322</v>
      </c>
      <c r="K90" s="33" t="s">
        <v>316</v>
      </c>
    </row>
    <row r="91" spans="1:11">
      <c r="A91" s="18">
        <f t="shared" si="2"/>
        <v>78</v>
      </c>
      <c r="B91" s="37"/>
      <c r="C91" s="37"/>
      <c r="D91" s="33" t="s">
        <v>297</v>
      </c>
      <c r="E91" s="33" t="s">
        <v>297</v>
      </c>
      <c r="F91" s="34">
        <v>0</v>
      </c>
      <c r="G91" s="33" t="s">
        <v>298</v>
      </c>
      <c r="H91" s="33" t="s">
        <v>298</v>
      </c>
      <c r="I91" s="33" t="s">
        <v>313</v>
      </c>
      <c r="J91" s="33" t="s">
        <v>322</v>
      </c>
      <c r="K91" s="33" t="s">
        <v>316</v>
      </c>
    </row>
    <row r="92" spans="1:11">
      <c r="A92" s="18">
        <f t="shared" si="2"/>
        <v>79</v>
      </c>
      <c r="B92" s="37"/>
      <c r="C92" s="37"/>
      <c r="D92" s="33" t="s">
        <v>297</v>
      </c>
      <c r="E92" s="33" t="s">
        <v>297</v>
      </c>
      <c r="F92" s="34">
        <v>0</v>
      </c>
      <c r="G92" s="33" t="s">
        <v>298</v>
      </c>
      <c r="H92" s="33" t="s">
        <v>298</v>
      </c>
      <c r="I92" s="33" t="s">
        <v>313</v>
      </c>
      <c r="J92" s="33" t="s">
        <v>322</v>
      </c>
      <c r="K92" s="33" t="s">
        <v>316</v>
      </c>
    </row>
    <row r="93" spans="1:11">
      <c r="A93" s="18">
        <f t="shared" si="2"/>
        <v>80</v>
      </c>
      <c r="B93" s="37"/>
      <c r="C93" s="37"/>
      <c r="D93" s="33" t="s">
        <v>297</v>
      </c>
      <c r="E93" s="33" t="s">
        <v>297</v>
      </c>
      <c r="F93" s="34">
        <v>0</v>
      </c>
      <c r="G93" s="33" t="s">
        <v>298</v>
      </c>
      <c r="H93" s="33" t="s">
        <v>298</v>
      </c>
      <c r="I93" s="33" t="s">
        <v>313</v>
      </c>
      <c r="J93" s="33" t="s">
        <v>322</v>
      </c>
      <c r="K93" s="33" t="s">
        <v>316</v>
      </c>
    </row>
    <row r="94" spans="1:11">
      <c r="A94" s="18">
        <f t="shared" si="2"/>
        <v>81</v>
      </c>
      <c r="B94" s="37"/>
      <c r="C94" s="37"/>
      <c r="D94" s="33" t="s">
        <v>297</v>
      </c>
      <c r="E94" s="33" t="s">
        <v>297</v>
      </c>
      <c r="F94" s="34">
        <v>0</v>
      </c>
      <c r="G94" s="33" t="s">
        <v>298</v>
      </c>
      <c r="H94" s="33" t="s">
        <v>298</v>
      </c>
      <c r="I94" s="33" t="s">
        <v>313</v>
      </c>
      <c r="J94" s="33" t="s">
        <v>322</v>
      </c>
      <c r="K94" s="33" t="s">
        <v>316</v>
      </c>
    </row>
    <row r="95" spans="1:11">
      <c r="A95" s="18">
        <f t="shared" si="2"/>
        <v>82</v>
      </c>
      <c r="B95" s="37"/>
      <c r="C95" s="37"/>
      <c r="D95" s="33" t="s">
        <v>297</v>
      </c>
      <c r="E95" s="33" t="s">
        <v>297</v>
      </c>
      <c r="F95" s="34">
        <v>0</v>
      </c>
      <c r="G95" s="33" t="s">
        <v>298</v>
      </c>
      <c r="H95" s="33" t="s">
        <v>298</v>
      </c>
      <c r="I95" s="33" t="s">
        <v>313</v>
      </c>
      <c r="J95" s="33" t="s">
        <v>322</v>
      </c>
      <c r="K95" s="33" t="s">
        <v>316</v>
      </c>
    </row>
    <row r="96" spans="1:11">
      <c r="A96" s="18">
        <f t="shared" si="2"/>
        <v>83</v>
      </c>
      <c r="B96" s="37"/>
      <c r="C96" s="37"/>
      <c r="D96" s="33" t="s">
        <v>297</v>
      </c>
      <c r="E96" s="33" t="s">
        <v>297</v>
      </c>
      <c r="F96" s="34">
        <v>0</v>
      </c>
      <c r="G96" s="33" t="s">
        <v>298</v>
      </c>
      <c r="H96" s="33" t="s">
        <v>298</v>
      </c>
      <c r="I96" s="33" t="s">
        <v>313</v>
      </c>
      <c r="J96" s="33" t="s">
        <v>322</v>
      </c>
      <c r="K96" s="33" t="s">
        <v>316</v>
      </c>
    </row>
    <row r="97" spans="1:11">
      <c r="A97" s="18">
        <f t="shared" si="2"/>
        <v>84</v>
      </c>
      <c r="B97" s="37"/>
      <c r="C97" s="37"/>
      <c r="D97" s="33" t="s">
        <v>297</v>
      </c>
      <c r="E97" s="33" t="s">
        <v>297</v>
      </c>
      <c r="F97" s="34">
        <v>0</v>
      </c>
      <c r="G97" s="33" t="s">
        <v>298</v>
      </c>
      <c r="H97" s="33" t="s">
        <v>298</v>
      </c>
      <c r="I97" s="33" t="s">
        <v>313</v>
      </c>
      <c r="J97" s="33" t="s">
        <v>322</v>
      </c>
      <c r="K97" s="33" t="s">
        <v>316</v>
      </c>
    </row>
    <row r="98" spans="1:11">
      <c r="A98" s="18">
        <f t="shared" si="2"/>
        <v>85</v>
      </c>
      <c r="B98" s="37"/>
      <c r="C98" s="37"/>
      <c r="D98" s="33" t="s">
        <v>297</v>
      </c>
      <c r="E98" s="33" t="s">
        <v>297</v>
      </c>
      <c r="F98" s="34">
        <v>0</v>
      </c>
      <c r="G98" s="33" t="s">
        <v>298</v>
      </c>
      <c r="H98" s="33" t="s">
        <v>298</v>
      </c>
      <c r="I98" s="33" t="s">
        <v>313</v>
      </c>
      <c r="J98" s="33" t="s">
        <v>322</v>
      </c>
      <c r="K98" s="33" t="s">
        <v>316</v>
      </c>
    </row>
    <row r="99" spans="1:11">
      <c r="A99" s="18">
        <f t="shared" si="2"/>
        <v>86</v>
      </c>
      <c r="B99" s="37"/>
      <c r="C99" s="37"/>
      <c r="D99" s="33" t="s">
        <v>297</v>
      </c>
      <c r="E99" s="33" t="s">
        <v>297</v>
      </c>
      <c r="F99" s="34">
        <v>0</v>
      </c>
      <c r="G99" s="33" t="s">
        <v>298</v>
      </c>
      <c r="H99" s="33" t="s">
        <v>298</v>
      </c>
      <c r="I99" s="33" t="s">
        <v>313</v>
      </c>
      <c r="J99" s="33" t="s">
        <v>322</v>
      </c>
      <c r="K99" s="33" t="s">
        <v>316</v>
      </c>
    </row>
    <row r="100" spans="1:11">
      <c r="A100" s="18">
        <f t="shared" si="2"/>
        <v>87</v>
      </c>
      <c r="B100" s="37"/>
      <c r="C100" s="37"/>
      <c r="D100" s="33" t="s">
        <v>297</v>
      </c>
      <c r="E100" s="33" t="s">
        <v>297</v>
      </c>
      <c r="F100" s="34">
        <v>0</v>
      </c>
      <c r="G100" s="33" t="s">
        <v>298</v>
      </c>
      <c r="H100" s="33" t="s">
        <v>298</v>
      </c>
      <c r="I100" s="33" t="s">
        <v>313</v>
      </c>
      <c r="J100" s="33" t="s">
        <v>322</v>
      </c>
      <c r="K100" s="33" t="s">
        <v>316</v>
      </c>
    </row>
    <row r="101" spans="1:11">
      <c r="A101" s="18">
        <f t="shared" si="2"/>
        <v>88</v>
      </c>
      <c r="B101" s="37"/>
      <c r="C101" s="37"/>
      <c r="D101" s="33" t="s">
        <v>297</v>
      </c>
      <c r="E101" s="33" t="s">
        <v>297</v>
      </c>
      <c r="F101" s="34">
        <v>0</v>
      </c>
      <c r="G101" s="33" t="s">
        <v>298</v>
      </c>
      <c r="H101" s="33" t="s">
        <v>298</v>
      </c>
      <c r="I101" s="33" t="s">
        <v>313</v>
      </c>
      <c r="J101" s="33" t="s">
        <v>322</v>
      </c>
      <c r="K101" s="33" t="s">
        <v>316</v>
      </c>
    </row>
    <row r="102" spans="1:11">
      <c r="A102" s="18">
        <f t="shared" si="2"/>
        <v>89</v>
      </c>
      <c r="B102" s="37"/>
      <c r="C102" s="37"/>
      <c r="D102" s="33" t="s">
        <v>297</v>
      </c>
      <c r="E102" s="33" t="s">
        <v>297</v>
      </c>
      <c r="F102" s="34">
        <v>0</v>
      </c>
      <c r="G102" s="33" t="s">
        <v>298</v>
      </c>
      <c r="H102" s="33" t="s">
        <v>298</v>
      </c>
      <c r="I102" s="33" t="s">
        <v>313</v>
      </c>
      <c r="J102" s="33" t="s">
        <v>322</v>
      </c>
      <c r="K102" s="33" t="s">
        <v>316</v>
      </c>
    </row>
    <row r="103" spans="1:11">
      <c r="A103" s="18">
        <f t="shared" si="2"/>
        <v>90</v>
      </c>
      <c r="B103" s="37"/>
      <c r="C103" s="37"/>
      <c r="D103" s="33" t="s">
        <v>297</v>
      </c>
      <c r="E103" s="33" t="s">
        <v>297</v>
      </c>
      <c r="F103" s="34">
        <v>0</v>
      </c>
      <c r="G103" s="33" t="s">
        <v>298</v>
      </c>
      <c r="H103" s="33" t="s">
        <v>298</v>
      </c>
      <c r="I103" s="33" t="s">
        <v>313</v>
      </c>
      <c r="J103" s="33" t="s">
        <v>322</v>
      </c>
      <c r="K103" s="33" t="s">
        <v>316</v>
      </c>
    </row>
    <row r="104" spans="1:11">
      <c r="A104" s="18">
        <f t="shared" si="2"/>
        <v>91</v>
      </c>
      <c r="B104" s="37"/>
      <c r="C104" s="37"/>
      <c r="D104" s="33" t="s">
        <v>297</v>
      </c>
      <c r="E104" s="33" t="s">
        <v>297</v>
      </c>
      <c r="F104" s="34">
        <v>0</v>
      </c>
      <c r="G104" s="33" t="s">
        <v>298</v>
      </c>
      <c r="H104" s="33" t="s">
        <v>298</v>
      </c>
      <c r="I104" s="33" t="s">
        <v>313</v>
      </c>
      <c r="J104" s="33" t="s">
        <v>322</v>
      </c>
      <c r="K104" s="33" t="s">
        <v>316</v>
      </c>
    </row>
    <row r="105" spans="1:11">
      <c r="A105" s="18">
        <f t="shared" si="2"/>
        <v>92</v>
      </c>
      <c r="B105" s="37"/>
      <c r="C105" s="37"/>
      <c r="D105" s="33" t="s">
        <v>297</v>
      </c>
      <c r="E105" s="33" t="s">
        <v>297</v>
      </c>
      <c r="F105" s="34">
        <v>0</v>
      </c>
      <c r="G105" s="33" t="s">
        <v>298</v>
      </c>
      <c r="H105" s="33" t="s">
        <v>298</v>
      </c>
      <c r="I105" s="33" t="s">
        <v>313</v>
      </c>
      <c r="J105" s="33" t="s">
        <v>322</v>
      </c>
      <c r="K105" s="33" t="s">
        <v>316</v>
      </c>
    </row>
    <row r="106" spans="1:11">
      <c r="A106" s="18">
        <f t="shared" si="2"/>
        <v>93</v>
      </c>
      <c r="B106" s="37"/>
      <c r="C106" s="37"/>
      <c r="D106" s="33" t="s">
        <v>297</v>
      </c>
      <c r="E106" s="33" t="s">
        <v>297</v>
      </c>
      <c r="F106" s="34">
        <v>0</v>
      </c>
      <c r="G106" s="33" t="s">
        <v>298</v>
      </c>
      <c r="H106" s="33" t="s">
        <v>298</v>
      </c>
      <c r="I106" s="33" t="s">
        <v>313</v>
      </c>
      <c r="J106" s="33" t="s">
        <v>322</v>
      </c>
      <c r="K106" s="33" t="s">
        <v>316</v>
      </c>
    </row>
    <row r="107" spans="1:11">
      <c r="A107" s="18">
        <f t="shared" si="2"/>
        <v>94</v>
      </c>
      <c r="B107" s="37"/>
      <c r="C107" s="37"/>
      <c r="D107" s="33" t="s">
        <v>297</v>
      </c>
      <c r="E107" s="33" t="s">
        <v>297</v>
      </c>
      <c r="F107" s="34">
        <v>0</v>
      </c>
      <c r="G107" s="33" t="s">
        <v>298</v>
      </c>
      <c r="H107" s="33" t="s">
        <v>298</v>
      </c>
      <c r="I107" s="33" t="s">
        <v>313</v>
      </c>
      <c r="J107" s="33" t="s">
        <v>322</v>
      </c>
      <c r="K107" s="33" t="s">
        <v>316</v>
      </c>
    </row>
    <row r="108" spans="1:11">
      <c r="A108" s="18">
        <f t="shared" si="2"/>
        <v>95</v>
      </c>
      <c r="B108" s="37"/>
      <c r="C108" s="37"/>
      <c r="D108" s="33" t="s">
        <v>297</v>
      </c>
      <c r="E108" s="33" t="s">
        <v>297</v>
      </c>
      <c r="F108" s="34">
        <v>0</v>
      </c>
      <c r="G108" s="33" t="s">
        <v>298</v>
      </c>
      <c r="H108" s="33" t="s">
        <v>298</v>
      </c>
      <c r="I108" s="33" t="s">
        <v>313</v>
      </c>
      <c r="J108" s="33" t="s">
        <v>322</v>
      </c>
      <c r="K108" s="33" t="s">
        <v>316</v>
      </c>
    </row>
    <row r="109" spans="1:11">
      <c r="A109" s="18">
        <f t="shared" si="2"/>
        <v>96</v>
      </c>
      <c r="B109" s="37"/>
      <c r="C109" s="37"/>
      <c r="D109" s="33" t="s">
        <v>297</v>
      </c>
      <c r="E109" s="33" t="s">
        <v>297</v>
      </c>
      <c r="F109" s="34">
        <v>0</v>
      </c>
      <c r="G109" s="33" t="s">
        <v>298</v>
      </c>
      <c r="H109" s="33" t="s">
        <v>298</v>
      </c>
      <c r="I109" s="33" t="s">
        <v>313</v>
      </c>
      <c r="J109" s="33" t="s">
        <v>322</v>
      </c>
      <c r="K109" s="33" t="s">
        <v>316</v>
      </c>
    </row>
    <row r="110" spans="1:11">
      <c r="A110" s="18">
        <f t="shared" si="2"/>
        <v>97</v>
      </c>
      <c r="B110" s="37"/>
      <c r="C110" s="37"/>
      <c r="D110" s="33" t="s">
        <v>297</v>
      </c>
      <c r="E110" s="33" t="s">
        <v>297</v>
      </c>
      <c r="F110" s="34">
        <v>0</v>
      </c>
      <c r="G110" s="33" t="s">
        <v>298</v>
      </c>
      <c r="H110" s="33" t="s">
        <v>298</v>
      </c>
      <c r="I110" s="33" t="s">
        <v>313</v>
      </c>
      <c r="J110" s="33" t="s">
        <v>322</v>
      </c>
      <c r="K110" s="33" t="s">
        <v>316</v>
      </c>
    </row>
    <row r="111" spans="1:11">
      <c r="A111" s="18">
        <f t="shared" si="2"/>
        <v>98</v>
      </c>
      <c r="B111" s="37"/>
      <c r="C111" s="37"/>
      <c r="D111" s="33" t="s">
        <v>297</v>
      </c>
      <c r="E111" s="33" t="s">
        <v>297</v>
      </c>
      <c r="F111" s="34">
        <v>0</v>
      </c>
      <c r="G111" s="33" t="s">
        <v>298</v>
      </c>
      <c r="H111" s="33" t="s">
        <v>298</v>
      </c>
      <c r="I111" s="33" t="s">
        <v>313</v>
      </c>
      <c r="J111" s="33" t="s">
        <v>322</v>
      </c>
      <c r="K111" s="33" t="s">
        <v>316</v>
      </c>
    </row>
    <row r="112" spans="1:11">
      <c r="A112" s="18">
        <f t="shared" si="2"/>
        <v>99</v>
      </c>
      <c r="B112" s="37"/>
      <c r="C112" s="37"/>
      <c r="D112" s="33" t="s">
        <v>297</v>
      </c>
      <c r="E112" s="33" t="s">
        <v>297</v>
      </c>
      <c r="F112" s="34">
        <v>0</v>
      </c>
      <c r="G112" s="33" t="s">
        <v>298</v>
      </c>
      <c r="H112" s="33" t="s">
        <v>298</v>
      </c>
      <c r="I112" s="33" t="s">
        <v>313</v>
      </c>
      <c r="J112" s="33" t="s">
        <v>322</v>
      </c>
      <c r="K112" s="33" t="s">
        <v>316</v>
      </c>
    </row>
    <row r="113" spans="1:11">
      <c r="A113" s="18">
        <f t="shared" si="2"/>
        <v>100</v>
      </c>
      <c r="B113" s="42"/>
      <c r="C113" s="42"/>
      <c r="D113" s="35" t="s">
        <v>297</v>
      </c>
      <c r="E113" s="35" t="s">
        <v>297</v>
      </c>
      <c r="F113" s="36">
        <v>0</v>
      </c>
      <c r="G113" s="35" t="s">
        <v>298</v>
      </c>
      <c r="H113" s="35" t="s">
        <v>298</v>
      </c>
      <c r="I113" s="35" t="s">
        <v>313</v>
      </c>
      <c r="J113" s="35" t="s">
        <v>322</v>
      </c>
      <c r="K113" s="35" t="s">
        <v>316</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K113">
    <cfRule type="expression" dxfId="8" priority="1" stopIfTrue="1">
      <formula>ISODD(ROW())</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33BC-541C-4393-ABB5-3E798B58E480}">
  <sheetPr codeName="Sheet2">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321</v>
      </c>
      <c r="C2" s="18" t="s">
        <v>95</v>
      </c>
      <c r="D2" s="23" t="s">
        <v>102</v>
      </c>
    </row>
    <row r="3" spans="1:4">
      <c r="A3" s="16"/>
      <c r="B3" s="17" t="s">
        <v>320</v>
      </c>
      <c r="C3" s="18" t="s">
        <v>96</v>
      </c>
      <c r="D3" s="19" t="s">
        <v>104</v>
      </c>
    </row>
    <row r="4" spans="1:4">
      <c r="A4" s="21"/>
      <c r="B4" s="22"/>
      <c r="C4" s="18" t="s">
        <v>97</v>
      </c>
      <c r="D4" s="19" t="s">
        <v>158</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7" priority="1" stopIfTrue="1">
      <formula>ISODD(ROW())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C302F-2034-44B3-A8FE-4C9DD35E3717}">
  <sheetPr codeName="Sheet3">
    <tabColor rgb="FFBDD7EE"/>
  </sheetPr>
  <dimension ref="A1:J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0" width="15.69921875" style="20" customWidth="1"/>
    <col min="11" max="16384" width="8.796875" style="20"/>
  </cols>
  <sheetData>
    <row r="1" spans="1:10">
      <c r="A1" s="16" t="s">
        <v>88</v>
      </c>
      <c r="B1" s="17" t="s">
        <v>109</v>
      </c>
      <c r="C1" s="18" t="s">
        <v>56</v>
      </c>
      <c r="D1" s="19">
        <v>1</v>
      </c>
      <c r="E1" s="19">
        <v>2</v>
      </c>
      <c r="F1" s="19">
        <v>3</v>
      </c>
      <c r="G1" s="19">
        <v>4</v>
      </c>
      <c r="H1" s="19">
        <v>5</v>
      </c>
      <c r="I1" s="19">
        <v>6</v>
      </c>
      <c r="J1" s="19">
        <v>7</v>
      </c>
    </row>
    <row r="2" spans="1:10">
      <c r="A2" s="16" t="s">
        <v>89</v>
      </c>
      <c r="B2" s="17" t="s">
        <v>315</v>
      </c>
      <c r="C2" s="18" t="s">
        <v>95</v>
      </c>
      <c r="D2" s="19"/>
      <c r="E2" s="19"/>
      <c r="F2" s="19"/>
      <c r="G2" s="19"/>
      <c r="H2" s="19"/>
      <c r="I2" s="23" t="s">
        <v>102</v>
      </c>
      <c r="J2" s="19"/>
    </row>
    <row r="3" spans="1:10">
      <c r="A3" s="16"/>
      <c r="B3" s="17" t="s">
        <v>314</v>
      </c>
      <c r="C3" s="18" t="s">
        <v>96</v>
      </c>
      <c r="D3" s="19" t="s">
        <v>105</v>
      </c>
      <c r="E3" s="19" t="s">
        <v>107</v>
      </c>
      <c r="F3" s="19" t="s">
        <v>290</v>
      </c>
      <c r="G3" s="19" t="s">
        <v>293</v>
      </c>
      <c r="H3" s="19" t="s">
        <v>295</v>
      </c>
      <c r="I3" s="19" t="s">
        <v>161</v>
      </c>
      <c r="J3" s="19" t="s">
        <v>163</v>
      </c>
    </row>
    <row r="4" spans="1:10">
      <c r="A4" s="21"/>
      <c r="B4" s="22"/>
      <c r="C4" s="18" t="s">
        <v>97</v>
      </c>
      <c r="D4" s="19" t="s">
        <v>288</v>
      </c>
      <c r="E4" s="19" t="s">
        <v>289</v>
      </c>
      <c r="F4" s="19" t="s">
        <v>291</v>
      </c>
      <c r="G4" s="19" t="s">
        <v>294</v>
      </c>
      <c r="H4" s="19" t="s">
        <v>296</v>
      </c>
      <c r="I4" s="19" t="s">
        <v>160</v>
      </c>
      <c r="J4" s="19" t="s">
        <v>162</v>
      </c>
    </row>
    <row r="5" spans="1:10">
      <c r="A5" s="21"/>
      <c r="B5" s="22"/>
      <c r="C5" s="18" t="s">
        <v>98</v>
      </c>
      <c r="D5" s="19" t="s">
        <v>106</v>
      </c>
      <c r="E5" s="19" t="s">
        <v>106</v>
      </c>
      <c r="F5" s="19" t="s">
        <v>292</v>
      </c>
      <c r="G5" s="19" t="s">
        <v>103</v>
      </c>
      <c r="H5" s="19" t="s">
        <v>103</v>
      </c>
      <c r="I5" s="19" t="s">
        <v>112</v>
      </c>
      <c r="J5" s="19" t="s">
        <v>112</v>
      </c>
    </row>
    <row r="6" spans="1:10">
      <c r="A6" s="21"/>
      <c r="B6" s="22"/>
      <c r="C6" s="18" t="s">
        <v>99</v>
      </c>
      <c r="D6" s="19"/>
      <c r="E6" s="19"/>
      <c r="F6" s="19">
        <v>8</v>
      </c>
      <c r="G6" s="19">
        <v>12</v>
      </c>
      <c r="H6" s="19">
        <v>12</v>
      </c>
      <c r="I6" s="19">
        <v>10</v>
      </c>
      <c r="J6" s="19">
        <v>100</v>
      </c>
    </row>
    <row r="7" spans="1:10">
      <c r="A7" s="21"/>
      <c r="B7" s="22"/>
      <c r="C7" s="18" t="s">
        <v>100</v>
      </c>
      <c r="D7" s="24" t="s">
        <v>102</v>
      </c>
      <c r="E7" s="24" t="s">
        <v>102</v>
      </c>
      <c r="F7" s="24" t="s">
        <v>102</v>
      </c>
      <c r="G7" s="24" t="s">
        <v>102</v>
      </c>
      <c r="H7" s="24" t="s">
        <v>102</v>
      </c>
      <c r="I7" s="24" t="s">
        <v>102</v>
      </c>
      <c r="J7" s="24" t="s">
        <v>102</v>
      </c>
    </row>
    <row r="8" spans="1:10">
      <c r="A8" s="21"/>
      <c r="B8" s="22"/>
      <c r="C8" s="18" t="s">
        <v>101</v>
      </c>
      <c r="D8" s="19"/>
      <c r="E8" s="19"/>
      <c r="F8" s="19"/>
      <c r="G8" s="19"/>
      <c r="H8" s="19"/>
      <c r="I8" s="19"/>
      <c r="J8" s="19"/>
    </row>
    <row r="9" spans="1:10">
      <c r="A9" s="18"/>
      <c r="B9" s="38" t="s">
        <v>90</v>
      </c>
      <c r="C9" s="38"/>
      <c r="D9" s="25"/>
      <c r="E9" s="25"/>
      <c r="F9" s="25"/>
      <c r="G9" s="25"/>
      <c r="H9" s="25"/>
      <c r="I9" s="25"/>
      <c r="J9" s="25"/>
    </row>
    <row r="10" spans="1:10">
      <c r="A10" s="18"/>
      <c r="B10" s="39" t="s">
        <v>91</v>
      </c>
      <c r="C10" s="39"/>
      <c r="D10" s="26"/>
      <c r="E10" s="26"/>
      <c r="F10" s="26"/>
      <c r="G10" s="26"/>
      <c r="H10" s="26"/>
      <c r="I10" s="26"/>
      <c r="J10" s="26"/>
    </row>
    <row r="11" spans="1:10">
      <c r="A11" s="18"/>
      <c r="B11" s="39" t="s">
        <v>92</v>
      </c>
      <c r="C11" s="39"/>
      <c r="D11" s="26"/>
      <c r="E11" s="26"/>
      <c r="F11" s="26"/>
      <c r="G11" s="26"/>
      <c r="H11" s="26"/>
      <c r="I11" s="26"/>
      <c r="J11" s="26"/>
    </row>
    <row r="12" spans="1:10">
      <c r="A12" s="18"/>
      <c r="B12" s="39" t="s">
        <v>93</v>
      </c>
      <c r="C12" s="39"/>
      <c r="D12" s="26"/>
      <c r="E12" s="26"/>
      <c r="F12" s="26"/>
      <c r="G12" s="26"/>
      <c r="H12" s="26"/>
      <c r="I12" s="26"/>
      <c r="J12" s="26"/>
    </row>
    <row r="13" spans="1:10">
      <c r="A13" s="18" t="s">
        <v>56</v>
      </c>
      <c r="B13" s="40" t="s">
        <v>94</v>
      </c>
      <c r="C13" s="40"/>
      <c r="D13" s="27"/>
      <c r="E13" s="27"/>
      <c r="F13" s="27"/>
      <c r="G13" s="27"/>
      <c r="H13" s="27"/>
      <c r="I13" s="27"/>
      <c r="J13" s="27"/>
    </row>
    <row r="14" spans="1:10">
      <c r="A14" s="18">
        <f t="shared" ref="A14:A45" si="0">ROW()-13</f>
        <v>1</v>
      </c>
      <c r="B14" s="41"/>
      <c r="C14" s="41"/>
      <c r="D14" s="28" t="s">
        <v>297</v>
      </c>
      <c r="E14" s="28" t="s">
        <v>297</v>
      </c>
      <c r="F14" s="32">
        <v>0</v>
      </c>
      <c r="G14" s="28" t="s">
        <v>298</v>
      </c>
      <c r="H14" s="28" t="s">
        <v>298</v>
      </c>
      <c r="I14" s="28" t="s">
        <v>316</v>
      </c>
      <c r="J14" s="28" t="s">
        <v>317</v>
      </c>
    </row>
    <row r="15" spans="1:10">
      <c r="A15" s="18">
        <f t="shared" si="0"/>
        <v>2</v>
      </c>
      <c r="B15" s="37"/>
      <c r="C15" s="37"/>
      <c r="D15" s="33" t="s">
        <v>297</v>
      </c>
      <c r="E15" s="33" t="s">
        <v>297</v>
      </c>
      <c r="F15" s="34">
        <v>0</v>
      </c>
      <c r="G15" s="33" t="s">
        <v>298</v>
      </c>
      <c r="H15" s="33" t="s">
        <v>298</v>
      </c>
      <c r="I15" s="33" t="s">
        <v>300</v>
      </c>
      <c r="J15" s="33" t="s">
        <v>318</v>
      </c>
    </row>
    <row r="16" spans="1:10">
      <c r="A16" s="18">
        <f t="shared" si="0"/>
        <v>3</v>
      </c>
      <c r="B16" s="37"/>
      <c r="C16" s="37"/>
      <c r="D16" s="33" t="s">
        <v>297</v>
      </c>
      <c r="E16" s="33" t="s">
        <v>297</v>
      </c>
      <c r="F16" s="34">
        <v>0</v>
      </c>
      <c r="G16" s="33" t="s">
        <v>298</v>
      </c>
      <c r="H16" s="33" t="s">
        <v>298</v>
      </c>
      <c r="I16" s="33" t="s">
        <v>301</v>
      </c>
      <c r="J16" s="33" t="s">
        <v>319</v>
      </c>
    </row>
    <row r="17" spans="1:10">
      <c r="A17" s="18">
        <f t="shared" si="0"/>
        <v>4</v>
      </c>
      <c r="B17" s="37"/>
      <c r="C17" s="37"/>
      <c r="D17" s="33" t="s">
        <v>297</v>
      </c>
      <c r="E17" s="33" t="s">
        <v>297</v>
      </c>
      <c r="F17" s="34">
        <v>0</v>
      </c>
      <c r="G17" s="33" t="s">
        <v>298</v>
      </c>
      <c r="H17" s="33" t="s">
        <v>298</v>
      </c>
      <c r="I17" s="33" t="s">
        <v>316</v>
      </c>
      <c r="J17" s="33" t="s">
        <v>317</v>
      </c>
    </row>
    <row r="18" spans="1:10">
      <c r="A18" s="18">
        <f t="shared" si="0"/>
        <v>5</v>
      </c>
      <c r="B18" s="37"/>
      <c r="C18" s="37"/>
      <c r="D18" s="33" t="s">
        <v>297</v>
      </c>
      <c r="E18" s="33" t="s">
        <v>297</v>
      </c>
      <c r="F18" s="34">
        <v>0</v>
      </c>
      <c r="G18" s="33" t="s">
        <v>298</v>
      </c>
      <c r="H18" s="33" t="s">
        <v>298</v>
      </c>
      <c r="I18" s="33" t="s">
        <v>316</v>
      </c>
      <c r="J18" s="33" t="s">
        <v>317</v>
      </c>
    </row>
    <row r="19" spans="1:10">
      <c r="A19" s="18">
        <f t="shared" si="0"/>
        <v>6</v>
      </c>
      <c r="B19" s="37"/>
      <c r="C19" s="37"/>
      <c r="D19" s="33" t="s">
        <v>297</v>
      </c>
      <c r="E19" s="33" t="s">
        <v>297</v>
      </c>
      <c r="F19" s="34">
        <v>0</v>
      </c>
      <c r="G19" s="33" t="s">
        <v>298</v>
      </c>
      <c r="H19" s="33" t="s">
        <v>298</v>
      </c>
      <c r="I19" s="33" t="s">
        <v>316</v>
      </c>
      <c r="J19" s="33" t="s">
        <v>317</v>
      </c>
    </row>
    <row r="20" spans="1:10">
      <c r="A20" s="18">
        <f t="shared" si="0"/>
        <v>7</v>
      </c>
      <c r="B20" s="37"/>
      <c r="C20" s="37"/>
      <c r="D20" s="33" t="s">
        <v>297</v>
      </c>
      <c r="E20" s="33" t="s">
        <v>297</v>
      </c>
      <c r="F20" s="34">
        <v>0</v>
      </c>
      <c r="G20" s="33" t="s">
        <v>298</v>
      </c>
      <c r="H20" s="33" t="s">
        <v>298</v>
      </c>
      <c r="I20" s="33" t="s">
        <v>316</v>
      </c>
      <c r="J20" s="33" t="s">
        <v>317</v>
      </c>
    </row>
    <row r="21" spans="1:10">
      <c r="A21" s="18">
        <f t="shared" si="0"/>
        <v>8</v>
      </c>
      <c r="B21" s="37"/>
      <c r="C21" s="37"/>
      <c r="D21" s="33" t="s">
        <v>297</v>
      </c>
      <c r="E21" s="33" t="s">
        <v>297</v>
      </c>
      <c r="F21" s="34">
        <v>0</v>
      </c>
      <c r="G21" s="33" t="s">
        <v>298</v>
      </c>
      <c r="H21" s="33" t="s">
        <v>298</v>
      </c>
      <c r="I21" s="33" t="s">
        <v>316</v>
      </c>
      <c r="J21" s="33" t="s">
        <v>317</v>
      </c>
    </row>
    <row r="22" spans="1:10">
      <c r="A22" s="18">
        <f t="shared" si="0"/>
        <v>9</v>
      </c>
      <c r="B22" s="37"/>
      <c r="C22" s="37"/>
      <c r="D22" s="33" t="s">
        <v>297</v>
      </c>
      <c r="E22" s="33" t="s">
        <v>297</v>
      </c>
      <c r="F22" s="34">
        <v>0</v>
      </c>
      <c r="G22" s="33" t="s">
        <v>298</v>
      </c>
      <c r="H22" s="33" t="s">
        <v>298</v>
      </c>
      <c r="I22" s="33" t="s">
        <v>316</v>
      </c>
      <c r="J22" s="33" t="s">
        <v>317</v>
      </c>
    </row>
    <row r="23" spans="1:10">
      <c r="A23" s="18">
        <f t="shared" si="0"/>
        <v>10</v>
      </c>
      <c r="B23" s="37"/>
      <c r="C23" s="37"/>
      <c r="D23" s="33" t="s">
        <v>297</v>
      </c>
      <c r="E23" s="33" t="s">
        <v>297</v>
      </c>
      <c r="F23" s="34">
        <v>0</v>
      </c>
      <c r="G23" s="33" t="s">
        <v>298</v>
      </c>
      <c r="H23" s="33" t="s">
        <v>298</v>
      </c>
      <c r="I23" s="33" t="s">
        <v>316</v>
      </c>
      <c r="J23" s="33" t="s">
        <v>317</v>
      </c>
    </row>
    <row r="24" spans="1:10">
      <c r="A24" s="18">
        <f t="shared" si="0"/>
        <v>11</v>
      </c>
      <c r="B24" s="37"/>
      <c r="C24" s="37"/>
      <c r="D24" s="33" t="s">
        <v>297</v>
      </c>
      <c r="E24" s="33" t="s">
        <v>297</v>
      </c>
      <c r="F24" s="34">
        <v>0</v>
      </c>
      <c r="G24" s="33" t="s">
        <v>298</v>
      </c>
      <c r="H24" s="33" t="s">
        <v>298</v>
      </c>
      <c r="I24" s="33" t="s">
        <v>316</v>
      </c>
      <c r="J24" s="33" t="s">
        <v>317</v>
      </c>
    </row>
    <row r="25" spans="1:10">
      <c r="A25" s="18">
        <f t="shared" si="0"/>
        <v>12</v>
      </c>
      <c r="B25" s="37"/>
      <c r="C25" s="37"/>
      <c r="D25" s="33" t="s">
        <v>297</v>
      </c>
      <c r="E25" s="33" t="s">
        <v>297</v>
      </c>
      <c r="F25" s="34">
        <v>0</v>
      </c>
      <c r="G25" s="33" t="s">
        <v>298</v>
      </c>
      <c r="H25" s="33" t="s">
        <v>298</v>
      </c>
      <c r="I25" s="33" t="s">
        <v>316</v>
      </c>
      <c r="J25" s="33" t="s">
        <v>317</v>
      </c>
    </row>
    <row r="26" spans="1:10">
      <c r="A26" s="18">
        <f t="shared" si="0"/>
        <v>13</v>
      </c>
      <c r="B26" s="37"/>
      <c r="C26" s="37"/>
      <c r="D26" s="33" t="s">
        <v>297</v>
      </c>
      <c r="E26" s="33" t="s">
        <v>297</v>
      </c>
      <c r="F26" s="34">
        <v>0</v>
      </c>
      <c r="G26" s="33" t="s">
        <v>298</v>
      </c>
      <c r="H26" s="33" t="s">
        <v>298</v>
      </c>
      <c r="I26" s="33" t="s">
        <v>316</v>
      </c>
      <c r="J26" s="33" t="s">
        <v>317</v>
      </c>
    </row>
    <row r="27" spans="1:10">
      <c r="A27" s="18">
        <f t="shared" si="0"/>
        <v>14</v>
      </c>
      <c r="B27" s="37"/>
      <c r="C27" s="37"/>
      <c r="D27" s="33" t="s">
        <v>297</v>
      </c>
      <c r="E27" s="33" t="s">
        <v>297</v>
      </c>
      <c r="F27" s="34">
        <v>0</v>
      </c>
      <c r="G27" s="33" t="s">
        <v>298</v>
      </c>
      <c r="H27" s="33" t="s">
        <v>298</v>
      </c>
      <c r="I27" s="33" t="s">
        <v>316</v>
      </c>
      <c r="J27" s="33" t="s">
        <v>317</v>
      </c>
    </row>
    <row r="28" spans="1:10">
      <c r="A28" s="18">
        <f t="shared" si="0"/>
        <v>15</v>
      </c>
      <c r="B28" s="37"/>
      <c r="C28" s="37"/>
      <c r="D28" s="33" t="s">
        <v>297</v>
      </c>
      <c r="E28" s="33" t="s">
        <v>297</v>
      </c>
      <c r="F28" s="34">
        <v>0</v>
      </c>
      <c r="G28" s="33" t="s">
        <v>298</v>
      </c>
      <c r="H28" s="33" t="s">
        <v>298</v>
      </c>
      <c r="I28" s="33" t="s">
        <v>316</v>
      </c>
      <c r="J28" s="33" t="s">
        <v>317</v>
      </c>
    </row>
    <row r="29" spans="1:10">
      <c r="A29" s="18">
        <f t="shared" si="0"/>
        <v>16</v>
      </c>
      <c r="B29" s="37"/>
      <c r="C29" s="37"/>
      <c r="D29" s="33" t="s">
        <v>297</v>
      </c>
      <c r="E29" s="33" t="s">
        <v>297</v>
      </c>
      <c r="F29" s="34">
        <v>0</v>
      </c>
      <c r="G29" s="33" t="s">
        <v>298</v>
      </c>
      <c r="H29" s="33" t="s">
        <v>298</v>
      </c>
      <c r="I29" s="33" t="s">
        <v>316</v>
      </c>
      <c r="J29" s="33" t="s">
        <v>317</v>
      </c>
    </row>
    <row r="30" spans="1:10">
      <c r="A30" s="18">
        <f t="shared" si="0"/>
        <v>17</v>
      </c>
      <c r="B30" s="37"/>
      <c r="C30" s="37"/>
      <c r="D30" s="33" t="s">
        <v>297</v>
      </c>
      <c r="E30" s="33" t="s">
        <v>297</v>
      </c>
      <c r="F30" s="34">
        <v>0</v>
      </c>
      <c r="G30" s="33" t="s">
        <v>298</v>
      </c>
      <c r="H30" s="33" t="s">
        <v>298</v>
      </c>
      <c r="I30" s="33" t="s">
        <v>316</v>
      </c>
      <c r="J30" s="33" t="s">
        <v>317</v>
      </c>
    </row>
    <row r="31" spans="1:10">
      <c r="A31" s="18">
        <f t="shared" si="0"/>
        <v>18</v>
      </c>
      <c r="B31" s="37"/>
      <c r="C31" s="37"/>
      <c r="D31" s="33" t="s">
        <v>297</v>
      </c>
      <c r="E31" s="33" t="s">
        <v>297</v>
      </c>
      <c r="F31" s="34">
        <v>0</v>
      </c>
      <c r="G31" s="33" t="s">
        <v>298</v>
      </c>
      <c r="H31" s="33" t="s">
        <v>298</v>
      </c>
      <c r="I31" s="33" t="s">
        <v>316</v>
      </c>
      <c r="J31" s="33" t="s">
        <v>317</v>
      </c>
    </row>
    <row r="32" spans="1:10">
      <c r="A32" s="18">
        <f t="shared" si="0"/>
        <v>19</v>
      </c>
      <c r="B32" s="37"/>
      <c r="C32" s="37"/>
      <c r="D32" s="33" t="s">
        <v>297</v>
      </c>
      <c r="E32" s="33" t="s">
        <v>297</v>
      </c>
      <c r="F32" s="34">
        <v>0</v>
      </c>
      <c r="G32" s="33" t="s">
        <v>298</v>
      </c>
      <c r="H32" s="33" t="s">
        <v>298</v>
      </c>
      <c r="I32" s="33" t="s">
        <v>316</v>
      </c>
      <c r="J32" s="33" t="s">
        <v>317</v>
      </c>
    </row>
    <row r="33" spans="1:10">
      <c r="A33" s="18">
        <f t="shared" si="0"/>
        <v>20</v>
      </c>
      <c r="B33" s="37"/>
      <c r="C33" s="37"/>
      <c r="D33" s="33" t="s">
        <v>297</v>
      </c>
      <c r="E33" s="33" t="s">
        <v>297</v>
      </c>
      <c r="F33" s="34">
        <v>0</v>
      </c>
      <c r="G33" s="33" t="s">
        <v>298</v>
      </c>
      <c r="H33" s="33" t="s">
        <v>298</v>
      </c>
      <c r="I33" s="33" t="s">
        <v>316</v>
      </c>
      <c r="J33" s="33" t="s">
        <v>317</v>
      </c>
    </row>
    <row r="34" spans="1:10">
      <c r="A34" s="18">
        <f t="shared" si="0"/>
        <v>21</v>
      </c>
      <c r="B34" s="37"/>
      <c r="C34" s="37"/>
      <c r="D34" s="33" t="s">
        <v>297</v>
      </c>
      <c r="E34" s="33" t="s">
        <v>297</v>
      </c>
      <c r="F34" s="34">
        <v>0</v>
      </c>
      <c r="G34" s="33" t="s">
        <v>298</v>
      </c>
      <c r="H34" s="33" t="s">
        <v>298</v>
      </c>
      <c r="I34" s="33" t="s">
        <v>316</v>
      </c>
      <c r="J34" s="33" t="s">
        <v>317</v>
      </c>
    </row>
    <row r="35" spans="1:10">
      <c r="A35" s="18">
        <f t="shared" si="0"/>
        <v>22</v>
      </c>
      <c r="B35" s="37"/>
      <c r="C35" s="37"/>
      <c r="D35" s="33" t="s">
        <v>297</v>
      </c>
      <c r="E35" s="33" t="s">
        <v>297</v>
      </c>
      <c r="F35" s="34">
        <v>0</v>
      </c>
      <c r="G35" s="33" t="s">
        <v>298</v>
      </c>
      <c r="H35" s="33" t="s">
        <v>298</v>
      </c>
      <c r="I35" s="33" t="s">
        <v>316</v>
      </c>
      <c r="J35" s="33" t="s">
        <v>317</v>
      </c>
    </row>
    <row r="36" spans="1:10">
      <c r="A36" s="18">
        <f t="shared" si="0"/>
        <v>23</v>
      </c>
      <c r="B36" s="37"/>
      <c r="C36" s="37"/>
      <c r="D36" s="33" t="s">
        <v>297</v>
      </c>
      <c r="E36" s="33" t="s">
        <v>297</v>
      </c>
      <c r="F36" s="34">
        <v>0</v>
      </c>
      <c r="G36" s="33" t="s">
        <v>298</v>
      </c>
      <c r="H36" s="33" t="s">
        <v>298</v>
      </c>
      <c r="I36" s="33" t="s">
        <v>316</v>
      </c>
      <c r="J36" s="33" t="s">
        <v>317</v>
      </c>
    </row>
    <row r="37" spans="1:10">
      <c r="A37" s="18">
        <f t="shared" si="0"/>
        <v>24</v>
      </c>
      <c r="B37" s="37"/>
      <c r="C37" s="37"/>
      <c r="D37" s="33" t="s">
        <v>297</v>
      </c>
      <c r="E37" s="33" t="s">
        <v>297</v>
      </c>
      <c r="F37" s="34">
        <v>0</v>
      </c>
      <c r="G37" s="33" t="s">
        <v>298</v>
      </c>
      <c r="H37" s="33" t="s">
        <v>298</v>
      </c>
      <c r="I37" s="33" t="s">
        <v>316</v>
      </c>
      <c r="J37" s="33" t="s">
        <v>317</v>
      </c>
    </row>
    <row r="38" spans="1:10">
      <c r="A38" s="18">
        <f t="shared" si="0"/>
        <v>25</v>
      </c>
      <c r="B38" s="37"/>
      <c r="C38" s="37"/>
      <c r="D38" s="33" t="s">
        <v>297</v>
      </c>
      <c r="E38" s="33" t="s">
        <v>297</v>
      </c>
      <c r="F38" s="34">
        <v>0</v>
      </c>
      <c r="G38" s="33" t="s">
        <v>298</v>
      </c>
      <c r="H38" s="33" t="s">
        <v>298</v>
      </c>
      <c r="I38" s="33" t="s">
        <v>316</v>
      </c>
      <c r="J38" s="33" t="s">
        <v>317</v>
      </c>
    </row>
    <row r="39" spans="1:10">
      <c r="A39" s="18">
        <f t="shared" si="0"/>
        <v>26</v>
      </c>
      <c r="B39" s="37"/>
      <c r="C39" s="37"/>
      <c r="D39" s="33" t="s">
        <v>297</v>
      </c>
      <c r="E39" s="33" t="s">
        <v>297</v>
      </c>
      <c r="F39" s="34">
        <v>0</v>
      </c>
      <c r="G39" s="33" t="s">
        <v>298</v>
      </c>
      <c r="H39" s="33" t="s">
        <v>298</v>
      </c>
      <c r="I39" s="33" t="s">
        <v>316</v>
      </c>
      <c r="J39" s="33" t="s">
        <v>317</v>
      </c>
    </row>
    <row r="40" spans="1:10">
      <c r="A40" s="18">
        <f t="shared" si="0"/>
        <v>27</v>
      </c>
      <c r="B40" s="37"/>
      <c r="C40" s="37"/>
      <c r="D40" s="33" t="s">
        <v>297</v>
      </c>
      <c r="E40" s="33" t="s">
        <v>297</v>
      </c>
      <c r="F40" s="34">
        <v>0</v>
      </c>
      <c r="G40" s="33" t="s">
        <v>298</v>
      </c>
      <c r="H40" s="33" t="s">
        <v>298</v>
      </c>
      <c r="I40" s="33" t="s">
        <v>316</v>
      </c>
      <c r="J40" s="33" t="s">
        <v>317</v>
      </c>
    </row>
    <row r="41" spans="1:10">
      <c r="A41" s="18">
        <f t="shared" si="0"/>
        <v>28</v>
      </c>
      <c r="B41" s="37"/>
      <c r="C41" s="37"/>
      <c r="D41" s="33" t="s">
        <v>297</v>
      </c>
      <c r="E41" s="33" t="s">
        <v>297</v>
      </c>
      <c r="F41" s="34">
        <v>0</v>
      </c>
      <c r="G41" s="33" t="s">
        <v>298</v>
      </c>
      <c r="H41" s="33" t="s">
        <v>298</v>
      </c>
      <c r="I41" s="33" t="s">
        <v>316</v>
      </c>
      <c r="J41" s="33" t="s">
        <v>317</v>
      </c>
    </row>
    <row r="42" spans="1:10">
      <c r="A42" s="18">
        <f t="shared" si="0"/>
        <v>29</v>
      </c>
      <c r="B42" s="37"/>
      <c r="C42" s="37"/>
      <c r="D42" s="33" t="s">
        <v>297</v>
      </c>
      <c r="E42" s="33" t="s">
        <v>297</v>
      </c>
      <c r="F42" s="34">
        <v>0</v>
      </c>
      <c r="G42" s="33" t="s">
        <v>298</v>
      </c>
      <c r="H42" s="33" t="s">
        <v>298</v>
      </c>
      <c r="I42" s="33" t="s">
        <v>316</v>
      </c>
      <c r="J42" s="33" t="s">
        <v>317</v>
      </c>
    </row>
    <row r="43" spans="1:10">
      <c r="A43" s="18">
        <f t="shared" si="0"/>
        <v>30</v>
      </c>
      <c r="B43" s="37"/>
      <c r="C43" s="37"/>
      <c r="D43" s="33" t="s">
        <v>297</v>
      </c>
      <c r="E43" s="33" t="s">
        <v>297</v>
      </c>
      <c r="F43" s="34">
        <v>0</v>
      </c>
      <c r="G43" s="33" t="s">
        <v>298</v>
      </c>
      <c r="H43" s="33" t="s">
        <v>298</v>
      </c>
      <c r="I43" s="33" t="s">
        <v>316</v>
      </c>
      <c r="J43" s="33" t="s">
        <v>317</v>
      </c>
    </row>
    <row r="44" spans="1:10">
      <c r="A44" s="18">
        <f t="shared" si="0"/>
        <v>31</v>
      </c>
      <c r="B44" s="37"/>
      <c r="C44" s="37"/>
      <c r="D44" s="33" t="s">
        <v>297</v>
      </c>
      <c r="E44" s="33" t="s">
        <v>297</v>
      </c>
      <c r="F44" s="34">
        <v>0</v>
      </c>
      <c r="G44" s="33" t="s">
        <v>298</v>
      </c>
      <c r="H44" s="33" t="s">
        <v>298</v>
      </c>
      <c r="I44" s="33" t="s">
        <v>316</v>
      </c>
      <c r="J44" s="33" t="s">
        <v>317</v>
      </c>
    </row>
    <row r="45" spans="1:10">
      <c r="A45" s="18">
        <f t="shared" si="0"/>
        <v>32</v>
      </c>
      <c r="B45" s="37"/>
      <c r="C45" s="37"/>
      <c r="D45" s="33" t="s">
        <v>297</v>
      </c>
      <c r="E45" s="33" t="s">
        <v>297</v>
      </c>
      <c r="F45" s="34">
        <v>0</v>
      </c>
      <c r="G45" s="33" t="s">
        <v>298</v>
      </c>
      <c r="H45" s="33" t="s">
        <v>298</v>
      </c>
      <c r="I45" s="33" t="s">
        <v>316</v>
      </c>
      <c r="J45" s="33" t="s">
        <v>317</v>
      </c>
    </row>
    <row r="46" spans="1:10">
      <c r="A46" s="18">
        <f t="shared" ref="A46:A77" si="1">ROW()-13</f>
        <v>33</v>
      </c>
      <c r="B46" s="37"/>
      <c r="C46" s="37"/>
      <c r="D46" s="33" t="s">
        <v>297</v>
      </c>
      <c r="E46" s="33" t="s">
        <v>297</v>
      </c>
      <c r="F46" s="34">
        <v>0</v>
      </c>
      <c r="G46" s="33" t="s">
        <v>298</v>
      </c>
      <c r="H46" s="33" t="s">
        <v>298</v>
      </c>
      <c r="I46" s="33" t="s">
        <v>316</v>
      </c>
      <c r="J46" s="33" t="s">
        <v>317</v>
      </c>
    </row>
    <row r="47" spans="1:10">
      <c r="A47" s="18">
        <f t="shared" si="1"/>
        <v>34</v>
      </c>
      <c r="B47" s="37"/>
      <c r="C47" s="37"/>
      <c r="D47" s="33" t="s">
        <v>297</v>
      </c>
      <c r="E47" s="33" t="s">
        <v>297</v>
      </c>
      <c r="F47" s="34">
        <v>0</v>
      </c>
      <c r="G47" s="33" t="s">
        <v>298</v>
      </c>
      <c r="H47" s="33" t="s">
        <v>298</v>
      </c>
      <c r="I47" s="33" t="s">
        <v>316</v>
      </c>
      <c r="J47" s="33" t="s">
        <v>317</v>
      </c>
    </row>
    <row r="48" spans="1:10">
      <c r="A48" s="18">
        <f t="shared" si="1"/>
        <v>35</v>
      </c>
      <c r="B48" s="37"/>
      <c r="C48" s="37"/>
      <c r="D48" s="33" t="s">
        <v>297</v>
      </c>
      <c r="E48" s="33" t="s">
        <v>297</v>
      </c>
      <c r="F48" s="34">
        <v>0</v>
      </c>
      <c r="G48" s="33" t="s">
        <v>298</v>
      </c>
      <c r="H48" s="33" t="s">
        <v>298</v>
      </c>
      <c r="I48" s="33" t="s">
        <v>316</v>
      </c>
      <c r="J48" s="33" t="s">
        <v>317</v>
      </c>
    </row>
    <row r="49" spans="1:10">
      <c r="A49" s="18">
        <f t="shared" si="1"/>
        <v>36</v>
      </c>
      <c r="B49" s="37"/>
      <c r="C49" s="37"/>
      <c r="D49" s="33" t="s">
        <v>297</v>
      </c>
      <c r="E49" s="33" t="s">
        <v>297</v>
      </c>
      <c r="F49" s="34">
        <v>0</v>
      </c>
      <c r="G49" s="33" t="s">
        <v>298</v>
      </c>
      <c r="H49" s="33" t="s">
        <v>298</v>
      </c>
      <c r="I49" s="33" t="s">
        <v>316</v>
      </c>
      <c r="J49" s="33" t="s">
        <v>317</v>
      </c>
    </row>
    <row r="50" spans="1:10">
      <c r="A50" s="18">
        <f t="shared" si="1"/>
        <v>37</v>
      </c>
      <c r="B50" s="37"/>
      <c r="C50" s="37"/>
      <c r="D50" s="33" t="s">
        <v>297</v>
      </c>
      <c r="E50" s="33" t="s">
        <v>297</v>
      </c>
      <c r="F50" s="34">
        <v>0</v>
      </c>
      <c r="G50" s="33" t="s">
        <v>298</v>
      </c>
      <c r="H50" s="33" t="s">
        <v>298</v>
      </c>
      <c r="I50" s="33" t="s">
        <v>316</v>
      </c>
      <c r="J50" s="33" t="s">
        <v>317</v>
      </c>
    </row>
    <row r="51" spans="1:10">
      <c r="A51" s="18">
        <f t="shared" si="1"/>
        <v>38</v>
      </c>
      <c r="B51" s="37"/>
      <c r="C51" s="37"/>
      <c r="D51" s="33" t="s">
        <v>297</v>
      </c>
      <c r="E51" s="33" t="s">
        <v>297</v>
      </c>
      <c r="F51" s="34">
        <v>0</v>
      </c>
      <c r="G51" s="33" t="s">
        <v>298</v>
      </c>
      <c r="H51" s="33" t="s">
        <v>298</v>
      </c>
      <c r="I51" s="33" t="s">
        <v>316</v>
      </c>
      <c r="J51" s="33" t="s">
        <v>317</v>
      </c>
    </row>
    <row r="52" spans="1:10">
      <c r="A52" s="18">
        <f t="shared" si="1"/>
        <v>39</v>
      </c>
      <c r="B52" s="37"/>
      <c r="C52" s="37"/>
      <c r="D52" s="33" t="s">
        <v>297</v>
      </c>
      <c r="E52" s="33" t="s">
        <v>297</v>
      </c>
      <c r="F52" s="34">
        <v>0</v>
      </c>
      <c r="G52" s="33" t="s">
        <v>298</v>
      </c>
      <c r="H52" s="33" t="s">
        <v>298</v>
      </c>
      <c r="I52" s="33" t="s">
        <v>316</v>
      </c>
      <c r="J52" s="33" t="s">
        <v>317</v>
      </c>
    </row>
    <row r="53" spans="1:10">
      <c r="A53" s="18">
        <f t="shared" si="1"/>
        <v>40</v>
      </c>
      <c r="B53" s="37"/>
      <c r="C53" s="37"/>
      <c r="D53" s="33" t="s">
        <v>297</v>
      </c>
      <c r="E53" s="33" t="s">
        <v>297</v>
      </c>
      <c r="F53" s="34">
        <v>0</v>
      </c>
      <c r="G53" s="33" t="s">
        <v>298</v>
      </c>
      <c r="H53" s="33" t="s">
        <v>298</v>
      </c>
      <c r="I53" s="33" t="s">
        <v>316</v>
      </c>
      <c r="J53" s="33" t="s">
        <v>317</v>
      </c>
    </row>
    <row r="54" spans="1:10">
      <c r="A54" s="18">
        <f t="shared" si="1"/>
        <v>41</v>
      </c>
      <c r="B54" s="37"/>
      <c r="C54" s="37"/>
      <c r="D54" s="33" t="s">
        <v>297</v>
      </c>
      <c r="E54" s="33" t="s">
        <v>297</v>
      </c>
      <c r="F54" s="34">
        <v>0</v>
      </c>
      <c r="G54" s="33" t="s">
        <v>298</v>
      </c>
      <c r="H54" s="33" t="s">
        <v>298</v>
      </c>
      <c r="I54" s="33" t="s">
        <v>316</v>
      </c>
      <c r="J54" s="33" t="s">
        <v>317</v>
      </c>
    </row>
    <row r="55" spans="1:10">
      <c r="A55" s="18">
        <f t="shared" si="1"/>
        <v>42</v>
      </c>
      <c r="B55" s="37"/>
      <c r="C55" s="37"/>
      <c r="D55" s="33" t="s">
        <v>297</v>
      </c>
      <c r="E55" s="33" t="s">
        <v>297</v>
      </c>
      <c r="F55" s="34">
        <v>0</v>
      </c>
      <c r="G55" s="33" t="s">
        <v>298</v>
      </c>
      <c r="H55" s="33" t="s">
        <v>298</v>
      </c>
      <c r="I55" s="33" t="s">
        <v>316</v>
      </c>
      <c r="J55" s="33" t="s">
        <v>317</v>
      </c>
    </row>
    <row r="56" spans="1:10">
      <c r="A56" s="18">
        <f t="shared" si="1"/>
        <v>43</v>
      </c>
      <c r="B56" s="37"/>
      <c r="C56" s="37"/>
      <c r="D56" s="33" t="s">
        <v>297</v>
      </c>
      <c r="E56" s="33" t="s">
        <v>297</v>
      </c>
      <c r="F56" s="34">
        <v>0</v>
      </c>
      <c r="G56" s="33" t="s">
        <v>298</v>
      </c>
      <c r="H56" s="33" t="s">
        <v>298</v>
      </c>
      <c r="I56" s="33" t="s">
        <v>316</v>
      </c>
      <c r="J56" s="33" t="s">
        <v>317</v>
      </c>
    </row>
    <row r="57" spans="1:10">
      <c r="A57" s="18">
        <f t="shared" si="1"/>
        <v>44</v>
      </c>
      <c r="B57" s="37"/>
      <c r="C57" s="37"/>
      <c r="D57" s="33" t="s">
        <v>297</v>
      </c>
      <c r="E57" s="33" t="s">
        <v>297</v>
      </c>
      <c r="F57" s="34">
        <v>0</v>
      </c>
      <c r="G57" s="33" t="s">
        <v>298</v>
      </c>
      <c r="H57" s="33" t="s">
        <v>298</v>
      </c>
      <c r="I57" s="33" t="s">
        <v>316</v>
      </c>
      <c r="J57" s="33" t="s">
        <v>317</v>
      </c>
    </row>
    <row r="58" spans="1:10">
      <c r="A58" s="18">
        <f t="shared" si="1"/>
        <v>45</v>
      </c>
      <c r="B58" s="37"/>
      <c r="C58" s="37"/>
      <c r="D58" s="33" t="s">
        <v>297</v>
      </c>
      <c r="E58" s="33" t="s">
        <v>297</v>
      </c>
      <c r="F58" s="34">
        <v>0</v>
      </c>
      <c r="G58" s="33" t="s">
        <v>298</v>
      </c>
      <c r="H58" s="33" t="s">
        <v>298</v>
      </c>
      <c r="I58" s="33" t="s">
        <v>316</v>
      </c>
      <c r="J58" s="33" t="s">
        <v>317</v>
      </c>
    </row>
    <row r="59" spans="1:10">
      <c r="A59" s="18">
        <f t="shared" si="1"/>
        <v>46</v>
      </c>
      <c r="B59" s="37"/>
      <c r="C59" s="37"/>
      <c r="D59" s="33" t="s">
        <v>297</v>
      </c>
      <c r="E59" s="33" t="s">
        <v>297</v>
      </c>
      <c r="F59" s="34">
        <v>0</v>
      </c>
      <c r="G59" s="33" t="s">
        <v>298</v>
      </c>
      <c r="H59" s="33" t="s">
        <v>298</v>
      </c>
      <c r="I59" s="33" t="s">
        <v>316</v>
      </c>
      <c r="J59" s="33" t="s">
        <v>317</v>
      </c>
    </row>
    <row r="60" spans="1:10">
      <c r="A60" s="18">
        <f t="shared" si="1"/>
        <v>47</v>
      </c>
      <c r="B60" s="37"/>
      <c r="C60" s="37"/>
      <c r="D60" s="33" t="s">
        <v>297</v>
      </c>
      <c r="E60" s="33" t="s">
        <v>297</v>
      </c>
      <c r="F60" s="34">
        <v>0</v>
      </c>
      <c r="G60" s="33" t="s">
        <v>298</v>
      </c>
      <c r="H60" s="33" t="s">
        <v>298</v>
      </c>
      <c r="I60" s="33" t="s">
        <v>316</v>
      </c>
      <c r="J60" s="33" t="s">
        <v>317</v>
      </c>
    </row>
    <row r="61" spans="1:10">
      <c r="A61" s="18">
        <f t="shared" si="1"/>
        <v>48</v>
      </c>
      <c r="B61" s="37"/>
      <c r="C61" s="37"/>
      <c r="D61" s="33" t="s">
        <v>297</v>
      </c>
      <c r="E61" s="33" t="s">
        <v>297</v>
      </c>
      <c r="F61" s="34">
        <v>0</v>
      </c>
      <c r="G61" s="33" t="s">
        <v>298</v>
      </c>
      <c r="H61" s="33" t="s">
        <v>298</v>
      </c>
      <c r="I61" s="33" t="s">
        <v>316</v>
      </c>
      <c r="J61" s="33" t="s">
        <v>317</v>
      </c>
    </row>
    <row r="62" spans="1:10">
      <c r="A62" s="18">
        <f t="shared" si="1"/>
        <v>49</v>
      </c>
      <c r="B62" s="37"/>
      <c r="C62" s="37"/>
      <c r="D62" s="33" t="s">
        <v>297</v>
      </c>
      <c r="E62" s="33" t="s">
        <v>297</v>
      </c>
      <c r="F62" s="34">
        <v>0</v>
      </c>
      <c r="G62" s="33" t="s">
        <v>298</v>
      </c>
      <c r="H62" s="33" t="s">
        <v>298</v>
      </c>
      <c r="I62" s="33" t="s">
        <v>316</v>
      </c>
      <c r="J62" s="33" t="s">
        <v>317</v>
      </c>
    </row>
    <row r="63" spans="1:10">
      <c r="A63" s="18">
        <f t="shared" si="1"/>
        <v>50</v>
      </c>
      <c r="B63" s="37"/>
      <c r="C63" s="37"/>
      <c r="D63" s="33" t="s">
        <v>297</v>
      </c>
      <c r="E63" s="33" t="s">
        <v>297</v>
      </c>
      <c r="F63" s="34">
        <v>0</v>
      </c>
      <c r="G63" s="33" t="s">
        <v>298</v>
      </c>
      <c r="H63" s="33" t="s">
        <v>298</v>
      </c>
      <c r="I63" s="33" t="s">
        <v>316</v>
      </c>
      <c r="J63" s="33" t="s">
        <v>317</v>
      </c>
    </row>
    <row r="64" spans="1:10">
      <c r="A64" s="18">
        <f t="shared" si="1"/>
        <v>51</v>
      </c>
      <c r="B64" s="37"/>
      <c r="C64" s="37"/>
      <c r="D64" s="33" t="s">
        <v>297</v>
      </c>
      <c r="E64" s="33" t="s">
        <v>297</v>
      </c>
      <c r="F64" s="34">
        <v>0</v>
      </c>
      <c r="G64" s="33" t="s">
        <v>298</v>
      </c>
      <c r="H64" s="33" t="s">
        <v>298</v>
      </c>
      <c r="I64" s="33" t="s">
        <v>316</v>
      </c>
      <c r="J64" s="33" t="s">
        <v>317</v>
      </c>
    </row>
    <row r="65" spans="1:10">
      <c r="A65" s="18">
        <f t="shared" si="1"/>
        <v>52</v>
      </c>
      <c r="B65" s="37"/>
      <c r="C65" s="37"/>
      <c r="D65" s="33" t="s">
        <v>297</v>
      </c>
      <c r="E65" s="33" t="s">
        <v>297</v>
      </c>
      <c r="F65" s="34">
        <v>0</v>
      </c>
      <c r="G65" s="33" t="s">
        <v>298</v>
      </c>
      <c r="H65" s="33" t="s">
        <v>298</v>
      </c>
      <c r="I65" s="33" t="s">
        <v>316</v>
      </c>
      <c r="J65" s="33" t="s">
        <v>317</v>
      </c>
    </row>
    <row r="66" spans="1:10">
      <c r="A66" s="18">
        <f t="shared" si="1"/>
        <v>53</v>
      </c>
      <c r="B66" s="37"/>
      <c r="C66" s="37"/>
      <c r="D66" s="33" t="s">
        <v>297</v>
      </c>
      <c r="E66" s="33" t="s">
        <v>297</v>
      </c>
      <c r="F66" s="34">
        <v>0</v>
      </c>
      <c r="G66" s="33" t="s">
        <v>298</v>
      </c>
      <c r="H66" s="33" t="s">
        <v>298</v>
      </c>
      <c r="I66" s="33" t="s">
        <v>316</v>
      </c>
      <c r="J66" s="33" t="s">
        <v>317</v>
      </c>
    </row>
    <row r="67" spans="1:10">
      <c r="A67" s="18">
        <f t="shared" si="1"/>
        <v>54</v>
      </c>
      <c r="B67" s="37"/>
      <c r="C67" s="37"/>
      <c r="D67" s="33" t="s">
        <v>297</v>
      </c>
      <c r="E67" s="33" t="s">
        <v>297</v>
      </c>
      <c r="F67" s="34">
        <v>0</v>
      </c>
      <c r="G67" s="33" t="s">
        <v>298</v>
      </c>
      <c r="H67" s="33" t="s">
        <v>298</v>
      </c>
      <c r="I67" s="33" t="s">
        <v>316</v>
      </c>
      <c r="J67" s="33" t="s">
        <v>317</v>
      </c>
    </row>
    <row r="68" spans="1:10">
      <c r="A68" s="18">
        <f t="shared" si="1"/>
        <v>55</v>
      </c>
      <c r="B68" s="37"/>
      <c r="C68" s="37"/>
      <c r="D68" s="33" t="s">
        <v>297</v>
      </c>
      <c r="E68" s="33" t="s">
        <v>297</v>
      </c>
      <c r="F68" s="34">
        <v>0</v>
      </c>
      <c r="G68" s="33" t="s">
        <v>298</v>
      </c>
      <c r="H68" s="33" t="s">
        <v>298</v>
      </c>
      <c r="I68" s="33" t="s">
        <v>316</v>
      </c>
      <c r="J68" s="33" t="s">
        <v>317</v>
      </c>
    </row>
    <row r="69" spans="1:10">
      <c r="A69" s="18">
        <f t="shared" si="1"/>
        <v>56</v>
      </c>
      <c r="B69" s="37"/>
      <c r="C69" s="37"/>
      <c r="D69" s="33" t="s">
        <v>297</v>
      </c>
      <c r="E69" s="33" t="s">
        <v>297</v>
      </c>
      <c r="F69" s="34">
        <v>0</v>
      </c>
      <c r="G69" s="33" t="s">
        <v>298</v>
      </c>
      <c r="H69" s="33" t="s">
        <v>298</v>
      </c>
      <c r="I69" s="33" t="s">
        <v>316</v>
      </c>
      <c r="J69" s="33" t="s">
        <v>317</v>
      </c>
    </row>
    <row r="70" spans="1:10">
      <c r="A70" s="18">
        <f t="shared" si="1"/>
        <v>57</v>
      </c>
      <c r="B70" s="37"/>
      <c r="C70" s="37"/>
      <c r="D70" s="33" t="s">
        <v>297</v>
      </c>
      <c r="E70" s="33" t="s">
        <v>297</v>
      </c>
      <c r="F70" s="34">
        <v>0</v>
      </c>
      <c r="G70" s="33" t="s">
        <v>298</v>
      </c>
      <c r="H70" s="33" t="s">
        <v>298</v>
      </c>
      <c r="I70" s="33" t="s">
        <v>316</v>
      </c>
      <c r="J70" s="33" t="s">
        <v>317</v>
      </c>
    </row>
    <row r="71" spans="1:10">
      <c r="A71" s="18">
        <f t="shared" si="1"/>
        <v>58</v>
      </c>
      <c r="B71" s="37"/>
      <c r="C71" s="37"/>
      <c r="D71" s="33" t="s">
        <v>297</v>
      </c>
      <c r="E71" s="33" t="s">
        <v>297</v>
      </c>
      <c r="F71" s="34">
        <v>0</v>
      </c>
      <c r="G71" s="33" t="s">
        <v>298</v>
      </c>
      <c r="H71" s="33" t="s">
        <v>298</v>
      </c>
      <c r="I71" s="33" t="s">
        <v>316</v>
      </c>
      <c r="J71" s="33" t="s">
        <v>317</v>
      </c>
    </row>
    <row r="72" spans="1:10">
      <c r="A72" s="18">
        <f t="shared" si="1"/>
        <v>59</v>
      </c>
      <c r="B72" s="37"/>
      <c r="C72" s="37"/>
      <c r="D72" s="33" t="s">
        <v>297</v>
      </c>
      <c r="E72" s="33" t="s">
        <v>297</v>
      </c>
      <c r="F72" s="34">
        <v>0</v>
      </c>
      <c r="G72" s="33" t="s">
        <v>298</v>
      </c>
      <c r="H72" s="33" t="s">
        <v>298</v>
      </c>
      <c r="I72" s="33" t="s">
        <v>316</v>
      </c>
      <c r="J72" s="33" t="s">
        <v>317</v>
      </c>
    </row>
    <row r="73" spans="1:10">
      <c r="A73" s="18">
        <f t="shared" si="1"/>
        <v>60</v>
      </c>
      <c r="B73" s="37"/>
      <c r="C73" s="37"/>
      <c r="D73" s="33" t="s">
        <v>297</v>
      </c>
      <c r="E73" s="33" t="s">
        <v>297</v>
      </c>
      <c r="F73" s="34">
        <v>0</v>
      </c>
      <c r="G73" s="33" t="s">
        <v>298</v>
      </c>
      <c r="H73" s="33" t="s">
        <v>298</v>
      </c>
      <c r="I73" s="33" t="s">
        <v>316</v>
      </c>
      <c r="J73" s="33" t="s">
        <v>317</v>
      </c>
    </row>
    <row r="74" spans="1:10">
      <c r="A74" s="18">
        <f t="shared" si="1"/>
        <v>61</v>
      </c>
      <c r="B74" s="37"/>
      <c r="C74" s="37"/>
      <c r="D74" s="33" t="s">
        <v>297</v>
      </c>
      <c r="E74" s="33" t="s">
        <v>297</v>
      </c>
      <c r="F74" s="34">
        <v>0</v>
      </c>
      <c r="G74" s="33" t="s">
        <v>298</v>
      </c>
      <c r="H74" s="33" t="s">
        <v>298</v>
      </c>
      <c r="I74" s="33" t="s">
        <v>316</v>
      </c>
      <c r="J74" s="33" t="s">
        <v>317</v>
      </c>
    </row>
    <row r="75" spans="1:10">
      <c r="A75" s="18">
        <f t="shared" si="1"/>
        <v>62</v>
      </c>
      <c r="B75" s="37"/>
      <c r="C75" s="37"/>
      <c r="D75" s="33" t="s">
        <v>297</v>
      </c>
      <c r="E75" s="33" t="s">
        <v>297</v>
      </c>
      <c r="F75" s="34">
        <v>0</v>
      </c>
      <c r="G75" s="33" t="s">
        <v>298</v>
      </c>
      <c r="H75" s="33" t="s">
        <v>298</v>
      </c>
      <c r="I75" s="33" t="s">
        <v>316</v>
      </c>
      <c r="J75" s="33" t="s">
        <v>317</v>
      </c>
    </row>
    <row r="76" spans="1:10">
      <c r="A76" s="18">
        <f t="shared" si="1"/>
        <v>63</v>
      </c>
      <c r="B76" s="37"/>
      <c r="C76" s="37"/>
      <c r="D76" s="33" t="s">
        <v>297</v>
      </c>
      <c r="E76" s="33" t="s">
        <v>297</v>
      </c>
      <c r="F76" s="34">
        <v>0</v>
      </c>
      <c r="G76" s="33" t="s">
        <v>298</v>
      </c>
      <c r="H76" s="33" t="s">
        <v>298</v>
      </c>
      <c r="I76" s="33" t="s">
        <v>316</v>
      </c>
      <c r="J76" s="33" t="s">
        <v>317</v>
      </c>
    </row>
    <row r="77" spans="1:10">
      <c r="A77" s="18">
        <f t="shared" si="1"/>
        <v>64</v>
      </c>
      <c r="B77" s="37"/>
      <c r="C77" s="37"/>
      <c r="D77" s="33" t="s">
        <v>297</v>
      </c>
      <c r="E77" s="33" t="s">
        <v>297</v>
      </c>
      <c r="F77" s="34">
        <v>0</v>
      </c>
      <c r="G77" s="33" t="s">
        <v>298</v>
      </c>
      <c r="H77" s="33" t="s">
        <v>298</v>
      </c>
      <c r="I77" s="33" t="s">
        <v>316</v>
      </c>
      <c r="J77" s="33" t="s">
        <v>317</v>
      </c>
    </row>
    <row r="78" spans="1:10">
      <c r="A78" s="18">
        <f t="shared" ref="A78:A113" si="2">ROW()-13</f>
        <v>65</v>
      </c>
      <c r="B78" s="37"/>
      <c r="C78" s="37"/>
      <c r="D78" s="33" t="s">
        <v>297</v>
      </c>
      <c r="E78" s="33" t="s">
        <v>297</v>
      </c>
      <c r="F78" s="34">
        <v>0</v>
      </c>
      <c r="G78" s="33" t="s">
        <v>298</v>
      </c>
      <c r="H78" s="33" t="s">
        <v>298</v>
      </c>
      <c r="I78" s="33" t="s">
        <v>316</v>
      </c>
      <c r="J78" s="33" t="s">
        <v>317</v>
      </c>
    </row>
    <row r="79" spans="1:10">
      <c r="A79" s="18">
        <f t="shared" si="2"/>
        <v>66</v>
      </c>
      <c r="B79" s="37"/>
      <c r="C79" s="37"/>
      <c r="D79" s="33" t="s">
        <v>297</v>
      </c>
      <c r="E79" s="33" t="s">
        <v>297</v>
      </c>
      <c r="F79" s="34">
        <v>0</v>
      </c>
      <c r="G79" s="33" t="s">
        <v>298</v>
      </c>
      <c r="H79" s="33" t="s">
        <v>298</v>
      </c>
      <c r="I79" s="33" t="s">
        <v>316</v>
      </c>
      <c r="J79" s="33" t="s">
        <v>317</v>
      </c>
    </row>
    <row r="80" spans="1:10">
      <c r="A80" s="18">
        <f t="shared" si="2"/>
        <v>67</v>
      </c>
      <c r="B80" s="37"/>
      <c r="C80" s="37"/>
      <c r="D80" s="33" t="s">
        <v>297</v>
      </c>
      <c r="E80" s="33" t="s">
        <v>297</v>
      </c>
      <c r="F80" s="34">
        <v>0</v>
      </c>
      <c r="G80" s="33" t="s">
        <v>298</v>
      </c>
      <c r="H80" s="33" t="s">
        <v>298</v>
      </c>
      <c r="I80" s="33" t="s">
        <v>316</v>
      </c>
      <c r="J80" s="33" t="s">
        <v>317</v>
      </c>
    </row>
    <row r="81" spans="1:10">
      <c r="A81" s="18">
        <f t="shared" si="2"/>
        <v>68</v>
      </c>
      <c r="B81" s="37"/>
      <c r="C81" s="37"/>
      <c r="D81" s="33" t="s">
        <v>297</v>
      </c>
      <c r="E81" s="33" t="s">
        <v>297</v>
      </c>
      <c r="F81" s="34">
        <v>0</v>
      </c>
      <c r="G81" s="33" t="s">
        <v>298</v>
      </c>
      <c r="H81" s="33" t="s">
        <v>298</v>
      </c>
      <c r="I81" s="33" t="s">
        <v>316</v>
      </c>
      <c r="J81" s="33" t="s">
        <v>317</v>
      </c>
    </row>
    <row r="82" spans="1:10">
      <c r="A82" s="18">
        <f t="shared" si="2"/>
        <v>69</v>
      </c>
      <c r="B82" s="37"/>
      <c r="C82" s="37"/>
      <c r="D82" s="33" t="s">
        <v>297</v>
      </c>
      <c r="E82" s="33" t="s">
        <v>297</v>
      </c>
      <c r="F82" s="34">
        <v>0</v>
      </c>
      <c r="G82" s="33" t="s">
        <v>298</v>
      </c>
      <c r="H82" s="33" t="s">
        <v>298</v>
      </c>
      <c r="I82" s="33" t="s">
        <v>316</v>
      </c>
      <c r="J82" s="33" t="s">
        <v>317</v>
      </c>
    </row>
    <row r="83" spans="1:10">
      <c r="A83" s="18">
        <f t="shared" si="2"/>
        <v>70</v>
      </c>
      <c r="B83" s="37"/>
      <c r="C83" s="37"/>
      <c r="D83" s="33" t="s">
        <v>297</v>
      </c>
      <c r="E83" s="33" t="s">
        <v>297</v>
      </c>
      <c r="F83" s="34">
        <v>0</v>
      </c>
      <c r="G83" s="33" t="s">
        <v>298</v>
      </c>
      <c r="H83" s="33" t="s">
        <v>298</v>
      </c>
      <c r="I83" s="33" t="s">
        <v>316</v>
      </c>
      <c r="J83" s="33" t="s">
        <v>317</v>
      </c>
    </row>
    <row r="84" spans="1:10">
      <c r="A84" s="18">
        <f t="shared" si="2"/>
        <v>71</v>
      </c>
      <c r="B84" s="37"/>
      <c r="C84" s="37"/>
      <c r="D84" s="33" t="s">
        <v>297</v>
      </c>
      <c r="E84" s="33" t="s">
        <v>297</v>
      </c>
      <c r="F84" s="34">
        <v>0</v>
      </c>
      <c r="G84" s="33" t="s">
        <v>298</v>
      </c>
      <c r="H84" s="33" t="s">
        <v>298</v>
      </c>
      <c r="I84" s="33" t="s">
        <v>316</v>
      </c>
      <c r="J84" s="33" t="s">
        <v>317</v>
      </c>
    </row>
    <row r="85" spans="1:10">
      <c r="A85" s="18">
        <f t="shared" si="2"/>
        <v>72</v>
      </c>
      <c r="B85" s="37"/>
      <c r="C85" s="37"/>
      <c r="D85" s="33" t="s">
        <v>297</v>
      </c>
      <c r="E85" s="33" t="s">
        <v>297</v>
      </c>
      <c r="F85" s="34">
        <v>0</v>
      </c>
      <c r="G85" s="33" t="s">
        <v>298</v>
      </c>
      <c r="H85" s="33" t="s">
        <v>298</v>
      </c>
      <c r="I85" s="33" t="s">
        <v>316</v>
      </c>
      <c r="J85" s="33" t="s">
        <v>317</v>
      </c>
    </row>
    <row r="86" spans="1:10">
      <c r="A86" s="18">
        <f t="shared" si="2"/>
        <v>73</v>
      </c>
      <c r="B86" s="37"/>
      <c r="C86" s="37"/>
      <c r="D86" s="33" t="s">
        <v>297</v>
      </c>
      <c r="E86" s="33" t="s">
        <v>297</v>
      </c>
      <c r="F86" s="34">
        <v>0</v>
      </c>
      <c r="G86" s="33" t="s">
        <v>298</v>
      </c>
      <c r="H86" s="33" t="s">
        <v>298</v>
      </c>
      <c r="I86" s="33" t="s">
        <v>316</v>
      </c>
      <c r="J86" s="33" t="s">
        <v>317</v>
      </c>
    </row>
    <row r="87" spans="1:10">
      <c r="A87" s="18">
        <f t="shared" si="2"/>
        <v>74</v>
      </c>
      <c r="B87" s="37"/>
      <c r="C87" s="37"/>
      <c r="D87" s="33" t="s">
        <v>297</v>
      </c>
      <c r="E87" s="33" t="s">
        <v>297</v>
      </c>
      <c r="F87" s="34">
        <v>0</v>
      </c>
      <c r="G87" s="33" t="s">
        <v>298</v>
      </c>
      <c r="H87" s="33" t="s">
        <v>298</v>
      </c>
      <c r="I87" s="33" t="s">
        <v>316</v>
      </c>
      <c r="J87" s="33" t="s">
        <v>317</v>
      </c>
    </row>
    <row r="88" spans="1:10">
      <c r="A88" s="18">
        <f t="shared" si="2"/>
        <v>75</v>
      </c>
      <c r="B88" s="37"/>
      <c r="C88" s="37"/>
      <c r="D88" s="33" t="s">
        <v>297</v>
      </c>
      <c r="E88" s="33" t="s">
        <v>297</v>
      </c>
      <c r="F88" s="34">
        <v>0</v>
      </c>
      <c r="G88" s="33" t="s">
        <v>298</v>
      </c>
      <c r="H88" s="33" t="s">
        <v>298</v>
      </c>
      <c r="I88" s="33" t="s">
        <v>316</v>
      </c>
      <c r="J88" s="33" t="s">
        <v>317</v>
      </c>
    </row>
    <row r="89" spans="1:10">
      <c r="A89" s="18">
        <f t="shared" si="2"/>
        <v>76</v>
      </c>
      <c r="B89" s="37"/>
      <c r="C89" s="37"/>
      <c r="D89" s="33" t="s">
        <v>297</v>
      </c>
      <c r="E89" s="33" t="s">
        <v>297</v>
      </c>
      <c r="F89" s="34">
        <v>0</v>
      </c>
      <c r="G89" s="33" t="s">
        <v>298</v>
      </c>
      <c r="H89" s="33" t="s">
        <v>298</v>
      </c>
      <c r="I89" s="33" t="s">
        <v>316</v>
      </c>
      <c r="J89" s="33" t="s">
        <v>317</v>
      </c>
    </row>
    <row r="90" spans="1:10">
      <c r="A90" s="18">
        <f t="shared" si="2"/>
        <v>77</v>
      </c>
      <c r="B90" s="37"/>
      <c r="C90" s="37"/>
      <c r="D90" s="33" t="s">
        <v>297</v>
      </c>
      <c r="E90" s="33" t="s">
        <v>297</v>
      </c>
      <c r="F90" s="34">
        <v>0</v>
      </c>
      <c r="G90" s="33" t="s">
        <v>298</v>
      </c>
      <c r="H90" s="33" t="s">
        <v>298</v>
      </c>
      <c r="I90" s="33" t="s">
        <v>316</v>
      </c>
      <c r="J90" s="33" t="s">
        <v>317</v>
      </c>
    </row>
    <row r="91" spans="1:10">
      <c r="A91" s="18">
        <f t="shared" si="2"/>
        <v>78</v>
      </c>
      <c r="B91" s="37"/>
      <c r="C91" s="37"/>
      <c r="D91" s="33" t="s">
        <v>297</v>
      </c>
      <c r="E91" s="33" t="s">
        <v>297</v>
      </c>
      <c r="F91" s="34">
        <v>0</v>
      </c>
      <c r="G91" s="33" t="s">
        <v>298</v>
      </c>
      <c r="H91" s="33" t="s">
        <v>298</v>
      </c>
      <c r="I91" s="33" t="s">
        <v>316</v>
      </c>
      <c r="J91" s="33" t="s">
        <v>317</v>
      </c>
    </row>
    <row r="92" spans="1:10">
      <c r="A92" s="18">
        <f t="shared" si="2"/>
        <v>79</v>
      </c>
      <c r="B92" s="37"/>
      <c r="C92" s="37"/>
      <c r="D92" s="33" t="s">
        <v>297</v>
      </c>
      <c r="E92" s="33" t="s">
        <v>297</v>
      </c>
      <c r="F92" s="34">
        <v>0</v>
      </c>
      <c r="G92" s="33" t="s">
        <v>298</v>
      </c>
      <c r="H92" s="33" t="s">
        <v>298</v>
      </c>
      <c r="I92" s="33" t="s">
        <v>316</v>
      </c>
      <c r="J92" s="33" t="s">
        <v>317</v>
      </c>
    </row>
    <row r="93" spans="1:10">
      <c r="A93" s="18">
        <f t="shared" si="2"/>
        <v>80</v>
      </c>
      <c r="B93" s="37"/>
      <c r="C93" s="37"/>
      <c r="D93" s="33" t="s">
        <v>297</v>
      </c>
      <c r="E93" s="33" t="s">
        <v>297</v>
      </c>
      <c r="F93" s="34">
        <v>0</v>
      </c>
      <c r="G93" s="33" t="s">
        <v>298</v>
      </c>
      <c r="H93" s="33" t="s">
        <v>298</v>
      </c>
      <c r="I93" s="33" t="s">
        <v>316</v>
      </c>
      <c r="J93" s="33" t="s">
        <v>317</v>
      </c>
    </row>
    <row r="94" spans="1:10">
      <c r="A94" s="18">
        <f t="shared" si="2"/>
        <v>81</v>
      </c>
      <c r="B94" s="37"/>
      <c r="C94" s="37"/>
      <c r="D94" s="33" t="s">
        <v>297</v>
      </c>
      <c r="E94" s="33" t="s">
        <v>297</v>
      </c>
      <c r="F94" s="34">
        <v>0</v>
      </c>
      <c r="G94" s="33" t="s">
        <v>298</v>
      </c>
      <c r="H94" s="33" t="s">
        <v>298</v>
      </c>
      <c r="I94" s="33" t="s">
        <v>316</v>
      </c>
      <c r="J94" s="33" t="s">
        <v>317</v>
      </c>
    </row>
    <row r="95" spans="1:10">
      <c r="A95" s="18">
        <f t="shared" si="2"/>
        <v>82</v>
      </c>
      <c r="B95" s="37"/>
      <c r="C95" s="37"/>
      <c r="D95" s="33" t="s">
        <v>297</v>
      </c>
      <c r="E95" s="33" t="s">
        <v>297</v>
      </c>
      <c r="F95" s="34">
        <v>0</v>
      </c>
      <c r="G95" s="33" t="s">
        <v>298</v>
      </c>
      <c r="H95" s="33" t="s">
        <v>298</v>
      </c>
      <c r="I95" s="33" t="s">
        <v>316</v>
      </c>
      <c r="J95" s="33" t="s">
        <v>317</v>
      </c>
    </row>
    <row r="96" spans="1:10">
      <c r="A96" s="18">
        <f t="shared" si="2"/>
        <v>83</v>
      </c>
      <c r="B96" s="37"/>
      <c r="C96" s="37"/>
      <c r="D96" s="33" t="s">
        <v>297</v>
      </c>
      <c r="E96" s="33" t="s">
        <v>297</v>
      </c>
      <c r="F96" s="34">
        <v>0</v>
      </c>
      <c r="G96" s="33" t="s">
        <v>298</v>
      </c>
      <c r="H96" s="33" t="s">
        <v>298</v>
      </c>
      <c r="I96" s="33" t="s">
        <v>316</v>
      </c>
      <c r="J96" s="33" t="s">
        <v>317</v>
      </c>
    </row>
    <row r="97" spans="1:10">
      <c r="A97" s="18">
        <f t="shared" si="2"/>
        <v>84</v>
      </c>
      <c r="B97" s="37"/>
      <c r="C97" s="37"/>
      <c r="D97" s="33" t="s">
        <v>297</v>
      </c>
      <c r="E97" s="33" t="s">
        <v>297</v>
      </c>
      <c r="F97" s="34">
        <v>0</v>
      </c>
      <c r="G97" s="33" t="s">
        <v>298</v>
      </c>
      <c r="H97" s="33" t="s">
        <v>298</v>
      </c>
      <c r="I97" s="33" t="s">
        <v>316</v>
      </c>
      <c r="J97" s="33" t="s">
        <v>317</v>
      </c>
    </row>
    <row r="98" spans="1:10">
      <c r="A98" s="18">
        <f t="shared" si="2"/>
        <v>85</v>
      </c>
      <c r="B98" s="37"/>
      <c r="C98" s="37"/>
      <c r="D98" s="33" t="s">
        <v>297</v>
      </c>
      <c r="E98" s="33" t="s">
        <v>297</v>
      </c>
      <c r="F98" s="34">
        <v>0</v>
      </c>
      <c r="G98" s="33" t="s">
        <v>298</v>
      </c>
      <c r="H98" s="33" t="s">
        <v>298</v>
      </c>
      <c r="I98" s="33" t="s">
        <v>316</v>
      </c>
      <c r="J98" s="33" t="s">
        <v>317</v>
      </c>
    </row>
    <row r="99" spans="1:10">
      <c r="A99" s="18">
        <f t="shared" si="2"/>
        <v>86</v>
      </c>
      <c r="B99" s="37"/>
      <c r="C99" s="37"/>
      <c r="D99" s="33" t="s">
        <v>297</v>
      </c>
      <c r="E99" s="33" t="s">
        <v>297</v>
      </c>
      <c r="F99" s="34">
        <v>0</v>
      </c>
      <c r="G99" s="33" t="s">
        <v>298</v>
      </c>
      <c r="H99" s="33" t="s">
        <v>298</v>
      </c>
      <c r="I99" s="33" t="s">
        <v>316</v>
      </c>
      <c r="J99" s="33" t="s">
        <v>317</v>
      </c>
    </row>
    <row r="100" spans="1:10">
      <c r="A100" s="18">
        <f t="shared" si="2"/>
        <v>87</v>
      </c>
      <c r="B100" s="37"/>
      <c r="C100" s="37"/>
      <c r="D100" s="33" t="s">
        <v>297</v>
      </c>
      <c r="E100" s="33" t="s">
        <v>297</v>
      </c>
      <c r="F100" s="34">
        <v>0</v>
      </c>
      <c r="G100" s="33" t="s">
        <v>298</v>
      </c>
      <c r="H100" s="33" t="s">
        <v>298</v>
      </c>
      <c r="I100" s="33" t="s">
        <v>316</v>
      </c>
      <c r="J100" s="33" t="s">
        <v>317</v>
      </c>
    </row>
    <row r="101" spans="1:10">
      <c r="A101" s="18">
        <f t="shared" si="2"/>
        <v>88</v>
      </c>
      <c r="B101" s="37"/>
      <c r="C101" s="37"/>
      <c r="D101" s="33" t="s">
        <v>297</v>
      </c>
      <c r="E101" s="33" t="s">
        <v>297</v>
      </c>
      <c r="F101" s="34">
        <v>0</v>
      </c>
      <c r="G101" s="33" t="s">
        <v>298</v>
      </c>
      <c r="H101" s="33" t="s">
        <v>298</v>
      </c>
      <c r="I101" s="33" t="s">
        <v>316</v>
      </c>
      <c r="J101" s="33" t="s">
        <v>317</v>
      </c>
    </row>
    <row r="102" spans="1:10">
      <c r="A102" s="18">
        <f t="shared" si="2"/>
        <v>89</v>
      </c>
      <c r="B102" s="37"/>
      <c r="C102" s="37"/>
      <c r="D102" s="33" t="s">
        <v>297</v>
      </c>
      <c r="E102" s="33" t="s">
        <v>297</v>
      </c>
      <c r="F102" s="34">
        <v>0</v>
      </c>
      <c r="G102" s="33" t="s">
        <v>298</v>
      </c>
      <c r="H102" s="33" t="s">
        <v>298</v>
      </c>
      <c r="I102" s="33" t="s">
        <v>316</v>
      </c>
      <c r="J102" s="33" t="s">
        <v>317</v>
      </c>
    </row>
    <row r="103" spans="1:10">
      <c r="A103" s="18">
        <f t="shared" si="2"/>
        <v>90</v>
      </c>
      <c r="B103" s="37"/>
      <c r="C103" s="37"/>
      <c r="D103" s="33" t="s">
        <v>297</v>
      </c>
      <c r="E103" s="33" t="s">
        <v>297</v>
      </c>
      <c r="F103" s="34">
        <v>0</v>
      </c>
      <c r="G103" s="33" t="s">
        <v>298</v>
      </c>
      <c r="H103" s="33" t="s">
        <v>298</v>
      </c>
      <c r="I103" s="33" t="s">
        <v>316</v>
      </c>
      <c r="J103" s="33" t="s">
        <v>317</v>
      </c>
    </row>
    <row r="104" spans="1:10">
      <c r="A104" s="18">
        <f t="shared" si="2"/>
        <v>91</v>
      </c>
      <c r="B104" s="37"/>
      <c r="C104" s="37"/>
      <c r="D104" s="33" t="s">
        <v>297</v>
      </c>
      <c r="E104" s="33" t="s">
        <v>297</v>
      </c>
      <c r="F104" s="34">
        <v>0</v>
      </c>
      <c r="G104" s="33" t="s">
        <v>298</v>
      </c>
      <c r="H104" s="33" t="s">
        <v>298</v>
      </c>
      <c r="I104" s="33" t="s">
        <v>316</v>
      </c>
      <c r="J104" s="33" t="s">
        <v>317</v>
      </c>
    </row>
    <row r="105" spans="1:10">
      <c r="A105" s="18">
        <f t="shared" si="2"/>
        <v>92</v>
      </c>
      <c r="B105" s="37"/>
      <c r="C105" s="37"/>
      <c r="D105" s="33" t="s">
        <v>297</v>
      </c>
      <c r="E105" s="33" t="s">
        <v>297</v>
      </c>
      <c r="F105" s="34">
        <v>0</v>
      </c>
      <c r="G105" s="33" t="s">
        <v>298</v>
      </c>
      <c r="H105" s="33" t="s">
        <v>298</v>
      </c>
      <c r="I105" s="33" t="s">
        <v>316</v>
      </c>
      <c r="J105" s="33" t="s">
        <v>317</v>
      </c>
    </row>
    <row r="106" spans="1:10">
      <c r="A106" s="18">
        <f t="shared" si="2"/>
        <v>93</v>
      </c>
      <c r="B106" s="37"/>
      <c r="C106" s="37"/>
      <c r="D106" s="33" t="s">
        <v>297</v>
      </c>
      <c r="E106" s="33" t="s">
        <v>297</v>
      </c>
      <c r="F106" s="34">
        <v>0</v>
      </c>
      <c r="G106" s="33" t="s">
        <v>298</v>
      </c>
      <c r="H106" s="33" t="s">
        <v>298</v>
      </c>
      <c r="I106" s="33" t="s">
        <v>316</v>
      </c>
      <c r="J106" s="33" t="s">
        <v>317</v>
      </c>
    </row>
    <row r="107" spans="1:10">
      <c r="A107" s="18">
        <f t="shared" si="2"/>
        <v>94</v>
      </c>
      <c r="B107" s="37"/>
      <c r="C107" s="37"/>
      <c r="D107" s="33" t="s">
        <v>297</v>
      </c>
      <c r="E107" s="33" t="s">
        <v>297</v>
      </c>
      <c r="F107" s="34">
        <v>0</v>
      </c>
      <c r="G107" s="33" t="s">
        <v>298</v>
      </c>
      <c r="H107" s="33" t="s">
        <v>298</v>
      </c>
      <c r="I107" s="33" t="s">
        <v>316</v>
      </c>
      <c r="J107" s="33" t="s">
        <v>317</v>
      </c>
    </row>
    <row r="108" spans="1:10">
      <c r="A108" s="18">
        <f t="shared" si="2"/>
        <v>95</v>
      </c>
      <c r="B108" s="37"/>
      <c r="C108" s="37"/>
      <c r="D108" s="33" t="s">
        <v>297</v>
      </c>
      <c r="E108" s="33" t="s">
        <v>297</v>
      </c>
      <c r="F108" s="34">
        <v>0</v>
      </c>
      <c r="G108" s="33" t="s">
        <v>298</v>
      </c>
      <c r="H108" s="33" t="s">
        <v>298</v>
      </c>
      <c r="I108" s="33" t="s">
        <v>316</v>
      </c>
      <c r="J108" s="33" t="s">
        <v>317</v>
      </c>
    </row>
    <row r="109" spans="1:10">
      <c r="A109" s="18">
        <f t="shared" si="2"/>
        <v>96</v>
      </c>
      <c r="B109" s="37"/>
      <c r="C109" s="37"/>
      <c r="D109" s="33" t="s">
        <v>297</v>
      </c>
      <c r="E109" s="33" t="s">
        <v>297</v>
      </c>
      <c r="F109" s="34">
        <v>0</v>
      </c>
      <c r="G109" s="33" t="s">
        <v>298</v>
      </c>
      <c r="H109" s="33" t="s">
        <v>298</v>
      </c>
      <c r="I109" s="33" t="s">
        <v>316</v>
      </c>
      <c r="J109" s="33" t="s">
        <v>317</v>
      </c>
    </row>
    <row r="110" spans="1:10">
      <c r="A110" s="18">
        <f t="shared" si="2"/>
        <v>97</v>
      </c>
      <c r="B110" s="37"/>
      <c r="C110" s="37"/>
      <c r="D110" s="33" t="s">
        <v>297</v>
      </c>
      <c r="E110" s="33" t="s">
        <v>297</v>
      </c>
      <c r="F110" s="34">
        <v>0</v>
      </c>
      <c r="G110" s="33" t="s">
        <v>298</v>
      </c>
      <c r="H110" s="33" t="s">
        <v>298</v>
      </c>
      <c r="I110" s="33" t="s">
        <v>316</v>
      </c>
      <c r="J110" s="33" t="s">
        <v>317</v>
      </c>
    </row>
    <row r="111" spans="1:10">
      <c r="A111" s="18">
        <f t="shared" si="2"/>
        <v>98</v>
      </c>
      <c r="B111" s="37"/>
      <c r="C111" s="37"/>
      <c r="D111" s="33" t="s">
        <v>297</v>
      </c>
      <c r="E111" s="33" t="s">
        <v>297</v>
      </c>
      <c r="F111" s="34">
        <v>0</v>
      </c>
      <c r="G111" s="33" t="s">
        <v>298</v>
      </c>
      <c r="H111" s="33" t="s">
        <v>298</v>
      </c>
      <c r="I111" s="33" t="s">
        <v>316</v>
      </c>
      <c r="J111" s="33" t="s">
        <v>317</v>
      </c>
    </row>
    <row r="112" spans="1:10">
      <c r="A112" s="18">
        <f t="shared" si="2"/>
        <v>99</v>
      </c>
      <c r="B112" s="37"/>
      <c r="C112" s="37"/>
      <c r="D112" s="33" t="s">
        <v>297</v>
      </c>
      <c r="E112" s="33" t="s">
        <v>297</v>
      </c>
      <c r="F112" s="34">
        <v>0</v>
      </c>
      <c r="G112" s="33" t="s">
        <v>298</v>
      </c>
      <c r="H112" s="33" t="s">
        <v>298</v>
      </c>
      <c r="I112" s="33" t="s">
        <v>316</v>
      </c>
      <c r="J112" s="33" t="s">
        <v>317</v>
      </c>
    </row>
    <row r="113" spans="1:10">
      <c r="A113" s="18">
        <f t="shared" si="2"/>
        <v>100</v>
      </c>
      <c r="B113" s="42"/>
      <c r="C113" s="42"/>
      <c r="D113" s="35" t="s">
        <v>297</v>
      </c>
      <c r="E113" s="35" t="s">
        <v>297</v>
      </c>
      <c r="F113" s="36">
        <v>0</v>
      </c>
      <c r="G113" s="35" t="s">
        <v>298</v>
      </c>
      <c r="H113" s="35" t="s">
        <v>298</v>
      </c>
      <c r="I113" s="35" t="s">
        <v>316</v>
      </c>
      <c r="J113" s="35" t="s">
        <v>317</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J113">
    <cfRule type="expression" dxfId="6" priority="1" stopIfTrue="1">
      <formula>ISODD(ROW())</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0FEE4-0548-41A5-9895-1913A837A0A0}">
  <sheetPr codeName="Sheet4">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315</v>
      </c>
      <c r="C2" s="18" t="s">
        <v>95</v>
      </c>
      <c r="D2" s="23" t="s">
        <v>102</v>
      </c>
    </row>
    <row r="3" spans="1:4">
      <c r="A3" s="16"/>
      <c r="B3" s="17" t="s">
        <v>314</v>
      </c>
      <c r="C3" s="18" t="s">
        <v>96</v>
      </c>
      <c r="D3" s="19" t="s">
        <v>161</v>
      </c>
    </row>
    <row r="4" spans="1:4">
      <c r="A4" s="21"/>
      <c r="B4" s="22"/>
      <c r="C4" s="18" t="s">
        <v>97</v>
      </c>
      <c r="D4" s="19" t="s">
        <v>160</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5" priority="1" stopIfTrue="1">
      <formula>ISODD(ROW())</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E2F16-DA21-4B12-91AF-6FB06878014E}">
  <sheetPr codeName="Sheet5">
    <tabColor rgb="FFBDD7EE"/>
  </sheetPr>
  <dimension ref="A1:K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1" width="15.69921875" style="20" customWidth="1"/>
    <col min="12" max="16384" width="8.796875" style="20"/>
  </cols>
  <sheetData>
    <row r="1" spans="1:11">
      <c r="A1" s="16" t="s">
        <v>88</v>
      </c>
      <c r="B1" s="17" t="s">
        <v>109</v>
      </c>
      <c r="C1" s="18" t="s">
        <v>56</v>
      </c>
      <c r="D1" s="19">
        <v>1</v>
      </c>
      <c r="E1" s="19">
        <v>2</v>
      </c>
      <c r="F1" s="19">
        <v>3</v>
      </c>
      <c r="G1" s="19">
        <v>4</v>
      </c>
      <c r="H1" s="19">
        <v>5</v>
      </c>
      <c r="I1" s="19">
        <v>6</v>
      </c>
      <c r="J1" s="19">
        <v>7</v>
      </c>
      <c r="K1" s="19">
        <v>8</v>
      </c>
    </row>
    <row r="2" spans="1:11">
      <c r="A2" s="16" t="s">
        <v>89</v>
      </c>
      <c r="B2" s="17" t="s">
        <v>309</v>
      </c>
      <c r="C2" s="18" t="s">
        <v>95</v>
      </c>
      <c r="D2" s="19"/>
      <c r="E2" s="19"/>
      <c r="F2" s="19"/>
      <c r="G2" s="19"/>
      <c r="H2" s="19"/>
      <c r="I2" s="23" t="s">
        <v>102</v>
      </c>
      <c r="J2" s="23" t="s">
        <v>102</v>
      </c>
      <c r="K2" s="19"/>
    </row>
    <row r="3" spans="1:11">
      <c r="A3" s="16"/>
      <c r="B3" s="17" t="s">
        <v>308</v>
      </c>
      <c r="C3" s="18" t="s">
        <v>96</v>
      </c>
      <c r="D3" s="19" t="s">
        <v>105</v>
      </c>
      <c r="E3" s="19" t="s">
        <v>107</v>
      </c>
      <c r="F3" s="19" t="s">
        <v>290</v>
      </c>
      <c r="G3" s="19" t="s">
        <v>293</v>
      </c>
      <c r="H3" s="19" t="s">
        <v>295</v>
      </c>
      <c r="I3" s="19" t="s">
        <v>144</v>
      </c>
      <c r="J3" s="19" t="s">
        <v>104</v>
      </c>
      <c r="K3" s="19" t="s">
        <v>165</v>
      </c>
    </row>
    <row r="4" spans="1:11">
      <c r="A4" s="21"/>
      <c r="B4" s="22"/>
      <c r="C4" s="18" t="s">
        <v>97</v>
      </c>
      <c r="D4" s="19" t="s">
        <v>288</v>
      </c>
      <c r="E4" s="19" t="s">
        <v>289</v>
      </c>
      <c r="F4" s="19" t="s">
        <v>291</v>
      </c>
      <c r="G4" s="19" t="s">
        <v>294</v>
      </c>
      <c r="H4" s="19" t="s">
        <v>296</v>
      </c>
      <c r="I4" s="19" t="s">
        <v>143</v>
      </c>
      <c r="J4" s="19" t="s">
        <v>158</v>
      </c>
      <c r="K4" s="19" t="s">
        <v>164</v>
      </c>
    </row>
    <row r="5" spans="1:11">
      <c r="A5" s="21"/>
      <c r="B5" s="22"/>
      <c r="C5" s="18" t="s">
        <v>98</v>
      </c>
      <c r="D5" s="19" t="s">
        <v>106</v>
      </c>
      <c r="E5" s="19" t="s">
        <v>106</v>
      </c>
      <c r="F5" s="19" t="s">
        <v>292</v>
      </c>
      <c r="G5" s="19" t="s">
        <v>103</v>
      </c>
      <c r="H5" s="19" t="s">
        <v>103</v>
      </c>
      <c r="I5" s="19" t="s">
        <v>112</v>
      </c>
      <c r="J5" s="19" t="s">
        <v>112</v>
      </c>
      <c r="K5" s="19" t="s">
        <v>147</v>
      </c>
    </row>
    <row r="6" spans="1:11">
      <c r="A6" s="21"/>
      <c r="B6" s="22"/>
      <c r="C6" s="18" t="s">
        <v>99</v>
      </c>
      <c r="D6" s="19"/>
      <c r="E6" s="19"/>
      <c r="F6" s="19">
        <v>8</v>
      </c>
      <c r="G6" s="19">
        <v>12</v>
      </c>
      <c r="H6" s="19">
        <v>12</v>
      </c>
      <c r="I6" s="19">
        <v>12</v>
      </c>
      <c r="J6" s="19">
        <v>10</v>
      </c>
      <c r="K6" s="19"/>
    </row>
    <row r="7" spans="1:11">
      <c r="A7" s="21"/>
      <c r="B7" s="22"/>
      <c r="C7" s="18" t="s">
        <v>100</v>
      </c>
      <c r="D7" s="24" t="s">
        <v>102</v>
      </c>
      <c r="E7" s="24" t="s">
        <v>102</v>
      </c>
      <c r="F7" s="24" t="s">
        <v>102</v>
      </c>
      <c r="G7" s="24" t="s">
        <v>102</v>
      </c>
      <c r="H7" s="24" t="s">
        <v>102</v>
      </c>
      <c r="I7" s="24" t="s">
        <v>102</v>
      </c>
      <c r="J7" s="24" t="s">
        <v>102</v>
      </c>
      <c r="K7" s="24" t="s">
        <v>102</v>
      </c>
    </row>
    <row r="8" spans="1:11">
      <c r="A8" s="21"/>
      <c r="B8" s="22"/>
      <c r="C8" s="18" t="s">
        <v>101</v>
      </c>
      <c r="D8" s="19"/>
      <c r="E8" s="19"/>
      <c r="F8" s="19"/>
      <c r="G8" s="19"/>
      <c r="H8" s="19"/>
      <c r="I8" s="19"/>
      <c r="J8" s="19"/>
      <c r="K8" s="19"/>
    </row>
    <row r="9" spans="1:11">
      <c r="A9" s="18"/>
      <c r="B9" s="38" t="s">
        <v>90</v>
      </c>
      <c r="C9" s="38"/>
      <c r="D9" s="25"/>
      <c r="E9" s="25"/>
      <c r="F9" s="25"/>
      <c r="G9" s="25"/>
      <c r="H9" s="25"/>
      <c r="I9" s="25"/>
      <c r="J9" s="25"/>
      <c r="K9" s="25"/>
    </row>
    <row r="10" spans="1:11">
      <c r="A10" s="18"/>
      <c r="B10" s="39" t="s">
        <v>91</v>
      </c>
      <c r="C10" s="39"/>
      <c r="D10" s="26"/>
      <c r="E10" s="26"/>
      <c r="F10" s="26"/>
      <c r="G10" s="26"/>
      <c r="H10" s="26"/>
      <c r="I10" s="26"/>
      <c r="J10" s="26"/>
      <c r="K10" s="26"/>
    </row>
    <row r="11" spans="1:11">
      <c r="A11" s="18"/>
      <c r="B11" s="39" t="s">
        <v>92</v>
      </c>
      <c r="C11" s="39"/>
      <c r="D11" s="26"/>
      <c r="E11" s="26"/>
      <c r="F11" s="26"/>
      <c r="G11" s="26"/>
      <c r="H11" s="26"/>
      <c r="I11" s="26"/>
      <c r="J11" s="26"/>
      <c r="K11" s="26"/>
    </row>
    <row r="12" spans="1:11">
      <c r="A12" s="18"/>
      <c r="B12" s="39" t="s">
        <v>93</v>
      </c>
      <c r="C12" s="39"/>
      <c r="D12" s="26"/>
      <c r="E12" s="26"/>
      <c r="F12" s="26"/>
      <c r="G12" s="26"/>
      <c r="H12" s="26"/>
      <c r="I12" s="26"/>
      <c r="J12" s="26"/>
      <c r="K12" s="26"/>
    </row>
    <row r="13" spans="1:11">
      <c r="A13" s="18" t="s">
        <v>56</v>
      </c>
      <c r="B13" s="40" t="s">
        <v>94</v>
      </c>
      <c r="C13" s="40"/>
      <c r="D13" s="27"/>
      <c r="E13" s="27"/>
      <c r="F13" s="27"/>
      <c r="G13" s="27"/>
      <c r="H13" s="27"/>
      <c r="I13" s="27"/>
      <c r="J13" s="27"/>
      <c r="K13" s="27"/>
    </row>
    <row r="14" spans="1:11">
      <c r="A14" s="18">
        <f t="shared" ref="A14:A45" si="0">ROW()-13</f>
        <v>1</v>
      </c>
      <c r="B14" s="41"/>
      <c r="C14" s="41"/>
      <c r="D14" s="28" t="s">
        <v>297</v>
      </c>
      <c r="E14" s="28" t="s">
        <v>297</v>
      </c>
      <c r="F14" s="32">
        <v>0</v>
      </c>
      <c r="G14" s="28" t="s">
        <v>298</v>
      </c>
      <c r="H14" s="28" t="s">
        <v>298</v>
      </c>
      <c r="I14" s="28" t="s">
        <v>310</v>
      </c>
      <c r="J14" s="28" t="s">
        <v>313</v>
      </c>
      <c r="K14" s="28" t="s">
        <v>323</v>
      </c>
    </row>
    <row r="15" spans="1:11">
      <c r="A15" s="18">
        <f t="shared" si="0"/>
        <v>2</v>
      </c>
      <c r="B15" s="37"/>
      <c r="C15" s="37"/>
      <c r="D15" s="33" t="s">
        <v>297</v>
      </c>
      <c r="E15" s="33" t="s">
        <v>297</v>
      </c>
      <c r="F15" s="34">
        <v>0</v>
      </c>
      <c r="G15" s="33" t="s">
        <v>298</v>
      </c>
      <c r="H15" s="33" t="s">
        <v>298</v>
      </c>
      <c r="I15" s="33" t="s">
        <v>311</v>
      </c>
      <c r="J15" s="33" t="s">
        <v>300</v>
      </c>
      <c r="K15" s="33" t="s">
        <v>323</v>
      </c>
    </row>
    <row r="16" spans="1:11">
      <c r="A16" s="18">
        <f t="shared" si="0"/>
        <v>3</v>
      </c>
      <c r="B16" s="37"/>
      <c r="C16" s="37"/>
      <c r="D16" s="33" t="s">
        <v>297</v>
      </c>
      <c r="E16" s="33" t="s">
        <v>297</v>
      </c>
      <c r="F16" s="34">
        <v>0</v>
      </c>
      <c r="G16" s="33" t="s">
        <v>298</v>
      </c>
      <c r="H16" s="33" t="s">
        <v>298</v>
      </c>
      <c r="I16" s="33" t="s">
        <v>312</v>
      </c>
      <c r="J16" s="33" t="s">
        <v>301</v>
      </c>
      <c r="K16" s="33" t="s">
        <v>323</v>
      </c>
    </row>
    <row r="17" spans="1:11">
      <c r="A17" s="18">
        <f t="shared" si="0"/>
        <v>4</v>
      </c>
      <c r="B17" s="37"/>
      <c r="C17" s="37"/>
      <c r="D17" s="33" t="s">
        <v>297</v>
      </c>
      <c r="E17" s="33" t="s">
        <v>297</v>
      </c>
      <c r="F17" s="34">
        <v>0</v>
      </c>
      <c r="G17" s="33" t="s">
        <v>298</v>
      </c>
      <c r="H17" s="33" t="s">
        <v>298</v>
      </c>
      <c r="I17" s="33" t="s">
        <v>310</v>
      </c>
      <c r="J17" s="33" t="s">
        <v>313</v>
      </c>
      <c r="K17" s="33" t="s">
        <v>323</v>
      </c>
    </row>
    <row r="18" spans="1:11">
      <c r="A18" s="18">
        <f t="shared" si="0"/>
        <v>5</v>
      </c>
      <c r="B18" s="37"/>
      <c r="C18" s="37"/>
      <c r="D18" s="33" t="s">
        <v>297</v>
      </c>
      <c r="E18" s="33" t="s">
        <v>297</v>
      </c>
      <c r="F18" s="34">
        <v>0</v>
      </c>
      <c r="G18" s="33" t="s">
        <v>298</v>
      </c>
      <c r="H18" s="33" t="s">
        <v>298</v>
      </c>
      <c r="I18" s="33" t="s">
        <v>310</v>
      </c>
      <c r="J18" s="33" t="s">
        <v>313</v>
      </c>
      <c r="K18" s="33" t="s">
        <v>323</v>
      </c>
    </row>
    <row r="19" spans="1:11">
      <c r="A19" s="18">
        <f t="shared" si="0"/>
        <v>6</v>
      </c>
      <c r="B19" s="37"/>
      <c r="C19" s="37"/>
      <c r="D19" s="33" t="s">
        <v>297</v>
      </c>
      <c r="E19" s="33" t="s">
        <v>297</v>
      </c>
      <c r="F19" s="34">
        <v>0</v>
      </c>
      <c r="G19" s="33" t="s">
        <v>298</v>
      </c>
      <c r="H19" s="33" t="s">
        <v>298</v>
      </c>
      <c r="I19" s="33" t="s">
        <v>310</v>
      </c>
      <c r="J19" s="33" t="s">
        <v>313</v>
      </c>
      <c r="K19" s="33" t="s">
        <v>323</v>
      </c>
    </row>
    <row r="20" spans="1:11">
      <c r="A20" s="18">
        <f t="shared" si="0"/>
        <v>7</v>
      </c>
      <c r="B20" s="37"/>
      <c r="C20" s="37"/>
      <c r="D20" s="33" t="s">
        <v>297</v>
      </c>
      <c r="E20" s="33" t="s">
        <v>297</v>
      </c>
      <c r="F20" s="34">
        <v>0</v>
      </c>
      <c r="G20" s="33" t="s">
        <v>298</v>
      </c>
      <c r="H20" s="33" t="s">
        <v>298</v>
      </c>
      <c r="I20" s="33" t="s">
        <v>310</v>
      </c>
      <c r="J20" s="33" t="s">
        <v>313</v>
      </c>
      <c r="K20" s="33" t="s">
        <v>323</v>
      </c>
    </row>
    <row r="21" spans="1:11">
      <c r="A21" s="18">
        <f t="shared" si="0"/>
        <v>8</v>
      </c>
      <c r="B21" s="37"/>
      <c r="C21" s="37"/>
      <c r="D21" s="33" t="s">
        <v>297</v>
      </c>
      <c r="E21" s="33" t="s">
        <v>297</v>
      </c>
      <c r="F21" s="34">
        <v>0</v>
      </c>
      <c r="G21" s="33" t="s">
        <v>298</v>
      </c>
      <c r="H21" s="33" t="s">
        <v>298</v>
      </c>
      <c r="I21" s="33" t="s">
        <v>310</v>
      </c>
      <c r="J21" s="33" t="s">
        <v>313</v>
      </c>
      <c r="K21" s="33" t="s">
        <v>323</v>
      </c>
    </row>
    <row r="22" spans="1:11">
      <c r="A22" s="18">
        <f t="shared" si="0"/>
        <v>9</v>
      </c>
      <c r="B22" s="37"/>
      <c r="C22" s="37"/>
      <c r="D22" s="33" t="s">
        <v>297</v>
      </c>
      <c r="E22" s="33" t="s">
        <v>297</v>
      </c>
      <c r="F22" s="34">
        <v>0</v>
      </c>
      <c r="G22" s="33" t="s">
        <v>298</v>
      </c>
      <c r="H22" s="33" t="s">
        <v>298</v>
      </c>
      <c r="I22" s="33" t="s">
        <v>310</v>
      </c>
      <c r="J22" s="33" t="s">
        <v>313</v>
      </c>
      <c r="K22" s="33" t="s">
        <v>323</v>
      </c>
    </row>
    <row r="23" spans="1:11">
      <c r="A23" s="18">
        <f t="shared" si="0"/>
        <v>10</v>
      </c>
      <c r="B23" s="37"/>
      <c r="C23" s="37"/>
      <c r="D23" s="33" t="s">
        <v>297</v>
      </c>
      <c r="E23" s="33" t="s">
        <v>297</v>
      </c>
      <c r="F23" s="34">
        <v>0</v>
      </c>
      <c r="G23" s="33" t="s">
        <v>298</v>
      </c>
      <c r="H23" s="33" t="s">
        <v>298</v>
      </c>
      <c r="I23" s="33" t="s">
        <v>310</v>
      </c>
      <c r="J23" s="33" t="s">
        <v>313</v>
      </c>
      <c r="K23" s="33" t="s">
        <v>323</v>
      </c>
    </row>
    <row r="24" spans="1:11">
      <c r="A24" s="18">
        <f t="shared" si="0"/>
        <v>11</v>
      </c>
      <c r="B24" s="37"/>
      <c r="C24" s="37"/>
      <c r="D24" s="33" t="s">
        <v>297</v>
      </c>
      <c r="E24" s="33" t="s">
        <v>297</v>
      </c>
      <c r="F24" s="34">
        <v>0</v>
      </c>
      <c r="G24" s="33" t="s">
        <v>298</v>
      </c>
      <c r="H24" s="33" t="s">
        <v>298</v>
      </c>
      <c r="I24" s="33" t="s">
        <v>310</v>
      </c>
      <c r="J24" s="33" t="s">
        <v>313</v>
      </c>
      <c r="K24" s="33" t="s">
        <v>323</v>
      </c>
    </row>
    <row r="25" spans="1:11">
      <c r="A25" s="18">
        <f t="shared" si="0"/>
        <v>12</v>
      </c>
      <c r="B25" s="37"/>
      <c r="C25" s="37"/>
      <c r="D25" s="33" t="s">
        <v>297</v>
      </c>
      <c r="E25" s="33" t="s">
        <v>297</v>
      </c>
      <c r="F25" s="34">
        <v>0</v>
      </c>
      <c r="G25" s="33" t="s">
        <v>298</v>
      </c>
      <c r="H25" s="33" t="s">
        <v>298</v>
      </c>
      <c r="I25" s="33" t="s">
        <v>310</v>
      </c>
      <c r="J25" s="33" t="s">
        <v>313</v>
      </c>
      <c r="K25" s="33" t="s">
        <v>323</v>
      </c>
    </row>
    <row r="26" spans="1:11">
      <c r="A26" s="18">
        <f t="shared" si="0"/>
        <v>13</v>
      </c>
      <c r="B26" s="37"/>
      <c r="C26" s="37"/>
      <c r="D26" s="33" t="s">
        <v>297</v>
      </c>
      <c r="E26" s="33" t="s">
        <v>297</v>
      </c>
      <c r="F26" s="34">
        <v>0</v>
      </c>
      <c r="G26" s="33" t="s">
        <v>298</v>
      </c>
      <c r="H26" s="33" t="s">
        <v>298</v>
      </c>
      <c r="I26" s="33" t="s">
        <v>310</v>
      </c>
      <c r="J26" s="33" t="s">
        <v>313</v>
      </c>
      <c r="K26" s="33" t="s">
        <v>323</v>
      </c>
    </row>
    <row r="27" spans="1:11">
      <c r="A27" s="18">
        <f t="shared" si="0"/>
        <v>14</v>
      </c>
      <c r="B27" s="37"/>
      <c r="C27" s="37"/>
      <c r="D27" s="33" t="s">
        <v>297</v>
      </c>
      <c r="E27" s="33" t="s">
        <v>297</v>
      </c>
      <c r="F27" s="34">
        <v>0</v>
      </c>
      <c r="G27" s="33" t="s">
        <v>298</v>
      </c>
      <c r="H27" s="33" t="s">
        <v>298</v>
      </c>
      <c r="I27" s="33" t="s">
        <v>310</v>
      </c>
      <c r="J27" s="33" t="s">
        <v>313</v>
      </c>
      <c r="K27" s="33" t="s">
        <v>323</v>
      </c>
    </row>
    <row r="28" spans="1:11">
      <c r="A28" s="18">
        <f t="shared" si="0"/>
        <v>15</v>
      </c>
      <c r="B28" s="37"/>
      <c r="C28" s="37"/>
      <c r="D28" s="33" t="s">
        <v>297</v>
      </c>
      <c r="E28" s="33" t="s">
        <v>297</v>
      </c>
      <c r="F28" s="34">
        <v>0</v>
      </c>
      <c r="G28" s="33" t="s">
        <v>298</v>
      </c>
      <c r="H28" s="33" t="s">
        <v>298</v>
      </c>
      <c r="I28" s="33" t="s">
        <v>310</v>
      </c>
      <c r="J28" s="33" t="s">
        <v>313</v>
      </c>
      <c r="K28" s="33" t="s">
        <v>323</v>
      </c>
    </row>
    <row r="29" spans="1:11">
      <c r="A29" s="18">
        <f t="shared" si="0"/>
        <v>16</v>
      </c>
      <c r="B29" s="37"/>
      <c r="C29" s="37"/>
      <c r="D29" s="33" t="s">
        <v>297</v>
      </c>
      <c r="E29" s="33" t="s">
        <v>297</v>
      </c>
      <c r="F29" s="34">
        <v>0</v>
      </c>
      <c r="G29" s="33" t="s">
        <v>298</v>
      </c>
      <c r="H29" s="33" t="s">
        <v>298</v>
      </c>
      <c r="I29" s="33" t="s">
        <v>310</v>
      </c>
      <c r="J29" s="33" t="s">
        <v>313</v>
      </c>
      <c r="K29" s="33" t="s">
        <v>323</v>
      </c>
    </row>
    <row r="30" spans="1:11">
      <c r="A30" s="18">
        <f t="shared" si="0"/>
        <v>17</v>
      </c>
      <c r="B30" s="37"/>
      <c r="C30" s="37"/>
      <c r="D30" s="33" t="s">
        <v>297</v>
      </c>
      <c r="E30" s="33" t="s">
        <v>297</v>
      </c>
      <c r="F30" s="34">
        <v>0</v>
      </c>
      <c r="G30" s="33" t="s">
        <v>298</v>
      </c>
      <c r="H30" s="33" t="s">
        <v>298</v>
      </c>
      <c r="I30" s="33" t="s">
        <v>310</v>
      </c>
      <c r="J30" s="33" t="s">
        <v>313</v>
      </c>
      <c r="K30" s="33" t="s">
        <v>323</v>
      </c>
    </row>
    <row r="31" spans="1:11">
      <c r="A31" s="18">
        <f t="shared" si="0"/>
        <v>18</v>
      </c>
      <c r="B31" s="37"/>
      <c r="C31" s="37"/>
      <c r="D31" s="33" t="s">
        <v>297</v>
      </c>
      <c r="E31" s="33" t="s">
        <v>297</v>
      </c>
      <c r="F31" s="34">
        <v>0</v>
      </c>
      <c r="G31" s="33" t="s">
        <v>298</v>
      </c>
      <c r="H31" s="33" t="s">
        <v>298</v>
      </c>
      <c r="I31" s="33" t="s">
        <v>310</v>
      </c>
      <c r="J31" s="33" t="s">
        <v>313</v>
      </c>
      <c r="K31" s="33" t="s">
        <v>323</v>
      </c>
    </row>
    <row r="32" spans="1:11">
      <c r="A32" s="18">
        <f t="shared" si="0"/>
        <v>19</v>
      </c>
      <c r="B32" s="37"/>
      <c r="C32" s="37"/>
      <c r="D32" s="33" t="s">
        <v>297</v>
      </c>
      <c r="E32" s="33" t="s">
        <v>297</v>
      </c>
      <c r="F32" s="34">
        <v>0</v>
      </c>
      <c r="G32" s="33" t="s">
        <v>298</v>
      </c>
      <c r="H32" s="33" t="s">
        <v>298</v>
      </c>
      <c r="I32" s="33" t="s">
        <v>310</v>
      </c>
      <c r="J32" s="33" t="s">
        <v>313</v>
      </c>
      <c r="K32" s="33" t="s">
        <v>323</v>
      </c>
    </row>
    <row r="33" spans="1:11">
      <c r="A33" s="18">
        <f t="shared" si="0"/>
        <v>20</v>
      </c>
      <c r="B33" s="37"/>
      <c r="C33" s="37"/>
      <c r="D33" s="33" t="s">
        <v>297</v>
      </c>
      <c r="E33" s="33" t="s">
        <v>297</v>
      </c>
      <c r="F33" s="34">
        <v>0</v>
      </c>
      <c r="G33" s="33" t="s">
        <v>298</v>
      </c>
      <c r="H33" s="33" t="s">
        <v>298</v>
      </c>
      <c r="I33" s="33" t="s">
        <v>310</v>
      </c>
      <c r="J33" s="33" t="s">
        <v>313</v>
      </c>
      <c r="K33" s="33" t="s">
        <v>323</v>
      </c>
    </row>
    <row r="34" spans="1:11">
      <c r="A34" s="18">
        <f t="shared" si="0"/>
        <v>21</v>
      </c>
      <c r="B34" s="37"/>
      <c r="C34" s="37"/>
      <c r="D34" s="33" t="s">
        <v>297</v>
      </c>
      <c r="E34" s="33" t="s">
        <v>297</v>
      </c>
      <c r="F34" s="34">
        <v>0</v>
      </c>
      <c r="G34" s="33" t="s">
        <v>298</v>
      </c>
      <c r="H34" s="33" t="s">
        <v>298</v>
      </c>
      <c r="I34" s="33" t="s">
        <v>310</v>
      </c>
      <c r="J34" s="33" t="s">
        <v>313</v>
      </c>
      <c r="K34" s="33" t="s">
        <v>323</v>
      </c>
    </row>
    <row r="35" spans="1:11">
      <c r="A35" s="18">
        <f t="shared" si="0"/>
        <v>22</v>
      </c>
      <c r="B35" s="37"/>
      <c r="C35" s="37"/>
      <c r="D35" s="33" t="s">
        <v>297</v>
      </c>
      <c r="E35" s="33" t="s">
        <v>297</v>
      </c>
      <c r="F35" s="34">
        <v>0</v>
      </c>
      <c r="G35" s="33" t="s">
        <v>298</v>
      </c>
      <c r="H35" s="33" t="s">
        <v>298</v>
      </c>
      <c r="I35" s="33" t="s">
        <v>310</v>
      </c>
      <c r="J35" s="33" t="s">
        <v>313</v>
      </c>
      <c r="K35" s="33" t="s">
        <v>323</v>
      </c>
    </row>
    <row r="36" spans="1:11">
      <c r="A36" s="18">
        <f t="shared" si="0"/>
        <v>23</v>
      </c>
      <c r="B36" s="37"/>
      <c r="C36" s="37"/>
      <c r="D36" s="33" t="s">
        <v>297</v>
      </c>
      <c r="E36" s="33" t="s">
        <v>297</v>
      </c>
      <c r="F36" s="34">
        <v>0</v>
      </c>
      <c r="G36" s="33" t="s">
        <v>298</v>
      </c>
      <c r="H36" s="33" t="s">
        <v>298</v>
      </c>
      <c r="I36" s="33" t="s">
        <v>310</v>
      </c>
      <c r="J36" s="33" t="s">
        <v>313</v>
      </c>
      <c r="K36" s="33" t="s">
        <v>323</v>
      </c>
    </row>
    <row r="37" spans="1:11">
      <c r="A37" s="18">
        <f t="shared" si="0"/>
        <v>24</v>
      </c>
      <c r="B37" s="37"/>
      <c r="C37" s="37"/>
      <c r="D37" s="33" t="s">
        <v>297</v>
      </c>
      <c r="E37" s="33" t="s">
        <v>297</v>
      </c>
      <c r="F37" s="34">
        <v>0</v>
      </c>
      <c r="G37" s="33" t="s">
        <v>298</v>
      </c>
      <c r="H37" s="33" t="s">
        <v>298</v>
      </c>
      <c r="I37" s="33" t="s">
        <v>310</v>
      </c>
      <c r="J37" s="33" t="s">
        <v>313</v>
      </c>
      <c r="K37" s="33" t="s">
        <v>323</v>
      </c>
    </row>
    <row r="38" spans="1:11">
      <c r="A38" s="18">
        <f t="shared" si="0"/>
        <v>25</v>
      </c>
      <c r="B38" s="37"/>
      <c r="C38" s="37"/>
      <c r="D38" s="33" t="s">
        <v>297</v>
      </c>
      <c r="E38" s="33" t="s">
        <v>297</v>
      </c>
      <c r="F38" s="34">
        <v>0</v>
      </c>
      <c r="G38" s="33" t="s">
        <v>298</v>
      </c>
      <c r="H38" s="33" t="s">
        <v>298</v>
      </c>
      <c r="I38" s="33" t="s">
        <v>310</v>
      </c>
      <c r="J38" s="33" t="s">
        <v>313</v>
      </c>
      <c r="K38" s="33" t="s">
        <v>323</v>
      </c>
    </row>
    <row r="39" spans="1:11">
      <c r="A39" s="18">
        <f t="shared" si="0"/>
        <v>26</v>
      </c>
      <c r="B39" s="37"/>
      <c r="C39" s="37"/>
      <c r="D39" s="33" t="s">
        <v>297</v>
      </c>
      <c r="E39" s="33" t="s">
        <v>297</v>
      </c>
      <c r="F39" s="34">
        <v>0</v>
      </c>
      <c r="G39" s="33" t="s">
        <v>298</v>
      </c>
      <c r="H39" s="33" t="s">
        <v>298</v>
      </c>
      <c r="I39" s="33" t="s">
        <v>310</v>
      </c>
      <c r="J39" s="33" t="s">
        <v>313</v>
      </c>
      <c r="K39" s="33" t="s">
        <v>323</v>
      </c>
    </row>
    <row r="40" spans="1:11">
      <c r="A40" s="18">
        <f t="shared" si="0"/>
        <v>27</v>
      </c>
      <c r="B40" s="37"/>
      <c r="C40" s="37"/>
      <c r="D40" s="33" t="s">
        <v>297</v>
      </c>
      <c r="E40" s="33" t="s">
        <v>297</v>
      </c>
      <c r="F40" s="34">
        <v>0</v>
      </c>
      <c r="G40" s="33" t="s">
        <v>298</v>
      </c>
      <c r="H40" s="33" t="s">
        <v>298</v>
      </c>
      <c r="I40" s="33" t="s">
        <v>310</v>
      </c>
      <c r="J40" s="33" t="s">
        <v>313</v>
      </c>
      <c r="K40" s="33" t="s">
        <v>323</v>
      </c>
    </row>
    <row r="41" spans="1:11">
      <c r="A41" s="18">
        <f t="shared" si="0"/>
        <v>28</v>
      </c>
      <c r="B41" s="37"/>
      <c r="C41" s="37"/>
      <c r="D41" s="33" t="s">
        <v>297</v>
      </c>
      <c r="E41" s="33" t="s">
        <v>297</v>
      </c>
      <c r="F41" s="34">
        <v>0</v>
      </c>
      <c r="G41" s="33" t="s">
        <v>298</v>
      </c>
      <c r="H41" s="33" t="s">
        <v>298</v>
      </c>
      <c r="I41" s="33" t="s">
        <v>310</v>
      </c>
      <c r="J41" s="33" t="s">
        <v>313</v>
      </c>
      <c r="K41" s="33" t="s">
        <v>323</v>
      </c>
    </row>
    <row r="42" spans="1:11">
      <c r="A42" s="18">
        <f t="shared" si="0"/>
        <v>29</v>
      </c>
      <c r="B42" s="37"/>
      <c r="C42" s="37"/>
      <c r="D42" s="33" t="s">
        <v>297</v>
      </c>
      <c r="E42" s="33" t="s">
        <v>297</v>
      </c>
      <c r="F42" s="34">
        <v>0</v>
      </c>
      <c r="G42" s="33" t="s">
        <v>298</v>
      </c>
      <c r="H42" s="33" t="s">
        <v>298</v>
      </c>
      <c r="I42" s="33" t="s">
        <v>310</v>
      </c>
      <c r="J42" s="33" t="s">
        <v>313</v>
      </c>
      <c r="K42" s="33" t="s">
        <v>323</v>
      </c>
    </row>
    <row r="43" spans="1:11">
      <c r="A43" s="18">
        <f t="shared" si="0"/>
        <v>30</v>
      </c>
      <c r="B43" s="37"/>
      <c r="C43" s="37"/>
      <c r="D43" s="33" t="s">
        <v>297</v>
      </c>
      <c r="E43" s="33" t="s">
        <v>297</v>
      </c>
      <c r="F43" s="34">
        <v>0</v>
      </c>
      <c r="G43" s="33" t="s">
        <v>298</v>
      </c>
      <c r="H43" s="33" t="s">
        <v>298</v>
      </c>
      <c r="I43" s="33" t="s">
        <v>310</v>
      </c>
      <c r="J43" s="33" t="s">
        <v>313</v>
      </c>
      <c r="K43" s="33" t="s">
        <v>323</v>
      </c>
    </row>
    <row r="44" spans="1:11">
      <c r="A44" s="18">
        <f t="shared" si="0"/>
        <v>31</v>
      </c>
      <c r="B44" s="37"/>
      <c r="C44" s="37"/>
      <c r="D44" s="33" t="s">
        <v>297</v>
      </c>
      <c r="E44" s="33" t="s">
        <v>297</v>
      </c>
      <c r="F44" s="34">
        <v>0</v>
      </c>
      <c r="G44" s="33" t="s">
        <v>298</v>
      </c>
      <c r="H44" s="33" t="s">
        <v>298</v>
      </c>
      <c r="I44" s="33" t="s">
        <v>310</v>
      </c>
      <c r="J44" s="33" t="s">
        <v>313</v>
      </c>
      <c r="K44" s="33" t="s">
        <v>323</v>
      </c>
    </row>
    <row r="45" spans="1:11">
      <c r="A45" s="18">
        <f t="shared" si="0"/>
        <v>32</v>
      </c>
      <c r="B45" s="37"/>
      <c r="C45" s="37"/>
      <c r="D45" s="33" t="s">
        <v>297</v>
      </c>
      <c r="E45" s="33" t="s">
        <v>297</v>
      </c>
      <c r="F45" s="34">
        <v>0</v>
      </c>
      <c r="G45" s="33" t="s">
        <v>298</v>
      </c>
      <c r="H45" s="33" t="s">
        <v>298</v>
      </c>
      <c r="I45" s="33" t="s">
        <v>310</v>
      </c>
      <c r="J45" s="33" t="s">
        <v>313</v>
      </c>
      <c r="K45" s="33" t="s">
        <v>323</v>
      </c>
    </row>
    <row r="46" spans="1:11">
      <c r="A46" s="18">
        <f t="shared" ref="A46:A77" si="1">ROW()-13</f>
        <v>33</v>
      </c>
      <c r="B46" s="37"/>
      <c r="C46" s="37"/>
      <c r="D46" s="33" t="s">
        <v>297</v>
      </c>
      <c r="E46" s="33" t="s">
        <v>297</v>
      </c>
      <c r="F46" s="34">
        <v>0</v>
      </c>
      <c r="G46" s="33" t="s">
        <v>298</v>
      </c>
      <c r="H46" s="33" t="s">
        <v>298</v>
      </c>
      <c r="I46" s="33" t="s">
        <v>310</v>
      </c>
      <c r="J46" s="33" t="s">
        <v>313</v>
      </c>
      <c r="K46" s="33" t="s">
        <v>323</v>
      </c>
    </row>
    <row r="47" spans="1:11">
      <c r="A47" s="18">
        <f t="shared" si="1"/>
        <v>34</v>
      </c>
      <c r="B47" s="37"/>
      <c r="C47" s="37"/>
      <c r="D47" s="33" t="s">
        <v>297</v>
      </c>
      <c r="E47" s="33" t="s">
        <v>297</v>
      </c>
      <c r="F47" s="34">
        <v>0</v>
      </c>
      <c r="G47" s="33" t="s">
        <v>298</v>
      </c>
      <c r="H47" s="33" t="s">
        <v>298</v>
      </c>
      <c r="I47" s="33" t="s">
        <v>310</v>
      </c>
      <c r="J47" s="33" t="s">
        <v>313</v>
      </c>
      <c r="K47" s="33" t="s">
        <v>323</v>
      </c>
    </row>
    <row r="48" spans="1:11">
      <c r="A48" s="18">
        <f t="shared" si="1"/>
        <v>35</v>
      </c>
      <c r="B48" s="37"/>
      <c r="C48" s="37"/>
      <c r="D48" s="33" t="s">
        <v>297</v>
      </c>
      <c r="E48" s="33" t="s">
        <v>297</v>
      </c>
      <c r="F48" s="34">
        <v>0</v>
      </c>
      <c r="G48" s="33" t="s">
        <v>298</v>
      </c>
      <c r="H48" s="33" t="s">
        <v>298</v>
      </c>
      <c r="I48" s="33" t="s">
        <v>310</v>
      </c>
      <c r="J48" s="33" t="s">
        <v>313</v>
      </c>
      <c r="K48" s="33" t="s">
        <v>323</v>
      </c>
    </row>
    <row r="49" spans="1:11">
      <c r="A49" s="18">
        <f t="shared" si="1"/>
        <v>36</v>
      </c>
      <c r="B49" s="37"/>
      <c r="C49" s="37"/>
      <c r="D49" s="33" t="s">
        <v>297</v>
      </c>
      <c r="E49" s="33" t="s">
        <v>297</v>
      </c>
      <c r="F49" s="34">
        <v>0</v>
      </c>
      <c r="G49" s="33" t="s">
        <v>298</v>
      </c>
      <c r="H49" s="33" t="s">
        <v>298</v>
      </c>
      <c r="I49" s="33" t="s">
        <v>310</v>
      </c>
      <c r="J49" s="33" t="s">
        <v>313</v>
      </c>
      <c r="K49" s="33" t="s">
        <v>323</v>
      </c>
    </row>
    <row r="50" spans="1:11">
      <c r="A50" s="18">
        <f t="shared" si="1"/>
        <v>37</v>
      </c>
      <c r="B50" s="37"/>
      <c r="C50" s="37"/>
      <c r="D50" s="33" t="s">
        <v>297</v>
      </c>
      <c r="E50" s="33" t="s">
        <v>297</v>
      </c>
      <c r="F50" s="34">
        <v>0</v>
      </c>
      <c r="G50" s="33" t="s">
        <v>298</v>
      </c>
      <c r="H50" s="33" t="s">
        <v>298</v>
      </c>
      <c r="I50" s="33" t="s">
        <v>310</v>
      </c>
      <c r="J50" s="33" t="s">
        <v>313</v>
      </c>
      <c r="K50" s="33" t="s">
        <v>323</v>
      </c>
    </row>
    <row r="51" spans="1:11">
      <c r="A51" s="18">
        <f t="shared" si="1"/>
        <v>38</v>
      </c>
      <c r="B51" s="37"/>
      <c r="C51" s="37"/>
      <c r="D51" s="33" t="s">
        <v>297</v>
      </c>
      <c r="E51" s="33" t="s">
        <v>297</v>
      </c>
      <c r="F51" s="34">
        <v>0</v>
      </c>
      <c r="G51" s="33" t="s">
        <v>298</v>
      </c>
      <c r="H51" s="33" t="s">
        <v>298</v>
      </c>
      <c r="I51" s="33" t="s">
        <v>310</v>
      </c>
      <c r="J51" s="33" t="s">
        <v>313</v>
      </c>
      <c r="K51" s="33" t="s">
        <v>323</v>
      </c>
    </row>
    <row r="52" spans="1:11">
      <c r="A52" s="18">
        <f t="shared" si="1"/>
        <v>39</v>
      </c>
      <c r="B52" s="37"/>
      <c r="C52" s="37"/>
      <c r="D52" s="33" t="s">
        <v>297</v>
      </c>
      <c r="E52" s="33" t="s">
        <v>297</v>
      </c>
      <c r="F52" s="34">
        <v>0</v>
      </c>
      <c r="G52" s="33" t="s">
        <v>298</v>
      </c>
      <c r="H52" s="33" t="s">
        <v>298</v>
      </c>
      <c r="I52" s="33" t="s">
        <v>310</v>
      </c>
      <c r="J52" s="33" t="s">
        <v>313</v>
      </c>
      <c r="K52" s="33" t="s">
        <v>323</v>
      </c>
    </row>
    <row r="53" spans="1:11">
      <c r="A53" s="18">
        <f t="shared" si="1"/>
        <v>40</v>
      </c>
      <c r="B53" s="37"/>
      <c r="C53" s="37"/>
      <c r="D53" s="33" t="s">
        <v>297</v>
      </c>
      <c r="E53" s="33" t="s">
        <v>297</v>
      </c>
      <c r="F53" s="34">
        <v>0</v>
      </c>
      <c r="G53" s="33" t="s">
        <v>298</v>
      </c>
      <c r="H53" s="33" t="s">
        <v>298</v>
      </c>
      <c r="I53" s="33" t="s">
        <v>310</v>
      </c>
      <c r="J53" s="33" t="s">
        <v>313</v>
      </c>
      <c r="K53" s="33" t="s">
        <v>323</v>
      </c>
    </row>
    <row r="54" spans="1:11">
      <c r="A54" s="18">
        <f t="shared" si="1"/>
        <v>41</v>
      </c>
      <c r="B54" s="37"/>
      <c r="C54" s="37"/>
      <c r="D54" s="33" t="s">
        <v>297</v>
      </c>
      <c r="E54" s="33" t="s">
        <v>297</v>
      </c>
      <c r="F54" s="34">
        <v>0</v>
      </c>
      <c r="G54" s="33" t="s">
        <v>298</v>
      </c>
      <c r="H54" s="33" t="s">
        <v>298</v>
      </c>
      <c r="I54" s="33" t="s">
        <v>310</v>
      </c>
      <c r="J54" s="33" t="s">
        <v>313</v>
      </c>
      <c r="K54" s="33" t="s">
        <v>323</v>
      </c>
    </row>
    <row r="55" spans="1:11">
      <c r="A55" s="18">
        <f t="shared" si="1"/>
        <v>42</v>
      </c>
      <c r="B55" s="37"/>
      <c r="C55" s="37"/>
      <c r="D55" s="33" t="s">
        <v>297</v>
      </c>
      <c r="E55" s="33" t="s">
        <v>297</v>
      </c>
      <c r="F55" s="34">
        <v>0</v>
      </c>
      <c r="G55" s="33" t="s">
        <v>298</v>
      </c>
      <c r="H55" s="33" t="s">
        <v>298</v>
      </c>
      <c r="I55" s="33" t="s">
        <v>310</v>
      </c>
      <c r="J55" s="33" t="s">
        <v>313</v>
      </c>
      <c r="K55" s="33" t="s">
        <v>323</v>
      </c>
    </row>
    <row r="56" spans="1:11">
      <c r="A56" s="18">
        <f t="shared" si="1"/>
        <v>43</v>
      </c>
      <c r="B56" s="37"/>
      <c r="C56" s="37"/>
      <c r="D56" s="33" t="s">
        <v>297</v>
      </c>
      <c r="E56" s="33" t="s">
        <v>297</v>
      </c>
      <c r="F56" s="34">
        <v>0</v>
      </c>
      <c r="G56" s="33" t="s">
        <v>298</v>
      </c>
      <c r="H56" s="33" t="s">
        <v>298</v>
      </c>
      <c r="I56" s="33" t="s">
        <v>310</v>
      </c>
      <c r="J56" s="33" t="s">
        <v>313</v>
      </c>
      <c r="K56" s="33" t="s">
        <v>323</v>
      </c>
    </row>
    <row r="57" spans="1:11">
      <c r="A57" s="18">
        <f t="shared" si="1"/>
        <v>44</v>
      </c>
      <c r="B57" s="37"/>
      <c r="C57" s="37"/>
      <c r="D57" s="33" t="s">
        <v>297</v>
      </c>
      <c r="E57" s="33" t="s">
        <v>297</v>
      </c>
      <c r="F57" s="34">
        <v>0</v>
      </c>
      <c r="G57" s="33" t="s">
        <v>298</v>
      </c>
      <c r="H57" s="33" t="s">
        <v>298</v>
      </c>
      <c r="I57" s="33" t="s">
        <v>310</v>
      </c>
      <c r="J57" s="33" t="s">
        <v>313</v>
      </c>
      <c r="K57" s="33" t="s">
        <v>323</v>
      </c>
    </row>
    <row r="58" spans="1:11">
      <c r="A58" s="18">
        <f t="shared" si="1"/>
        <v>45</v>
      </c>
      <c r="B58" s="37"/>
      <c r="C58" s="37"/>
      <c r="D58" s="33" t="s">
        <v>297</v>
      </c>
      <c r="E58" s="33" t="s">
        <v>297</v>
      </c>
      <c r="F58" s="34">
        <v>0</v>
      </c>
      <c r="G58" s="33" t="s">
        <v>298</v>
      </c>
      <c r="H58" s="33" t="s">
        <v>298</v>
      </c>
      <c r="I58" s="33" t="s">
        <v>310</v>
      </c>
      <c r="J58" s="33" t="s">
        <v>313</v>
      </c>
      <c r="K58" s="33" t="s">
        <v>323</v>
      </c>
    </row>
    <row r="59" spans="1:11">
      <c r="A59" s="18">
        <f t="shared" si="1"/>
        <v>46</v>
      </c>
      <c r="B59" s="37"/>
      <c r="C59" s="37"/>
      <c r="D59" s="33" t="s">
        <v>297</v>
      </c>
      <c r="E59" s="33" t="s">
        <v>297</v>
      </c>
      <c r="F59" s="34">
        <v>0</v>
      </c>
      <c r="G59" s="33" t="s">
        <v>298</v>
      </c>
      <c r="H59" s="33" t="s">
        <v>298</v>
      </c>
      <c r="I59" s="33" t="s">
        <v>310</v>
      </c>
      <c r="J59" s="33" t="s">
        <v>313</v>
      </c>
      <c r="K59" s="33" t="s">
        <v>323</v>
      </c>
    </row>
    <row r="60" spans="1:11">
      <c r="A60" s="18">
        <f t="shared" si="1"/>
        <v>47</v>
      </c>
      <c r="B60" s="37"/>
      <c r="C60" s="37"/>
      <c r="D60" s="33" t="s">
        <v>297</v>
      </c>
      <c r="E60" s="33" t="s">
        <v>297</v>
      </c>
      <c r="F60" s="34">
        <v>0</v>
      </c>
      <c r="G60" s="33" t="s">
        <v>298</v>
      </c>
      <c r="H60" s="33" t="s">
        <v>298</v>
      </c>
      <c r="I60" s="33" t="s">
        <v>310</v>
      </c>
      <c r="J60" s="33" t="s">
        <v>313</v>
      </c>
      <c r="K60" s="33" t="s">
        <v>323</v>
      </c>
    </row>
    <row r="61" spans="1:11">
      <c r="A61" s="18">
        <f t="shared" si="1"/>
        <v>48</v>
      </c>
      <c r="B61" s="37"/>
      <c r="C61" s="37"/>
      <c r="D61" s="33" t="s">
        <v>297</v>
      </c>
      <c r="E61" s="33" t="s">
        <v>297</v>
      </c>
      <c r="F61" s="34">
        <v>0</v>
      </c>
      <c r="G61" s="33" t="s">
        <v>298</v>
      </c>
      <c r="H61" s="33" t="s">
        <v>298</v>
      </c>
      <c r="I61" s="33" t="s">
        <v>310</v>
      </c>
      <c r="J61" s="33" t="s">
        <v>313</v>
      </c>
      <c r="K61" s="33" t="s">
        <v>323</v>
      </c>
    </row>
    <row r="62" spans="1:11">
      <c r="A62" s="18">
        <f t="shared" si="1"/>
        <v>49</v>
      </c>
      <c r="B62" s="37"/>
      <c r="C62" s="37"/>
      <c r="D62" s="33" t="s">
        <v>297</v>
      </c>
      <c r="E62" s="33" t="s">
        <v>297</v>
      </c>
      <c r="F62" s="34">
        <v>0</v>
      </c>
      <c r="G62" s="33" t="s">
        <v>298</v>
      </c>
      <c r="H62" s="33" t="s">
        <v>298</v>
      </c>
      <c r="I62" s="33" t="s">
        <v>310</v>
      </c>
      <c r="J62" s="33" t="s">
        <v>313</v>
      </c>
      <c r="K62" s="33" t="s">
        <v>323</v>
      </c>
    </row>
    <row r="63" spans="1:11">
      <c r="A63" s="18">
        <f t="shared" si="1"/>
        <v>50</v>
      </c>
      <c r="B63" s="37"/>
      <c r="C63" s="37"/>
      <c r="D63" s="33" t="s">
        <v>297</v>
      </c>
      <c r="E63" s="33" t="s">
        <v>297</v>
      </c>
      <c r="F63" s="34">
        <v>0</v>
      </c>
      <c r="G63" s="33" t="s">
        <v>298</v>
      </c>
      <c r="H63" s="33" t="s">
        <v>298</v>
      </c>
      <c r="I63" s="33" t="s">
        <v>310</v>
      </c>
      <c r="J63" s="33" t="s">
        <v>313</v>
      </c>
      <c r="K63" s="33" t="s">
        <v>323</v>
      </c>
    </row>
    <row r="64" spans="1:11">
      <c r="A64" s="18">
        <f t="shared" si="1"/>
        <v>51</v>
      </c>
      <c r="B64" s="37"/>
      <c r="C64" s="37"/>
      <c r="D64" s="33" t="s">
        <v>297</v>
      </c>
      <c r="E64" s="33" t="s">
        <v>297</v>
      </c>
      <c r="F64" s="34">
        <v>0</v>
      </c>
      <c r="G64" s="33" t="s">
        <v>298</v>
      </c>
      <c r="H64" s="33" t="s">
        <v>298</v>
      </c>
      <c r="I64" s="33" t="s">
        <v>310</v>
      </c>
      <c r="J64" s="33" t="s">
        <v>313</v>
      </c>
      <c r="K64" s="33" t="s">
        <v>323</v>
      </c>
    </row>
    <row r="65" spans="1:11">
      <c r="A65" s="18">
        <f t="shared" si="1"/>
        <v>52</v>
      </c>
      <c r="B65" s="37"/>
      <c r="C65" s="37"/>
      <c r="D65" s="33" t="s">
        <v>297</v>
      </c>
      <c r="E65" s="33" t="s">
        <v>297</v>
      </c>
      <c r="F65" s="34">
        <v>0</v>
      </c>
      <c r="G65" s="33" t="s">
        <v>298</v>
      </c>
      <c r="H65" s="33" t="s">
        <v>298</v>
      </c>
      <c r="I65" s="33" t="s">
        <v>310</v>
      </c>
      <c r="J65" s="33" t="s">
        <v>313</v>
      </c>
      <c r="K65" s="33" t="s">
        <v>323</v>
      </c>
    </row>
    <row r="66" spans="1:11">
      <c r="A66" s="18">
        <f t="shared" si="1"/>
        <v>53</v>
      </c>
      <c r="B66" s="37"/>
      <c r="C66" s="37"/>
      <c r="D66" s="33" t="s">
        <v>297</v>
      </c>
      <c r="E66" s="33" t="s">
        <v>297</v>
      </c>
      <c r="F66" s="34">
        <v>0</v>
      </c>
      <c r="G66" s="33" t="s">
        <v>298</v>
      </c>
      <c r="H66" s="33" t="s">
        <v>298</v>
      </c>
      <c r="I66" s="33" t="s">
        <v>310</v>
      </c>
      <c r="J66" s="33" t="s">
        <v>313</v>
      </c>
      <c r="K66" s="33" t="s">
        <v>323</v>
      </c>
    </row>
    <row r="67" spans="1:11">
      <c r="A67" s="18">
        <f t="shared" si="1"/>
        <v>54</v>
      </c>
      <c r="B67" s="37"/>
      <c r="C67" s="37"/>
      <c r="D67" s="33" t="s">
        <v>297</v>
      </c>
      <c r="E67" s="33" t="s">
        <v>297</v>
      </c>
      <c r="F67" s="34">
        <v>0</v>
      </c>
      <c r="G67" s="33" t="s">
        <v>298</v>
      </c>
      <c r="H67" s="33" t="s">
        <v>298</v>
      </c>
      <c r="I67" s="33" t="s">
        <v>310</v>
      </c>
      <c r="J67" s="33" t="s">
        <v>313</v>
      </c>
      <c r="K67" s="33" t="s">
        <v>323</v>
      </c>
    </row>
    <row r="68" spans="1:11">
      <c r="A68" s="18">
        <f t="shared" si="1"/>
        <v>55</v>
      </c>
      <c r="B68" s="37"/>
      <c r="C68" s="37"/>
      <c r="D68" s="33" t="s">
        <v>297</v>
      </c>
      <c r="E68" s="33" t="s">
        <v>297</v>
      </c>
      <c r="F68" s="34">
        <v>0</v>
      </c>
      <c r="G68" s="33" t="s">
        <v>298</v>
      </c>
      <c r="H68" s="33" t="s">
        <v>298</v>
      </c>
      <c r="I68" s="33" t="s">
        <v>310</v>
      </c>
      <c r="J68" s="33" t="s">
        <v>313</v>
      </c>
      <c r="K68" s="33" t="s">
        <v>323</v>
      </c>
    </row>
    <row r="69" spans="1:11">
      <c r="A69" s="18">
        <f t="shared" si="1"/>
        <v>56</v>
      </c>
      <c r="B69" s="37"/>
      <c r="C69" s="37"/>
      <c r="D69" s="33" t="s">
        <v>297</v>
      </c>
      <c r="E69" s="33" t="s">
        <v>297</v>
      </c>
      <c r="F69" s="34">
        <v>0</v>
      </c>
      <c r="G69" s="33" t="s">
        <v>298</v>
      </c>
      <c r="H69" s="33" t="s">
        <v>298</v>
      </c>
      <c r="I69" s="33" t="s">
        <v>310</v>
      </c>
      <c r="J69" s="33" t="s">
        <v>313</v>
      </c>
      <c r="K69" s="33" t="s">
        <v>323</v>
      </c>
    </row>
    <row r="70" spans="1:11">
      <c r="A70" s="18">
        <f t="shared" si="1"/>
        <v>57</v>
      </c>
      <c r="B70" s="37"/>
      <c r="C70" s="37"/>
      <c r="D70" s="33" t="s">
        <v>297</v>
      </c>
      <c r="E70" s="33" t="s">
        <v>297</v>
      </c>
      <c r="F70" s="34">
        <v>0</v>
      </c>
      <c r="G70" s="33" t="s">
        <v>298</v>
      </c>
      <c r="H70" s="33" t="s">
        <v>298</v>
      </c>
      <c r="I70" s="33" t="s">
        <v>310</v>
      </c>
      <c r="J70" s="33" t="s">
        <v>313</v>
      </c>
      <c r="K70" s="33" t="s">
        <v>323</v>
      </c>
    </row>
    <row r="71" spans="1:11">
      <c r="A71" s="18">
        <f t="shared" si="1"/>
        <v>58</v>
      </c>
      <c r="B71" s="37"/>
      <c r="C71" s="37"/>
      <c r="D71" s="33" t="s">
        <v>297</v>
      </c>
      <c r="E71" s="33" t="s">
        <v>297</v>
      </c>
      <c r="F71" s="34">
        <v>0</v>
      </c>
      <c r="G71" s="33" t="s">
        <v>298</v>
      </c>
      <c r="H71" s="33" t="s">
        <v>298</v>
      </c>
      <c r="I71" s="33" t="s">
        <v>310</v>
      </c>
      <c r="J71" s="33" t="s">
        <v>313</v>
      </c>
      <c r="K71" s="33" t="s">
        <v>323</v>
      </c>
    </row>
    <row r="72" spans="1:11">
      <c r="A72" s="18">
        <f t="shared" si="1"/>
        <v>59</v>
      </c>
      <c r="B72" s="37"/>
      <c r="C72" s="37"/>
      <c r="D72" s="33" t="s">
        <v>297</v>
      </c>
      <c r="E72" s="33" t="s">
        <v>297</v>
      </c>
      <c r="F72" s="34">
        <v>0</v>
      </c>
      <c r="G72" s="33" t="s">
        <v>298</v>
      </c>
      <c r="H72" s="33" t="s">
        <v>298</v>
      </c>
      <c r="I72" s="33" t="s">
        <v>310</v>
      </c>
      <c r="J72" s="33" t="s">
        <v>313</v>
      </c>
      <c r="K72" s="33" t="s">
        <v>323</v>
      </c>
    </row>
    <row r="73" spans="1:11">
      <c r="A73" s="18">
        <f t="shared" si="1"/>
        <v>60</v>
      </c>
      <c r="B73" s="37"/>
      <c r="C73" s="37"/>
      <c r="D73" s="33" t="s">
        <v>297</v>
      </c>
      <c r="E73" s="33" t="s">
        <v>297</v>
      </c>
      <c r="F73" s="34">
        <v>0</v>
      </c>
      <c r="G73" s="33" t="s">
        <v>298</v>
      </c>
      <c r="H73" s="33" t="s">
        <v>298</v>
      </c>
      <c r="I73" s="33" t="s">
        <v>310</v>
      </c>
      <c r="J73" s="33" t="s">
        <v>313</v>
      </c>
      <c r="K73" s="33" t="s">
        <v>323</v>
      </c>
    </row>
    <row r="74" spans="1:11">
      <c r="A74" s="18">
        <f t="shared" si="1"/>
        <v>61</v>
      </c>
      <c r="B74" s="37"/>
      <c r="C74" s="37"/>
      <c r="D74" s="33" t="s">
        <v>297</v>
      </c>
      <c r="E74" s="33" t="s">
        <v>297</v>
      </c>
      <c r="F74" s="34">
        <v>0</v>
      </c>
      <c r="G74" s="33" t="s">
        <v>298</v>
      </c>
      <c r="H74" s="33" t="s">
        <v>298</v>
      </c>
      <c r="I74" s="33" t="s">
        <v>310</v>
      </c>
      <c r="J74" s="33" t="s">
        <v>313</v>
      </c>
      <c r="K74" s="33" t="s">
        <v>323</v>
      </c>
    </row>
    <row r="75" spans="1:11">
      <c r="A75" s="18">
        <f t="shared" si="1"/>
        <v>62</v>
      </c>
      <c r="B75" s="37"/>
      <c r="C75" s="37"/>
      <c r="D75" s="33" t="s">
        <v>297</v>
      </c>
      <c r="E75" s="33" t="s">
        <v>297</v>
      </c>
      <c r="F75" s="34">
        <v>0</v>
      </c>
      <c r="G75" s="33" t="s">
        <v>298</v>
      </c>
      <c r="H75" s="33" t="s">
        <v>298</v>
      </c>
      <c r="I75" s="33" t="s">
        <v>310</v>
      </c>
      <c r="J75" s="33" t="s">
        <v>313</v>
      </c>
      <c r="K75" s="33" t="s">
        <v>323</v>
      </c>
    </row>
    <row r="76" spans="1:11">
      <c r="A76" s="18">
        <f t="shared" si="1"/>
        <v>63</v>
      </c>
      <c r="B76" s="37"/>
      <c r="C76" s="37"/>
      <c r="D76" s="33" t="s">
        <v>297</v>
      </c>
      <c r="E76" s="33" t="s">
        <v>297</v>
      </c>
      <c r="F76" s="34">
        <v>0</v>
      </c>
      <c r="G76" s="33" t="s">
        <v>298</v>
      </c>
      <c r="H76" s="33" t="s">
        <v>298</v>
      </c>
      <c r="I76" s="33" t="s">
        <v>310</v>
      </c>
      <c r="J76" s="33" t="s">
        <v>313</v>
      </c>
      <c r="K76" s="33" t="s">
        <v>323</v>
      </c>
    </row>
    <row r="77" spans="1:11">
      <c r="A77" s="18">
        <f t="shared" si="1"/>
        <v>64</v>
      </c>
      <c r="B77" s="37"/>
      <c r="C77" s="37"/>
      <c r="D77" s="33" t="s">
        <v>297</v>
      </c>
      <c r="E77" s="33" t="s">
        <v>297</v>
      </c>
      <c r="F77" s="34">
        <v>0</v>
      </c>
      <c r="G77" s="33" t="s">
        <v>298</v>
      </c>
      <c r="H77" s="33" t="s">
        <v>298</v>
      </c>
      <c r="I77" s="33" t="s">
        <v>310</v>
      </c>
      <c r="J77" s="33" t="s">
        <v>313</v>
      </c>
      <c r="K77" s="33" t="s">
        <v>323</v>
      </c>
    </row>
    <row r="78" spans="1:11">
      <c r="A78" s="18">
        <f t="shared" ref="A78:A113" si="2">ROW()-13</f>
        <v>65</v>
      </c>
      <c r="B78" s="37"/>
      <c r="C78" s="37"/>
      <c r="D78" s="33" t="s">
        <v>297</v>
      </c>
      <c r="E78" s="33" t="s">
        <v>297</v>
      </c>
      <c r="F78" s="34">
        <v>0</v>
      </c>
      <c r="G78" s="33" t="s">
        <v>298</v>
      </c>
      <c r="H78" s="33" t="s">
        <v>298</v>
      </c>
      <c r="I78" s="33" t="s">
        <v>310</v>
      </c>
      <c r="J78" s="33" t="s">
        <v>313</v>
      </c>
      <c r="K78" s="33" t="s">
        <v>323</v>
      </c>
    </row>
    <row r="79" spans="1:11">
      <c r="A79" s="18">
        <f t="shared" si="2"/>
        <v>66</v>
      </c>
      <c r="B79" s="37"/>
      <c r="C79" s="37"/>
      <c r="D79" s="33" t="s">
        <v>297</v>
      </c>
      <c r="E79" s="33" t="s">
        <v>297</v>
      </c>
      <c r="F79" s="34">
        <v>0</v>
      </c>
      <c r="G79" s="33" t="s">
        <v>298</v>
      </c>
      <c r="H79" s="33" t="s">
        <v>298</v>
      </c>
      <c r="I79" s="33" t="s">
        <v>310</v>
      </c>
      <c r="J79" s="33" t="s">
        <v>313</v>
      </c>
      <c r="K79" s="33" t="s">
        <v>323</v>
      </c>
    </row>
    <row r="80" spans="1:11">
      <c r="A80" s="18">
        <f t="shared" si="2"/>
        <v>67</v>
      </c>
      <c r="B80" s="37"/>
      <c r="C80" s="37"/>
      <c r="D80" s="33" t="s">
        <v>297</v>
      </c>
      <c r="E80" s="33" t="s">
        <v>297</v>
      </c>
      <c r="F80" s="34">
        <v>0</v>
      </c>
      <c r="G80" s="33" t="s">
        <v>298</v>
      </c>
      <c r="H80" s="33" t="s">
        <v>298</v>
      </c>
      <c r="I80" s="33" t="s">
        <v>310</v>
      </c>
      <c r="J80" s="33" t="s">
        <v>313</v>
      </c>
      <c r="K80" s="33" t="s">
        <v>323</v>
      </c>
    </row>
    <row r="81" spans="1:11">
      <c r="A81" s="18">
        <f t="shared" si="2"/>
        <v>68</v>
      </c>
      <c r="B81" s="37"/>
      <c r="C81" s="37"/>
      <c r="D81" s="33" t="s">
        <v>297</v>
      </c>
      <c r="E81" s="33" t="s">
        <v>297</v>
      </c>
      <c r="F81" s="34">
        <v>0</v>
      </c>
      <c r="G81" s="33" t="s">
        <v>298</v>
      </c>
      <c r="H81" s="33" t="s">
        <v>298</v>
      </c>
      <c r="I81" s="33" t="s">
        <v>310</v>
      </c>
      <c r="J81" s="33" t="s">
        <v>313</v>
      </c>
      <c r="K81" s="33" t="s">
        <v>323</v>
      </c>
    </row>
    <row r="82" spans="1:11">
      <c r="A82" s="18">
        <f t="shared" si="2"/>
        <v>69</v>
      </c>
      <c r="B82" s="37"/>
      <c r="C82" s="37"/>
      <c r="D82" s="33" t="s">
        <v>297</v>
      </c>
      <c r="E82" s="33" t="s">
        <v>297</v>
      </c>
      <c r="F82" s="34">
        <v>0</v>
      </c>
      <c r="G82" s="33" t="s">
        <v>298</v>
      </c>
      <c r="H82" s="33" t="s">
        <v>298</v>
      </c>
      <c r="I82" s="33" t="s">
        <v>310</v>
      </c>
      <c r="J82" s="33" t="s">
        <v>313</v>
      </c>
      <c r="K82" s="33" t="s">
        <v>323</v>
      </c>
    </row>
    <row r="83" spans="1:11">
      <c r="A83" s="18">
        <f t="shared" si="2"/>
        <v>70</v>
      </c>
      <c r="B83" s="37"/>
      <c r="C83" s="37"/>
      <c r="D83" s="33" t="s">
        <v>297</v>
      </c>
      <c r="E83" s="33" t="s">
        <v>297</v>
      </c>
      <c r="F83" s="34">
        <v>0</v>
      </c>
      <c r="G83" s="33" t="s">
        <v>298</v>
      </c>
      <c r="H83" s="33" t="s">
        <v>298</v>
      </c>
      <c r="I83" s="33" t="s">
        <v>310</v>
      </c>
      <c r="J83" s="33" t="s">
        <v>313</v>
      </c>
      <c r="K83" s="33" t="s">
        <v>323</v>
      </c>
    </row>
    <row r="84" spans="1:11">
      <c r="A84" s="18">
        <f t="shared" si="2"/>
        <v>71</v>
      </c>
      <c r="B84" s="37"/>
      <c r="C84" s="37"/>
      <c r="D84" s="33" t="s">
        <v>297</v>
      </c>
      <c r="E84" s="33" t="s">
        <v>297</v>
      </c>
      <c r="F84" s="34">
        <v>0</v>
      </c>
      <c r="G84" s="33" t="s">
        <v>298</v>
      </c>
      <c r="H84" s="33" t="s">
        <v>298</v>
      </c>
      <c r="I84" s="33" t="s">
        <v>310</v>
      </c>
      <c r="J84" s="33" t="s">
        <v>313</v>
      </c>
      <c r="K84" s="33" t="s">
        <v>323</v>
      </c>
    </row>
    <row r="85" spans="1:11">
      <c r="A85" s="18">
        <f t="shared" si="2"/>
        <v>72</v>
      </c>
      <c r="B85" s="37"/>
      <c r="C85" s="37"/>
      <c r="D85" s="33" t="s">
        <v>297</v>
      </c>
      <c r="E85" s="33" t="s">
        <v>297</v>
      </c>
      <c r="F85" s="34">
        <v>0</v>
      </c>
      <c r="G85" s="33" t="s">
        <v>298</v>
      </c>
      <c r="H85" s="33" t="s">
        <v>298</v>
      </c>
      <c r="I85" s="33" t="s">
        <v>310</v>
      </c>
      <c r="J85" s="33" t="s">
        <v>313</v>
      </c>
      <c r="K85" s="33" t="s">
        <v>323</v>
      </c>
    </row>
    <row r="86" spans="1:11">
      <c r="A86" s="18">
        <f t="shared" si="2"/>
        <v>73</v>
      </c>
      <c r="B86" s="37"/>
      <c r="C86" s="37"/>
      <c r="D86" s="33" t="s">
        <v>297</v>
      </c>
      <c r="E86" s="33" t="s">
        <v>297</v>
      </c>
      <c r="F86" s="34">
        <v>0</v>
      </c>
      <c r="G86" s="33" t="s">
        <v>298</v>
      </c>
      <c r="H86" s="33" t="s">
        <v>298</v>
      </c>
      <c r="I86" s="33" t="s">
        <v>310</v>
      </c>
      <c r="J86" s="33" t="s">
        <v>313</v>
      </c>
      <c r="K86" s="33" t="s">
        <v>323</v>
      </c>
    </row>
    <row r="87" spans="1:11">
      <c r="A87" s="18">
        <f t="shared" si="2"/>
        <v>74</v>
      </c>
      <c r="B87" s="37"/>
      <c r="C87" s="37"/>
      <c r="D87" s="33" t="s">
        <v>297</v>
      </c>
      <c r="E87" s="33" t="s">
        <v>297</v>
      </c>
      <c r="F87" s="34">
        <v>0</v>
      </c>
      <c r="G87" s="33" t="s">
        <v>298</v>
      </c>
      <c r="H87" s="33" t="s">
        <v>298</v>
      </c>
      <c r="I87" s="33" t="s">
        <v>310</v>
      </c>
      <c r="J87" s="33" t="s">
        <v>313</v>
      </c>
      <c r="K87" s="33" t="s">
        <v>323</v>
      </c>
    </row>
    <row r="88" spans="1:11">
      <c r="A88" s="18">
        <f t="shared" si="2"/>
        <v>75</v>
      </c>
      <c r="B88" s="37"/>
      <c r="C88" s="37"/>
      <c r="D88" s="33" t="s">
        <v>297</v>
      </c>
      <c r="E88" s="33" t="s">
        <v>297</v>
      </c>
      <c r="F88" s="34">
        <v>0</v>
      </c>
      <c r="G88" s="33" t="s">
        <v>298</v>
      </c>
      <c r="H88" s="33" t="s">
        <v>298</v>
      </c>
      <c r="I88" s="33" t="s">
        <v>310</v>
      </c>
      <c r="J88" s="33" t="s">
        <v>313</v>
      </c>
      <c r="K88" s="33" t="s">
        <v>323</v>
      </c>
    </row>
    <row r="89" spans="1:11">
      <c r="A89" s="18">
        <f t="shared" si="2"/>
        <v>76</v>
      </c>
      <c r="B89" s="37"/>
      <c r="C89" s="37"/>
      <c r="D89" s="33" t="s">
        <v>297</v>
      </c>
      <c r="E89" s="33" t="s">
        <v>297</v>
      </c>
      <c r="F89" s="34">
        <v>0</v>
      </c>
      <c r="G89" s="33" t="s">
        <v>298</v>
      </c>
      <c r="H89" s="33" t="s">
        <v>298</v>
      </c>
      <c r="I89" s="33" t="s">
        <v>310</v>
      </c>
      <c r="J89" s="33" t="s">
        <v>313</v>
      </c>
      <c r="K89" s="33" t="s">
        <v>323</v>
      </c>
    </row>
    <row r="90" spans="1:11">
      <c r="A90" s="18">
        <f t="shared" si="2"/>
        <v>77</v>
      </c>
      <c r="B90" s="37"/>
      <c r="C90" s="37"/>
      <c r="D90" s="33" t="s">
        <v>297</v>
      </c>
      <c r="E90" s="33" t="s">
        <v>297</v>
      </c>
      <c r="F90" s="34">
        <v>0</v>
      </c>
      <c r="G90" s="33" t="s">
        <v>298</v>
      </c>
      <c r="H90" s="33" t="s">
        <v>298</v>
      </c>
      <c r="I90" s="33" t="s">
        <v>310</v>
      </c>
      <c r="J90" s="33" t="s">
        <v>313</v>
      </c>
      <c r="K90" s="33" t="s">
        <v>323</v>
      </c>
    </row>
    <row r="91" spans="1:11">
      <c r="A91" s="18">
        <f t="shared" si="2"/>
        <v>78</v>
      </c>
      <c r="B91" s="37"/>
      <c r="C91" s="37"/>
      <c r="D91" s="33" t="s">
        <v>297</v>
      </c>
      <c r="E91" s="33" t="s">
        <v>297</v>
      </c>
      <c r="F91" s="34">
        <v>0</v>
      </c>
      <c r="G91" s="33" t="s">
        <v>298</v>
      </c>
      <c r="H91" s="33" t="s">
        <v>298</v>
      </c>
      <c r="I91" s="33" t="s">
        <v>310</v>
      </c>
      <c r="J91" s="33" t="s">
        <v>313</v>
      </c>
      <c r="K91" s="33" t="s">
        <v>323</v>
      </c>
    </row>
    <row r="92" spans="1:11">
      <c r="A92" s="18">
        <f t="shared" si="2"/>
        <v>79</v>
      </c>
      <c r="B92" s="37"/>
      <c r="C92" s="37"/>
      <c r="D92" s="33" t="s">
        <v>297</v>
      </c>
      <c r="E92" s="33" t="s">
        <v>297</v>
      </c>
      <c r="F92" s="34">
        <v>0</v>
      </c>
      <c r="G92" s="33" t="s">
        <v>298</v>
      </c>
      <c r="H92" s="33" t="s">
        <v>298</v>
      </c>
      <c r="I92" s="33" t="s">
        <v>310</v>
      </c>
      <c r="J92" s="33" t="s">
        <v>313</v>
      </c>
      <c r="K92" s="33" t="s">
        <v>323</v>
      </c>
    </row>
    <row r="93" spans="1:11">
      <c r="A93" s="18">
        <f t="shared" si="2"/>
        <v>80</v>
      </c>
      <c r="B93" s="37"/>
      <c r="C93" s="37"/>
      <c r="D93" s="33" t="s">
        <v>297</v>
      </c>
      <c r="E93" s="33" t="s">
        <v>297</v>
      </c>
      <c r="F93" s="34">
        <v>0</v>
      </c>
      <c r="G93" s="33" t="s">
        <v>298</v>
      </c>
      <c r="H93" s="33" t="s">
        <v>298</v>
      </c>
      <c r="I93" s="33" t="s">
        <v>310</v>
      </c>
      <c r="J93" s="33" t="s">
        <v>313</v>
      </c>
      <c r="K93" s="33" t="s">
        <v>323</v>
      </c>
    </row>
    <row r="94" spans="1:11">
      <c r="A94" s="18">
        <f t="shared" si="2"/>
        <v>81</v>
      </c>
      <c r="B94" s="37"/>
      <c r="C94" s="37"/>
      <c r="D94" s="33" t="s">
        <v>297</v>
      </c>
      <c r="E94" s="33" t="s">
        <v>297</v>
      </c>
      <c r="F94" s="34">
        <v>0</v>
      </c>
      <c r="G94" s="33" t="s">
        <v>298</v>
      </c>
      <c r="H94" s="33" t="s">
        <v>298</v>
      </c>
      <c r="I94" s="33" t="s">
        <v>310</v>
      </c>
      <c r="J94" s="33" t="s">
        <v>313</v>
      </c>
      <c r="K94" s="33" t="s">
        <v>323</v>
      </c>
    </row>
    <row r="95" spans="1:11">
      <c r="A95" s="18">
        <f t="shared" si="2"/>
        <v>82</v>
      </c>
      <c r="B95" s="37"/>
      <c r="C95" s="37"/>
      <c r="D95" s="33" t="s">
        <v>297</v>
      </c>
      <c r="E95" s="33" t="s">
        <v>297</v>
      </c>
      <c r="F95" s="34">
        <v>0</v>
      </c>
      <c r="G95" s="33" t="s">
        <v>298</v>
      </c>
      <c r="H95" s="33" t="s">
        <v>298</v>
      </c>
      <c r="I95" s="33" t="s">
        <v>310</v>
      </c>
      <c r="J95" s="33" t="s">
        <v>313</v>
      </c>
      <c r="K95" s="33" t="s">
        <v>323</v>
      </c>
    </row>
    <row r="96" spans="1:11">
      <c r="A96" s="18">
        <f t="shared" si="2"/>
        <v>83</v>
      </c>
      <c r="B96" s="37"/>
      <c r="C96" s="37"/>
      <c r="D96" s="33" t="s">
        <v>297</v>
      </c>
      <c r="E96" s="33" t="s">
        <v>297</v>
      </c>
      <c r="F96" s="34">
        <v>0</v>
      </c>
      <c r="G96" s="33" t="s">
        <v>298</v>
      </c>
      <c r="H96" s="33" t="s">
        <v>298</v>
      </c>
      <c r="I96" s="33" t="s">
        <v>310</v>
      </c>
      <c r="J96" s="33" t="s">
        <v>313</v>
      </c>
      <c r="K96" s="33" t="s">
        <v>323</v>
      </c>
    </row>
    <row r="97" spans="1:11">
      <c r="A97" s="18">
        <f t="shared" si="2"/>
        <v>84</v>
      </c>
      <c r="B97" s="37"/>
      <c r="C97" s="37"/>
      <c r="D97" s="33" t="s">
        <v>297</v>
      </c>
      <c r="E97" s="33" t="s">
        <v>297</v>
      </c>
      <c r="F97" s="34">
        <v>0</v>
      </c>
      <c r="G97" s="33" t="s">
        <v>298</v>
      </c>
      <c r="H97" s="33" t="s">
        <v>298</v>
      </c>
      <c r="I97" s="33" t="s">
        <v>310</v>
      </c>
      <c r="J97" s="33" t="s">
        <v>313</v>
      </c>
      <c r="K97" s="33" t="s">
        <v>323</v>
      </c>
    </row>
    <row r="98" spans="1:11">
      <c r="A98" s="18">
        <f t="shared" si="2"/>
        <v>85</v>
      </c>
      <c r="B98" s="37"/>
      <c r="C98" s="37"/>
      <c r="D98" s="33" t="s">
        <v>297</v>
      </c>
      <c r="E98" s="33" t="s">
        <v>297</v>
      </c>
      <c r="F98" s="34">
        <v>0</v>
      </c>
      <c r="G98" s="33" t="s">
        <v>298</v>
      </c>
      <c r="H98" s="33" t="s">
        <v>298</v>
      </c>
      <c r="I98" s="33" t="s">
        <v>310</v>
      </c>
      <c r="J98" s="33" t="s">
        <v>313</v>
      </c>
      <c r="K98" s="33" t="s">
        <v>323</v>
      </c>
    </row>
    <row r="99" spans="1:11">
      <c r="A99" s="18">
        <f t="shared" si="2"/>
        <v>86</v>
      </c>
      <c r="B99" s="37"/>
      <c r="C99" s="37"/>
      <c r="D99" s="33" t="s">
        <v>297</v>
      </c>
      <c r="E99" s="33" t="s">
        <v>297</v>
      </c>
      <c r="F99" s="34">
        <v>0</v>
      </c>
      <c r="G99" s="33" t="s">
        <v>298</v>
      </c>
      <c r="H99" s="33" t="s">
        <v>298</v>
      </c>
      <c r="I99" s="33" t="s">
        <v>310</v>
      </c>
      <c r="J99" s="33" t="s">
        <v>313</v>
      </c>
      <c r="K99" s="33" t="s">
        <v>323</v>
      </c>
    </row>
    <row r="100" spans="1:11">
      <c r="A100" s="18">
        <f t="shared" si="2"/>
        <v>87</v>
      </c>
      <c r="B100" s="37"/>
      <c r="C100" s="37"/>
      <c r="D100" s="33" t="s">
        <v>297</v>
      </c>
      <c r="E100" s="33" t="s">
        <v>297</v>
      </c>
      <c r="F100" s="34">
        <v>0</v>
      </c>
      <c r="G100" s="33" t="s">
        <v>298</v>
      </c>
      <c r="H100" s="33" t="s">
        <v>298</v>
      </c>
      <c r="I100" s="33" t="s">
        <v>310</v>
      </c>
      <c r="J100" s="33" t="s">
        <v>313</v>
      </c>
      <c r="K100" s="33" t="s">
        <v>323</v>
      </c>
    </row>
    <row r="101" spans="1:11">
      <c r="A101" s="18">
        <f t="shared" si="2"/>
        <v>88</v>
      </c>
      <c r="B101" s="37"/>
      <c r="C101" s="37"/>
      <c r="D101" s="33" t="s">
        <v>297</v>
      </c>
      <c r="E101" s="33" t="s">
        <v>297</v>
      </c>
      <c r="F101" s="34">
        <v>0</v>
      </c>
      <c r="G101" s="33" t="s">
        <v>298</v>
      </c>
      <c r="H101" s="33" t="s">
        <v>298</v>
      </c>
      <c r="I101" s="33" t="s">
        <v>310</v>
      </c>
      <c r="J101" s="33" t="s">
        <v>313</v>
      </c>
      <c r="K101" s="33" t="s">
        <v>323</v>
      </c>
    </row>
    <row r="102" spans="1:11">
      <c r="A102" s="18">
        <f t="shared" si="2"/>
        <v>89</v>
      </c>
      <c r="B102" s="37"/>
      <c r="C102" s="37"/>
      <c r="D102" s="33" t="s">
        <v>297</v>
      </c>
      <c r="E102" s="33" t="s">
        <v>297</v>
      </c>
      <c r="F102" s="34">
        <v>0</v>
      </c>
      <c r="G102" s="33" t="s">
        <v>298</v>
      </c>
      <c r="H102" s="33" t="s">
        <v>298</v>
      </c>
      <c r="I102" s="33" t="s">
        <v>310</v>
      </c>
      <c r="J102" s="33" t="s">
        <v>313</v>
      </c>
      <c r="K102" s="33" t="s">
        <v>323</v>
      </c>
    </row>
    <row r="103" spans="1:11">
      <c r="A103" s="18">
        <f t="shared" si="2"/>
        <v>90</v>
      </c>
      <c r="B103" s="37"/>
      <c r="C103" s="37"/>
      <c r="D103" s="33" t="s">
        <v>297</v>
      </c>
      <c r="E103" s="33" t="s">
        <v>297</v>
      </c>
      <c r="F103" s="34">
        <v>0</v>
      </c>
      <c r="G103" s="33" t="s">
        <v>298</v>
      </c>
      <c r="H103" s="33" t="s">
        <v>298</v>
      </c>
      <c r="I103" s="33" t="s">
        <v>310</v>
      </c>
      <c r="J103" s="33" t="s">
        <v>313</v>
      </c>
      <c r="K103" s="33" t="s">
        <v>323</v>
      </c>
    </row>
    <row r="104" spans="1:11">
      <c r="A104" s="18">
        <f t="shared" si="2"/>
        <v>91</v>
      </c>
      <c r="B104" s="37"/>
      <c r="C104" s="37"/>
      <c r="D104" s="33" t="s">
        <v>297</v>
      </c>
      <c r="E104" s="33" t="s">
        <v>297</v>
      </c>
      <c r="F104" s="34">
        <v>0</v>
      </c>
      <c r="G104" s="33" t="s">
        <v>298</v>
      </c>
      <c r="H104" s="33" t="s">
        <v>298</v>
      </c>
      <c r="I104" s="33" t="s">
        <v>310</v>
      </c>
      <c r="J104" s="33" t="s">
        <v>313</v>
      </c>
      <c r="K104" s="33" t="s">
        <v>323</v>
      </c>
    </row>
    <row r="105" spans="1:11">
      <c r="A105" s="18">
        <f t="shared" si="2"/>
        <v>92</v>
      </c>
      <c r="B105" s="37"/>
      <c r="C105" s="37"/>
      <c r="D105" s="33" t="s">
        <v>297</v>
      </c>
      <c r="E105" s="33" t="s">
        <v>297</v>
      </c>
      <c r="F105" s="34">
        <v>0</v>
      </c>
      <c r="G105" s="33" t="s">
        <v>298</v>
      </c>
      <c r="H105" s="33" t="s">
        <v>298</v>
      </c>
      <c r="I105" s="33" t="s">
        <v>310</v>
      </c>
      <c r="J105" s="33" t="s">
        <v>313</v>
      </c>
      <c r="K105" s="33" t="s">
        <v>323</v>
      </c>
    </row>
    <row r="106" spans="1:11">
      <c r="A106" s="18">
        <f t="shared" si="2"/>
        <v>93</v>
      </c>
      <c r="B106" s="37"/>
      <c r="C106" s="37"/>
      <c r="D106" s="33" t="s">
        <v>297</v>
      </c>
      <c r="E106" s="33" t="s">
        <v>297</v>
      </c>
      <c r="F106" s="34">
        <v>0</v>
      </c>
      <c r="G106" s="33" t="s">
        <v>298</v>
      </c>
      <c r="H106" s="33" t="s">
        <v>298</v>
      </c>
      <c r="I106" s="33" t="s">
        <v>310</v>
      </c>
      <c r="J106" s="33" t="s">
        <v>313</v>
      </c>
      <c r="K106" s="33" t="s">
        <v>323</v>
      </c>
    </row>
    <row r="107" spans="1:11">
      <c r="A107" s="18">
        <f t="shared" si="2"/>
        <v>94</v>
      </c>
      <c r="B107" s="37"/>
      <c r="C107" s="37"/>
      <c r="D107" s="33" t="s">
        <v>297</v>
      </c>
      <c r="E107" s="33" t="s">
        <v>297</v>
      </c>
      <c r="F107" s="34">
        <v>0</v>
      </c>
      <c r="G107" s="33" t="s">
        <v>298</v>
      </c>
      <c r="H107" s="33" t="s">
        <v>298</v>
      </c>
      <c r="I107" s="33" t="s">
        <v>310</v>
      </c>
      <c r="J107" s="33" t="s">
        <v>313</v>
      </c>
      <c r="K107" s="33" t="s">
        <v>323</v>
      </c>
    </row>
    <row r="108" spans="1:11">
      <c r="A108" s="18">
        <f t="shared" si="2"/>
        <v>95</v>
      </c>
      <c r="B108" s="37"/>
      <c r="C108" s="37"/>
      <c r="D108" s="33" t="s">
        <v>297</v>
      </c>
      <c r="E108" s="33" t="s">
        <v>297</v>
      </c>
      <c r="F108" s="34">
        <v>0</v>
      </c>
      <c r="G108" s="33" t="s">
        <v>298</v>
      </c>
      <c r="H108" s="33" t="s">
        <v>298</v>
      </c>
      <c r="I108" s="33" t="s">
        <v>310</v>
      </c>
      <c r="J108" s="33" t="s">
        <v>313</v>
      </c>
      <c r="K108" s="33" t="s">
        <v>323</v>
      </c>
    </row>
    <row r="109" spans="1:11">
      <c r="A109" s="18">
        <f t="shared" si="2"/>
        <v>96</v>
      </c>
      <c r="B109" s="37"/>
      <c r="C109" s="37"/>
      <c r="D109" s="33" t="s">
        <v>297</v>
      </c>
      <c r="E109" s="33" t="s">
        <v>297</v>
      </c>
      <c r="F109" s="34">
        <v>0</v>
      </c>
      <c r="G109" s="33" t="s">
        <v>298</v>
      </c>
      <c r="H109" s="33" t="s">
        <v>298</v>
      </c>
      <c r="I109" s="33" t="s">
        <v>310</v>
      </c>
      <c r="J109" s="33" t="s">
        <v>313</v>
      </c>
      <c r="K109" s="33" t="s">
        <v>323</v>
      </c>
    </row>
    <row r="110" spans="1:11">
      <c r="A110" s="18">
        <f t="shared" si="2"/>
        <v>97</v>
      </c>
      <c r="B110" s="37"/>
      <c r="C110" s="37"/>
      <c r="D110" s="33" t="s">
        <v>297</v>
      </c>
      <c r="E110" s="33" t="s">
        <v>297</v>
      </c>
      <c r="F110" s="34">
        <v>0</v>
      </c>
      <c r="G110" s="33" t="s">
        <v>298</v>
      </c>
      <c r="H110" s="33" t="s">
        <v>298</v>
      </c>
      <c r="I110" s="33" t="s">
        <v>310</v>
      </c>
      <c r="J110" s="33" t="s">
        <v>313</v>
      </c>
      <c r="K110" s="33" t="s">
        <v>323</v>
      </c>
    </row>
    <row r="111" spans="1:11">
      <c r="A111" s="18">
        <f t="shared" si="2"/>
        <v>98</v>
      </c>
      <c r="B111" s="37"/>
      <c r="C111" s="37"/>
      <c r="D111" s="33" t="s">
        <v>297</v>
      </c>
      <c r="E111" s="33" t="s">
        <v>297</v>
      </c>
      <c r="F111" s="34">
        <v>0</v>
      </c>
      <c r="G111" s="33" t="s">
        <v>298</v>
      </c>
      <c r="H111" s="33" t="s">
        <v>298</v>
      </c>
      <c r="I111" s="33" t="s">
        <v>310</v>
      </c>
      <c r="J111" s="33" t="s">
        <v>313</v>
      </c>
      <c r="K111" s="33" t="s">
        <v>323</v>
      </c>
    </row>
    <row r="112" spans="1:11">
      <c r="A112" s="18">
        <f t="shared" si="2"/>
        <v>99</v>
      </c>
      <c r="B112" s="37"/>
      <c r="C112" s="37"/>
      <c r="D112" s="33" t="s">
        <v>297</v>
      </c>
      <c r="E112" s="33" t="s">
        <v>297</v>
      </c>
      <c r="F112" s="34">
        <v>0</v>
      </c>
      <c r="G112" s="33" t="s">
        <v>298</v>
      </c>
      <c r="H112" s="33" t="s">
        <v>298</v>
      </c>
      <c r="I112" s="33" t="s">
        <v>310</v>
      </c>
      <c r="J112" s="33" t="s">
        <v>313</v>
      </c>
      <c r="K112" s="33" t="s">
        <v>323</v>
      </c>
    </row>
    <row r="113" spans="1:11">
      <c r="A113" s="18">
        <f t="shared" si="2"/>
        <v>100</v>
      </c>
      <c r="B113" s="42"/>
      <c r="C113" s="42"/>
      <c r="D113" s="35" t="s">
        <v>297</v>
      </c>
      <c r="E113" s="35" t="s">
        <v>297</v>
      </c>
      <c r="F113" s="36">
        <v>0</v>
      </c>
      <c r="G113" s="35" t="s">
        <v>298</v>
      </c>
      <c r="H113" s="35" t="s">
        <v>298</v>
      </c>
      <c r="I113" s="35" t="s">
        <v>310</v>
      </c>
      <c r="J113" s="35" t="s">
        <v>313</v>
      </c>
      <c r="K113" s="35" t="s">
        <v>323</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K113">
    <cfRule type="expression" dxfId="4" priority="1" stopIfTrue="1">
      <formula>ISODD(ROW())</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899BB-5987-42D4-96D6-8A8C08CEC02C}">
  <sheetPr codeName="Sheet7">
    <tabColor rgb="FFED7D31"/>
  </sheetPr>
  <dimension ref="A1:E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5" width="15.69921875" style="20" customWidth="1"/>
    <col min="6" max="16384" width="8.796875" style="20"/>
  </cols>
  <sheetData>
    <row r="1" spans="1:5">
      <c r="A1" s="16" t="s">
        <v>88</v>
      </c>
      <c r="B1" s="17" t="s">
        <v>109</v>
      </c>
      <c r="C1" s="18" t="s">
        <v>56</v>
      </c>
      <c r="D1" s="19">
        <v>6</v>
      </c>
      <c r="E1" s="19">
        <v>7</v>
      </c>
    </row>
    <row r="2" spans="1:5">
      <c r="A2" s="16" t="s">
        <v>89</v>
      </c>
      <c r="B2" s="17" t="s">
        <v>309</v>
      </c>
      <c r="C2" s="18" t="s">
        <v>95</v>
      </c>
      <c r="D2" s="23" t="s">
        <v>102</v>
      </c>
      <c r="E2" s="23" t="s">
        <v>102</v>
      </c>
    </row>
    <row r="3" spans="1:5">
      <c r="A3" s="16"/>
      <c r="B3" s="17" t="s">
        <v>308</v>
      </c>
      <c r="C3" s="18" t="s">
        <v>96</v>
      </c>
      <c r="D3" s="19" t="s">
        <v>144</v>
      </c>
      <c r="E3" s="19" t="s">
        <v>104</v>
      </c>
    </row>
    <row r="4" spans="1:5">
      <c r="A4" s="21"/>
      <c r="B4" s="22"/>
      <c r="C4" s="18" t="s">
        <v>97</v>
      </c>
      <c r="D4" s="19" t="s">
        <v>143</v>
      </c>
      <c r="E4" s="19" t="s">
        <v>158</v>
      </c>
    </row>
    <row r="5" spans="1:5">
      <c r="A5" s="21"/>
      <c r="B5" s="22"/>
      <c r="C5" s="18" t="s">
        <v>98</v>
      </c>
      <c r="D5" s="19" t="s">
        <v>112</v>
      </c>
      <c r="E5" s="19" t="s">
        <v>112</v>
      </c>
    </row>
    <row r="6" spans="1:5">
      <c r="A6" s="21"/>
      <c r="B6" s="22"/>
      <c r="C6" s="18" t="s">
        <v>99</v>
      </c>
      <c r="D6" s="19">
        <v>12</v>
      </c>
      <c r="E6" s="19">
        <v>10</v>
      </c>
    </row>
    <row r="7" spans="1:5">
      <c r="A7" s="21"/>
      <c r="B7" s="22"/>
      <c r="C7" s="18" t="s">
        <v>100</v>
      </c>
      <c r="D7" s="24" t="s">
        <v>102</v>
      </c>
      <c r="E7" s="24" t="s">
        <v>102</v>
      </c>
    </row>
    <row r="8" spans="1:5">
      <c r="A8" s="21"/>
      <c r="B8" s="22"/>
      <c r="C8" s="18" t="s">
        <v>101</v>
      </c>
      <c r="D8" s="19"/>
      <c r="E8" s="19"/>
    </row>
    <row r="9" spans="1:5">
      <c r="A9" s="18"/>
      <c r="B9" s="38" t="s">
        <v>90</v>
      </c>
      <c r="C9" s="38"/>
      <c r="D9" s="25"/>
      <c r="E9" s="25"/>
    </row>
    <row r="10" spans="1:5">
      <c r="A10" s="18"/>
      <c r="B10" s="39" t="s">
        <v>91</v>
      </c>
      <c r="C10" s="39"/>
      <c r="D10" s="26"/>
      <c r="E10" s="26"/>
    </row>
    <row r="11" spans="1:5">
      <c r="A11" s="18"/>
      <c r="B11" s="39" t="s">
        <v>92</v>
      </c>
      <c r="C11" s="39"/>
      <c r="D11" s="26"/>
      <c r="E11" s="26"/>
    </row>
    <row r="12" spans="1:5">
      <c r="A12" s="18"/>
      <c r="B12" s="39" t="s">
        <v>93</v>
      </c>
      <c r="C12" s="39"/>
      <c r="D12" s="26"/>
      <c r="E12" s="26"/>
    </row>
    <row r="13" spans="1:5">
      <c r="A13" s="18" t="s">
        <v>56</v>
      </c>
      <c r="B13" s="40" t="s">
        <v>94</v>
      </c>
      <c r="C13" s="40"/>
      <c r="D13" s="27"/>
      <c r="E13" s="27"/>
    </row>
    <row r="14" spans="1:5">
      <c r="A14" s="18">
        <f t="shared" ref="A14:A45" si="0">ROW()-13</f>
        <v>1</v>
      </c>
      <c r="B14" s="41"/>
      <c r="C14" s="41"/>
      <c r="D14" s="25"/>
      <c r="E14" s="25"/>
    </row>
    <row r="15" spans="1:5">
      <c r="A15" s="18">
        <f t="shared" si="0"/>
        <v>2</v>
      </c>
      <c r="B15" s="37"/>
      <c r="C15" s="37"/>
      <c r="D15" s="26"/>
      <c r="E15" s="26"/>
    </row>
    <row r="16" spans="1:5">
      <c r="A16" s="18">
        <f t="shared" si="0"/>
        <v>3</v>
      </c>
      <c r="B16" s="37"/>
      <c r="C16" s="37"/>
      <c r="D16" s="26"/>
      <c r="E16" s="26"/>
    </row>
    <row r="17" spans="1:5">
      <c r="A17" s="18">
        <f t="shared" si="0"/>
        <v>4</v>
      </c>
      <c r="B17" s="37"/>
      <c r="C17" s="37"/>
      <c r="D17" s="26"/>
      <c r="E17" s="26"/>
    </row>
    <row r="18" spans="1:5">
      <c r="A18" s="18">
        <f t="shared" si="0"/>
        <v>5</v>
      </c>
      <c r="B18" s="37"/>
      <c r="C18" s="37"/>
      <c r="D18" s="26"/>
      <c r="E18" s="26"/>
    </row>
    <row r="19" spans="1:5">
      <c r="A19" s="18">
        <f t="shared" si="0"/>
        <v>6</v>
      </c>
      <c r="B19" s="37"/>
      <c r="C19" s="37"/>
      <c r="D19" s="26"/>
      <c r="E19" s="26"/>
    </row>
    <row r="20" spans="1:5">
      <c r="A20" s="18">
        <f t="shared" si="0"/>
        <v>7</v>
      </c>
      <c r="B20" s="37"/>
      <c r="C20" s="37"/>
      <c r="D20" s="26"/>
      <c r="E20" s="26"/>
    </row>
    <row r="21" spans="1:5">
      <c r="A21" s="18">
        <f t="shared" si="0"/>
        <v>8</v>
      </c>
      <c r="B21" s="37"/>
      <c r="C21" s="37"/>
      <c r="D21" s="26"/>
      <c r="E21" s="26"/>
    </row>
    <row r="22" spans="1:5">
      <c r="A22" s="18">
        <f t="shared" si="0"/>
        <v>9</v>
      </c>
      <c r="B22" s="37"/>
      <c r="C22" s="37"/>
      <c r="D22" s="26"/>
      <c r="E22" s="26"/>
    </row>
    <row r="23" spans="1:5">
      <c r="A23" s="18">
        <f t="shared" si="0"/>
        <v>10</v>
      </c>
      <c r="B23" s="37"/>
      <c r="C23" s="37"/>
      <c r="D23" s="26"/>
      <c r="E23" s="26"/>
    </row>
    <row r="24" spans="1:5">
      <c r="A24" s="18">
        <f t="shared" si="0"/>
        <v>11</v>
      </c>
      <c r="B24" s="37"/>
      <c r="C24" s="37"/>
      <c r="D24" s="26"/>
      <c r="E24" s="26"/>
    </row>
    <row r="25" spans="1:5">
      <c r="A25" s="18">
        <f t="shared" si="0"/>
        <v>12</v>
      </c>
      <c r="B25" s="37"/>
      <c r="C25" s="37"/>
      <c r="D25" s="26"/>
      <c r="E25" s="26"/>
    </row>
    <row r="26" spans="1:5">
      <c r="A26" s="18">
        <f t="shared" si="0"/>
        <v>13</v>
      </c>
      <c r="B26" s="37"/>
      <c r="C26" s="37"/>
      <c r="D26" s="26"/>
      <c r="E26" s="26"/>
    </row>
    <row r="27" spans="1:5">
      <c r="A27" s="18">
        <f t="shared" si="0"/>
        <v>14</v>
      </c>
      <c r="B27" s="37"/>
      <c r="C27" s="37"/>
      <c r="D27" s="26"/>
      <c r="E27" s="26"/>
    </row>
    <row r="28" spans="1:5">
      <c r="A28" s="18">
        <f t="shared" si="0"/>
        <v>15</v>
      </c>
      <c r="B28" s="37"/>
      <c r="C28" s="37"/>
      <c r="D28" s="26"/>
      <c r="E28" s="26"/>
    </row>
    <row r="29" spans="1:5">
      <c r="A29" s="18">
        <f t="shared" si="0"/>
        <v>16</v>
      </c>
      <c r="B29" s="37"/>
      <c r="C29" s="37"/>
      <c r="D29" s="26"/>
      <c r="E29" s="26"/>
    </row>
    <row r="30" spans="1:5">
      <c r="A30" s="18">
        <f t="shared" si="0"/>
        <v>17</v>
      </c>
      <c r="B30" s="37"/>
      <c r="C30" s="37"/>
      <c r="D30" s="26"/>
      <c r="E30" s="26"/>
    </row>
    <row r="31" spans="1:5">
      <c r="A31" s="18">
        <f t="shared" si="0"/>
        <v>18</v>
      </c>
      <c r="B31" s="37"/>
      <c r="C31" s="37"/>
      <c r="D31" s="26"/>
      <c r="E31" s="26"/>
    </row>
    <row r="32" spans="1:5">
      <c r="A32" s="18">
        <f t="shared" si="0"/>
        <v>19</v>
      </c>
      <c r="B32" s="37"/>
      <c r="C32" s="37"/>
      <c r="D32" s="26"/>
      <c r="E32" s="26"/>
    </row>
    <row r="33" spans="1:5">
      <c r="A33" s="18">
        <f t="shared" si="0"/>
        <v>20</v>
      </c>
      <c r="B33" s="37"/>
      <c r="C33" s="37"/>
      <c r="D33" s="26"/>
      <c r="E33" s="26"/>
    </row>
    <row r="34" spans="1:5">
      <c r="A34" s="18">
        <f t="shared" si="0"/>
        <v>21</v>
      </c>
      <c r="B34" s="37"/>
      <c r="C34" s="37"/>
      <c r="D34" s="26"/>
      <c r="E34" s="26"/>
    </row>
    <row r="35" spans="1:5">
      <c r="A35" s="18">
        <f t="shared" si="0"/>
        <v>22</v>
      </c>
      <c r="B35" s="37"/>
      <c r="C35" s="37"/>
      <c r="D35" s="26"/>
      <c r="E35" s="26"/>
    </row>
    <row r="36" spans="1:5">
      <c r="A36" s="18">
        <f t="shared" si="0"/>
        <v>23</v>
      </c>
      <c r="B36" s="37"/>
      <c r="C36" s="37"/>
      <c r="D36" s="26"/>
      <c r="E36" s="26"/>
    </row>
    <row r="37" spans="1:5">
      <c r="A37" s="18">
        <f t="shared" si="0"/>
        <v>24</v>
      </c>
      <c r="B37" s="37"/>
      <c r="C37" s="37"/>
      <c r="D37" s="26"/>
      <c r="E37" s="26"/>
    </row>
    <row r="38" spans="1:5">
      <c r="A38" s="18">
        <f t="shared" si="0"/>
        <v>25</v>
      </c>
      <c r="B38" s="37"/>
      <c r="C38" s="37"/>
      <c r="D38" s="26"/>
      <c r="E38" s="26"/>
    </row>
    <row r="39" spans="1:5">
      <c r="A39" s="18">
        <f t="shared" si="0"/>
        <v>26</v>
      </c>
      <c r="B39" s="37"/>
      <c r="C39" s="37"/>
      <c r="D39" s="26"/>
      <c r="E39" s="26"/>
    </row>
    <row r="40" spans="1:5">
      <c r="A40" s="18">
        <f t="shared" si="0"/>
        <v>27</v>
      </c>
      <c r="B40" s="37"/>
      <c r="C40" s="37"/>
      <c r="D40" s="26"/>
      <c r="E40" s="26"/>
    </row>
    <row r="41" spans="1:5">
      <c r="A41" s="18">
        <f t="shared" si="0"/>
        <v>28</v>
      </c>
      <c r="B41" s="37"/>
      <c r="C41" s="37"/>
      <c r="D41" s="26"/>
      <c r="E41" s="26"/>
    </row>
    <row r="42" spans="1:5">
      <c r="A42" s="18">
        <f t="shared" si="0"/>
        <v>29</v>
      </c>
      <c r="B42" s="37"/>
      <c r="C42" s="37"/>
      <c r="D42" s="26"/>
      <c r="E42" s="26"/>
    </row>
    <row r="43" spans="1:5">
      <c r="A43" s="18">
        <f t="shared" si="0"/>
        <v>30</v>
      </c>
      <c r="B43" s="37"/>
      <c r="C43" s="37"/>
      <c r="D43" s="26"/>
      <c r="E43" s="26"/>
    </row>
    <row r="44" spans="1:5">
      <c r="A44" s="18">
        <f t="shared" si="0"/>
        <v>31</v>
      </c>
      <c r="B44" s="37"/>
      <c r="C44" s="37"/>
      <c r="D44" s="26"/>
      <c r="E44" s="26"/>
    </row>
    <row r="45" spans="1:5">
      <c r="A45" s="18">
        <f t="shared" si="0"/>
        <v>32</v>
      </c>
      <c r="B45" s="37"/>
      <c r="C45" s="37"/>
      <c r="D45" s="26"/>
      <c r="E45" s="26"/>
    </row>
    <row r="46" spans="1:5">
      <c r="A46" s="18">
        <f t="shared" ref="A46:A77" si="1">ROW()-13</f>
        <v>33</v>
      </c>
      <c r="B46" s="37"/>
      <c r="C46" s="37"/>
      <c r="D46" s="26"/>
      <c r="E46" s="26"/>
    </row>
    <row r="47" spans="1:5">
      <c r="A47" s="18">
        <f t="shared" si="1"/>
        <v>34</v>
      </c>
      <c r="B47" s="37"/>
      <c r="C47" s="37"/>
      <c r="D47" s="26"/>
      <c r="E47" s="26"/>
    </row>
    <row r="48" spans="1:5">
      <c r="A48" s="18">
        <f t="shared" si="1"/>
        <v>35</v>
      </c>
      <c r="B48" s="37"/>
      <c r="C48" s="37"/>
      <c r="D48" s="26"/>
      <c r="E48" s="26"/>
    </row>
    <row r="49" spans="1:5">
      <c r="A49" s="18">
        <f t="shared" si="1"/>
        <v>36</v>
      </c>
      <c r="B49" s="37"/>
      <c r="C49" s="37"/>
      <c r="D49" s="26"/>
      <c r="E49" s="26"/>
    </row>
    <row r="50" spans="1:5">
      <c r="A50" s="18">
        <f t="shared" si="1"/>
        <v>37</v>
      </c>
      <c r="B50" s="37"/>
      <c r="C50" s="37"/>
      <c r="D50" s="26"/>
      <c r="E50" s="26"/>
    </row>
    <row r="51" spans="1:5">
      <c r="A51" s="18">
        <f t="shared" si="1"/>
        <v>38</v>
      </c>
      <c r="B51" s="37"/>
      <c r="C51" s="37"/>
      <c r="D51" s="26"/>
      <c r="E51" s="26"/>
    </row>
    <row r="52" spans="1:5">
      <c r="A52" s="18">
        <f t="shared" si="1"/>
        <v>39</v>
      </c>
      <c r="B52" s="37"/>
      <c r="C52" s="37"/>
      <c r="D52" s="26"/>
      <c r="E52" s="26"/>
    </row>
    <row r="53" spans="1:5">
      <c r="A53" s="18">
        <f t="shared" si="1"/>
        <v>40</v>
      </c>
      <c r="B53" s="37"/>
      <c r="C53" s="37"/>
      <c r="D53" s="26"/>
      <c r="E53" s="26"/>
    </row>
    <row r="54" spans="1:5">
      <c r="A54" s="18">
        <f t="shared" si="1"/>
        <v>41</v>
      </c>
      <c r="B54" s="37"/>
      <c r="C54" s="37"/>
      <c r="D54" s="26"/>
      <c r="E54" s="26"/>
    </row>
    <row r="55" spans="1:5">
      <c r="A55" s="18">
        <f t="shared" si="1"/>
        <v>42</v>
      </c>
      <c r="B55" s="37"/>
      <c r="C55" s="37"/>
      <c r="D55" s="26"/>
      <c r="E55" s="26"/>
    </row>
    <row r="56" spans="1:5">
      <c r="A56" s="18">
        <f t="shared" si="1"/>
        <v>43</v>
      </c>
      <c r="B56" s="37"/>
      <c r="C56" s="37"/>
      <c r="D56" s="26"/>
      <c r="E56" s="26"/>
    </row>
    <row r="57" spans="1:5">
      <c r="A57" s="18">
        <f t="shared" si="1"/>
        <v>44</v>
      </c>
      <c r="B57" s="37"/>
      <c r="C57" s="37"/>
      <c r="D57" s="26"/>
      <c r="E57" s="26"/>
    </row>
    <row r="58" spans="1:5">
      <c r="A58" s="18">
        <f t="shared" si="1"/>
        <v>45</v>
      </c>
      <c r="B58" s="37"/>
      <c r="C58" s="37"/>
      <c r="D58" s="26"/>
      <c r="E58" s="26"/>
    </row>
    <row r="59" spans="1:5">
      <c r="A59" s="18">
        <f t="shared" si="1"/>
        <v>46</v>
      </c>
      <c r="B59" s="37"/>
      <c r="C59" s="37"/>
      <c r="D59" s="26"/>
      <c r="E59" s="26"/>
    </row>
    <row r="60" spans="1:5">
      <c r="A60" s="18">
        <f t="shared" si="1"/>
        <v>47</v>
      </c>
      <c r="B60" s="37"/>
      <c r="C60" s="37"/>
      <c r="D60" s="26"/>
      <c r="E60" s="26"/>
    </row>
    <row r="61" spans="1:5">
      <c r="A61" s="18">
        <f t="shared" si="1"/>
        <v>48</v>
      </c>
      <c r="B61" s="37"/>
      <c r="C61" s="37"/>
      <c r="D61" s="26"/>
      <c r="E61" s="26"/>
    </row>
    <row r="62" spans="1:5">
      <c r="A62" s="18">
        <f t="shared" si="1"/>
        <v>49</v>
      </c>
      <c r="B62" s="37"/>
      <c r="C62" s="37"/>
      <c r="D62" s="26"/>
      <c r="E62" s="26"/>
    </row>
    <row r="63" spans="1:5">
      <c r="A63" s="18">
        <f t="shared" si="1"/>
        <v>50</v>
      </c>
      <c r="B63" s="37"/>
      <c r="C63" s="37"/>
      <c r="D63" s="26"/>
      <c r="E63" s="26"/>
    </row>
    <row r="64" spans="1:5">
      <c r="A64" s="18">
        <f t="shared" si="1"/>
        <v>51</v>
      </c>
      <c r="B64" s="37"/>
      <c r="C64" s="37"/>
      <c r="D64" s="26"/>
      <c r="E64" s="26"/>
    </row>
    <row r="65" spans="1:5">
      <c r="A65" s="18">
        <f t="shared" si="1"/>
        <v>52</v>
      </c>
      <c r="B65" s="37"/>
      <c r="C65" s="37"/>
      <c r="D65" s="26"/>
      <c r="E65" s="26"/>
    </row>
    <row r="66" spans="1:5">
      <c r="A66" s="18">
        <f t="shared" si="1"/>
        <v>53</v>
      </c>
      <c r="B66" s="37"/>
      <c r="C66" s="37"/>
      <c r="D66" s="26"/>
      <c r="E66" s="26"/>
    </row>
    <row r="67" spans="1:5">
      <c r="A67" s="18">
        <f t="shared" si="1"/>
        <v>54</v>
      </c>
      <c r="B67" s="37"/>
      <c r="C67" s="37"/>
      <c r="D67" s="26"/>
      <c r="E67" s="26"/>
    </row>
    <row r="68" spans="1:5">
      <c r="A68" s="18">
        <f t="shared" si="1"/>
        <v>55</v>
      </c>
      <c r="B68" s="37"/>
      <c r="C68" s="37"/>
      <c r="D68" s="26"/>
      <c r="E68" s="26"/>
    </row>
    <row r="69" spans="1:5">
      <c r="A69" s="18">
        <f t="shared" si="1"/>
        <v>56</v>
      </c>
      <c r="B69" s="37"/>
      <c r="C69" s="37"/>
      <c r="D69" s="26"/>
      <c r="E69" s="26"/>
    </row>
    <row r="70" spans="1:5">
      <c r="A70" s="18">
        <f t="shared" si="1"/>
        <v>57</v>
      </c>
      <c r="B70" s="37"/>
      <c r="C70" s="37"/>
      <c r="D70" s="26"/>
      <c r="E70" s="26"/>
    </row>
    <row r="71" spans="1:5">
      <c r="A71" s="18">
        <f t="shared" si="1"/>
        <v>58</v>
      </c>
      <c r="B71" s="37"/>
      <c r="C71" s="37"/>
      <c r="D71" s="26"/>
      <c r="E71" s="26"/>
    </row>
    <row r="72" spans="1:5">
      <c r="A72" s="18">
        <f t="shared" si="1"/>
        <v>59</v>
      </c>
      <c r="B72" s="37"/>
      <c r="C72" s="37"/>
      <c r="D72" s="26"/>
      <c r="E72" s="26"/>
    </row>
    <row r="73" spans="1:5">
      <c r="A73" s="18">
        <f t="shared" si="1"/>
        <v>60</v>
      </c>
      <c r="B73" s="37"/>
      <c r="C73" s="37"/>
      <c r="D73" s="26"/>
      <c r="E73" s="26"/>
    </row>
    <row r="74" spans="1:5">
      <c r="A74" s="18">
        <f t="shared" si="1"/>
        <v>61</v>
      </c>
      <c r="B74" s="37"/>
      <c r="C74" s="37"/>
      <c r="D74" s="26"/>
      <c r="E74" s="26"/>
    </row>
    <row r="75" spans="1:5">
      <c r="A75" s="18">
        <f t="shared" si="1"/>
        <v>62</v>
      </c>
      <c r="B75" s="37"/>
      <c r="C75" s="37"/>
      <c r="D75" s="26"/>
      <c r="E75" s="26"/>
    </row>
    <row r="76" spans="1:5">
      <c r="A76" s="18">
        <f t="shared" si="1"/>
        <v>63</v>
      </c>
      <c r="B76" s="37"/>
      <c r="C76" s="37"/>
      <c r="D76" s="26"/>
      <c r="E76" s="26"/>
    </row>
    <row r="77" spans="1:5">
      <c r="A77" s="18">
        <f t="shared" si="1"/>
        <v>64</v>
      </c>
      <c r="B77" s="37"/>
      <c r="C77" s="37"/>
      <c r="D77" s="26"/>
      <c r="E77" s="26"/>
    </row>
    <row r="78" spans="1:5">
      <c r="A78" s="18">
        <f t="shared" ref="A78:A113" si="2">ROW()-13</f>
        <v>65</v>
      </c>
      <c r="B78" s="37"/>
      <c r="C78" s="37"/>
      <c r="D78" s="26"/>
      <c r="E78" s="26"/>
    </row>
    <row r="79" spans="1:5">
      <c r="A79" s="18">
        <f t="shared" si="2"/>
        <v>66</v>
      </c>
      <c r="B79" s="37"/>
      <c r="C79" s="37"/>
      <c r="D79" s="26"/>
      <c r="E79" s="26"/>
    </row>
    <row r="80" spans="1:5">
      <c r="A80" s="18">
        <f t="shared" si="2"/>
        <v>67</v>
      </c>
      <c r="B80" s="37"/>
      <c r="C80" s="37"/>
      <c r="D80" s="26"/>
      <c r="E80" s="26"/>
    </row>
    <row r="81" spans="1:5">
      <c r="A81" s="18">
        <f t="shared" si="2"/>
        <v>68</v>
      </c>
      <c r="B81" s="37"/>
      <c r="C81" s="37"/>
      <c r="D81" s="26"/>
      <c r="E81" s="26"/>
    </row>
    <row r="82" spans="1:5">
      <c r="A82" s="18">
        <f t="shared" si="2"/>
        <v>69</v>
      </c>
      <c r="B82" s="37"/>
      <c r="C82" s="37"/>
      <c r="D82" s="26"/>
      <c r="E82" s="26"/>
    </row>
    <row r="83" spans="1:5">
      <c r="A83" s="18">
        <f t="shared" si="2"/>
        <v>70</v>
      </c>
      <c r="B83" s="37"/>
      <c r="C83" s="37"/>
      <c r="D83" s="26"/>
      <c r="E83" s="26"/>
    </row>
    <row r="84" spans="1:5">
      <c r="A84" s="18">
        <f t="shared" si="2"/>
        <v>71</v>
      </c>
      <c r="B84" s="37"/>
      <c r="C84" s="37"/>
      <c r="D84" s="26"/>
      <c r="E84" s="26"/>
    </row>
    <row r="85" spans="1:5">
      <c r="A85" s="18">
        <f t="shared" si="2"/>
        <v>72</v>
      </c>
      <c r="B85" s="37"/>
      <c r="C85" s="37"/>
      <c r="D85" s="26"/>
      <c r="E85" s="26"/>
    </row>
    <row r="86" spans="1:5">
      <c r="A86" s="18">
        <f t="shared" si="2"/>
        <v>73</v>
      </c>
      <c r="B86" s="37"/>
      <c r="C86" s="37"/>
      <c r="D86" s="26"/>
      <c r="E86" s="26"/>
    </row>
    <row r="87" spans="1:5">
      <c r="A87" s="18">
        <f t="shared" si="2"/>
        <v>74</v>
      </c>
      <c r="B87" s="37"/>
      <c r="C87" s="37"/>
      <c r="D87" s="26"/>
      <c r="E87" s="26"/>
    </row>
    <row r="88" spans="1:5">
      <c r="A88" s="18">
        <f t="shared" si="2"/>
        <v>75</v>
      </c>
      <c r="B88" s="37"/>
      <c r="C88" s="37"/>
      <c r="D88" s="26"/>
      <c r="E88" s="26"/>
    </row>
    <row r="89" spans="1:5">
      <c r="A89" s="18">
        <f t="shared" si="2"/>
        <v>76</v>
      </c>
      <c r="B89" s="37"/>
      <c r="C89" s="37"/>
      <c r="D89" s="26"/>
      <c r="E89" s="26"/>
    </row>
    <row r="90" spans="1:5">
      <c r="A90" s="18">
        <f t="shared" si="2"/>
        <v>77</v>
      </c>
      <c r="B90" s="37"/>
      <c r="C90" s="37"/>
      <c r="D90" s="26"/>
      <c r="E90" s="26"/>
    </row>
    <row r="91" spans="1:5">
      <c r="A91" s="18">
        <f t="shared" si="2"/>
        <v>78</v>
      </c>
      <c r="B91" s="37"/>
      <c r="C91" s="37"/>
      <c r="D91" s="26"/>
      <c r="E91" s="26"/>
    </row>
    <row r="92" spans="1:5">
      <c r="A92" s="18">
        <f t="shared" si="2"/>
        <v>79</v>
      </c>
      <c r="B92" s="37"/>
      <c r="C92" s="37"/>
      <c r="D92" s="26"/>
      <c r="E92" s="26"/>
    </row>
    <row r="93" spans="1:5">
      <c r="A93" s="18">
        <f t="shared" si="2"/>
        <v>80</v>
      </c>
      <c r="B93" s="37"/>
      <c r="C93" s="37"/>
      <c r="D93" s="26"/>
      <c r="E93" s="26"/>
    </row>
    <row r="94" spans="1:5">
      <c r="A94" s="18">
        <f t="shared" si="2"/>
        <v>81</v>
      </c>
      <c r="B94" s="37"/>
      <c r="C94" s="37"/>
      <c r="D94" s="26"/>
      <c r="E94" s="26"/>
    </row>
    <row r="95" spans="1:5">
      <c r="A95" s="18">
        <f t="shared" si="2"/>
        <v>82</v>
      </c>
      <c r="B95" s="37"/>
      <c r="C95" s="37"/>
      <c r="D95" s="26"/>
      <c r="E95" s="26"/>
    </row>
    <row r="96" spans="1:5">
      <c r="A96" s="18">
        <f t="shared" si="2"/>
        <v>83</v>
      </c>
      <c r="B96" s="37"/>
      <c r="C96" s="37"/>
      <c r="D96" s="26"/>
      <c r="E96" s="26"/>
    </row>
    <row r="97" spans="1:5">
      <c r="A97" s="18">
        <f t="shared" si="2"/>
        <v>84</v>
      </c>
      <c r="B97" s="37"/>
      <c r="C97" s="37"/>
      <c r="D97" s="26"/>
      <c r="E97" s="26"/>
    </row>
    <row r="98" spans="1:5">
      <c r="A98" s="18">
        <f t="shared" si="2"/>
        <v>85</v>
      </c>
      <c r="B98" s="37"/>
      <c r="C98" s="37"/>
      <c r="D98" s="26"/>
      <c r="E98" s="26"/>
    </row>
    <row r="99" spans="1:5">
      <c r="A99" s="18">
        <f t="shared" si="2"/>
        <v>86</v>
      </c>
      <c r="B99" s="37"/>
      <c r="C99" s="37"/>
      <c r="D99" s="26"/>
      <c r="E99" s="26"/>
    </row>
    <row r="100" spans="1:5">
      <c r="A100" s="18">
        <f t="shared" si="2"/>
        <v>87</v>
      </c>
      <c r="B100" s="37"/>
      <c r="C100" s="37"/>
      <c r="D100" s="26"/>
      <c r="E100" s="26"/>
    </row>
    <row r="101" spans="1:5">
      <c r="A101" s="18">
        <f t="shared" si="2"/>
        <v>88</v>
      </c>
      <c r="B101" s="37"/>
      <c r="C101" s="37"/>
      <c r="D101" s="26"/>
      <c r="E101" s="26"/>
    </row>
    <row r="102" spans="1:5">
      <c r="A102" s="18">
        <f t="shared" si="2"/>
        <v>89</v>
      </c>
      <c r="B102" s="37"/>
      <c r="C102" s="37"/>
      <c r="D102" s="26"/>
      <c r="E102" s="26"/>
    </row>
    <row r="103" spans="1:5">
      <c r="A103" s="18">
        <f t="shared" si="2"/>
        <v>90</v>
      </c>
      <c r="B103" s="37"/>
      <c r="C103" s="37"/>
      <c r="D103" s="26"/>
      <c r="E103" s="26"/>
    </row>
    <row r="104" spans="1:5">
      <c r="A104" s="18">
        <f t="shared" si="2"/>
        <v>91</v>
      </c>
      <c r="B104" s="37"/>
      <c r="C104" s="37"/>
      <c r="D104" s="26"/>
      <c r="E104" s="26"/>
    </row>
    <row r="105" spans="1:5">
      <c r="A105" s="18">
        <f t="shared" si="2"/>
        <v>92</v>
      </c>
      <c r="B105" s="37"/>
      <c r="C105" s="37"/>
      <c r="D105" s="26"/>
      <c r="E105" s="26"/>
    </row>
    <row r="106" spans="1:5">
      <c r="A106" s="18">
        <f t="shared" si="2"/>
        <v>93</v>
      </c>
      <c r="B106" s="37"/>
      <c r="C106" s="37"/>
      <c r="D106" s="26"/>
      <c r="E106" s="26"/>
    </row>
    <row r="107" spans="1:5">
      <c r="A107" s="18">
        <f t="shared" si="2"/>
        <v>94</v>
      </c>
      <c r="B107" s="37"/>
      <c r="C107" s="37"/>
      <c r="D107" s="26"/>
      <c r="E107" s="26"/>
    </row>
    <row r="108" spans="1:5">
      <c r="A108" s="18">
        <f t="shared" si="2"/>
        <v>95</v>
      </c>
      <c r="B108" s="37"/>
      <c r="C108" s="37"/>
      <c r="D108" s="26"/>
      <c r="E108" s="26"/>
    </row>
    <row r="109" spans="1:5">
      <c r="A109" s="18">
        <f t="shared" si="2"/>
        <v>96</v>
      </c>
      <c r="B109" s="37"/>
      <c r="C109" s="37"/>
      <c r="D109" s="26"/>
      <c r="E109" s="26"/>
    </row>
    <row r="110" spans="1:5">
      <c r="A110" s="18">
        <f t="shared" si="2"/>
        <v>97</v>
      </c>
      <c r="B110" s="37"/>
      <c r="C110" s="37"/>
      <c r="D110" s="26"/>
      <c r="E110" s="26"/>
    </row>
    <row r="111" spans="1:5">
      <c r="A111" s="18">
        <f t="shared" si="2"/>
        <v>98</v>
      </c>
      <c r="B111" s="37"/>
      <c r="C111" s="37"/>
      <c r="D111" s="26"/>
      <c r="E111" s="26"/>
    </row>
    <row r="112" spans="1:5">
      <c r="A112" s="18">
        <f t="shared" si="2"/>
        <v>99</v>
      </c>
      <c r="B112" s="37"/>
      <c r="C112" s="37"/>
      <c r="D112" s="26"/>
      <c r="E112" s="26"/>
    </row>
    <row r="113" spans="1:5">
      <c r="A113" s="18">
        <f t="shared" si="2"/>
        <v>100</v>
      </c>
      <c r="B113" s="42"/>
      <c r="C113" s="42"/>
      <c r="D113" s="27"/>
      <c r="E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E113">
    <cfRule type="expression" dxfId="3" priority="1" stopIfTrue="1">
      <formula>ISODD(ROW())</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C413F-0291-4D88-9FBC-D2AA792218B1}">
  <sheetPr codeName="Sheet8">
    <tabColor rgb="FFBDD7EE"/>
  </sheetPr>
  <dimension ref="A1:M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13" width="15.69921875" style="20" customWidth="1"/>
    <col min="14" max="16384" width="8.796875" style="20"/>
  </cols>
  <sheetData>
    <row r="1" spans="1:13">
      <c r="A1" s="16" t="s">
        <v>88</v>
      </c>
      <c r="B1" s="17" t="s">
        <v>109</v>
      </c>
      <c r="C1" s="18" t="s">
        <v>56</v>
      </c>
      <c r="D1" s="19">
        <v>1</v>
      </c>
      <c r="E1" s="19">
        <v>2</v>
      </c>
      <c r="F1" s="19">
        <v>3</v>
      </c>
      <c r="G1" s="19">
        <v>4</v>
      </c>
      <c r="H1" s="19">
        <v>5</v>
      </c>
      <c r="I1" s="19">
        <v>6</v>
      </c>
      <c r="J1" s="19">
        <v>7</v>
      </c>
      <c r="K1" s="19">
        <v>8</v>
      </c>
      <c r="L1" s="19">
        <v>9</v>
      </c>
      <c r="M1" s="19">
        <v>10</v>
      </c>
    </row>
    <row r="2" spans="1:13">
      <c r="A2" s="16" t="s">
        <v>89</v>
      </c>
      <c r="B2" s="17" t="s">
        <v>287</v>
      </c>
      <c r="C2" s="18" t="s">
        <v>95</v>
      </c>
      <c r="D2" s="19"/>
      <c r="E2" s="19"/>
      <c r="F2" s="19"/>
      <c r="G2" s="19"/>
      <c r="H2" s="19"/>
      <c r="I2" s="23" t="s">
        <v>102</v>
      </c>
      <c r="J2" s="19"/>
      <c r="K2" s="19"/>
      <c r="L2" s="19"/>
      <c r="M2" s="19"/>
    </row>
    <row r="3" spans="1:13">
      <c r="A3" s="16"/>
      <c r="B3" s="17" t="s">
        <v>286</v>
      </c>
      <c r="C3" s="18" t="s">
        <v>96</v>
      </c>
      <c r="D3" s="19" t="s">
        <v>105</v>
      </c>
      <c r="E3" s="19" t="s">
        <v>107</v>
      </c>
      <c r="F3" s="19" t="s">
        <v>290</v>
      </c>
      <c r="G3" s="19" t="s">
        <v>293</v>
      </c>
      <c r="H3" s="19" t="s">
        <v>295</v>
      </c>
      <c r="I3" s="19" t="s">
        <v>132</v>
      </c>
      <c r="J3" s="19" t="s">
        <v>134</v>
      </c>
      <c r="K3" s="19" t="s">
        <v>136</v>
      </c>
      <c r="L3" s="19" t="s">
        <v>140</v>
      </c>
      <c r="M3" s="19" t="s">
        <v>105</v>
      </c>
    </row>
    <row r="4" spans="1:13">
      <c r="A4" s="21"/>
      <c r="B4" s="22"/>
      <c r="C4" s="18" t="s">
        <v>97</v>
      </c>
      <c r="D4" s="19" t="s">
        <v>288</v>
      </c>
      <c r="E4" s="19" t="s">
        <v>289</v>
      </c>
      <c r="F4" s="19" t="s">
        <v>291</v>
      </c>
      <c r="G4" s="19" t="s">
        <v>294</v>
      </c>
      <c r="H4" s="19" t="s">
        <v>296</v>
      </c>
      <c r="I4" s="19" t="s">
        <v>131</v>
      </c>
      <c r="J4" s="19" t="s">
        <v>133</v>
      </c>
      <c r="K4" s="19" t="s">
        <v>135</v>
      </c>
      <c r="L4" s="19" t="s">
        <v>139</v>
      </c>
      <c r="M4" s="19" t="s">
        <v>119</v>
      </c>
    </row>
    <row r="5" spans="1:13">
      <c r="A5" s="21"/>
      <c r="B5" s="22"/>
      <c r="C5" s="18" t="s">
        <v>98</v>
      </c>
      <c r="D5" s="19" t="s">
        <v>106</v>
      </c>
      <c r="E5" s="19" t="s">
        <v>106</v>
      </c>
      <c r="F5" s="19" t="s">
        <v>292</v>
      </c>
      <c r="G5" s="19" t="s">
        <v>103</v>
      </c>
      <c r="H5" s="19" t="s">
        <v>103</v>
      </c>
      <c r="I5" s="19" t="s">
        <v>112</v>
      </c>
      <c r="J5" s="19" t="s">
        <v>112</v>
      </c>
      <c r="K5" s="19" t="s">
        <v>137</v>
      </c>
      <c r="L5" s="19" t="s">
        <v>112</v>
      </c>
      <c r="M5" s="19" t="s">
        <v>120</v>
      </c>
    </row>
    <row r="6" spans="1:13">
      <c r="A6" s="21"/>
      <c r="B6" s="22"/>
      <c r="C6" s="18" t="s">
        <v>99</v>
      </c>
      <c r="D6" s="19"/>
      <c r="E6" s="19"/>
      <c r="F6" s="19">
        <v>8</v>
      </c>
      <c r="G6" s="19">
        <v>12</v>
      </c>
      <c r="H6" s="19">
        <v>12</v>
      </c>
      <c r="I6" s="19">
        <v>10</v>
      </c>
      <c r="J6" s="19">
        <v>200</v>
      </c>
      <c r="K6" s="19" t="s">
        <v>138</v>
      </c>
      <c r="L6" s="19">
        <v>10</v>
      </c>
      <c r="M6" s="19"/>
    </row>
    <row r="7" spans="1:13">
      <c r="A7" s="21"/>
      <c r="B7" s="22"/>
      <c r="C7" s="18" t="s">
        <v>100</v>
      </c>
      <c r="D7" s="24" t="s">
        <v>102</v>
      </c>
      <c r="E7" s="24" t="s">
        <v>102</v>
      </c>
      <c r="F7" s="24" t="s">
        <v>102</v>
      </c>
      <c r="G7" s="24" t="s">
        <v>102</v>
      </c>
      <c r="H7" s="24" t="s">
        <v>102</v>
      </c>
      <c r="I7" s="24" t="s">
        <v>102</v>
      </c>
      <c r="J7" s="24" t="s">
        <v>102</v>
      </c>
      <c r="K7" s="24" t="s">
        <v>102</v>
      </c>
      <c r="L7" s="19"/>
      <c r="M7" s="24" t="s">
        <v>102</v>
      </c>
    </row>
    <row r="8" spans="1:13">
      <c r="A8" s="21"/>
      <c r="B8" s="22"/>
      <c r="C8" s="18" t="s">
        <v>101</v>
      </c>
      <c r="D8" s="19"/>
      <c r="E8" s="19"/>
      <c r="F8" s="19"/>
      <c r="G8" s="19"/>
      <c r="H8" s="19"/>
      <c r="I8" s="19"/>
      <c r="J8" s="19"/>
      <c r="K8" s="19"/>
      <c r="L8" s="19"/>
      <c r="M8" s="19"/>
    </row>
    <row r="9" spans="1:13">
      <c r="A9" s="18"/>
      <c r="B9" s="38" t="s">
        <v>90</v>
      </c>
      <c r="C9" s="38"/>
      <c r="D9" s="25"/>
      <c r="E9" s="25"/>
      <c r="F9" s="25"/>
      <c r="G9" s="25"/>
      <c r="H9" s="25"/>
      <c r="I9" s="25"/>
      <c r="J9" s="25"/>
      <c r="K9" s="25"/>
      <c r="L9" s="25"/>
      <c r="M9" s="25"/>
    </row>
    <row r="10" spans="1:13">
      <c r="A10" s="18"/>
      <c r="B10" s="39" t="s">
        <v>91</v>
      </c>
      <c r="C10" s="39"/>
      <c r="D10" s="26"/>
      <c r="E10" s="26"/>
      <c r="F10" s="26"/>
      <c r="G10" s="26"/>
      <c r="H10" s="26"/>
      <c r="I10" s="26"/>
      <c r="J10" s="26"/>
      <c r="K10" s="26"/>
      <c r="L10" s="26"/>
      <c r="M10" s="26"/>
    </row>
    <row r="11" spans="1:13">
      <c r="A11" s="18"/>
      <c r="B11" s="39" t="s">
        <v>92</v>
      </c>
      <c r="C11" s="39"/>
      <c r="D11" s="26"/>
      <c r="E11" s="26"/>
      <c r="F11" s="26"/>
      <c r="G11" s="26"/>
      <c r="H11" s="26"/>
      <c r="I11" s="26"/>
      <c r="J11" s="26"/>
      <c r="K11" s="26"/>
      <c r="L11" s="26"/>
      <c r="M11" s="26"/>
    </row>
    <row r="12" spans="1:13">
      <c r="A12" s="18"/>
      <c r="B12" s="39" t="s">
        <v>93</v>
      </c>
      <c r="C12" s="39"/>
      <c r="D12" s="26"/>
      <c r="E12" s="26"/>
      <c r="F12" s="26"/>
      <c r="G12" s="26"/>
      <c r="H12" s="26"/>
      <c r="I12" s="26"/>
      <c r="J12" s="26"/>
      <c r="K12" s="26"/>
      <c r="L12" s="26"/>
      <c r="M12" s="26"/>
    </row>
    <row r="13" spans="1:13">
      <c r="A13" s="18" t="s">
        <v>56</v>
      </c>
      <c r="B13" s="40" t="s">
        <v>94</v>
      </c>
      <c r="C13" s="40"/>
      <c r="D13" s="27"/>
      <c r="E13" s="27"/>
      <c r="F13" s="27"/>
      <c r="G13" s="27"/>
      <c r="H13" s="27"/>
      <c r="I13" s="27"/>
      <c r="J13" s="27"/>
      <c r="K13" s="27"/>
      <c r="L13" s="27"/>
      <c r="M13" s="27"/>
    </row>
    <row r="14" spans="1:13">
      <c r="A14" s="18">
        <f t="shared" ref="A14:A45" si="0">ROW()-13</f>
        <v>1</v>
      </c>
      <c r="B14" s="41"/>
      <c r="C14" s="41"/>
      <c r="D14" s="28" t="s">
        <v>297</v>
      </c>
      <c r="E14" s="28" t="s">
        <v>297</v>
      </c>
      <c r="F14" s="32">
        <v>0</v>
      </c>
      <c r="G14" s="28" t="s">
        <v>298</v>
      </c>
      <c r="H14" s="28" t="s">
        <v>298</v>
      </c>
      <c r="I14" s="28" t="s">
        <v>299</v>
      </c>
      <c r="J14" s="28" t="s">
        <v>302</v>
      </c>
      <c r="K14" s="28" t="s">
        <v>305</v>
      </c>
      <c r="L14" s="28" t="s">
        <v>306</v>
      </c>
      <c r="M14" s="28" t="s">
        <v>323</v>
      </c>
    </row>
    <row r="15" spans="1:13">
      <c r="A15" s="18">
        <f t="shared" si="0"/>
        <v>2</v>
      </c>
      <c r="B15" s="37"/>
      <c r="C15" s="37"/>
      <c r="D15" s="33" t="s">
        <v>297</v>
      </c>
      <c r="E15" s="33" t="s">
        <v>297</v>
      </c>
      <c r="F15" s="34">
        <v>0</v>
      </c>
      <c r="G15" s="33" t="s">
        <v>298</v>
      </c>
      <c r="H15" s="33" t="s">
        <v>298</v>
      </c>
      <c r="I15" s="33" t="s">
        <v>300</v>
      </c>
      <c r="J15" s="33" t="s">
        <v>303</v>
      </c>
      <c r="K15" s="33" t="s">
        <v>305</v>
      </c>
      <c r="L15" s="33" t="s">
        <v>300</v>
      </c>
      <c r="M15" s="33" t="s">
        <v>323</v>
      </c>
    </row>
    <row r="16" spans="1:13">
      <c r="A16" s="18">
        <f t="shared" si="0"/>
        <v>3</v>
      </c>
      <c r="B16" s="37"/>
      <c r="C16" s="37"/>
      <c r="D16" s="33" t="s">
        <v>297</v>
      </c>
      <c r="E16" s="33" t="s">
        <v>297</v>
      </c>
      <c r="F16" s="34">
        <v>0</v>
      </c>
      <c r="G16" s="33" t="s">
        <v>298</v>
      </c>
      <c r="H16" s="33" t="s">
        <v>298</v>
      </c>
      <c r="I16" s="33" t="s">
        <v>301</v>
      </c>
      <c r="J16" s="33" t="s">
        <v>304</v>
      </c>
      <c r="K16" s="33" t="s">
        <v>305</v>
      </c>
      <c r="L16" s="33" t="s">
        <v>301</v>
      </c>
      <c r="M16" s="33" t="s">
        <v>323</v>
      </c>
    </row>
    <row r="17" spans="1:13">
      <c r="A17" s="18">
        <f t="shared" si="0"/>
        <v>4</v>
      </c>
      <c r="B17" s="37"/>
      <c r="C17" s="37"/>
      <c r="D17" s="33" t="s">
        <v>297</v>
      </c>
      <c r="E17" s="33" t="s">
        <v>297</v>
      </c>
      <c r="F17" s="34">
        <v>0</v>
      </c>
      <c r="G17" s="33" t="s">
        <v>298</v>
      </c>
      <c r="H17" s="33" t="s">
        <v>298</v>
      </c>
      <c r="I17" s="33" t="s">
        <v>299</v>
      </c>
      <c r="J17" s="33" t="s">
        <v>302</v>
      </c>
      <c r="K17" s="33" t="s">
        <v>305</v>
      </c>
      <c r="L17" s="33" t="s">
        <v>307</v>
      </c>
      <c r="M17" s="33" t="s">
        <v>323</v>
      </c>
    </row>
    <row r="18" spans="1:13">
      <c r="A18" s="18">
        <f t="shared" si="0"/>
        <v>5</v>
      </c>
      <c r="B18" s="37"/>
      <c r="C18" s="37"/>
      <c r="D18" s="33" t="s">
        <v>297</v>
      </c>
      <c r="E18" s="33" t="s">
        <v>297</v>
      </c>
      <c r="F18" s="34">
        <v>0</v>
      </c>
      <c r="G18" s="33" t="s">
        <v>298</v>
      </c>
      <c r="H18" s="33" t="s">
        <v>298</v>
      </c>
      <c r="I18" s="33" t="s">
        <v>299</v>
      </c>
      <c r="J18" s="33" t="s">
        <v>302</v>
      </c>
      <c r="K18" s="33" t="s">
        <v>305</v>
      </c>
      <c r="L18" s="33" t="s">
        <v>307</v>
      </c>
      <c r="M18" s="33" t="s">
        <v>323</v>
      </c>
    </row>
    <row r="19" spans="1:13">
      <c r="A19" s="18">
        <f t="shared" si="0"/>
        <v>6</v>
      </c>
      <c r="B19" s="37"/>
      <c r="C19" s="37"/>
      <c r="D19" s="33" t="s">
        <v>297</v>
      </c>
      <c r="E19" s="33" t="s">
        <v>297</v>
      </c>
      <c r="F19" s="34">
        <v>0</v>
      </c>
      <c r="G19" s="33" t="s">
        <v>298</v>
      </c>
      <c r="H19" s="33" t="s">
        <v>298</v>
      </c>
      <c r="I19" s="33" t="s">
        <v>299</v>
      </c>
      <c r="J19" s="33" t="s">
        <v>302</v>
      </c>
      <c r="K19" s="33" t="s">
        <v>305</v>
      </c>
      <c r="L19" s="33" t="s">
        <v>307</v>
      </c>
      <c r="M19" s="33" t="s">
        <v>323</v>
      </c>
    </row>
    <row r="20" spans="1:13">
      <c r="A20" s="18">
        <f t="shared" si="0"/>
        <v>7</v>
      </c>
      <c r="B20" s="37"/>
      <c r="C20" s="37"/>
      <c r="D20" s="33" t="s">
        <v>297</v>
      </c>
      <c r="E20" s="33" t="s">
        <v>297</v>
      </c>
      <c r="F20" s="34">
        <v>0</v>
      </c>
      <c r="G20" s="33" t="s">
        <v>298</v>
      </c>
      <c r="H20" s="33" t="s">
        <v>298</v>
      </c>
      <c r="I20" s="33" t="s">
        <v>299</v>
      </c>
      <c r="J20" s="33" t="s">
        <v>302</v>
      </c>
      <c r="K20" s="33" t="s">
        <v>305</v>
      </c>
      <c r="L20" s="33" t="s">
        <v>307</v>
      </c>
      <c r="M20" s="33" t="s">
        <v>323</v>
      </c>
    </row>
    <row r="21" spans="1:13">
      <c r="A21" s="18">
        <f t="shared" si="0"/>
        <v>8</v>
      </c>
      <c r="B21" s="37"/>
      <c r="C21" s="37"/>
      <c r="D21" s="33" t="s">
        <v>297</v>
      </c>
      <c r="E21" s="33" t="s">
        <v>297</v>
      </c>
      <c r="F21" s="34">
        <v>0</v>
      </c>
      <c r="G21" s="33" t="s">
        <v>298</v>
      </c>
      <c r="H21" s="33" t="s">
        <v>298</v>
      </c>
      <c r="I21" s="33" t="s">
        <v>299</v>
      </c>
      <c r="J21" s="33" t="s">
        <v>302</v>
      </c>
      <c r="K21" s="33" t="s">
        <v>305</v>
      </c>
      <c r="L21" s="33" t="s">
        <v>307</v>
      </c>
      <c r="M21" s="33" t="s">
        <v>323</v>
      </c>
    </row>
    <row r="22" spans="1:13">
      <c r="A22" s="18">
        <f t="shared" si="0"/>
        <v>9</v>
      </c>
      <c r="B22" s="37"/>
      <c r="C22" s="37"/>
      <c r="D22" s="33" t="s">
        <v>297</v>
      </c>
      <c r="E22" s="33" t="s">
        <v>297</v>
      </c>
      <c r="F22" s="34">
        <v>0</v>
      </c>
      <c r="G22" s="33" t="s">
        <v>298</v>
      </c>
      <c r="H22" s="33" t="s">
        <v>298</v>
      </c>
      <c r="I22" s="33" t="s">
        <v>299</v>
      </c>
      <c r="J22" s="33" t="s">
        <v>302</v>
      </c>
      <c r="K22" s="33" t="s">
        <v>305</v>
      </c>
      <c r="L22" s="33" t="s">
        <v>307</v>
      </c>
      <c r="M22" s="33" t="s">
        <v>323</v>
      </c>
    </row>
    <row r="23" spans="1:13">
      <c r="A23" s="18">
        <f t="shared" si="0"/>
        <v>10</v>
      </c>
      <c r="B23" s="37"/>
      <c r="C23" s="37"/>
      <c r="D23" s="33" t="s">
        <v>297</v>
      </c>
      <c r="E23" s="33" t="s">
        <v>297</v>
      </c>
      <c r="F23" s="34">
        <v>0</v>
      </c>
      <c r="G23" s="33" t="s">
        <v>298</v>
      </c>
      <c r="H23" s="33" t="s">
        <v>298</v>
      </c>
      <c r="I23" s="33" t="s">
        <v>299</v>
      </c>
      <c r="J23" s="33" t="s">
        <v>302</v>
      </c>
      <c r="K23" s="33" t="s">
        <v>305</v>
      </c>
      <c r="L23" s="33" t="s">
        <v>307</v>
      </c>
      <c r="M23" s="33" t="s">
        <v>323</v>
      </c>
    </row>
    <row r="24" spans="1:13">
      <c r="A24" s="18">
        <f t="shared" si="0"/>
        <v>11</v>
      </c>
      <c r="B24" s="37"/>
      <c r="C24" s="37"/>
      <c r="D24" s="33" t="s">
        <v>297</v>
      </c>
      <c r="E24" s="33" t="s">
        <v>297</v>
      </c>
      <c r="F24" s="34">
        <v>0</v>
      </c>
      <c r="G24" s="33" t="s">
        <v>298</v>
      </c>
      <c r="H24" s="33" t="s">
        <v>298</v>
      </c>
      <c r="I24" s="33" t="s">
        <v>299</v>
      </c>
      <c r="J24" s="33" t="s">
        <v>302</v>
      </c>
      <c r="K24" s="33" t="s">
        <v>305</v>
      </c>
      <c r="L24" s="33" t="s">
        <v>307</v>
      </c>
      <c r="M24" s="33" t="s">
        <v>323</v>
      </c>
    </row>
    <row r="25" spans="1:13">
      <c r="A25" s="18">
        <f t="shared" si="0"/>
        <v>12</v>
      </c>
      <c r="B25" s="37"/>
      <c r="C25" s="37"/>
      <c r="D25" s="33" t="s">
        <v>297</v>
      </c>
      <c r="E25" s="33" t="s">
        <v>297</v>
      </c>
      <c r="F25" s="34">
        <v>0</v>
      </c>
      <c r="G25" s="33" t="s">
        <v>298</v>
      </c>
      <c r="H25" s="33" t="s">
        <v>298</v>
      </c>
      <c r="I25" s="33" t="s">
        <v>299</v>
      </c>
      <c r="J25" s="33" t="s">
        <v>302</v>
      </c>
      <c r="K25" s="33" t="s">
        <v>305</v>
      </c>
      <c r="L25" s="33" t="s">
        <v>307</v>
      </c>
      <c r="M25" s="33" t="s">
        <v>323</v>
      </c>
    </row>
    <row r="26" spans="1:13">
      <c r="A26" s="18">
        <f t="shared" si="0"/>
        <v>13</v>
      </c>
      <c r="B26" s="37"/>
      <c r="C26" s="37"/>
      <c r="D26" s="33" t="s">
        <v>297</v>
      </c>
      <c r="E26" s="33" t="s">
        <v>297</v>
      </c>
      <c r="F26" s="34">
        <v>0</v>
      </c>
      <c r="G26" s="33" t="s">
        <v>298</v>
      </c>
      <c r="H26" s="33" t="s">
        <v>298</v>
      </c>
      <c r="I26" s="33" t="s">
        <v>299</v>
      </c>
      <c r="J26" s="33" t="s">
        <v>302</v>
      </c>
      <c r="K26" s="33" t="s">
        <v>305</v>
      </c>
      <c r="L26" s="33" t="s">
        <v>307</v>
      </c>
      <c r="M26" s="33" t="s">
        <v>323</v>
      </c>
    </row>
    <row r="27" spans="1:13">
      <c r="A27" s="18">
        <f t="shared" si="0"/>
        <v>14</v>
      </c>
      <c r="B27" s="37"/>
      <c r="C27" s="37"/>
      <c r="D27" s="33" t="s">
        <v>297</v>
      </c>
      <c r="E27" s="33" t="s">
        <v>297</v>
      </c>
      <c r="F27" s="34">
        <v>0</v>
      </c>
      <c r="G27" s="33" t="s">
        <v>298</v>
      </c>
      <c r="H27" s="33" t="s">
        <v>298</v>
      </c>
      <c r="I27" s="33" t="s">
        <v>299</v>
      </c>
      <c r="J27" s="33" t="s">
        <v>302</v>
      </c>
      <c r="K27" s="33" t="s">
        <v>305</v>
      </c>
      <c r="L27" s="33" t="s">
        <v>307</v>
      </c>
      <c r="M27" s="33" t="s">
        <v>323</v>
      </c>
    </row>
    <row r="28" spans="1:13">
      <c r="A28" s="18">
        <f t="shared" si="0"/>
        <v>15</v>
      </c>
      <c r="B28" s="37"/>
      <c r="C28" s="37"/>
      <c r="D28" s="33" t="s">
        <v>297</v>
      </c>
      <c r="E28" s="33" t="s">
        <v>297</v>
      </c>
      <c r="F28" s="34">
        <v>0</v>
      </c>
      <c r="G28" s="33" t="s">
        <v>298</v>
      </c>
      <c r="H28" s="33" t="s">
        <v>298</v>
      </c>
      <c r="I28" s="33" t="s">
        <v>299</v>
      </c>
      <c r="J28" s="33" t="s">
        <v>302</v>
      </c>
      <c r="K28" s="33" t="s">
        <v>305</v>
      </c>
      <c r="L28" s="33" t="s">
        <v>307</v>
      </c>
      <c r="M28" s="33" t="s">
        <v>323</v>
      </c>
    </row>
    <row r="29" spans="1:13">
      <c r="A29" s="18">
        <f t="shared" si="0"/>
        <v>16</v>
      </c>
      <c r="B29" s="37"/>
      <c r="C29" s="37"/>
      <c r="D29" s="33" t="s">
        <v>297</v>
      </c>
      <c r="E29" s="33" t="s">
        <v>297</v>
      </c>
      <c r="F29" s="34">
        <v>0</v>
      </c>
      <c r="G29" s="33" t="s">
        <v>298</v>
      </c>
      <c r="H29" s="33" t="s">
        <v>298</v>
      </c>
      <c r="I29" s="33" t="s">
        <v>299</v>
      </c>
      <c r="J29" s="33" t="s">
        <v>302</v>
      </c>
      <c r="K29" s="33" t="s">
        <v>305</v>
      </c>
      <c r="L29" s="33" t="s">
        <v>307</v>
      </c>
      <c r="M29" s="33" t="s">
        <v>323</v>
      </c>
    </row>
    <row r="30" spans="1:13">
      <c r="A30" s="18">
        <f t="shared" si="0"/>
        <v>17</v>
      </c>
      <c r="B30" s="37"/>
      <c r="C30" s="37"/>
      <c r="D30" s="33" t="s">
        <v>297</v>
      </c>
      <c r="E30" s="33" t="s">
        <v>297</v>
      </c>
      <c r="F30" s="34">
        <v>0</v>
      </c>
      <c r="G30" s="33" t="s">
        <v>298</v>
      </c>
      <c r="H30" s="33" t="s">
        <v>298</v>
      </c>
      <c r="I30" s="33" t="s">
        <v>299</v>
      </c>
      <c r="J30" s="33" t="s">
        <v>302</v>
      </c>
      <c r="K30" s="33" t="s">
        <v>305</v>
      </c>
      <c r="L30" s="33" t="s">
        <v>307</v>
      </c>
      <c r="M30" s="33" t="s">
        <v>323</v>
      </c>
    </row>
    <row r="31" spans="1:13">
      <c r="A31" s="18">
        <f t="shared" si="0"/>
        <v>18</v>
      </c>
      <c r="B31" s="37"/>
      <c r="C31" s="37"/>
      <c r="D31" s="33" t="s">
        <v>297</v>
      </c>
      <c r="E31" s="33" t="s">
        <v>297</v>
      </c>
      <c r="F31" s="34">
        <v>0</v>
      </c>
      <c r="G31" s="33" t="s">
        <v>298</v>
      </c>
      <c r="H31" s="33" t="s">
        <v>298</v>
      </c>
      <c r="I31" s="33" t="s">
        <v>299</v>
      </c>
      <c r="J31" s="33" t="s">
        <v>302</v>
      </c>
      <c r="K31" s="33" t="s">
        <v>305</v>
      </c>
      <c r="L31" s="33" t="s">
        <v>307</v>
      </c>
      <c r="M31" s="33" t="s">
        <v>323</v>
      </c>
    </row>
    <row r="32" spans="1:13">
      <c r="A32" s="18">
        <f t="shared" si="0"/>
        <v>19</v>
      </c>
      <c r="B32" s="37"/>
      <c r="C32" s="37"/>
      <c r="D32" s="33" t="s">
        <v>297</v>
      </c>
      <c r="E32" s="33" t="s">
        <v>297</v>
      </c>
      <c r="F32" s="34">
        <v>0</v>
      </c>
      <c r="G32" s="33" t="s">
        <v>298</v>
      </c>
      <c r="H32" s="33" t="s">
        <v>298</v>
      </c>
      <c r="I32" s="33" t="s">
        <v>299</v>
      </c>
      <c r="J32" s="33" t="s">
        <v>302</v>
      </c>
      <c r="K32" s="33" t="s">
        <v>305</v>
      </c>
      <c r="L32" s="33" t="s">
        <v>307</v>
      </c>
      <c r="M32" s="33" t="s">
        <v>323</v>
      </c>
    </row>
    <row r="33" spans="1:13">
      <c r="A33" s="18">
        <f t="shared" si="0"/>
        <v>20</v>
      </c>
      <c r="B33" s="37"/>
      <c r="C33" s="37"/>
      <c r="D33" s="33" t="s">
        <v>297</v>
      </c>
      <c r="E33" s="33" t="s">
        <v>297</v>
      </c>
      <c r="F33" s="34">
        <v>0</v>
      </c>
      <c r="G33" s="33" t="s">
        <v>298</v>
      </c>
      <c r="H33" s="33" t="s">
        <v>298</v>
      </c>
      <c r="I33" s="33" t="s">
        <v>299</v>
      </c>
      <c r="J33" s="33" t="s">
        <v>302</v>
      </c>
      <c r="K33" s="33" t="s">
        <v>305</v>
      </c>
      <c r="L33" s="33" t="s">
        <v>307</v>
      </c>
      <c r="M33" s="33" t="s">
        <v>323</v>
      </c>
    </row>
    <row r="34" spans="1:13">
      <c r="A34" s="18">
        <f t="shared" si="0"/>
        <v>21</v>
      </c>
      <c r="B34" s="37"/>
      <c r="C34" s="37"/>
      <c r="D34" s="33" t="s">
        <v>297</v>
      </c>
      <c r="E34" s="33" t="s">
        <v>297</v>
      </c>
      <c r="F34" s="34">
        <v>0</v>
      </c>
      <c r="G34" s="33" t="s">
        <v>298</v>
      </c>
      <c r="H34" s="33" t="s">
        <v>298</v>
      </c>
      <c r="I34" s="33" t="s">
        <v>299</v>
      </c>
      <c r="J34" s="33" t="s">
        <v>302</v>
      </c>
      <c r="K34" s="33" t="s">
        <v>305</v>
      </c>
      <c r="L34" s="33" t="s">
        <v>307</v>
      </c>
      <c r="M34" s="33" t="s">
        <v>323</v>
      </c>
    </row>
    <row r="35" spans="1:13">
      <c r="A35" s="18">
        <f t="shared" si="0"/>
        <v>22</v>
      </c>
      <c r="B35" s="37"/>
      <c r="C35" s="37"/>
      <c r="D35" s="33" t="s">
        <v>297</v>
      </c>
      <c r="E35" s="33" t="s">
        <v>297</v>
      </c>
      <c r="F35" s="34">
        <v>0</v>
      </c>
      <c r="G35" s="33" t="s">
        <v>298</v>
      </c>
      <c r="H35" s="33" t="s">
        <v>298</v>
      </c>
      <c r="I35" s="33" t="s">
        <v>299</v>
      </c>
      <c r="J35" s="33" t="s">
        <v>302</v>
      </c>
      <c r="K35" s="33" t="s">
        <v>305</v>
      </c>
      <c r="L35" s="33" t="s">
        <v>307</v>
      </c>
      <c r="M35" s="33" t="s">
        <v>323</v>
      </c>
    </row>
    <row r="36" spans="1:13">
      <c r="A36" s="18">
        <f t="shared" si="0"/>
        <v>23</v>
      </c>
      <c r="B36" s="37"/>
      <c r="C36" s="37"/>
      <c r="D36" s="33" t="s">
        <v>297</v>
      </c>
      <c r="E36" s="33" t="s">
        <v>297</v>
      </c>
      <c r="F36" s="34">
        <v>0</v>
      </c>
      <c r="G36" s="33" t="s">
        <v>298</v>
      </c>
      <c r="H36" s="33" t="s">
        <v>298</v>
      </c>
      <c r="I36" s="33" t="s">
        <v>299</v>
      </c>
      <c r="J36" s="33" t="s">
        <v>302</v>
      </c>
      <c r="K36" s="33" t="s">
        <v>305</v>
      </c>
      <c r="L36" s="33" t="s">
        <v>307</v>
      </c>
      <c r="M36" s="33" t="s">
        <v>323</v>
      </c>
    </row>
    <row r="37" spans="1:13">
      <c r="A37" s="18">
        <f t="shared" si="0"/>
        <v>24</v>
      </c>
      <c r="B37" s="37"/>
      <c r="C37" s="37"/>
      <c r="D37" s="33" t="s">
        <v>297</v>
      </c>
      <c r="E37" s="33" t="s">
        <v>297</v>
      </c>
      <c r="F37" s="34">
        <v>0</v>
      </c>
      <c r="G37" s="33" t="s">
        <v>298</v>
      </c>
      <c r="H37" s="33" t="s">
        <v>298</v>
      </c>
      <c r="I37" s="33" t="s">
        <v>299</v>
      </c>
      <c r="J37" s="33" t="s">
        <v>302</v>
      </c>
      <c r="K37" s="33" t="s">
        <v>305</v>
      </c>
      <c r="L37" s="33" t="s">
        <v>307</v>
      </c>
      <c r="M37" s="33" t="s">
        <v>323</v>
      </c>
    </row>
    <row r="38" spans="1:13">
      <c r="A38" s="18">
        <f t="shared" si="0"/>
        <v>25</v>
      </c>
      <c r="B38" s="37"/>
      <c r="C38" s="37"/>
      <c r="D38" s="33" t="s">
        <v>297</v>
      </c>
      <c r="E38" s="33" t="s">
        <v>297</v>
      </c>
      <c r="F38" s="34">
        <v>0</v>
      </c>
      <c r="G38" s="33" t="s">
        <v>298</v>
      </c>
      <c r="H38" s="33" t="s">
        <v>298</v>
      </c>
      <c r="I38" s="33" t="s">
        <v>299</v>
      </c>
      <c r="J38" s="33" t="s">
        <v>302</v>
      </c>
      <c r="K38" s="33" t="s">
        <v>305</v>
      </c>
      <c r="L38" s="33" t="s">
        <v>307</v>
      </c>
      <c r="M38" s="33" t="s">
        <v>323</v>
      </c>
    </row>
    <row r="39" spans="1:13">
      <c r="A39" s="18">
        <f t="shared" si="0"/>
        <v>26</v>
      </c>
      <c r="B39" s="37"/>
      <c r="C39" s="37"/>
      <c r="D39" s="33" t="s">
        <v>297</v>
      </c>
      <c r="E39" s="33" t="s">
        <v>297</v>
      </c>
      <c r="F39" s="34">
        <v>0</v>
      </c>
      <c r="G39" s="33" t="s">
        <v>298</v>
      </c>
      <c r="H39" s="33" t="s">
        <v>298</v>
      </c>
      <c r="I39" s="33" t="s">
        <v>299</v>
      </c>
      <c r="J39" s="33" t="s">
        <v>302</v>
      </c>
      <c r="K39" s="33" t="s">
        <v>305</v>
      </c>
      <c r="L39" s="33" t="s">
        <v>307</v>
      </c>
      <c r="M39" s="33" t="s">
        <v>323</v>
      </c>
    </row>
    <row r="40" spans="1:13">
      <c r="A40" s="18">
        <f t="shared" si="0"/>
        <v>27</v>
      </c>
      <c r="B40" s="37"/>
      <c r="C40" s="37"/>
      <c r="D40" s="33" t="s">
        <v>297</v>
      </c>
      <c r="E40" s="33" t="s">
        <v>297</v>
      </c>
      <c r="F40" s="34">
        <v>0</v>
      </c>
      <c r="G40" s="33" t="s">
        <v>298</v>
      </c>
      <c r="H40" s="33" t="s">
        <v>298</v>
      </c>
      <c r="I40" s="33" t="s">
        <v>299</v>
      </c>
      <c r="J40" s="33" t="s">
        <v>302</v>
      </c>
      <c r="K40" s="33" t="s">
        <v>305</v>
      </c>
      <c r="L40" s="33" t="s">
        <v>307</v>
      </c>
      <c r="M40" s="33" t="s">
        <v>323</v>
      </c>
    </row>
    <row r="41" spans="1:13">
      <c r="A41" s="18">
        <f t="shared" si="0"/>
        <v>28</v>
      </c>
      <c r="B41" s="37"/>
      <c r="C41" s="37"/>
      <c r="D41" s="33" t="s">
        <v>297</v>
      </c>
      <c r="E41" s="33" t="s">
        <v>297</v>
      </c>
      <c r="F41" s="34">
        <v>0</v>
      </c>
      <c r="G41" s="33" t="s">
        <v>298</v>
      </c>
      <c r="H41" s="33" t="s">
        <v>298</v>
      </c>
      <c r="I41" s="33" t="s">
        <v>299</v>
      </c>
      <c r="J41" s="33" t="s">
        <v>302</v>
      </c>
      <c r="K41" s="33" t="s">
        <v>305</v>
      </c>
      <c r="L41" s="33" t="s">
        <v>307</v>
      </c>
      <c r="M41" s="33" t="s">
        <v>323</v>
      </c>
    </row>
    <row r="42" spans="1:13">
      <c r="A42" s="18">
        <f t="shared" si="0"/>
        <v>29</v>
      </c>
      <c r="B42" s="37"/>
      <c r="C42" s="37"/>
      <c r="D42" s="33" t="s">
        <v>297</v>
      </c>
      <c r="E42" s="33" t="s">
        <v>297</v>
      </c>
      <c r="F42" s="34">
        <v>0</v>
      </c>
      <c r="G42" s="33" t="s">
        <v>298</v>
      </c>
      <c r="H42" s="33" t="s">
        <v>298</v>
      </c>
      <c r="I42" s="33" t="s">
        <v>299</v>
      </c>
      <c r="J42" s="33" t="s">
        <v>302</v>
      </c>
      <c r="K42" s="33" t="s">
        <v>305</v>
      </c>
      <c r="L42" s="33" t="s">
        <v>307</v>
      </c>
      <c r="M42" s="33" t="s">
        <v>323</v>
      </c>
    </row>
    <row r="43" spans="1:13">
      <c r="A43" s="18">
        <f t="shared" si="0"/>
        <v>30</v>
      </c>
      <c r="B43" s="37"/>
      <c r="C43" s="37"/>
      <c r="D43" s="33" t="s">
        <v>297</v>
      </c>
      <c r="E43" s="33" t="s">
        <v>297</v>
      </c>
      <c r="F43" s="34">
        <v>0</v>
      </c>
      <c r="G43" s="33" t="s">
        <v>298</v>
      </c>
      <c r="H43" s="33" t="s">
        <v>298</v>
      </c>
      <c r="I43" s="33" t="s">
        <v>299</v>
      </c>
      <c r="J43" s="33" t="s">
        <v>302</v>
      </c>
      <c r="K43" s="33" t="s">
        <v>305</v>
      </c>
      <c r="L43" s="33" t="s">
        <v>307</v>
      </c>
      <c r="M43" s="33" t="s">
        <v>323</v>
      </c>
    </row>
    <row r="44" spans="1:13">
      <c r="A44" s="18">
        <f t="shared" si="0"/>
        <v>31</v>
      </c>
      <c r="B44" s="37"/>
      <c r="C44" s="37"/>
      <c r="D44" s="33" t="s">
        <v>297</v>
      </c>
      <c r="E44" s="33" t="s">
        <v>297</v>
      </c>
      <c r="F44" s="34">
        <v>0</v>
      </c>
      <c r="G44" s="33" t="s">
        <v>298</v>
      </c>
      <c r="H44" s="33" t="s">
        <v>298</v>
      </c>
      <c r="I44" s="33" t="s">
        <v>299</v>
      </c>
      <c r="J44" s="33" t="s">
        <v>302</v>
      </c>
      <c r="K44" s="33" t="s">
        <v>305</v>
      </c>
      <c r="L44" s="33" t="s">
        <v>307</v>
      </c>
      <c r="M44" s="33" t="s">
        <v>323</v>
      </c>
    </row>
    <row r="45" spans="1:13">
      <c r="A45" s="18">
        <f t="shared" si="0"/>
        <v>32</v>
      </c>
      <c r="B45" s="37"/>
      <c r="C45" s="37"/>
      <c r="D45" s="33" t="s">
        <v>297</v>
      </c>
      <c r="E45" s="33" t="s">
        <v>297</v>
      </c>
      <c r="F45" s="34">
        <v>0</v>
      </c>
      <c r="G45" s="33" t="s">
        <v>298</v>
      </c>
      <c r="H45" s="33" t="s">
        <v>298</v>
      </c>
      <c r="I45" s="33" t="s">
        <v>299</v>
      </c>
      <c r="J45" s="33" t="s">
        <v>302</v>
      </c>
      <c r="K45" s="33" t="s">
        <v>305</v>
      </c>
      <c r="L45" s="33" t="s">
        <v>307</v>
      </c>
      <c r="M45" s="33" t="s">
        <v>323</v>
      </c>
    </row>
    <row r="46" spans="1:13">
      <c r="A46" s="18">
        <f t="shared" ref="A46:A77" si="1">ROW()-13</f>
        <v>33</v>
      </c>
      <c r="B46" s="37"/>
      <c r="C46" s="37"/>
      <c r="D46" s="33" t="s">
        <v>297</v>
      </c>
      <c r="E46" s="33" t="s">
        <v>297</v>
      </c>
      <c r="F46" s="34">
        <v>0</v>
      </c>
      <c r="G46" s="33" t="s">
        <v>298</v>
      </c>
      <c r="H46" s="33" t="s">
        <v>298</v>
      </c>
      <c r="I46" s="33" t="s">
        <v>299</v>
      </c>
      <c r="J46" s="33" t="s">
        <v>302</v>
      </c>
      <c r="K46" s="33" t="s">
        <v>305</v>
      </c>
      <c r="L46" s="33" t="s">
        <v>307</v>
      </c>
      <c r="M46" s="33" t="s">
        <v>323</v>
      </c>
    </row>
    <row r="47" spans="1:13">
      <c r="A47" s="18">
        <f t="shared" si="1"/>
        <v>34</v>
      </c>
      <c r="B47" s="37"/>
      <c r="C47" s="37"/>
      <c r="D47" s="33" t="s">
        <v>297</v>
      </c>
      <c r="E47" s="33" t="s">
        <v>297</v>
      </c>
      <c r="F47" s="34">
        <v>0</v>
      </c>
      <c r="G47" s="33" t="s">
        <v>298</v>
      </c>
      <c r="H47" s="33" t="s">
        <v>298</v>
      </c>
      <c r="I47" s="33" t="s">
        <v>299</v>
      </c>
      <c r="J47" s="33" t="s">
        <v>302</v>
      </c>
      <c r="K47" s="33" t="s">
        <v>305</v>
      </c>
      <c r="L47" s="33" t="s">
        <v>307</v>
      </c>
      <c r="M47" s="33" t="s">
        <v>323</v>
      </c>
    </row>
    <row r="48" spans="1:13">
      <c r="A48" s="18">
        <f t="shared" si="1"/>
        <v>35</v>
      </c>
      <c r="B48" s="37"/>
      <c r="C48" s="37"/>
      <c r="D48" s="33" t="s">
        <v>297</v>
      </c>
      <c r="E48" s="33" t="s">
        <v>297</v>
      </c>
      <c r="F48" s="34">
        <v>0</v>
      </c>
      <c r="G48" s="33" t="s">
        <v>298</v>
      </c>
      <c r="H48" s="33" t="s">
        <v>298</v>
      </c>
      <c r="I48" s="33" t="s">
        <v>299</v>
      </c>
      <c r="J48" s="33" t="s">
        <v>302</v>
      </c>
      <c r="K48" s="33" t="s">
        <v>305</v>
      </c>
      <c r="L48" s="33" t="s">
        <v>307</v>
      </c>
      <c r="M48" s="33" t="s">
        <v>323</v>
      </c>
    </row>
    <row r="49" spans="1:13">
      <c r="A49" s="18">
        <f t="shared" si="1"/>
        <v>36</v>
      </c>
      <c r="B49" s="37"/>
      <c r="C49" s="37"/>
      <c r="D49" s="33" t="s">
        <v>297</v>
      </c>
      <c r="E49" s="33" t="s">
        <v>297</v>
      </c>
      <c r="F49" s="34">
        <v>0</v>
      </c>
      <c r="G49" s="33" t="s">
        <v>298</v>
      </c>
      <c r="H49" s="33" t="s">
        <v>298</v>
      </c>
      <c r="I49" s="33" t="s">
        <v>299</v>
      </c>
      <c r="J49" s="33" t="s">
        <v>302</v>
      </c>
      <c r="K49" s="33" t="s">
        <v>305</v>
      </c>
      <c r="L49" s="33" t="s">
        <v>307</v>
      </c>
      <c r="M49" s="33" t="s">
        <v>323</v>
      </c>
    </row>
    <row r="50" spans="1:13">
      <c r="A50" s="18">
        <f t="shared" si="1"/>
        <v>37</v>
      </c>
      <c r="B50" s="37"/>
      <c r="C50" s="37"/>
      <c r="D50" s="33" t="s">
        <v>297</v>
      </c>
      <c r="E50" s="33" t="s">
        <v>297</v>
      </c>
      <c r="F50" s="34">
        <v>0</v>
      </c>
      <c r="G50" s="33" t="s">
        <v>298</v>
      </c>
      <c r="H50" s="33" t="s">
        <v>298</v>
      </c>
      <c r="I50" s="33" t="s">
        <v>299</v>
      </c>
      <c r="J50" s="33" t="s">
        <v>302</v>
      </c>
      <c r="K50" s="33" t="s">
        <v>305</v>
      </c>
      <c r="L50" s="33" t="s">
        <v>307</v>
      </c>
      <c r="M50" s="33" t="s">
        <v>323</v>
      </c>
    </row>
    <row r="51" spans="1:13">
      <c r="A51" s="18">
        <f t="shared" si="1"/>
        <v>38</v>
      </c>
      <c r="B51" s="37"/>
      <c r="C51" s="37"/>
      <c r="D51" s="33" t="s">
        <v>297</v>
      </c>
      <c r="E51" s="33" t="s">
        <v>297</v>
      </c>
      <c r="F51" s="34">
        <v>0</v>
      </c>
      <c r="G51" s="33" t="s">
        <v>298</v>
      </c>
      <c r="H51" s="33" t="s">
        <v>298</v>
      </c>
      <c r="I51" s="33" t="s">
        <v>299</v>
      </c>
      <c r="J51" s="33" t="s">
        <v>302</v>
      </c>
      <c r="K51" s="33" t="s">
        <v>305</v>
      </c>
      <c r="L51" s="33" t="s">
        <v>307</v>
      </c>
      <c r="M51" s="33" t="s">
        <v>323</v>
      </c>
    </row>
    <row r="52" spans="1:13">
      <c r="A52" s="18">
        <f t="shared" si="1"/>
        <v>39</v>
      </c>
      <c r="B52" s="37"/>
      <c r="C52" s="37"/>
      <c r="D52" s="33" t="s">
        <v>297</v>
      </c>
      <c r="E52" s="33" t="s">
        <v>297</v>
      </c>
      <c r="F52" s="34">
        <v>0</v>
      </c>
      <c r="G52" s="33" t="s">
        <v>298</v>
      </c>
      <c r="H52" s="33" t="s">
        <v>298</v>
      </c>
      <c r="I52" s="33" t="s">
        <v>299</v>
      </c>
      <c r="J52" s="33" t="s">
        <v>302</v>
      </c>
      <c r="K52" s="33" t="s">
        <v>305</v>
      </c>
      <c r="L52" s="33" t="s">
        <v>307</v>
      </c>
      <c r="M52" s="33" t="s">
        <v>323</v>
      </c>
    </row>
    <row r="53" spans="1:13">
      <c r="A53" s="18">
        <f t="shared" si="1"/>
        <v>40</v>
      </c>
      <c r="B53" s="37"/>
      <c r="C53" s="37"/>
      <c r="D53" s="33" t="s">
        <v>297</v>
      </c>
      <c r="E53" s="33" t="s">
        <v>297</v>
      </c>
      <c r="F53" s="34">
        <v>0</v>
      </c>
      <c r="G53" s="33" t="s">
        <v>298</v>
      </c>
      <c r="H53" s="33" t="s">
        <v>298</v>
      </c>
      <c r="I53" s="33" t="s">
        <v>299</v>
      </c>
      <c r="J53" s="33" t="s">
        <v>302</v>
      </c>
      <c r="K53" s="33" t="s">
        <v>305</v>
      </c>
      <c r="L53" s="33" t="s">
        <v>307</v>
      </c>
      <c r="M53" s="33" t="s">
        <v>323</v>
      </c>
    </row>
    <row r="54" spans="1:13">
      <c r="A54" s="18">
        <f t="shared" si="1"/>
        <v>41</v>
      </c>
      <c r="B54" s="37"/>
      <c r="C54" s="37"/>
      <c r="D54" s="33" t="s">
        <v>297</v>
      </c>
      <c r="E54" s="33" t="s">
        <v>297</v>
      </c>
      <c r="F54" s="34">
        <v>0</v>
      </c>
      <c r="G54" s="33" t="s">
        <v>298</v>
      </c>
      <c r="H54" s="33" t="s">
        <v>298</v>
      </c>
      <c r="I54" s="33" t="s">
        <v>299</v>
      </c>
      <c r="J54" s="33" t="s">
        <v>302</v>
      </c>
      <c r="K54" s="33" t="s">
        <v>305</v>
      </c>
      <c r="L54" s="33" t="s">
        <v>307</v>
      </c>
      <c r="M54" s="33" t="s">
        <v>323</v>
      </c>
    </row>
    <row r="55" spans="1:13">
      <c r="A55" s="18">
        <f t="shared" si="1"/>
        <v>42</v>
      </c>
      <c r="B55" s="37"/>
      <c r="C55" s="37"/>
      <c r="D55" s="33" t="s">
        <v>297</v>
      </c>
      <c r="E55" s="33" t="s">
        <v>297</v>
      </c>
      <c r="F55" s="34">
        <v>0</v>
      </c>
      <c r="G55" s="33" t="s">
        <v>298</v>
      </c>
      <c r="H55" s="33" t="s">
        <v>298</v>
      </c>
      <c r="I55" s="33" t="s">
        <v>299</v>
      </c>
      <c r="J55" s="33" t="s">
        <v>302</v>
      </c>
      <c r="K55" s="33" t="s">
        <v>305</v>
      </c>
      <c r="L55" s="33" t="s">
        <v>307</v>
      </c>
      <c r="M55" s="33" t="s">
        <v>323</v>
      </c>
    </row>
    <row r="56" spans="1:13">
      <c r="A56" s="18">
        <f t="shared" si="1"/>
        <v>43</v>
      </c>
      <c r="B56" s="37"/>
      <c r="C56" s="37"/>
      <c r="D56" s="33" t="s">
        <v>297</v>
      </c>
      <c r="E56" s="33" t="s">
        <v>297</v>
      </c>
      <c r="F56" s="34">
        <v>0</v>
      </c>
      <c r="G56" s="33" t="s">
        <v>298</v>
      </c>
      <c r="H56" s="33" t="s">
        <v>298</v>
      </c>
      <c r="I56" s="33" t="s">
        <v>299</v>
      </c>
      <c r="J56" s="33" t="s">
        <v>302</v>
      </c>
      <c r="K56" s="33" t="s">
        <v>305</v>
      </c>
      <c r="L56" s="33" t="s">
        <v>307</v>
      </c>
      <c r="M56" s="33" t="s">
        <v>323</v>
      </c>
    </row>
    <row r="57" spans="1:13">
      <c r="A57" s="18">
        <f t="shared" si="1"/>
        <v>44</v>
      </c>
      <c r="B57" s="37"/>
      <c r="C57" s="37"/>
      <c r="D57" s="33" t="s">
        <v>297</v>
      </c>
      <c r="E57" s="33" t="s">
        <v>297</v>
      </c>
      <c r="F57" s="34">
        <v>0</v>
      </c>
      <c r="G57" s="33" t="s">
        <v>298</v>
      </c>
      <c r="H57" s="33" t="s">
        <v>298</v>
      </c>
      <c r="I57" s="33" t="s">
        <v>299</v>
      </c>
      <c r="J57" s="33" t="s">
        <v>302</v>
      </c>
      <c r="K57" s="33" t="s">
        <v>305</v>
      </c>
      <c r="L57" s="33" t="s">
        <v>307</v>
      </c>
      <c r="M57" s="33" t="s">
        <v>323</v>
      </c>
    </row>
    <row r="58" spans="1:13">
      <c r="A58" s="18">
        <f t="shared" si="1"/>
        <v>45</v>
      </c>
      <c r="B58" s="37"/>
      <c r="C58" s="37"/>
      <c r="D58" s="33" t="s">
        <v>297</v>
      </c>
      <c r="E58" s="33" t="s">
        <v>297</v>
      </c>
      <c r="F58" s="34">
        <v>0</v>
      </c>
      <c r="G58" s="33" t="s">
        <v>298</v>
      </c>
      <c r="H58" s="33" t="s">
        <v>298</v>
      </c>
      <c r="I58" s="33" t="s">
        <v>299</v>
      </c>
      <c r="J58" s="33" t="s">
        <v>302</v>
      </c>
      <c r="K58" s="33" t="s">
        <v>305</v>
      </c>
      <c r="L58" s="33" t="s">
        <v>307</v>
      </c>
      <c r="M58" s="33" t="s">
        <v>323</v>
      </c>
    </row>
    <row r="59" spans="1:13">
      <c r="A59" s="18">
        <f t="shared" si="1"/>
        <v>46</v>
      </c>
      <c r="B59" s="37"/>
      <c r="C59" s="37"/>
      <c r="D59" s="33" t="s">
        <v>297</v>
      </c>
      <c r="E59" s="33" t="s">
        <v>297</v>
      </c>
      <c r="F59" s="34">
        <v>0</v>
      </c>
      <c r="G59" s="33" t="s">
        <v>298</v>
      </c>
      <c r="H59" s="33" t="s">
        <v>298</v>
      </c>
      <c r="I59" s="33" t="s">
        <v>299</v>
      </c>
      <c r="J59" s="33" t="s">
        <v>302</v>
      </c>
      <c r="K59" s="33" t="s">
        <v>305</v>
      </c>
      <c r="L59" s="33" t="s">
        <v>307</v>
      </c>
      <c r="M59" s="33" t="s">
        <v>323</v>
      </c>
    </row>
    <row r="60" spans="1:13">
      <c r="A60" s="18">
        <f t="shared" si="1"/>
        <v>47</v>
      </c>
      <c r="B60" s="37"/>
      <c r="C60" s="37"/>
      <c r="D60" s="33" t="s">
        <v>297</v>
      </c>
      <c r="E60" s="33" t="s">
        <v>297</v>
      </c>
      <c r="F60" s="34">
        <v>0</v>
      </c>
      <c r="G60" s="33" t="s">
        <v>298</v>
      </c>
      <c r="H60" s="33" t="s">
        <v>298</v>
      </c>
      <c r="I60" s="33" t="s">
        <v>299</v>
      </c>
      <c r="J60" s="33" t="s">
        <v>302</v>
      </c>
      <c r="K60" s="33" t="s">
        <v>305</v>
      </c>
      <c r="L60" s="33" t="s">
        <v>307</v>
      </c>
      <c r="M60" s="33" t="s">
        <v>323</v>
      </c>
    </row>
    <row r="61" spans="1:13">
      <c r="A61" s="18">
        <f t="shared" si="1"/>
        <v>48</v>
      </c>
      <c r="B61" s="37"/>
      <c r="C61" s="37"/>
      <c r="D61" s="33" t="s">
        <v>297</v>
      </c>
      <c r="E61" s="33" t="s">
        <v>297</v>
      </c>
      <c r="F61" s="34">
        <v>0</v>
      </c>
      <c r="G61" s="33" t="s">
        <v>298</v>
      </c>
      <c r="H61" s="33" t="s">
        <v>298</v>
      </c>
      <c r="I61" s="33" t="s">
        <v>299</v>
      </c>
      <c r="J61" s="33" t="s">
        <v>302</v>
      </c>
      <c r="K61" s="33" t="s">
        <v>305</v>
      </c>
      <c r="L61" s="33" t="s">
        <v>307</v>
      </c>
      <c r="M61" s="33" t="s">
        <v>323</v>
      </c>
    </row>
    <row r="62" spans="1:13">
      <c r="A62" s="18">
        <f t="shared" si="1"/>
        <v>49</v>
      </c>
      <c r="B62" s="37"/>
      <c r="C62" s="37"/>
      <c r="D62" s="33" t="s">
        <v>297</v>
      </c>
      <c r="E62" s="33" t="s">
        <v>297</v>
      </c>
      <c r="F62" s="34">
        <v>0</v>
      </c>
      <c r="G62" s="33" t="s">
        <v>298</v>
      </c>
      <c r="H62" s="33" t="s">
        <v>298</v>
      </c>
      <c r="I62" s="33" t="s">
        <v>299</v>
      </c>
      <c r="J62" s="33" t="s">
        <v>302</v>
      </c>
      <c r="K62" s="33" t="s">
        <v>305</v>
      </c>
      <c r="L62" s="33" t="s">
        <v>307</v>
      </c>
      <c r="M62" s="33" t="s">
        <v>323</v>
      </c>
    </row>
    <row r="63" spans="1:13">
      <c r="A63" s="18">
        <f t="shared" si="1"/>
        <v>50</v>
      </c>
      <c r="B63" s="37"/>
      <c r="C63" s="37"/>
      <c r="D63" s="33" t="s">
        <v>297</v>
      </c>
      <c r="E63" s="33" t="s">
        <v>297</v>
      </c>
      <c r="F63" s="34">
        <v>0</v>
      </c>
      <c r="G63" s="33" t="s">
        <v>298</v>
      </c>
      <c r="H63" s="33" t="s">
        <v>298</v>
      </c>
      <c r="I63" s="33" t="s">
        <v>299</v>
      </c>
      <c r="J63" s="33" t="s">
        <v>302</v>
      </c>
      <c r="K63" s="33" t="s">
        <v>305</v>
      </c>
      <c r="L63" s="33" t="s">
        <v>307</v>
      </c>
      <c r="M63" s="33" t="s">
        <v>323</v>
      </c>
    </row>
    <row r="64" spans="1:13">
      <c r="A64" s="18">
        <f t="shared" si="1"/>
        <v>51</v>
      </c>
      <c r="B64" s="37"/>
      <c r="C64" s="37"/>
      <c r="D64" s="33" t="s">
        <v>297</v>
      </c>
      <c r="E64" s="33" t="s">
        <v>297</v>
      </c>
      <c r="F64" s="34">
        <v>0</v>
      </c>
      <c r="G64" s="33" t="s">
        <v>298</v>
      </c>
      <c r="H64" s="33" t="s">
        <v>298</v>
      </c>
      <c r="I64" s="33" t="s">
        <v>299</v>
      </c>
      <c r="J64" s="33" t="s">
        <v>302</v>
      </c>
      <c r="K64" s="33" t="s">
        <v>305</v>
      </c>
      <c r="L64" s="33" t="s">
        <v>307</v>
      </c>
      <c r="M64" s="33" t="s">
        <v>323</v>
      </c>
    </row>
    <row r="65" spans="1:13">
      <c r="A65" s="18">
        <f t="shared" si="1"/>
        <v>52</v>
      </c>
      <c r="B65" s="37"/>
      <c r="C65" s="37"/>
      <c r="D65" s="33" t="s">
        <v>297</v>
      </c>
      <c r="E65" s="33" t="s">
        <v>297</v>
      </c>
      <c r="F65" s="34">
        <v>0</v>
      </c>
      <c r="G65" s="33" t="s">
        <v>298</v>
      </c>
      <c r="H65" s="33" t="s">
        <v>298</v>
      </c>
      <c r="I65" s="33" t="s">
        <v>299</v>
      </c>
      <c r="J65" s="33" t="s">
        <v>302</v>
      </c>
      <c r="K65" s="33" t="s">
        <v>305</v>
      </c>
      <c r="L65" s="33" t="s">
        <v>307</v>
      </c>
      <c r="M65" s="33" t="s">
        <v>323</v>
      </c>
    </row>
    <row r="66" spans="1:13">
      <c r="A66" s="18">
        <f t="shared" si="1"/>
        <v>53</v>
      </c>
      <c r="B66" s="37"/>
      <c r="C66" s="37"/>
      <c r="D66" s="33" t="s">
        <v>297</v>
      </c>
      <c r="E66" s="33" t="s">
        <v>297</v>
      </c>
      <c r="F66" s="34">
        <v>0</v>
      </c>
      <c r="G66" s="33" t="s">
        <v>298</v>
      </c>
      <c r="H66" s="33" t="s">
        <v>298</v>
      </c>
      <c r="I66" s="33" t="s">
        <v>299</v>
      </c>
      <c r="J66" s="33" t="s">
        <v>302</v>
      </c>
      <c r="K66" s="33" t="s">
        <v>305</v>
      </c>
      <c r="L66" s="33" t="s">
        <v>307</v>
      </c>
      <c r="M66" s="33" t="s">
        <v>323</v>
      </c>
    </row>
    <row r="67" spans="1:13">
      <c r="A67" s="18">
        <f t="shared" si="1"/>
        <v>54</v>
      </c>
      <c r="B67" s="37"/>
      <c r="C67" s="37"/>
      <c r="D67" s="33" t="s">
        <v>297</v>
      </c>
      <c r="E67" s="33" t="s">
        <v>297</v>
      </c>
      <c r="F67" s="34">
        <v>0</v>
      </c>
      <c r="G67" s="33" t="s">
        <v>298</v>
      </c>
      <c r="H67" s="33" t="s">
        <v>298</v>
      </c>
      <c r="I67" s="33" t="s">
        <v>299</v>
      </c>
      <c r="J67" s="33" t="s">
        <v>302</v>
      </c>
      <c r="K67" s="33" t="s">
        <v>305</v>
      </c>
      <c r="L67" s="33" t="s">
        <v>307</v>
      </c>
      <c r="M67" s="33" t="s">
        <v>323</v>
      </c>
    </row>
    <row r="68" spans="1:13">
      <c r="A68" s="18">
        <f t="shared" si="1"/>
        <v>55</v>
      </c>
      <c r="B68" s="37"/>
      <c r="C68" s="37"/>
      <c r="D68" s="33" t="s">
        <v>297</v>
      </c>
      <c r="E68" s="33" t="s">
        <v>297</v>
      </c>
      <c r="F68" s="34">
        <v>0</v>
      </c>
      <c r="G68" s="33" t="s">
        <v>298</v>
      </c>
      <c r="H68" s="33" t="s">
        <v>298</v>
      </c>
      <c r="I68" s="33" t="s">
        <v>299</v>
      </c>
      <c r="J68" s="33" t="s">
        <v>302</v>
      </c>
      <c r="K68" s="33" t="s">
        <v>305</v>
      </c>
      <c r="L68" s="33" t="s">
        <v>307</v>
      </c>
      <c r="M68" s="33" t="s">
        <v>323</v>
      </c>
    </row>
    <row r="69" spans="1:13">
      <c r="A69" s="18">
        <f t="shared" si="1"/>
        <v>56</v>
      </c>
      <c r="B69" s="37"/>
      <c r="C69" s="37"/>
      <c r="D69" s="33" t="s">
        <v>297</v>
      </c>
      <c r="E69" s="33" t="s">
        <v>297</v>
      </c>
      <c r="F69" s="34">
        <v>0</v>
      </c>
      <c r="G69" s="33" t="s">
        <v>298</v>
      </c>
      <c r="H69" s="33" t="s">
        <v>298</v>
      </c>
      <c r="I69" s="33" t="s">
        <v>299</v>
      </c>
      <c r="J69" s="33" t="s">
        <v>302</v>
      </c>
      <c r="K69" s="33" t="s">
        <v>305</v>
      </c>
      <c r="L69" s="33" t="s">
        <v>307</v>
      </c>
      <c r="M69" s="33" t="s">
        <v>323</v>
      </c>
    </row>
    <row r="70" spans="1:13">
      <c r="A70" s="18">
        <f t="shared" si="1"/>
        <v>57</v>
      </c>
      <c r="B70" s="37"/>
      <c r="C70" s="37"/>
      <c r="D70" s="33" t="s">
        <v>297</v>
      </c>
      <c r="E70" s="33" t="s">
        <v>297</v>
      </c>
      <c r="F70" s="34">
        <v>0</v>
      </c>
      <c r="G70" s="33" t="s">
        <v>298</v>
      </c>
      <c r="H70" s="33" t="s">
        <v>298</v>
      </c>
      <c r="I70" s="33" t="s">
        <v>299</v>
      </c>
      <c r="J70" s="33" t="s">
        <v>302</v>
      </c>
      <c r="K70" s="33" t="s">
        <v>305</v>
      </c>
      <c r="L70" s="33" t="s">
        <v>307</v>
      </c>
      <c r="M70" s="33" t="s">
        <v>323</v>
      </c>
    </row>
    <row r="71" spans="1:13">
      <c r="A71" s="18">
        <f t="shared" si="1"/>
        <v>58</v>
      </c>
      <c r="B71" s="37"/>
      <c r="C71" s="37"/>
      <c r="D71" s="33" t="s">
        <v>297</v>
      </c>
      <c r="E71" s="33" t="s">
        <v>297</v>
      </c>
      <c r="F71" s="34">
        <v>0</v>
      </c>
      <c r="G71" s="33" t="s">
        <v>298</v>
      </c>
      <c r="H71" s="33" t="s">
        <v>298</v>
      </c>
      <c r="I71" s="33" t="s">
        <v>299</v>
      </c>
      <c r="J71" s="33" t="s">
        <v>302</v>
      </c>
      <c r="K71" s="33" t="s">
        <v>305</v>
      </c>
      <c r="L71" s="33" t="s">
        <v>307</v>
      </c>
      <c r="M71" s="33" t="s">
        <v>323</v>
      </c>
    </row>
    <row r="72" spans="1:13">
      <c r="A72" s="18">
        <f t="shared" si="1"/>
        <v>59</v>
      </c>
      <c r="B72" s="37"/>
      <c r="C72" s="37"/>
      <c r="D72" s="33" t="s">
        <v>297</v>
      </c>
      <c r="E72" s="33" t="s">
        <v>297</v>
      </c>
      <c r="F72" s="34">
        <v>0</v>
      </c>
      <c r="G72" s="33" t="s">
        <v>298</v>
      </c>
      <c r="H72" s="33" t="s">
        <v>298</v>
      </c>
      <c r="I72" s="33" t="s">
        <v>299</v>
      </c>
      <c r="J72" s="33" t="s">
        <v>302</v>
      </c>
      <c r="K72" s="33" t="s">
        <v>305</v>
      </c>
      <c r="L72" s="33" t="s">
        <v>307</v>
      </c>
      <c r="M72" s="33" t="s">
        <v>323</v>
      </c>
    </row>
    <row r="73" spans="1:13">
      <c r="A73" s="18">
        <f t="shared" si="1"/>
        <v>60</v>
      </c>
      <c r="B73" s="37"/>
      <c r="C73" s="37"/>
      <c r="D73" s="33" t="s">
        <v>297</v>
      </c>
      <c r="E73" s="33" t="s">
        <v>297</v>
      </c>
      <c r="F73" s="34">
        <v>0</v>
      </c>
      <c r="G73" s="33" t="s">
        <v>298</v>
      </c>
      <c r="H73" s="33" t="s">
        <v>298</v>
      </c>
      <c r="I73" s="33" t="s">
        <v>299</v>
      </c>
      <c r="J73" s="33" t="s">
        <v>302</v>
      </c>
      <c r="K73" s="33" t="s">
        <v>305</v>
      </c>
      <c r="L73" s="33" t="s">
        <v>307</v>
      </c>
      <c r="M73" s="33" t="s">
        <v>323</v>
      </c>
    </row>
    <row r="74" spans="1:13">
      <c r="A74" s="18">
        <f t="shared" si="1"/>
        <v>61</v>
      </c>
      <c r="B74" s="37"/>
      <c r="C74" s="37"/>
      <c r="D74" s="33" t="s">
        <v>297</v>
      </c>
      <c r="E74" s="33" t="s">
        <v>297</v>
      </c>
      <c r="F74" s="34">
        <v>0</v>
      </c>
      <c r="G74" s="33" t="s">
        <v>298</v>
      </c>
      <c r="H74" s="33" t="s">
        <v>298</v>
      </c>
      <c r="I74" s="33" t="s">
        <v>299</v>
      </c>
      <c r="J74" s="33" t="s">
        <v>302</v>
      </c>
      <c r="K74" s="33" t="s">
        <v>305</v>
      </c>
      <c r="L74" s="33" t="s">
        <v>307</v>
      </c>
      <c r="M74" s="33" t="s">
        <v>323</v>
      </c>
    </row>
    <row r="75" spans="1:13">
      <c r="A75" s="18">
        <f t="shared" si="1"/>
        <v>62</v>
      </c>
      <c r="B75" s="37"/>
      <c r="C75" s="37"/>
      <c r="D75" s="33" t="s">
        <v>297</v>
      </c>
      <c r="E75" s="33" t="s">
        <v>297</v>
      </c>
      <c r="F75" s="34">
        <v>0</v>
      </c>
      <c r="G75" s="33" t="s">
        <v>298</v>
      </c>
      <c r="H75" s="33" t="s">
        <v>298</v>
      </c>
      <c r="I75" s="33" t="s">
        <v>299</v>
      </c>
      <c r="J75" s="33" t="s">
        <v>302</v>
      </c>
      <c r="K75" s="33" t="s">
        <v>305</v>
      </c>
      <c r="L75" s="33" t="s">
        <v>307</v>
      </c>
      <c r="M75" s="33" t="s">
        <v>323</v>
      </c>
    </row>
    <row r="76" spans="1:13">
      <c r="A76" s="18">
        <f t="shared" si="1"/>
        <v>63</v>
      </c>
      <c r="B76" s="37"/>
      <c r="C76" s="37"/>
      <c r="D76" s="33" t="s">
        <v>297</v>
      </c>
      <c r="E76" s="33" t="s">
        <v>297</v>
      </c>
      <c r="F76" s="34">
        <v>0</v>
      </c>
      <c r="G76" s="33" t="s">
        <v>298</v>
      </c>
      <c r="H76" s="33" t="s">
        <v>298</v>
      </c>
      <c r="I76" s="33" t="s">
        <v>299</v>
      </c>
      <c r="J76" s="33" t="s">
        <v>302</v>
      </c>
      <c r="K76" s="33" t="s">
        <v>305</v>
      </c>
      <c r="L76" s="33" t="s">
        <v>307</v>
      </c>
      <c r="M76" s="33" t="s">
        <v>323</v>
      </c>
    </row>
    <row r="77" spans="1:13">
      <c r="A77" s="18">
        <f t="shared" si="1"/>
        <v>64</v>
      </c>
      <c r="B77" s="37"/>
      <c r="C77" s="37"/>
      <c r="D77" s="33" t="s">
        <v>297</v>
      </c>
      <c r="E77" s="33" t="s">
        <v>297</v>
      </c>
      <c r="F77" s="34">
        <v>0</v>
      </c>
      <c r="G77" s="33" t="s">
        <v>298</v>
      </c>
      <c r="H77" s="33" t="s">
        <v>298</v>
      </c>
      <c r="I77" s="33" t="s">
        <v>299</v>
      </c>
      <c r="J77" s="33" t="s">
        <v>302</v>
      </c>
      <c r="K77" s="33" t="s">
        <v>305</v>
      </c>
      <c r="L77" s="33" t="s">
        <v>307</v>
      </c>
      <c r="M77" s="33" t="s">
        <v>323</v>
      </c>
    </row>
    <row r="78" spans="1:13">
      <c r="A78" s="18">
        <f t="shared" ref="A78:A113" si="2">ROW()-13</f>
        <v>65</v>
      </c>
      <c r="B78" s="37"/>
      <c r="C78" s="37"/>
      <c r="D78" s="33" t="s">
        <v>297</v>
      </c>
      <c r="E78" s="33" t="s">
        <v>297</v>
      </c>
      <c r="F78" s="34">
        <v>0</v>
      </c>
      <c r="G78" s="33" t="s">
        <v>298</v>
      </c>
      <c r="H78" s="33" t="s">
        <v>298</v>
      </c>
      <c r="I78" s="33" t="s">
        <v>299</v>
      </c>
      <c r="J78" s="33" t="s">
        <v>302</v>
      </c>
      <c r="K78" s="33" t="s">
        <v>305</v>
      </c>
      <c r="L78" s="33" t="s">
        <v>307</v>
      </c>
      <c r="M78" s="33" t="s">
        <v>323</v>
      </c>
    </row>
    <row r="79" spans="1:13">
      <c r="A79" s="18">
        <f t="shared" si="2"/>
        <v>66</v>
      </c>
      <c r="B79" s="37"/>
      <c r="C79" s="37"/>
      <c r="D79" s="33" t="s">
        <v>297</v>
      </c>
      <c r="E79" s="33" t="s">
        <v>297</v>
      </c>
      <c r="F79" s="34">
        <v>0</v>
      </c>
      <c r="G79" s="33" t="s">
        <v>298</v>
      </c>
      <c r="H79" s="33" t="s">
        <v>298</v>
      </c>
      <c r="I79" s="33" t="s">
        <v>299</v>
      </c>
      <c r="J79" s="33" t="s">
        <v>302</v>
      </c>
      <c r="K79" s="33" t="s">
        <v>305</v>
      </c>
      <c r="L79" s="33" t="s">
        <v>307</v>
      </c>
      <c r="M79" s="33" t="s">
        <v>323</v>
      </c>
    </row>
    <row r="80" spans="1:13">
      <c r="A80" s="18">
        <f t="shared" si="2"/>
        <v>67</v>
      </c>
      <c r="B80" s="37"/>
      <c r="C80" s="37"/>
      <c r="D80" s="33" t="s">
        <v>297</v>
      </c>
      <c r="E80" s="33" t="s">
        <v>297</v>
      </c>
      <c r="F80" s="34">
        <v>0</v>
      </c>
      <c r="G80" s="33" t="s">
        <v>298</v>
      </c>
      <c r="H80" s="33" t="s">
        <v>298</v>
      </c>
      <c r="I80" s="33" t="s">
        <v>299</v>
      </c>
      <c r="J80" s="33" t="s">
        <v>302</v>
      </c>
      <c r="K80" s="33" t="s">
        <v>305</v>
      </c>
      <c r="L80" s="33" t="s">
        <v>307</v>
      </c>
      <c r="M80" s="33" t="s">
        <v>323</v>
      </c>
    </row>
    <row r="81" spans="1:13">
      <c r="A81" s="18">
        <f t="shared" si="2"/>
        <v>68</v>
      </c>
      <c r="B81" s="37"/>
      <c r="C81" s="37"/>
      <c r="D81" s="33" t="s">
        <v>297</v>
      </c>
      <c r="E81" s="33" t="s">
        <v>297</v>
      </c>
      <c r="F81" s="34">
        <v>0</v>
      </c>
      <c r="G81" s="33" t="s">
        <v>298</v>
      </c>
      <c r="H81" s="33" t="s">
        <v>298</v>
      </c>
      <c r="I81" s="33" t="s">
        <v>299</v>
      </c>
      <c r="J81" s="33" t="s">
        <v>302</v>
      </c>
      <c r="K81" s="33" t="s">
        <v>305</v>
      </c>
      <c r="L81" s="33" t="s">
        <v>307</v>
      </c>
      <c r="M81" s="33" t="s">
        <v>323</v>
      </c>
    </row>
    <row r="82" spans="1:13">
      <c r="A82" s="18">
        <f t="shared" si="2"/>
        <v>69</v>
      </c>
      <c r="B82" s="37"/>
      <c r="C82" s="37"/>
      <c r="D82" s="33" t="s">
        <v>297</v>
      </c>
      <c r="E82" s="33" t="s">
        <v>297</v>
      </c>
      <c r="F82" s="34">
        <v>0</v>
      </c>
      <c r="G82" s="33" t="s">
        <v>298</v>
      </c>
      <c r="H82" s="33" t="s">
        <v>298</v>
      </c>
      <c r="I82" s="33" t="s">
        <v>299</v>
      </c>
      <c r="J82" s="33" t="s">
        <v>302</v>
      </c>
      <c r="K82" s="33" t="s">
        <v>305</v>
      </c>
      <c r="L82" s="33" t="s">
        <v>307</v>
      </c>
      <c r="M82" s="33" t="s">
        <v>323</v>
      </c>
    </row>
    <row r="83" spans="1:13">
      <c r="A83" s="18">
        <f t="shared" si="2"/>
        <v>70</v>
      </c>
      <c r="B83" s="37"/>
      <c r="C83" s="37"/>
      <c r="D83" s="33" t="s">
        <v>297</v>
      </c>
      <c r="E83" s="33" t="s">
        <v>297</v>
      </c>
      <c r="F83" s="34">
        <v>0</v>
      </c>
      <c r="G83" s="33" t="s">
        <v>298</v>
      </c>
      <c r="H83" s="33" t="s">
        <v>298</v>
      </c>
      <c r="I83" s="33" t="s">
        <v>299</v>
      </c>
      <c r="J83" s="33" t="s">
        <v>302</v>
      </c>
      <c r="K83" s="33" t="s">
        <v>305</v>
      </c>
      <c r="L83" s="33" t="s">
        <v>307</v>
      </c>
      <c r="M83" s="33" t="s">
        <v>323</v>
      </c>
    </row>
    <row r="84" spans="1:13">
      <c r="A84" s="18">
        <f t="shared" si="2"/>
        <v>71</v>
      </c>
      <c r="B84" s="37"/>
      <c r="C84" s="37"/>
      <c r="D84" s="33" t="s">
        <v>297</v>
      </c>
      <c r="E84" s="33" t="s">
        <v>297</v>
      </c>
      <c r="F84" s="34">
        <v>0</v>
      </c>
      <c r="G84" s="33" t="s">
        <v>298</v>
      </c>
      <c r="H84" s="33" t="s">
        <v>298</v>
      </c>
      <c r="I84" s="33" t="s">
        <v>299</v>
      </c>
      <c r="J84" s="33" t="s">
        <v>302</v>
      </c>
      <c r="K84" s="33" t="s">
        <v>305</v>
      </c>
      <c r="L84" s="33" t="s">
        <v>307</v>
      </c>
      <c r="M84" s="33" t="s">
        <v>323</v>
      </c>
    </row>
    <row r="85" spans="1:13">
      <c r="A85" s="18">
        <f t="shared" si="2"/>
        <v>72</v>
      </c>
      <c r="B85" s="37"/>
      <c r="C85" s="37"/>
      <c r="D85" s="33" t="s">
        <v>297</v>
      </c>
      <c r="E85" s="33" t="s">
        <v>297</v>
      </c>
      <c r="F85" s="34">
        <v>0</v>
      </c>
      <c r="G85" s="33" t="s">
        <v>298</v>
      </c>
      <c r="H85" s="33" t="s">
        <v>298</v>
      </c>
      <c r="I85" s="33" t="s">
        <v>299</v>
      </c>
      <c r="J85" s="33" t="s">
        <v>302</v>
      </c>
      <c r="K85" s="33" t="s">
        <v>305</v>
      </c>
      <c r="L85" s="33" t="s">
        <v>307</v>
      </c>
      <c r="M85" s="33" t="s">
        <v>323</v>
      </c>
    </row>
    <row r="86" spans="1:13">
      <c r="A86" s="18">
        <f t="shared" si="2"/>
        <v>73</v>
      </c>
      <c r="B86" s="37"/>
      <c r="C86" s="37"/>
      <c r="D86" s="33" t="s">
        <v>297</v>
      </c>
      <c r="E86" s="33" t="s">
        <v>297</v>
      </c>
      <c r="F86" s="34">
        <v>0</v>
      </c>
      <c r="G86" s="33" t="s">
        <v>298</v>
      </c>
      <c r="H86" s="33" t="s">
        <v>298</v>
      </c>
      <c r="I86" s="33" t="s">
        <v>299</v>
      </c>
      <c r="J86" s="33" t="s">
        <v>302</v>
      </c>
      <c r="K86" s="33" t="s">
        <v>305</v>
      </c>
      <c r="L86" s="33" t="s">
        <v>307</v>
      </c>
      <c r="M86" s="33" t="s">
        <v>323</v>
      </c>
    </row>
    <row r="87" spans="1:13">
      <c r="A87" s="18">
        <f t="shared" si="2"/>
        <v>74</v>
      </c>
      <c r="B87" s="37"/>
      <c r="C87" s="37"/>
      <c r="D87" s="33" t="s">
        <v>297</v>
      </c>
      <c r="E87" s="33" t="s">
        <v>297</v>
      </c>
      <c r="F87" s="34">
        <v>0</v>
      </c>
      <c r="G87" s="33" t="s">
        <v>298</v>
      </c>
      <c r="H87" s="33" t="s">
        <v>298</v>
      </c>
      <c r="I87" s="33" t="s">
        <v>299</v>
      </c>
      <c r="J87" s="33" t="s">
        <v>302</v>
      </c>
      <c r="K87" s="33" t="s">
        <v>305</v>
      </c>
      <c r="L87" s="33" t="s">
        <v>307</v>
      </c>
      <c r="M87" s="33" t="s">
        <v>323</v>
      </c>
    </row>
    <row r="88" spans="1:13">
      <c r="A88" s="18">
        <f t="shared" si="2"/>
        <v>75</v>
      </c>
      <c r="B88" s="37"/>
      <c r="C88" s="37"/>
      <c r="D88" s="33" t="s">
        <v>297</v>
      </c>
      <c r="E88" s="33" t="s">
        <v>297</v>
      </c>
      <c r="F88" s="34">
        <v>0</v>
      </c>
      <c r="G88" s="33" t="s">
        <v>298</v>
      </c>
      <c r="H88" s="33" t="s">
        <v>298</v>
      </c>
      <c r="I88" s="33" t="s">
        <v>299</v>
      </c>
      <c r="J88" s="33" t="s">
        <v>302</v>
      </c>
      <c r="K88" s="33" t="s">
        <v>305</v>
      </c>
      <c r="L88" s="33" t="s">
        <v>307</v>
      </c>
      <c r="M88" s="33" t="s">
        <v>323</v>
      </c>
    </row>
    <row r="89" spans="1:13">
      <c r="A89" s="18">
        <f t="shared" si="2"/>
        <v>76</v>
      </c>
      <c r="B89" s="37"/>
      <c r="C89" s="37"/>
      <c r="D89" s="33" t="s">
        <v>297</v>
      </c>
      <c r="E89" s="33" t="s">
        <v>297</v>
      </c>
      <c r="F89" s="34">
        <v>0</v>
      </c>
      <c r="G89" s="33" t="s">
        <v>298</v>
      </c>
      <c r="H89" s="33" t="s">
        <v>298</v>
      </c>
      <c r="I89" s="33" t="s">
        <v>299</v>
      </c>
      <c r="J89" s="33" t="s">
        <v>302</v>
      </c>
      <c r="K89" s="33" t="s">
        <v>305</v>
      </c>
      <c r="L89" s="33" t="s">
        <v>307</v>
      </c>
      <c r="M89" s="33" t="s">
        <v>323</v>
      </c>
    </row>
    <row r="90" spans="1:13">
      <c r="A90" s="18">
        <f t="shared" si="2"/>
        <v>77</v>
      </c>
      <c r="B90" s="37"/>
      <c r="C90" s="37"/>
      <c r="D90" s="33" t="s">
        <v>297</v>
      </c>
      <c r="E90" s="33" t="s">
        <v>297</v>
      </c>
      <c r="F90" s="34">
        <v>0</v>
      </c>
      <c r="G90" s="33" t="s">
        <v>298</v>
      </c>
      <c r="H90" s="33" t="s">
        <v>298</v>
      </c>
      <c r="I90" s="33" t="s">
        <v>299</v>
      </c>
      <c r="J90" s="33" t="s">
        <v>302</v>
      </c>
      <c r="K90" s="33" t="s">
        <v>305</v>
      </c>
      <c r="L90" s="33" t="s">
        <v>307</v>
      </c>
      <c r="M90" s="33" t="s">
        <v>323</v>
      </c>
    </row>
    <row r="91" spans="1:13">
      <c r="A91" s="18">
        <f t="shared" si="2"/>
        <v>78</v>
      </c>
      <c r="B91" s="37"/>
      <c r="C91" s="37"/>
      <c r="D91" s="33" t="s">
        <v>297</v>
      </c>
      <c r="E91" s="33" t="s">
        <v>297</v>
      </c>
      <c r="F91" s="34">
        <v>0</v>
      </c>
      <c r="G91" s="33" t="s">
        <v>298</v>
      </c>
      <c r="H91" s="33" t="s">
        <v>298</v>
      </c>
      <c r="I91" s="33" t="s">
        <v>299</v>
      </c>
      <c r="J91" s="33" t="s">
        <v>302</v>
      </c>
      <c r="K91" s="33" t="s">
        <v>305</v>
      </c>
      <c r="L91" s="33" t="s">
        <v>307</v>
      </c>
      <c r="M91" s="33" t="s">
        <v>323</v>
      </c>
    </row>
    <row r="92" spans="1:13">
      <c r="A92" s="18">
        <f t="shared" si="2"/>
        <v>79</v>
      </c>
      <c r="B92" s="37"/>
      <c r="C92" s="37"/>
      <c r="D92" s="33" t="s">
        <v>297</v>
      </c>
      <c r="E92" s="33" t="s">
        <v>297</v>
      </c>
      <c r="F92" s="34">
        <v>0</v>
      </c>
      <c r="G92" s="33" t="s">
        <v>298</v>
      </c>
      <c r="H92" s="33" t="s">
        <v>298</v>
      </c>
      <c r="I92" s="33" t="s">
        <v>299</v>
      </c>
      <c r="J92" s="33" t="s">
        <v>302</v>
      </c>
      <c r="K92" s="33" t="s">
        <v>305</v>
      </c>
      <c r="L92" s="33" t="s">
        <v>307</v>
      </c>
      <c r="M92" s="33" t="s">
        <v>323</v>
      </c>
    </row>
    <row r="93" spans="1:13">
      <c r="A93" s="18">
        <f t="shared" si="2"/>
        <v>80</v>
      </c>
      <c r="B93" s="37"/>
      <c r="C93" s="37"/>
      <c r="D93" s="33" t="s">
        <v>297</v>
      </c>
      <c r="E93" s="33" t="s">
        <v>297</v>
      </c>
      <c r="F93" s="34">
        <v>0</v>
      </c>
      <c r="G93" s="33" t="s">
        <v>298</v>
      </c>
      <c r="H93" s="33" t="s">
        <v>298</v>
      </c>
      <c r="I93" s="33" t="s">
        <v>299</v>
      </c>
      <c r="J93" s="33" t="s">
        <v>302</v>
      </c>
      <c r="K93" s="33" t="s">
        <v>305</v>
      </c>
      <c r="L93" s="33" t="s">
        <v>307</v>
      </c>
      <c r="M93" s="33" t="s">
        <v>323</v>
      </c>
    </row>
    <row r="94" spans="1:13">
      <c r="A94" s="18">
        <f t="shared" si="2"/>
        <v>81</v>
      </c>
      <c r="B94" s="37"/>
      <c r="C94" s="37"/>
      <c r="D94" s="33" t="s">
        <v>297</v>
      </c>
      <c r="E94" s="33" t="s">
        <v>297</v>
      </c>
      <c r="F94" s="34">
        <v>0</v>
      </c>
      <c r="G94" s="33" t="s">
        <v>298</v>
      </c>
      <c r="H94" s="33" t="s">
        <v>298</v>
      </c>
      <c r="I94" s="33" t="s">
        <v>299</v>
      </c>
      <c r="J94" s="33" t="s">
        <v>302</v>
      </c>
      <c r="K94" s="33" t="s">
        <v>305</v>
      </c>
      <c r="L94" s="33" t="s">
        <v>307</v>
      </c>
      <c r="M94" s="33" t="s">
        <v>323</v>
      </c>
    </row>
    <row r="95" spans="1:13">
      <c r="A95" s="18">
        <f t="shared" si="2"/>
        <v>82</v>
      </c>
      <c r="B95" s="37"/>
      <c r="C95" s="37"/>
      <c r="D95" s="33" t="s">
        <v>297</v>
      </c>
      <c r="E95" s="33" t="s">
        <v>297</v>
      </c>
      <c r="F95" s="34">
        <v>0</v>
      </c>
      <c r="G95" s="33" t="s">
        <v>298</v>
      </c>
      <c r="H95" s="33" t="s">
        <v>298</v>
      </c>
      <c r="I95" s="33" t="s">
        <v>299</v>
      </c>
      <c r="J95" s="33" t="s">
        <v>302</v>
      </c>
      <c r="K95" s="33" t="s">
        <v>305</v>
      </c>
      <c r="L95" s="33" t="s">
        <v>307</v>
      </c>
      <c r="M95" s="33" t="s">
        <v>323</v>
      </c>
    </row>
    <row r="96" spans="1:13">
      <c r="A96" s="18">
        <f t="shared" si="2"/>
        <v>83</v>
      </c>
      <c r="B96" s="37"/>
      <c r="C96" s="37"/>
      <c r="D96" s="33" t="s">
        <v>297</v>
      </c>
      <c r="E96" s="33" t="s">
        <v>297</v>
      </c>
      <c r="F96" s="34">
        <v>0</v>
      </c>
      <c r="G96" s="33" t="s">
        <v>298</v>
      </c>
      <c r="H96" s="33" t="s">
        <v>298</v>
      </c>
      <c r="I96" s="33" t="s">
        <v>299</v>
      </c>
      <c r="J96" s="33" t="s">
        <v>302</v>
      </c>
      <c r="K96" s="33" t="s">
        <v>305</v>
      </c>
      <c r="L96" s="33" t="s">
        <v>307</v>
      </c>
      <c r="M96" s="33" t="s">
        <v>323</v>
      </c>
    </row>
    <row r="97" spans="1:13">
      <c r="A97" s="18">
        <f t="shared" si="2"/>
        <v>84</v>
      </c>
      <c r="B97" s="37"/>
      <c r="C97" s="37"/>
      <c r="D97" s="33" t="s">
        <v>297</v>
      </c>
      <c r="E97" s="33" t="s">
        <v>297</v>
      </c>
      <c r="F97" s="34">
        <v>0</v>
      </c>
      <c r="G97" s="33" t="s">
        <v>298</v>
      </c>
      <c r="H97" s="33" t="s">
        <v>298</v>
      </c>
      <c r="I97" s="33" t="s">
        <v>299</v>
      </c>
      <c r="J97" s="33" t="s">
        <v>302</v>
      </c>
      <c r="K97" s="33" t="s">
        <v>305</v>
      </c>
      <c r="L97" s="33" t="s">
        <v>307</v>
      </c>
      <c r="M97" s="33" t="s">
        <v>323</v>
      </c>
    </row>
    <row r="98" spans="1:13">
      <c r="A98" s="18">
        <f t="shared" si="2"/>
        <v>85</v>
      </c>
      <c r="B98" s="37"/>
      <c r="C98" s="37"/>
      <c r="D98" s="33" t="s">
        <v>297</v>
      </c>
      <c r="E98" s="33" t="s">
        <v>297</v>
      </c>
      <c r="F98" s="34">
        <v>0</v>
      </c>
      <c r="G98" s="33" t="s">
        <v>298</v>
      </c>
      <c r="H98" s="33" t="s">
        <v>298</v>
      </c>
      <c r="I98" s="33" t="s">
        <v>299</v>
      </c>
      <c r="J98" s="33" t="s">
        <v>302</v>
      </c>
      <c r="K98" s="33" t="s">
        <v>305</v>
      </c>
      <c r="L98" s="33" t="s">
        <v>307</v>
      </c>
      <c r="M98" s="33" t="s">
        <v>323</v>
      </c>
    </row>
    <row r="99" spans="1:13">
      <c r="A99" s="18">
        <f t="shared" si="2"/>
        <v>86</v>
      </c>
      <c r="B99" s="37"/>
      <c r="C99" s="37"/>
      <c r="D99" s="33" t="s">
        <v>297</v>
      </c>
      <c r="E99" s="33" t="s">
        <v>297</v>
      </c>
      <c r="F99" s="34">
        <v>0</v>
      </c>
      <c r="G99" s="33" t="s">
        <v>298</v>
      </c>
      <c r="H99" s="33" t="s">
        <v>298</v>
      </c>
      <c r="I99" s="33" t="s">
        <v>299</v>
      </c>
      <c r="J99" s="33" t="s">
        <v>302</v>
      </c>
      <c r="K99" s="33" t="s">
        <v>305</v>
      </c>
      <c r="L99" s="33" t="s">
        <v>307</v>
      </c>
      <c r="M99" s="33" t="s">
        <v>323</v>
      </c>
    </row>
    <row r="100" spans="1:13">
      <c r="A100" s="18">
        <f t="shared" si="2"/>
        <v>87</v>
      </c>
      <c r="B100" s="37"/>
      <c r="C100" s="37"/>
      <c r="D100" s="33" t="s">
        <v>297</v>
      </c>
      <c r="E100" s="33" t="s">
        <v>297</v>
      </c>
      <c r="F100" s="34">
        <v>0</v>
      </c>
      <c r="G100" s="33" t="s">
        <v>298</v>
      </c>
      <c r="H100" s="33" t="s">
        <v>298</v>
      </c>
      <c r="I100" s="33" t="s">
        <v>299</v>
      </c>
      <c r="J100" s="33" t="s">
        <v>302</v>
      </c>
      <c r="K100" s="33" t="s">
        <v>305</v>
      </c>
      <c r="L100" s="33" t="s">
        <v>307</v>
      </c>
      <c r="M100" s="33" t="s">
        <v>323</v>
      </c>
    </row>
    <row r="101" spans="1:13">
      <c r="A101" s="18">
        <f t="shared" si="2"/>
        <v>88</v>
      </c>
      <c r="B101" s="37"/>
      <c r="C101" s="37"/>
      <c r="D101" s="33" t="s">
        <v>297</v>
      </c>
      <c r="E101" s="33" t="s">
        <v>297</v>
      </c>
      <c r="F101" s="34">
        <v>0</v>
      </c>
      <c r="G101" s="33" t="s">
        <v>298</v>
      </c>
      <c r="H101" s="33" t="s">
        <v>298</v>
      </c>
      <c r="I101" s="33" t="s">
        <v>299</v>
      </c>
      <c r="J101" s="33" t="s">
        <v>302</v>
      </c>
      <c r="K101" s="33" t="s">
        <v>305</v>
      </c>
      <c r="L101" s="33" t="s">
        <v>307</v>
      </c>
      <c r="M101" s="33" t="s">
        <v>323</v>
      </c>
    </row>
    <row r="102" spans="1:13">
      <c r="A102" s="18">
        <f t="shared" si="2"/>
        <v>89</v>
      </c>
      <c r="B102" s="37"/>
      <c r="C102" s="37"/>
      <c r="D102" s="33" t="s">
        <v>297</v>
      </c>
      <c r="E102" s="33" t="s">
        <v>297</v>
      </c>
      <c r="F102" s="34">
        <v>0</v>
      </c>
      <c r="G102" s="33" t="s">
        <v>298</v>
      </c>
      <c r="H102" s="33" t="s">
        <v>298</v>
      </c>
      <c r="I102" s="33" t="s">
        <v>299</v>
      </c>
      <c r="J102" s="33" t="s">
        <v>302</v>
      </c>
      <c r="K102" s="33" t="s">
        <v>305</v>
      </c>
      <c r="L102" s="33" t="s">
        <v>307</v>
      </c>
      <c r="M102" s="33" t="s">
        <v>323</v>
      </c>
    </row>
    <row r="103" spans="1:13">
      <c r="A103" s="18">
        <f t="shared" si="2"/>
        <v>90</v>
      </c>
      <c r="B103" s="37"/>
      <c r="C103" s="37"/>
      <c r="D103" s="33" t="s">
        <v>297</v>
      </c>
      <c r="E103" s="33" t="s">
        <v>297</v>
      </c>
      <c r="F103" s="34">
        <v>0</v>
      </c>
      <c r="G103" s="33" t="s">
        <v>298</v>
      </c>
      <c r="H103" s="33" t="s">
        <v>298</v>
      </c>
      <c r="I103" s="33" t="s">
        <v>299</v>
      </c>
      <c r="J103" s="33" t="s">
        <v>302</v>
      </c>
      <c r="K103" s="33" t="s">
        <v>305</v>
      </c>
      <c r="L103" s="33" t="s">
        <v>307</v>
      </c>
      <c r="M103" s="33" t="s">
        <v>323</v>
      </c>
    </row>
    <row r="104" spans="1:13">
      <c r="A104" s="18">
        <f t="shared" si="2"/>
        <v>91</v>
      </c>
      <c r="B104" s="37"/>
      <c r="C104" s="37"/>
      <c r="D104" s="33" t="s">
        <v>297</v>
      </c>
      <c r="E104" s="33" t="s">
        <v>297</v>
      </c>
      <c r="F104" s="34">
        <v>0</v>
      </c>
      <c r="G104" s="33" t="s">
        <v>298</v>
      </c>
      <c r="H104" s="33" t="s">
        <v>298</v>
      </c>
      <c r="I104" s="33" t="s">
        <v>299</v>
      </c>
      <c r="J104" s="33" t="s">
        <v>302</v>
      </c>
      <c r="K104" s="33" t="s">
        <v>305</v>
      </c>
      <c r="L104" s="33" t="s">
        <v>307</v>
      </c>
      <c r="M104" s="33" t="s">
        <v>323</v>
      </c>
    </row>
    <row r="105" spans="1:13">
      <c r="A105" s="18">
        <f t="shared" si="2"/>
        <v>92</v>
      </c>
      <c r="B105" s="37"/>
      <c r="C105" s="37"/>
      <c r="D105" s="33" t="s">
        <v>297</v>
      </c>
      <c r="E105" s="33" t="s">
        <v>297</v>
      </c>
      <c r="F105" s="34">
        <v>0</v>
      </c>
      <c r="G105" s="33" t="s">
        <v>298</v>
      </c>
      <c r="H105" s="33" t="s">
        <v>298</v>
      </c>
      <c r="I105" s="33" t="s">
        <v>299</v>
      </c>
      <c r="J105" s="33" t="s">
        <v>302</v>
      </c>
      <c r="K105" s="33" t="s">
        <v>305</v>
      </c>
      <c r="L105" s="33" t="s">
        <v>307</v>
      </c>
      <c r="M105" s="33" t="s">
        <v>323</v>
      </c>
    </row>
    <row r="106" spans="1:13">
      <c r="A106" s="18">
        <f t="shared" si="2"/>
        <v>93</v>
      </c>
      <c r="B106" s="37"/>
      <c r="C106" s="37"/>
      <c r="D106" s="33" t="s">
        <v>297</v>
      </c>
      <c r="E106" s="33" t="s">
        <v>297</v>
      </c>
      <c r="F106" s="34">
        <v>0</v>
      </c>
      <c r="G106" s="33" t="s">
        <v>298</v>
      </c>
      <c r="H106" s="33" t="s">
        <v>298</v>
      </c>
      <c r="I106" s="33" t="s">
        <v>299</v>
      </c>
      <c r="J106" s="33" t="s">
        <v>302</v>
      </c>
      <c r="K106" s="33" t="s">
        <v>305</v>
      </c>
      <c r="L106" s="33" t="s">
        <v>307</v>
      </c>
      <c r="M106" s="33" t="s">
        <v>323</v>
      </c>
    </row>
    <row r="107" spans="1:13">
      <c r="A107" s="18">
        <f t="shared" si="2"/>
        <v>94</v>
      </c>
      <c r="B107" s="37"/>
      <c r="C107" s="37"/>
      <c r="D107" s="33" t="s">
        <v>297</v>
      </c>
      <c r="E107" s="33" t="s">
        <v>297</v>
      </c>
      <c r="F107" s="34">
        <v>0</v>
      </c>
      <c r="G107" s="33" t="s">
        <v>298</v>
      </c>
      <c r="H107" s="33" t="s">
        <v>298</v>
      </c>
      <c r="I107" s="33" t="s">
        <v>299</v>
      </c>
      <c r="J107" s="33" t="s">
        <v>302</v>
      </c>
      <c r="K107" s="33" t="s">
        <v>305</v>
      </c>
      <c r="L107" s="33" t="s">
        <v>307</v>
      </c>
      <c r="M107" s="33" t="s">
        <v>323</v>
      </c>
    </row>
    <row r="108" spans="1:13">
      <c r="A108" s="18">
        <f t="shared" si="2"/>
        <v>95</v>
      </c>
      <c r="B108" s="37"/>
      <c r="C108" s="37"/>
      <c r="D108" s="33" t="s">
        <v>297</v>
      </c>
      <c r="E108" s="33" t="s">
        <v>297</v>
      </c>
      <c r="F108" s="34">
        <v>0</v>
      </c>
      <c r="G108" s="33" t="s">
        <v>298</v>
      </c>
      <c r="H108" s="33" t="s">
        <v>298</v>
      </c>
      <c r="I108" s="33" t="s">
        <v>299</v>
      </c>
      <c r="J108" s="33" t="s">
        <v>302</v>
      </c>
      <c r="K108" s="33" t="s">
        <v>305</v>
      </c>
      <c r="L108" s="33" t="s">
        <v>307</v>
      </c>
      <c r="M108" s="33" t="s">
        <v>323</v>
      </c>
    </row>
    <row r="109" spans="1:13">
      <c r="A109" s="18">
        <f t="shared" si="2"/>
        <v>96</v>
      </c>
      <c r="B109" s="37"/>
      <c r="C109" s="37"/>
      <c r="D109" s="33" t="s">
        <v>297</v>
      </c>
      <c r="E109" s="33" t="s">
        <v>297</v>
      </c>
      <c r="F109" s="34">
        <v>0</v>
      </c>
      <c r="G109" s="33" t="s">
        <v>298</v>
      </c>
      <c r="H109" s="33" t="s">
        <v>298</v>
      </c>
      <c r="I109" s="33" t="s">
        <v>299</v>
      </c>
      <c r="J109" s="33" t="s">
        <v>302</v>
      </c>
      <c r="K109" s="33" t="s">
        <v>305</v>
      </c>
      <c r="L109" s="33" t="s">
        <v>307</v>
      </c>
      <c r="M109" s="33" t="s">
        <v>323</v>
      </c>
    </row>
    <row r="110" spans="1:13">
      <c r="A110" s="18">
        <f t="shared" si="2"/>
        <v>97</v>
      </c>
      <c r="B110" s="37"/>
      <c r="C110" s="37"/>
      <c r="D110" s="33" t="s">
        <v>297</v>
      </c>
      <c r="E110" s="33" t="s">
        <v>297</v>
      </c>
      <c r="F110" s="34">
        <v>0</v>
      </c>
      <c r="G110" s="33" t="s">
        <v>298</v>
      </c>
      <c r="H110" s="33" t="s">
        <v>298</v>
      </c>
      <c r="I110" s="33" t="s">
        <v>299</v>
      </c>
      <c r="J110" s="33" t="s">
        <v>302</v>
      </c>
      <c r="K110" s="33" t="s">
        <v>305</v>
      </c>
      <c r="L110" s="33" t="s">
        <v>307</v>
      </c>
      <c r="M110" s="33" t="s">
        <v>323</v>
      </c>
    </row>
    <row r="111" spans="1:13">
      <c r="A111" s="18">
        <f t="shared" si="2"/>
        <v>98</v>
      </c>
      <c r="B111" s="37"/>
      <c r="C111" s="37"/>
      <c r="D111" s="33" t="s">
        <v>297</v>
      </c>
      <c r="E111" s="33" t="s">
        <v>297</v>
      </c>
      <c r="F111" s="34">
        <v>0</v>
      </c>
      <c r="G111" s="33" t="s">
        <v>298</v>
      </c>
      <c r="H111" s="33" t="s">
        <v>298</v>
      </c>
      <c r="I111" s="33" t="s">
        <v>299</v>
      </c>
      <c r="J111" s="33" t="s">
        <v>302</v>
      </c>
      <c r="K111" s="33" t="s">
        <v>305</v>
      </c>
      <c r="L111" s="33" t="s">
        <v>307</v>
      </c>
      <c r="M111" s="33" t="s">
        <v>323</v>
      </c>
    </row>
    <row r="112" spans="1:13">
      <c r="A112" s="18">
        <f t="shared" si="2"/>
        <v>99</v>
      </c>
      <c r="B112" s="37"/>
      <c r="C112" s="37"/>
      <c r="D112" s="33" t="s">
        <v>297</v>
      </c>
      <c r="E112" s="33" t="s">
        <v>297</v>
      </c>
      <c r="F112" s="34">
        <v>0</v>
      </c>
      <c r="G112" s="33" t="s">
        <v>298</v>
      </c>
      <c r="H112" s="33" t="s">
        <v>298</v>
      </c>
      <c r="I112" s="33" t="s">
        <v>299</v>
      </c>
      <c r="J112" s="33" t="s">
        <v>302</v>
      </c>
      <c r="K112" s="33" t="s">
        <v>305</v>
      </c>
      <c r="L112" s="33" t="s">
        <v>307</v>
      </c>
      <c r="M112" s="33" t="s">
        <v>323</v>
      </c>
    </row>
    <row r="113" spans="1:13">
      <c r="A113" s="18">
        <f t="shared" si="2"/>
        <v>100</v>
      </c>
      <c r="B113" s="42"/>
      <c r="C113" s="42"/>
      <c r="D113" s="35" t="s">
        <v>297</v>
      </c>
      <c r="E113" s="35" t="s">
        <v>297</v>
      </c>
      <c r="F113" s="36">
        <v>0</v>
      </c>
      <c r="G113" s="35" t="s">
        <v>298</v>
      </c>
      <c r="H113" s="35" t="s">
        <v>298</v>
      </c>
      <c r="I113" s="35" t="s">
        <v>299</v>
      </c>
      <c r="J113" s="35" t="s">
        <v>302</v>
      </c>
      <c r="K113" s="35" t="s">
        <v>305</v>
      </c>
      <c r="L113" s="35" t="s">
        <v>307</v>
      </c>
      <c r="M113" s="35" t="s">
        <v>323</v>
      </c>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M113">
    <cfRule type="expression" dxfId="2" priority="1" stopIfTrue="1">
      <formula>ISODD(ROW())</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E44F3-714F-4163-9CAD-5614D3F0C93F}">
  <sheetPr codeName="Sheet9">
    <tabColor rgb="FFED7D31"/>
  </sheetPr>
  <dimension ref="A1:D113"/>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15.69921875" style="20" customWidth="1"/>
    <col min="5" max="16384" width="8.796875" style="20"/>
  </cols>
  <sheetData>
    <row r="1" spans="1:4">
      <c r="A1" s="16" t="s">
        <v>88</v>
      </c>
      <c r="B1" s="17" t="s">
        <v>109</v>
      </c>
      <c r="C1" s="18" t="s">
        <v>56</v>
      </c>
      <c r="D1" s="19">
        <v>6</v>
      </c>
    </row>
    <row r="2" spans="1:4">
      <c r="A2" s="16" t="s">
        <v>89</v>
      </c>
      <c r="B2" s="17" t="s">
        <v>287</v>
      </c>
      <c r="C2" s="18" t="s">
        <v>95</v>
      </c>
      <c r="D2" s="23" t="s">
        <v>102</v>
      </c>
    </row>
    <row r="3" spans="1:4">
      <c r="A3" s="16"/>
      <c r="B3" s="17" t="s">
        <v>286</v>
      </c>
      <c r="C3" s="18" t="s">
        <v>96</v>
      </c>
      <c r="D3" s="19" t="s">
        <v>132</v>
      </c>
    </row>
    <row r="4" spans="1:4">
      <c r="A4" s="21"/>
      <c r="B4" s="22"/>
      <c r="C4" s="18" t="s">
        <v>97</v>
      </c>
      <c r="D4" s="19" t="s">
        <v>131</v>
      </c>
    </row>
    <row r="5" spans="1:4">
      <c r="A5" s="21"/>
      <c r="B5" s="22"/>
      <c r="C5" s="18" t="s">
        <v>98</v>
      </c>
      <c r="D5" s="19" t="s">
        <v>112</v>
      </c>
    </row>
    <row r="6" spans="1:4">
      <c r="A6" s="21"/>
      <c r="B6" s="22"/>
      <c r="C6" s="18" t="s">
        <v>99</v>
      </c>
      <c r="D6" s="19">
        <v>10</v>
      </c>
    </row>
    <row r="7" spans="1:4">
      <c r="A7" s="21"/>
      <c r="B7" s="22"/>
      <c r="C7" s="18" t="s">
        <v>100</v>
      </c>
      <c r="D7" s="24" t="s">
        <v>102</v>
      </c>
    </row>
    <row r="8" spans="1:4">
      <c r="A8" s="21"/>
      <c r="B8" s="22"/>
      <c r="C8" s="18" t="s">
        <v>101</v>
      </c>
      <c r="D8" s="19"/>
    </row>
    <row r="9" spans="1:4">
      <c r="A9" s="18"/>
      <c r="B9" s="38" t="s">
        <v>90</v>
      </c>
      <c r="C9" s="38"/>
      <c r="D9" s="25"/>
    </row>
    <row r="10" spans="1:4">
      <c r="A10" s="18"/>
      <c r="B10" s="39" t="s">
        <v>91</v>
      </c>
      <c r="C10" s="39"/>
      <c r="D10" s="26"/>
    </row>
    <row r="11" spans="1:4">
      <c r="A11" s="18"/>
      <c r="B11" s="39" t="s">
        <v>92</v>
      </c>
      <c r="C11" s="39"/>
      <c r="D11" s="26"/>
    </row>
    <row r="12" spans="1:4">
      <c r="A12" s="18"/>
      <c r="B12" s="39" t="s">
        <v>93</v>
      </c>
      <c r="C12" s="39"/>
      <c r="D12" s="26"/>
    </row>
    <row r="13" spans="1:4">
      <c r="A13" s="18" t="s">
        <v>56</v>
      </c>
      <c r="B13" s="40" t="s">
        <v>94</v>
      </c>
      <c r="C13" s="40"/>
      <c r="D13" s="27"/>
    </row>
    <row r="14" spans="1:4">
      <c r="A14" s="18">
        <f t="shared" ref="A14:A45" si="0">ROW()-13</f>
        <v>1</v>
      </c>
      <c r="B14" s="41"/>
      <c r="C14" s="41"/>
      <c r="D14" s="25"/>
    </row>
    <row r="15" spans="1:4">
      <c r="A15" s="18">
        <f t="shared" si="0"/>
        <v>2</v>
      </c>
      <c r="B15" s="37"/>
      <c r="C15" s="37"/>
      <c r="D15" s="26"/>
    </row>
    <row r="16" spans="1:4">
      <c r="A16" s="18">
        <f t="shared" si="0"/>
        <v>3</v>
      </c>
      <c r="B16" s="37"/>
      <c r="C16" s="37"/>
      <c r="D16" s="26"/>
    </row>
    <row r="17" spans="1:4">
      <c r="A17" s="18">
        <f t="shared" si="0"/>
        <v>4</v>
      </c>
      <c r="B17" s="37"/>
      <c r="C17" s="37"/>
      <c r="D17" s="26"/>
    </row>
    <row r="18" spans="1:4">
      <c r="A18" s="18">
        <f t="shared" si="0"/>
        <v>5</v>
      </c>
      <c r="B18" s="37"/>
      <c r="C18" s="37"/>
      <c r="D18" s="26"/>
    </row>
    <row r="19" spans="1:4">
      <c r="A19" s="18">
        <f t="shared" si="0"/>
        <v>6</v>
      </c>
      <c r="B19" s="37"/>
      <c r="C19" s="37"/>
      <c r="D19" s="26"/>
    </row>
    <row r="20" spans="1:4">
      <c r="A20" s="18">
        <f t="shared" si="0"/>
        <v>7</v>
      </c>
      <c r="B20" s="37"/>
      <c r="C20" s="37"/>
      <c r="D20" s="26"/>
    </row>
    <row r="21" spans="1:4">
      <c r="A21" s="18">
        <f t="shared" si="0"/>
        <v>8</v>
      </c>
      <c r="B21" s="37"/>
      <c r="C21" s="37"/>
      <c r="D21" s="26"/>
    </row>
    <row r="22" spans="1:4">
      <c r="A22" s="18">
        <f t="shared" si="0"/>
        <v>9</v>
      </c>
      <c r="B22" s="37"/>
      <c r="C22" s="37"/>
      <c r="D22" s="26"/>
    </row>
    <row r="23" spans="1:4">
      <c r="A23" s="18">
        <f t="shared" si="0"/>
        <v>10</v>
      </c>
      <c r="B23" s="37"/>
      <c r="C23" s="37"/>
      <c r="D23" s="26"/>
    </row>
    <row r="24" spans="1:4">
      <c r="A24" s="18">
        <f t="shared" si="0"/>
        <v>11</v>
      </c>
      <c r="B24" s="37"/>
      <c r="C24" s="37"/>
      <c r="D24" s="26"/>
    </row>
    <row r="25" spans="1:4">
      <c r="A25" s="18">
        <f t="shared" si="0"/>
        <v>12</v>
      </c>
      <c r="B25" s="37"/>
      <c r="C25" s="37"/>
      <c r="D25" s="26"/>
    </row>
    <row r="26" spans="1:4">
      <c r="A26" s="18">
        <f t="shared" si="0"/>
        <v>13</v>
      </c>
      <c r="B26" s="37"/>
      <c r="C26" s="37"/>
      <c r="D26" s="26"/>
    </row>
    <row r="27" spans="1:4">
      <c r="A27" s="18">
        <f t="shared" si="0"/>
        <v>14</v>
      </c>
      <c r="B27" s="37"/>
      <c r="C27" s="37"/>
      <c r="D27" s="26"/>
    </row>
    <row r="28" spans="1:4">
      <c r="A28" s="18">
        <f t="shared" si="0"/>
        <v>15</v>
      </c>
      <c r="B28" s="37"/>
      <c r="C28" s="37"/>
      <c r="D28" s="26"/>
    </row>
    <row r="29" spans="1:4">
      <c r="A29" s="18">
        <f t="shared" si="0"/>
        <v>16</v>
      </c>
      <c r="B29" s="37"/>
      <c r="C29" s="37"/>
      <c r="D29" s="26"/>
    </row>
    <row r="30" spans="1:4">
      <c r="A30" s="18">
        <f t="shared" si="0"/>
        <v>17</v>
      </c>
      <c r="B30" s="37"/>
      <c r="C30" s="37"/>
      <c r="D30" s="26"/>
    </row>
    <row r="31" spans="1:4">
      <c r="A31" s="18">
        <f t="shared" si="0"/>
        <v>18</v>
      </c>
      <c r="B31" s="37"/>
      <c r="C31" s="37"/>
      <c r="D31" s="26"/>
    </row>
    <row r="32" spans="1:4">
      <c r="A32" s="18">
        <f t="shared" si="0"/>
        <v>19</v>
      </c>
      <c r="B32" s="37"/>
      <c r="C32" s="37"/>
      <c r="D32" s="26"/>
    </row>
    <row r="33" spans="1:4">
      <c r="A33" s="18">
        <f t="shared" si="0"/>
        <v>20</v>
      </c>
      <c r="B33" s="37"/>
      <c r="C33" s="37"/>
      <c r="D33" s="26"/>
    </row>
    <row r="34" spans="1:4">
      <c r="A34" s="18">
        <f t="shared" si="0"/>
        <v>21</v>
      </c>
      <c r="B34" s="37"/>
      <c r="C34" s="37"/>
      <c r="D34" s="26"/>
    </row>
    <row r="35" spans="1:4">
      <c r="A35" s="18">
        <f t="shared" si="0"/>
        <v>22</v>
      </c>
      <c r="B35" s="37"/>
      <c r="C35" s="37"/>
      <c r="D35" s="26"/>
    </row>
    <row r="36" spans="1:4">
      <c r="A36" s="18">
        <f t="shared" si="0"/>
        <v>23</v>
      </c>
      <c r="B36" s="37"/>
      <c r="C36" s="37"/>
      <c r="D36" s="26"/>
    </row>
    <row r="37" spans="1:4">
      <c r="A37" s="18">
        <f t="shared" si="0"/>
        <v>24</v>
      </c>
      <c r="B37" s="37"/>
      <c r="C37" s="37"/>
      <c r="D37" s="26"/>
    </row>
    <row r="38" spans="1:4">
      <c r="A38" s="18">
        <f t="shared" si="0"/>
        <v>25</v>
      </c>
      <c r="B38" s="37"/>
      <c r="C38" s="37"/>
      <c r="D38" s="26"/>
    </row>
    <row r="39" spans="1:4">
      <c r="A39" s="18">
        <f t="shared" si="0"/>
        <v>26</v>
      </c>
      <c r="B39" s="37"/>
      <c r="C39" s="37"/>
      <c r="D39" s="26"/>
    </row>
    <row r="40" spans="1:4">
      <c r="A40" s="18">
        <f t="shared" si="0"/>
        <v>27</v>
      </c>
      <c r="B40" s="37"/>
      <c r="C40" s="37"/>
      <c r="D40" s="26"/>
    </row>
    <row r="41" spans="1:4">
      <c r="A41" s="18">
        <f t="shared" si="0"/>
        <v>28</v>
      </c>
      <c r="B41" s="37"/>
      <c r="C41" s="37"/>
      <c r="D41" s="26"/>
    </row>
    <row r="42" spans="1:4">
      <c r="A42" s="18">
        <f t="shared" si="0"/>
        <v>29</v>
      </c>
      <c r="B42" s="37"/>
      <c r="C42" s="37"/>
      <c r="D42" s="26"/>
    </row>
    <row r="43" spans="1:4">
      <c r="A43" s="18">
        <f t="shared" si="0"/>
        <v>30</v>
      </c>
      <c r="B43" s="37"/>
      <c r="C43" s="37"/>
      <c r="D43" s="26"/>
    </row>
    <row r="44" spans="1:4">
      <c r="A44" s="18">
        <f t="shared" si="0"/>
        <v>31</v>
      </c>
      <c r="B44" s="37"/>
      <c r="C44" s="37"/>
      <c r="D44" s="26"/>
    </row>
    <row r="45" spans="1:4">
      <c r="A45" s="18">
        <f t="shared" si="0"/>
        <v>32</v>
      </c>
      <c r="B45" s="37"/>
      <c r="C45" s="37"/>
      <c r="D45" s="26"/>
    </row>
    <row r="46" spans="1:4">
      <c r="A46" s="18">
        <f t="shared" ref="A46:A77" si="1">ROW()-13</f>
        <v>33</v>
      </c>
      <c r="B46" s="37"/>
      <c r="C46" s="37"/>
      <c r="D46" s="26"/>
    </row>
    <row r="47" spans="1:4">
      <c r="A47" s="18">
        <f t="shared" si="1"/>
        <v>34</v>
      </c>
      <c r="B47" s="37"/>
      <c r="C47" s="37"/>
      <c r="D47" s="26"/>
    </row>
    <row r="48" spans="1:4">
      <c r="A48" s="18">
        <f t="shared" si="1"/>
        <v>35</v>
      </c>
      <c r="B48" s="37"/>
      <c r="C48" s="37"/>
      <c r="D48" s="26"/>
    </row>
    <row r="49" spans="1:4">
      <c r="A49" s="18">
        <f t="shared" si="1"/>
        <v>36</v>
      </c>
      <c r="B49" s="37"/>
      <c r="C49" s="37"/>
      <c r="D49" s="26"/>
    </row>
    <row r="50" spans="1:4">
      <c r="A50" s="18">
        <f t="shared" si="1"/>
        <v>37</v>
      </c>
      <c r="B50" s="37"/>
      <c r="C50" s="37"/>
      <c r="D50" s="26"/>
    </row>
    <row r="51" spans="1:4">
      <c r="A51" s="18">
        <f t="shared" si="1"/>
        <v>38</v>
      </c>
      <c r="B51" s="37"/>
      <c r="C51" s="37"/>
      <c r="D51" s="26"/>
    </row>
    <row r="52" spans="1:4">
      <c r="A52" s="18">
        <f t="shared" si="1"/>
        <v>39</v>
      </c>
      <c r="B52" s="37"/>
      <c r="C52" s="37"/>
      <c r="D52" s="26"/>
    </row>
    <row r="53" spans="1:4">
      <c r="A53" s="18">
        <f t="shared" si="1"/>
        <v>40</v>
      </c>
      <c r="B53" s="37"/>
      <c r="C53" s="37"/>
      <c r="D53" s="26"/>
    </row>
    <row r="54" spans="1:4">
      <c r="A54" s="18">
        <f t="shared" si="1"/>
        <v>41</v>
      </c>
      <c r="B54" s="37"/>
      <c r="C54" s="37"/>
      <c r="D54" s="26"/>
    </row>
    <row r="55" spans="1:4">
      <c r="A55" s="18">
        <f t="shared" si="1"/>
        <v>42</v>
      </c>
      <c r="B55" s="37"/>
      <c r="C55" s="37"/>
      <c r="D55" s="26"/>
    </row>
    <row r="56" spans="1:4">
      <c r="A56" s="18">
        <f t="shared" si="1"/>
        <v>43</v>
      </c>
      <c r="B56" s="37"/>
      <c r="C56" s="37"/>
      <c r="D56" s="26"/>
    </row>
    <row r="57" spans="1:4">
      <c r="A57" s="18">
        <f t="shared" si="1"/>
        <v>44</v>
      </c>
      <c r="B57" s="37"/>
      <c r="C57" s="37"/>
      <c r="D57" s="26"/>
    </row>
    <row r="58" spans="1:4">
      <c r="A58" s="18">
        <f t="shared" si="1"/>
        <v>45</v>
      </c>
      <c r="B58" s="37"/>
      <c r="C58" s="37"/>
      <c r="D58" s="26"/>
    </row>
    <row r="59" spans="1:4">
      <c r="A59" s="18">
        <f t="shared" si="1"/>
        <v>46</v>
      </c>
      <c r="B59" s="37"/>
      <c r="C59" s="37"/>
      <c r="D59" s="26"/>
    </row>
    <row r="60" spans="1:4">
      <c r="A60" s="18">
        <f t="shared" si="1"/>
        <v>47</v>
      </c>
      <c r="B60" s="37"/>
      <c r="C60" s="37"/>
      <c r="D60" s="26"/>
    </row>
    <row r="61" spans="1:4">
      <c r="A61" s="18">
        <f t="shared" si="1"/>
        <v>48</v>
      </c>
      <c r="B61" s="37"/>
      <c r="C61" s="37"/>
      <c r="D61" s="26"/>
    </row>
    <row r="62" spans="1:4">
      <c r="A62" s="18">
        <f t="shared" si="1"/>
        <v>49</v>
      </c>
      <c r="B62" s="37"/>
      <c r="C62" s="37"/>
      <c r="D62" s="26"/>
    </row>
    <row r="63" spans="1:4">
      <c r="A63" s="18">
        <f t="shared" si="1"/>
        <v>50</v>
      </c>
      <c r="B63" s="37"/>
      <c r="C63" s="37"/>
      <c r="D63" s="26"/>
    </row>
    <row r="64" spans="1:4">
      <c r="A64" s="18">
        <f t="shared" si="1"/>
        <v>51</v>
      </c>
      <c r="B64" s="37"/>
      <c r="C64" s="37"/>
      <c r="D64" s="26"/>
    </row>
    <row r="65" spans="1:4">
      <c r="A65" s="18">
        <f t="shared" si="1"/>
        <v>52</v>
      </c>
      <c r="B65" s="37"/>
      <c r="C65" s="37"/>
      <c r="D65" s="26"/>
    </row>
    <row r="66" spans="1:4">
      <c r="A66" s="18">
        <f t="shared" si="1"/>
        <v>53</v>
      </c>
      <c r="B66" s="37"/>
      <c r="C66" s="37"/>
      <c r="D66" s="26"/>
    </row>
    <row r="67" spans="1:4">
      <c r="A67" s="18">
        <f t="shared" si="1"/>
        <v>54</v>
      </c>
      <c r="B67" s="37"/>
      <c r="C67" s="37"/>
      <c r="D67" s="26"/>
    </row>
    <row r="68" spans="1:4">
      <c r="A68" s="18">
        <f t="shared" si="1"/>
        <v>55</v>
      </c>
      <c r="B68" s="37"/>
      <c r="C68" s="37"/>
      <c r="D68" s="26"/>
    </row>
    <row r="69" spans="1:4">
      <c r="A69" s="18">
        <f t="shared" si="1"/>
        <v>56</v>
      </c>
      <c r="B69" s="37"/>
      <c r="C69" s="37"/>
      <c r="D69" s="26"/>
    </row>
    <row r="70" spans="1:4">
      <c r="A70" s="18">
        <f t="shared" si="1"/>
        <v>57</v>
      </c>
      <c r="B70" s="37"/>
      <c r="C70" s="37"/>
      <c r="D70" s="26"/>
    </row>
    <row r="71" spans="1:4">
      <c r="A71" s="18">
        <f t="shared" si="1"/>
        <v>58</v>
      </c>
      <c r="B71" s="37"/>
      <c r="C71" s="37"/>
      <c r="D71" s="26"/>
    </row>
    <row r="72" spans="1:4">
      <c r="A72" s="18">
        <f t="shared" si="1"/>
        <v>59</v>
      </c>
      <c r="B72" s="37"/>
      <c r="C72" s="37"/>
      <c r="D72" s="26"/>
    </row>
    <row r="73" spans="1:4">
      <c r="A73" s="18">
        <f t="shared" si="1"/>
        <v>60</v>
      </c>
      <c r="B73" s="37"/>
      <c r="C73" s="37"/>
      <c r="D73" s="26"/>
    </row>
    <row r="74" spans="1:4">
      <c r="A74" s="18">
        <f t="shared" si="1"/>
        <v>61</v>
      </c>
      <c r="B74" s="37"/>
      <c r="C74" s="37"/>
      <c r="D74" s="26"/>
    </row>
    <row r="75" spans="1:4">
      <c r="A75" s="18">
        <f t="shared" si="1"/>
        <v>62</v>
      </c>
      <c r="B75" s="37"/>
      <c r="C75" s="37"/>
      <c r="D75" s="26"/>
    </row>
    <row r="76" spans="1:4">
      <c r="A76" s="18">
        <f t="shared" si="1"/>
        <v>63</v>
      </c>
      <c r="B76" s="37"/>
      <c r="C76" s="37"/>
      <c r="D76" s="26"/>
    </row>
    <row r="77" spans="1:4">
      <c r="A77" s="18">
        <f t="shared" si="1"/>
        <v>64</v>
      </c>
      <c r="B77" s="37"/>
      <c r="C77" s="37"/>
      <c r="D77" s="26"/>
    </row>
    <row r="78" spans="1:4">
      <c r="A78" s="18">
        <f t="shared" ref="A78:A113" si="2">ROW()-13</f>
        <v>65</v>
      </c>
      <c r="B78" s="37"/>
      <c r="C78" s="37"/>
      <c r="D78" s="26"/>
    </row>
    <row r="79" spans="1:4">
      <c r="A79" s="18">
        <f t="shared" si="2"/>
        <v>66</v>
      </c>
      <c r="B79" s="37"/>
      <c r="C79" s="37"/>
      <c r="D79" s="26"/>
    </row>
    <row r="80" spans="1:4">
      <c r="A80" s="18">
        <f t="shared" si="2"/>
        <v>67</v>
      </c>
      <c r="B80" s="37"/>
      <c r="C80" s="37"/>
      <c r="D80" s="26"/>
    </row>
    <row r="81" spans="1:4">
      <c r="A81" s="18">
        <f t="shared" si="2"/>
        <v>68</v>
      </c>
      <c r="B81" s="37"/>
      <c r="C81" s="37"/>
      <c r="D81" s="26"/>
    </row>
    <row r="82" spans="1:4">
      <c r="A82" s="18">
        <f t="shared" si="2"/>
        <v>69</v>
      </c>
      <c r="B82" s="37"/>
      <c r="C82" s="37"/>
      <c r="D82" s="26"/>
    </row>
    <row r="83" spans="1:4">
      <c r="A83" s="18">
        <f t="shared" si="2"/>
        <v>70</v>
      </c>
      <c r="B83" s="37"/>
      <c r="C83" s="37"/>
      <c r="D83" s="26"/>
    </row>
    <row r="84" spans="1:4">
      <c r="A84" s="18">
        <f t="shared" si="2"/>
        <v>71</v>
      </c>
      <c r="B84" s="37"/>
      <c r="C84" s="37"/>
      <c r="D84" s="26"/>
    </row>
    <row r="85" spans="1:4">
      <c r="A85" s="18">
        <f t="shared" si="2"/>
        <v>72</v>
      </c>
      <c r="B85" s="37"/>
      <c r="C85" s="37"/>
      <c r="D85" s="26"/>
    </row>
    <row r="86" spans="1:4">
      <c r="A86" s="18">
        <f t="shared" si="2"/>
        <v>73</v>
      </c>
      <c r="B86" s="37"/>
      <c r="C86" s="37"/>
      <c r="D86" s="26"/>
    </row>
    <row r="87" spans="1:4">
      <c r="A87" s="18">
        <f t="shared" si="2"/>
        <v>74</v>
      </c>
      <c r="B87" s="37"/>
      <c r="C87" s="37"/>
      <c r="D87" s="26"/>
    </row>
    <row r="88" spans="1:4">
      <c r="A88" s="18">
        <f t="shared" si="2"/>
        <v>75</v>
      </c>
      <c r="B88" s="37"/>
      <c r="C88" s="37"/>
      <c r="D88" s="26"/>
    </row>
    <row r="89" spans="1:4">
      <c r="A89" s="18">
        <f t="shared" si="2"/>
        <v>76</v>
      </c>
      <c r="B89" s="37"/>
      <c r="C89" s="37"/>
      <c r="D89" s="26"/>
    </row>
    <row r="90" spans="1:4">
      <c r="A90" s="18">
        <f t="shared" si="2"/>
        <v>77</v>
      </c>
      <c r="B90" s="37"/>
      <c r="C90" s="37"/>
      <c r="D90" s="26"/>
    </row>
    <row r="91" spans="1:4">
      <c r="A91" s="18">
        <f t="shared" si="2"/>
        <v>78</v>
      </c>
      <c r="B91" s="37"/>
      <c r="C91" s="37"/>
      <c r="D91" s="26"/>
    </row>
    <row r="92" spans="1:4">
      <c r="A92" s="18">
        <f t="shared" si="2"/>
        <v>79</v>
      </c>
      <c r="B92" s="37"/>
      <c r="C92" s="37"/>
      <c r="D92" s="26"/>
    </row>
    <row r="93" spans="1:4">
      <c r="A93" s="18">
        <f t="shared" si="2"/>
        <v>80</v>
      </c>
      <c r="B93" s="37"/>
      <c r="C93" s="37"/>
      <c r="D93" s="26"/>
    </row>
    <row r="94" spans="1:4">
      <c r="A94" s="18">
        <f t="shared" si="2"/>
        <v>81</v>
      </c>
      <c r="B94" s="37"/>
      <c r="C94" s="37"/>
      <c r="D94" s="26"/>
    </row>
    <row r="95" spans="1:4">
      <c r="A95" s="18">
        <f t="shared" si="2"/>
        <v>82</v>
      </c>
      <c r="B95" s="37"/>
      <c r="C95" s="37"/>
      <c r="D95" s="26"/>
    </row>
    <row r="96" spans="1:4">
      <c r="A96" s="18">
        <f t="shared" si="2"/>
        <v>83</v>
      </c>
      <c r="B96" s="37"/>
      <c r="C96" s="37"/>
      <c r="D96" s="26"/>
    </row>
    <row r="97" spans="1:4">
      <c r="A97" s="18">
        <f t="shared" si="2"/>
        <v>84</v>
      </c>
      <c r="B97" s="37"/>
      <c r="C97" s="37"/>
      <c r="D97" s="26"/>
    </row>
    <row r="98" spans="1:4">
      <c r="A98" s="18">
        <f t="shared" si="2"/>
        <v>85</v>
      </c>
      <c r="B98" s="37"/>
      <c r="C98" s="37"/>
      <c r="D98" s="26"/>
    </row>
    <row r="99" spans="1:4">
      <c r="A99" s="18">
        <f t="shared" si="2"/>
        <v>86</v>
      </c>
      <c r="B99" s="37"/>
      <c r="C99" s="37"/>
      <c r="D99" s="26"/>
    </row>
    <row r="100" spans="1:4">
      <c r="A100" s="18">
        <f t="shared" si="2"/>
        <v>87</v>
      </c>
      <c r="B100" s="37"/>
      <c r="C100" s="37"/>
      <c r="D100" s="26"/>
    </row>
    <row r="101" spans="1:4">
      <c r="A101" s="18">
        <f t="shared" si="2"/>
        <v>88</v>
      </c>
      <c r="B101" s="37"/>
      <c r="C101" s="37"/>
      <c r="D101" s="26"/>
    </row>
    <row r="102" spans="1:4">
      <c r="A102" s="18">
        <f t="shared" si="2"/>
        <v>89</v>
      </c>
      <c r="B102" s="37"/>
      <c r="C102" s="37"/>
      <c r="D102" s="26"/>
    </row>
    <row r="103" spans="1:4">
      <c r="A103" s="18">
        <f t="shared" si="2"/>
        <v>90</v>
      </c>
      <c r="B103" s="37"/>
      <c r="C103" s="37"/>
      <c r="D103" s="26"/>
    </row>
    <row r="104" spans="1:4">
      <c r="A104" s="18">
        <f t="shared" si="2"/>
        <v>91</v>
      </c>
      <c r="B104" s="37"/>
      <c r="C104" s="37"/>
      <c r="D104" s="26"/>
    </row>
    <row r="105" spans="1:4">
      <c r="A105" s="18">
        <f t="shared" si="2"/>
        <v>92</v>
      </c>
      <c r="B105" s="37"/>
      <c r="C105" s="37"/>
      <c r="D105" s="26"/>
    </row>
    <row r="106" spans="1:4">
      <c r="A106" s="18">
        <f t="shared" si="2"/>
        <v>93</v>
      </c>
      <c r="B106" s="37"/>
      <c r="C106" s="37"/>
      <c r="D106" s="26"/>
    </row>
    <row r="107" spans="1:4">
      <c r="A107" s="18">
        <f t="shared" si="2"/>
        <v>94</v>
      </c>
      <c r="B107" s="37"/>
      <c r="C107" s="37"/>
      <c r="D107" s="26"/>
    </row>
    <row r="108" spans="1:4">
      <c r="A108" s="18">
        <f t="shared" si="2"/>
        <v>95</v>
      </c>
      <c r="B108" s="37"/>
      <c r="C108" s="37"/>
      <c r="D108" s="26"/>
    </row>
    <row r="109" spans="1:4">
      <c r="A109" s="18">
        <f t="shared" si="2"/>
        <v>96</v>
      </c>
      <c r="B109" s="37"/>
      <c r="C109" s="37"/>
      <c r="D109" s="26"/>
    </row>
    <row r="110" spans="1:4">
      <c r="A110" s="18">
        <f t="shared" si="2"/>
        <v>97</v>
      </c>
      <c r="B110" s="37"/>
      <c r="C110" s="37"/>
      <c r="D110" s="26"/>
    </row>
    <row r="111" spans="1:4">
      <c r="A111" s="18">
        <f t="shared" si="2"/>
        <v>98</v>
      </c>
      <c r="B111" s="37"/>
      <c r="C111" s="37"/>
      <c r="D111" s="26"/>
    </row>
    <row r="112" spans="1:4">
      <c r="A112" s="18">
        <f t="shared" si="2"/>
        <v>99</v>
      </c>
      <c r="B112" s="37"/>
      <c r="C112" s="37"/>
      <c r="D112" s="26"/>
    </row>
    <row r="113" spans="1:4">
      <c r="A113" s="18">
        <f t="shared" si="2"/>
        <v>100</v>
      </c>
      <c r="B113" s="42"/>
      <c r="C113" s="42"/>
      <c r="D113" s="27"/>
    </row>
  </sheetData>
  <mergeCells count="105">
    <mergeCell ref="B111:C111"/>
    <mergeCell ref="B112:C112"/>
    <mergeCell ref="B113:C113"/>
    <mergeCell ref="B105:C105"/>
    <mergeCell ref="B106:C106"/>
    <mergeCell ref="B107:C107"/>
    <mergeCell ref="B108:C108"/>
    <mergeCell ref="B109:C109"/>
    <mergeCell ref="B110:C110"/>
    <mergeCell ref="B99:C99"/>
    <mergeCell ref="B100:C100"/>
    <mergeCell ref="B101:C101"/>
    <mergeCell ref="B102:C102"/>
    <mergeCell ref="B103:C103"/>
    <mergeCell ref="B104:C104"/>
    <mergeCell ref="B93:C93"/>
    <mergeCell ref="B94:C94"/>
    <mergeCell ref="B95:C95"/>
    <mergeCell ref="B96:C96"/>
    <mergeCell ref="B97:C97"/>
    <mergeCell ref="B98:C98"/>
    <mergeCell ref="B87:C87"/>
    <mergeCell ref="B88:C88"/>
    <mergeCell ref="B89:C89"/>
    <mergeCell ref="B90:C90"/>
    <mergeCell ref="B91:C91"/>
    <mergeCell ref="B92:C92"/>
    <mergeCell ref="B81:C81"/>
    <mergeCell ref="B82:C82"/>
    <mergeCell ref="B83:C83"/>
    <mergeCell ref="B84:C84"/>
    <mergeCell ref="B85:C85"/>
    <mergeCell ref="B86:C86"/>
    <mergeCell ref="B75:C75"/>
    <mergeCell ref="B76:C76"/>
    <mergeCell ref="B77:C77"/>
    <mergeCell ref="B78:C78"/>
    <mergeCell ref="B79:C79"/>
    <mergeCell ref="B80:C80"/>
    <mergeCell ref="B69:C69"/>
    <mergeCell ref="B70:C70"/>
    <mergeCell ref="B71:C71"/>
    <mergeCell ref="B72:C72"/>
    <mergeCell ref="B73:C73"/>
    <mergeCell ref="B74:C74"/>
    <mergeCell ref="B63:C63"/>
    <mergeCell ref="B64:C64"/>
    <mergeCell ref="B65:C65"/>
    <mergeCell ref="B66:C66"/>
    <mergeCell ref="B67:C67"/>
    <mergeCell ref="B68:C68"/>
    <mergeCell ref="B57:C57"/>
    <mergeCell ref="B58:C58"/>
    <mergeCell ref="B59:C59"/>
    <mergeCell ref="B60:C60"/>
    <mergeCell ref="B61:C61"/>
    <mergeCell ref="B62:C62"/>
    <mergeCell ref="B51:C51"/>
    <mergeCell ref="B52:C52"/>
    <mergeCell ref="B53:C53"/>
    <mergeCell ref="B54:C54"/>
    <mergeCell ref="B55:C55"/>
    <mergeCell ref="B56:C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B27:C27"/>
    <mergeCell ref="B28:C28"/>
    <mergeCell ref="B29:C29"/>
    <mergeCell ref="B30:C30"/>
    <mergeCell ref="B31:C31"/>
    <mergeCell ref="B32:C32"/>
    <mergeCell ref="B21:C21"/>
    <mergeCell ref="B22:C22"/>
    <mergeCell ref="B23:C23"/>
    <mergeCell ref="B24:C24"/>
    <mergeCell ref="B25:C25"/>
    <mergeCell ref="B26:C26"/>
    <mergeCell ref="B15:C15"/>
    <mergeCell ref="B16:C16"/>
    <mergeCell ref="B17:C17"/>
    <mergeCell ref="B18:C18"/>
    <mergeCell ref="B19:C19"/>
    <mergeCell ref="B20:C20"/>
    <mergeCell ref="B9:C9"/>
    <mergeCell ref="B10:C10"/>
    <mergeCell ref="B11:C11"/>
    <mergeCell ref="B12:C12"/>
    <mergeCell ref="B13:C13"/>
    <mergeCell ref="B14:C14"/>
  </mergeCells>
  <phoneticPr fontId="1"/>
  <conditionalFormatting sqref="B14:D113">
    <cfRule type="expression" dxfId="1" priority="1" stopIfTrue="1">
      <formula>ISODD(ROW())</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2BAED-DB15-49E6-99C8-1E663D8E018A}">
  <sheetPr codeName="Sheet26">
    <tabColor rgb="FF87E7AD"/>
  </sheetPr>
  <dimension ref="A1:E31"/>
  <sheetViews>
    <sheetView showGridLines="0" tabSelected="1" zoomScale="90" zoomScaleNormal="90" workbookViewId="0">
      <pane xSplit="2" ySplit="1" topLeftCell="C2" activePane="bottomRight" state="frozen"/>
      <selection pane="topRight" activeCell="C1" sqref="C1"/>
      <selection pane="bottomLeft" activeCell="A2" sqref="A2"/>
      <selection pane="bottomRight" activeCell="C2" sqref="C2"/>
    </sheetView>
  </sheetViews>
  <sheetFormatPr defaultRowHeight="18"/>
  <cols>
    <col min="1" max="1" width="4.69921875" style="5" customWidth="1"/>
    <col min="2" max="3" width="60.69921875" customWidth="1"/>
    <col min="4" max="6" width="20.69921875" customWidth="1"/>
  </cols>
  <sheetData>
    <row r="1" spans="1:5" ht="34.950000000000003" customHeight="1">
      <c r="A1" s="6" t="s">
        <v>56</v>
      </c>
      <c r="B1" s="6" t="s">
        <v>57</v>
      </c>
      <c r="C1" s="6" t="s">
        <v>58</v>
      </c>
      <c r="D1" s="6" t="s">
        <v>59</v>
      </c>
      <c r="E1" s="6" t="s">
        <v>60</v>
      </c>
    </row>
    <row r="2" spans="1:5">
      <c r="A2" s="7">
        <f t="shared" ref="A2:A31" si="0">ROW()-1</f>
        <v>1</v>
      </c>
      <c r="B2" s="8" t="str">
        <f t="shared" ref="B2:B31" ca="1" si="1">_xlfn.LET(_xlpm.tblNm,C2,_xlpm.sheetNm,D2,_xlfn.XLOOKUP(_xlpm.tblNm,INDIRECT("'"&amp;_xlpm.sheetNm&amp;"'!C:C"),INDIRECT("'"&amp;_xlpm.sheetNm&amp;"'!B:B"),""))</f>
        <v>社員マスタ</v>
      </c>
      <c r="C2" s="9" t="s">
        <v>188</v>
      </c>
      <c r="D2" s="9" t="s">
        <v>86</v>
      </c>
      <c r="E2" s="9" t="s">
        <v>87</v>
      </c>
    </row>
    <row r="3" spans="1:5">
      <c r="A3" s="7">
        <f t="shared" si="0"/>
        <v>2</v>
      </c>
      <c r="B3" s="8" t="str">
        <f t="shared" ca="1" si="1"/>
        <v>部署マスタ</v>
      </c>
      <c r="C3" s="9" t="s">
        <v>190</v>
      </c>
      <c r="D3" s="9" t="s">
        <v>86</v>
      </c>
      <c r="E3" s="9" t="s">
        <v>87</v>
      </c>
    </row>
    <row r="4" spans="1:5">
      <c r="A4" s="7">
        <f t="shared" si="0"/>
        <v>3</v>
      </c>
      <c r="B4" s="8" t="str">
        <f t="shared" ca="1" si="1"/>
        <v>受注担当者割当</v>
      </c>
      <c r="C4" s="9" t="s">
        <v>192</v>
      </c>
      <c r="D4" s="9" t="s">
        <v>86</v>
      </c>
      <c r="E4" s="9" t="s">
        <v>87</v>
      </c>
    </row>
    <row r="5" spans="1:5">
      <c r="A5" s="7">
        <f t="shared" si="0"/>
        <v>4</v>
      </c>
      <c r="B5" s="8" t="str">
        <f t="shared" ca="1" si="1"/>
        <v>商品マスタ</v>
      </c>
      <c r="C5" s="9" t="s">
        <v>175</v>
      </c>
      <c r="D5" s="9" t="s">
        <v>86</v>
      </c>
      <c r="E5" s="9" t="s">
        <v>87</v>
      </c>
    </row>
    <row r="6" spans="1:5">
      <c r="A6" s="7">
        <f t="shared" si="0"/>
        <v>5</v>
      </c>
      <c r="B6" s="8" t="e">
        <f t="shared" ca="1" si="1"/>
        <v>#REF!</v>
      </c>
      <c r="C6" s="9"/>
      <c r="D6" s="9"/>
      <c r="E6" s="9"/>
    </row>
    <row r="7" spans="1:5">
      <c r="A7" s="7">
        <f t="shared" si="0"/>
        <v>6</v>
      </c>
      <c r="B7" s="8" t="e">
        <f t="shared" ca="1" si="1"/>
        <v>#REF!</v>
      </c>
      <c r="C7" s="9"/>
      <c r="D7" s="9"/>
      <c r="E7" s="9"/>
    </row>
    <row r="8" spans="1:5">
      <c r="A8" s="7">
        <f t="shared" si="0"/>
        <v>7</v>
      </c>
      <c r="B8" s="8" t="e">
        <f t="shared" ca="1" si="1"/>
        <v>#REF!</v>
      </c>
      <c r="C8" s="9"/>
      <c r="D8" s="9"/>
      <c r="E8" s="9"/>
    </row>
    <row r="9" spans="1:5">
      <c r="A9" s="7">
        <f t="shared" si="0"/>
        <v>8</v>
      </c>
      <c r="B9" s="8" t="e">
        <f t="shared" ca="1" si="1"/>
        <v>#REF!</v>
      </c>
      <c r="C9" s="9"/>
      <c r="D9" s="9"/>
      <c r="E9" s="9"/>
    </row>
    <row r="10" spans="1:5">
      <c r="A10" s="7">
        <f t="shared" si="0"/>
        <v>9</v>
      </c>
      <c r="B10" s="8" t="e">
        <f t="shared" ca="1" si="1"/>
        <v>#REF!</v>
      </c>
      <c r="C10" s="9"/>
      <c r="D10" s="9"/>
      <c r="E10" s="9"/>
    </row>
    <row r="11" spans="1:5">
      <c r="A11" s="7">
        <f t="shared" si="0"/>
        <v>10</v>
      </c>
      <c r="B11" s="8" t="e">
        <f t="shared" ca="1" si="1"/>
        <v>#REF!</v>
      </c>
      <c r="C11" s="9"/>
      <c r="D11" s="9"/>
      <c r="E11" s="9"/>
    </row>
    <row r="12" spans="1:5">
      <c r="A12" s="7">
        <f t="shared" si="0"/>
        <v>11</v>
      </c>
      <c r="B12" s="8" t="e">
        <f t="shared" ca="1" si="1"/>
        <v>#REF!</v>
      </c>
      <c r="C12" s="9"/>
      <c r="D12" s="9"/>
      <c r="E12" s="9"/>
    </row>
    <row r="13" spans="1:5">
      <c r="A13" s="7">
        <f t="shared" si="0"/>
        <v>12</v>
      </c>
      <c r="B13" s="8" t="e">
        <f t="shared" ca="1" si="1"/>
        <v>#REF!</v>
      </c>
      <c r="C13" s="9"/>
      <c r="D13" s="9"/>
      <c r="E13" s="9"/>
    </row>
    <row r="14" spans="1:5">
      <c r="A14" s="7">
        <f t="shared" si="0"/>
        <v>13</v>
      </c>
      <c r="B14" s="8" t="e">
        <f t="shared" ca="1" si="1"/>
        <v>#REF!</v>
      </c>
      <c r="C14" s="9"/>
      <c r="D14" s="9"/>
      <c r="E14" s="9"/>
    </row>
    <row r="15" spans="1:5">
      <c r="A15" s="7">
        <f t="shared" si="0"/>
        <v>14</v>
      </c>
      <c r="B15" s="8" t="e">
        <f t="shared" ca="1" si="1"/>
        <v>#REF!</v>
      </c>
      <c r="C15" s="9"/>
      <c r="D15" s="9"/>
      <c r="E15" s="9"/>
    </row>
    <row r="16" spans="1:5">
      <c r="A16" s="7">
        <f t="shared" si="0"/>
        <v>15</v>
      </c>
      <c r="B16" s="8" t="e">
        <f t="shared" ca="1" si="1"/>
        <v>#REF!</v>
      </c>
      <c r="C16" s="9"/>
      <c r="D16" s="9"/>
      <c r="E16" s="9"/>
    </row>
    <row r="17" spans="1:5">
      <c r="A17" s="7">
        <f t="shared" si="0"/>
        <v>16</v>
      </c>
      <c r="B17" s="8" t="e">
        <f t="shared" ca="1" si="1"/>
        <v>#REF!</v>
      </c>
      <c r="C17" s="9"/>
      <c r="D17" s="9"/>
      <c r="E17" s="9"/>
    </row>
    <row r="18" spans="1:5">
      <c r="A18" s="7">
        <f t="shared" si="0"/>
        <v>17</v>
      </c>
      <c r="B18" s="8" t="e">
        <f t="shared" ca="1" si="1"/>
        <v>#REF!</v>
      </c>
      <c r="C18" s="9"/>
      <c r="D18" s="9"/>
      <c r="E18" s="9"/>
    </row>
    <row r="19" spans="1:5">
      <c r="A19" s="7">
        <f t="shared" si="0"/>
        <v>18</v>
      </c>
      <c r="B19" s="8" t="e">
        <f t="shared" ca="1" si="1"/>
        <v>#REF!</v>
      </c>
      <c r="C19" s="9"/>
      <c r="D19" s="9"/>
      <c r="E19" s="9"/>
    </row>
    <row r="20" spans="1:5">
      <c r="A20" s="7">
        <f t="shared" si="0"/>
        <v>19</v>
      </c>
      <c r="B20" s="8" t="e">
        <f t="shared" ca="1" si="1"/>
        <v>#REF!</v>
      </c>
      <c r="C20" s="9"/>
      <c r="D20" s="9"/>
      <c r="E20" s="9"/>
    </row>
    <row r="21" spans="1:5">
      <c r="A21" s="7">
        <f t="shared" si="0"/>
        <v>20</v>
      </c>
      <c r="B21" s="8" t="e">
        <f t="shared" ca="1" si="1"/>
        <v>#REF!</v>
      </c>
      <c r="C21" s="9"/>
      <c r="D21" s="9"/>
      <c r="E21" s="9"/>
    </row>
    <row r="22" spans="1:5">
      <c r="A22" s="7">
        <f t="shared" si="0"/>
        <v>21</v>
      </c>
      <c r="B22" s="8" t="e">
        <f t="shared" ca="1" si="1"/>
        <v>#REF!</v>
      </c>
      <c r="C22" s="9"/>
      <c r="D22" s="9"/>
      <c r="E22" s="9"/>
    </row>
    <row r="23" spans="1:5">
      <c r="A23" s="7">
        <f t="shared" si="0"/>
        <v>22</v>
      </c>
      <c r="B23" s="8" t="e">
        <f t="shared" ca="1" si="1"/>
        <v>#REF!</v>
      </c>
      <c r="C23" s="9"/>
      <c r="D23" s="9"/>
      <c r="E23" s="9"/>
    </row>
    <row r="24" spans="1:5">
      <c r="A24" s="7">
        <f t="shared" si="0"/>
        <v>23</v>
      </c>
      <c r="B24" s="8" t="e">
        <f t="shared" ca="1" si="1"/>
        <v>#REF!</v>
      </c>
      <c r="C24" s="9"/>
      <c r="D24" s="9"/>
      <c r="E24" s="9"/>
    </row>
    <row r="25" spans="1:5">
      <c r="A25" s="7">
        <f t="shared" si="0"/>
        <v>24</v>
      </c>
      <c r="B25" s="8" t="e">
        <f t="shared" ca="1" si="1"/>
        <v>#REF!</v>
      </c>
      <c r="C25" s="9"/>
      <c r="D25" s="9"/>
      <c r="E25" s="9"/>
    </row>
    <row r="26" spans="1:5">
      <c r="A26" s="7">
        <f t="shared" si="0"/>
        <v>25</v>
      </c>
      <c r="B26" s="8" t="e">
        <f t="shared" ca="1" si="1"/>
        <v>#REF!</v>
      </c>
      <c r="C26" s="9"/>
      <c r="D26" s="9"/>
      <c r="E26" s="9"/>
    </row>
    <row r="27" spans="1:5">
      <c r="A27" s="7">
        <f t="shared" si="0"/>
        <v>26</v>
      </c>
      <c r="B27" s="8" t="e">
        <f t="shared" ca="1" si="1"/>
        <v>#REF!</v>
      </c>
      <c r="C27" s="9"/>
      <c r="D27" s="9"/>
      <c r="E27" s="9"/>
    </row>
    <row r="28" spans="1:5">
      <c r="A28" s="7">
        <f t="shared" si="0"/>
        <v>27</v>
      </c>
      <c r="B28" s="8" t="e">
        <f t="shared" ca="1" si="1"/>
        <v>#REF!</v>
      </c>
      <c r="C28" s="9"/>
      <c r="D28" s="9"/>
      <c r="E28" s="9"/>
    </row>
    <row r="29" spans="1:5">
      <c r="A29" s="7">
        <f t="shared" si="0"/>
        <v>28</v>
      </c>
      <c r="B29" s="8" t="e">
        <f t="shared" ca="1" si="1"/>
        <v>#REF!</v>
      </c>
      <c r="C29" s="9"/>
      <c r="D29" s="9"/>
      <c r="E29" s="9"/>
    </row>
    <row r="30" spans="1:5">
      <c r="A30" s="7">
        <f t="shared" si="0"/>
        <v>29</v>
      </c>
      <c r="B30" s="8" t="e">
        <f t="shared" ca="1" si="1"/>
        <v>#REF!</v>
      </c>
      <c r="C30" s="9"/>
      <c r="D30" s="9"/>
      <c r="E30" s="9"/>
    </row>
    <row r="31" spans="1:5">
      <c r="A31" s="10">
        <f t="shared" si="0"/>
        <v>30</v>
      </c>
      <c r="B31" s="11" t="e">
        <f t="shared" ca="1" si="1"/>
        <v>#REF!</v>
      </c>
      <c r="C31" s="12"/>
      <c r="D31" s="12"/>
      <c r="E31" s="12"/>
    </row>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2CB5-32B6-4822-BBC3-703ECEC53B91}">
  <sheetPr codeName="Sheet27">
    <tabColor rgb="FF87E7AD"/>
  </sheetPr>
  <dimension ref="A1:L89"/>
  <sheetViews>
    <sheetView showGridLines="0" workbookViewId="0">
      <pane ySplit="1" topLeftCell="A2" activePane="bottomLeft" state="frozen"/>
      <selection pane="bottomLeft" activeCell="A2" sqref="A2"/>
    </sheetView>
  </sheetViews>
  <sheetFormatPr defaultRowHeight="18"/>
  <cols>
    <col min="1" max="1" width="8.296875" style="13" bestFit="1" customWidth="1"/>
    <col min="2" max="2" width="18.19921875" style="13" bestFit="1" customWidth="1"/>
    <col min="3" max="3" width="17.19921875" style="13" bestFit="1" customWidth="1"/>
    <col min="4" max="4" width="8.5" style="13" bestFit="1" customWidth="1"/>
    <col min="5" max="5" width="3.8984375" style="13" bestFit="1" customWidth="1"/>
    <col min="6" max="6" width="14.3984375" style="13" bestFit="1" customWidth="1"/>
    <col min="7" max="7" width="19.3984375" style="13" bestFit="1" customWidth="1"/>
    <col min="8" max="8" width="12.296875" style="13" bestFit="1" customWidth="1"/>
    <col min="9" max="9" width="4.8984375" style="13" bestFit="1" customWidth="1"/>
    <col min="10" max="10" width="10" style="13" bestFit="1" customWidth="1"/>
    <col min="11" max="16384" width="8.796875" style="13"/>
  </cols>
  <sheetData>
    <row r="1" spans="1:12">
      <c r="A1" s="15" t="s">
        <v>61</v>
      </c>
      <c r="B1" s="15" t="s">
        <v>62</v>
      </c>
      <c r="C1" s="15" t="s">
        <v>63</v>
      </c>
      <c r="D1" s="15" t="s">
        <v>64</v>
      </c>
      <c r="E1" s="15" t="s">
        <v>65</v>
      </c>
      <c r="F1" s="15" t="s">
        <v>66</v>
      </c>
      <c r="G1" s="15" t="s">
        <v>67</v>
      </c>
      <c r="H1" s="15" t="s">
        <v>68</v>
      </c>
      <c r="I1" s="15" t="s">
        <v>69</v>
      </c>
      <c r="J1" s="15" t="s">
        <v>70</v>
      </c>
    </row>
    <row r="2" spans="1:12">
      <c r="A2" s="14">
        <v>1</v>
      </c>
      <c r="B2" s="14" t="s">
        <v>173</v>
      </c>
      <c r="C2" s="14" t="s">
        <v>174</v>
      </c>
      <c r="D2" s="14">
        <v>1</v>
      </c>
      <c r="E2" s="14" t="s">
        <v>72</v>
      </c>
      <c r="F2" s="14" t="s">
        <v>73</v>
      </c>
      <c r="G2" s="14" t="s">
        <v>78</v>
      </c>
      <c r="H2" s="14" t="s">
        <v>83</v>
      </c>
      <c r="I2" s="14"/>
      <c r="J2" s="14" t="s">
        <v>71</v>
      </c>
      <c r="L2" t="s">
        <v>166</v>
      </c>
    </row>
    <row r="3" spans="1:12">
      <c r="A3" s="14">
        <v>1</v>
      </c>
      <c r="B3" s="14" t="s">
        <v>173</v>
      </c>
      <c r="C3" s="14" t="s">
        <v>174</v>
      </c>
      <c r="D3" s="14">
        <v>2</v>
      </c>
      <c r="E3" s="14" t="s">
        <v>72</v>
      </c>
      <c r="F3" s="14" t="s">
        <v>74</v>
      </c>
      <c r="G3" s="14" t="s">
        <v>79</v>
      </c>
      <c r="H3" s="14" t="s">
        <v>83</v>
      </c>
      <c r="I3" s="14"/>
      <c r="J3" s="14" t="s">
        <v>71</v>
      </c>
      <c r="L3" t="s">
        <v>167</v>
      </c>
    </row>
    <row r="4" spans="1:12">
      <c r="A4" s="14">
        <v>1</v>
      </c>
      <c r="B4" s="14" t="s">
        <v>173</v>
      </c>
      <c r="C4" s="14" t="s">
        <v>174</v>
      </c>
      <c r="D4" s="14">
        <v>3</v>
      </c>
      <c r="E4" s="14" t="s">
        <v>72</v>
      </c>
      <c r="F4" s="14" t="s">
        <v>75</v>
      </c>
      <c r="G4" s="14" t="s">
        <v>80</v>
      </c>
      <c r="H4" s="14" t="s">
        <v>84</v>
      </c>
      <c r="I4" s="14">
        <v>8</v>
      </c>
      <c r="J4" s="14" t="s">
        <v>71</v>
      </c>
      <c r="L4" t="s">
        <v>168</v>
      </c>
    </row>
    <row r="5" spans="1:12">
      <c r="A5" s="14">
        <v>1</v>
      </c>
      <c r="B5" s="14" t="s">
        <v>173</v>
      </c>
      <c r="C5" s="14" t="s">
        <v>174</v>
      </c>
      <c r="D5" s="14">
        <v>4</v>
      </c>
      <c r="E5" s="14" t="s">
        <v>72</v>
      </c>
      <c r="F5" s="14" t="s">
        <v>76</v>
      </c>
      <c r="G5" s="14" t="s">
        <v>81</v>
      </c>
      <c r="H5" s="14" t="s">
        <v>85</v>
      </c>
      <c r="I5" s="14">
        <v>12</v>
      </c>
      <c r="J5" s="14" t="s">
        <v>71</v>
      </c>
      <c r="L5" t="s">
        <v>169</v>
      </c>
    </row>
    <row r="6" spans="1:12">
      <c r="A6" s="14">
        <v>1</v>
      </c>
      <c r="B6" s="14" t="s">
        <v>173</v>
      </c>
      <c r="C6" s="14" t="s">
        <v>174</v>
      </c>
      <c r="D6" s="14">
        <v>5</v>
      </c>
      <c r="E6" s="14" t="s">
        <v>72</v>
      </c>
      <c r="F6" s="14" t="s">
        <v>77</v>
      </c>
      <c r="G6" s="14" t="s">
        <v>82</v>
      </c>
      <c r="H6" s="14" t="s">
        <v>85</v>
      </c>
      <c r="I6" s="14">
        <v>12</v>
      </c>
      <c r="J6" s="14" t="s">
        <v>71</v>
      </c>
      <c r="L6" t="s">
        <v>170</v>
      </c>
    </row>
    <row r="7" spans="1:12">
      <c r="A7" s="14">
        <v>1</v>
      </c>
      <c r="B7" s="14" t="s">
        <v>173</v>
      </c>
      <c r="C7" s="14" t="s">
        <v>174</v>
      </c>
      <c r="D7" s="14">
        <v>6</v>
      </c>
      <c r="E7" s="14" t="s">
        <v>102</v>
      </c>
      <c r="F7" s="14" t="s">
        <v>111</v>
      </c>
      <c r="G7" s="14" t="s">
        <v>110</v>
      </c>
      <c r="H7" s="14" t="s">
        <v>112</v>
      </c>
      <c r="I7" s="14">
        <v>10</v>
      </c>
      <c r="J7" s="14" t="s">
        <v>102</v>
      </c>
      <c r="L7"/>
    </row>
    <row r="8" spans="1:12">
      <c r="A8" s="14">
        <v>1</v>
      </c>
      <c r="B8" s="14" t="s">
        <v>173</v>
      </c>
      <c r="C8" s="14" t="s">
        <v>174</v>
      </c>
      <c r="D8" s="14">
        <v>7</v>
      </c>
      <c r="E8" s="14" t="s">
        <v>72</v>
      </c>
      <c r="F8" s="14" t="s">
        <v>114</v>
      </c>
      <c r="G8" s="14" t="s">
        <v>113</v>
      </c>
      <c r="H8" s="14" t="s">
        <v>112</v>
      </c>
      <c r="I8" s="14">
        <v>100</v>
      </c>
      <c r="J8" s="14" t="s">
        <v>102</v>
      </c>
      <c r="L8" t="s">
        <v>171</v>
      </c>
    </row>
    <row r="9" spans="1:12">
      <c r="A9" s="14">
        <v>1</v>
      </c>
      <c r="B9" s="14" t="s">
        <v>173</v>
      </c>
      <c r="C9" s="14" t="s">
        <v>174</v>
      </c>
      <c r="D9" s="14">
        <v>8</v>
      </c>
      <c r="E9" s="14" t="s">
        <v>72</v>
      </c>
      <c r="F9" s="14" t="s">
        <v>116</v>
      </c>
      <c r="G9" s="14" t="s">
        <v>115</v>
      </c>
      <c r="H9" s="14" t="s">
        <v>112</v>
      </c>
      <c r="I9" s="14">
        <v>20</v>
      </c>
      <c r="J9" s="14" t="s">
        <v>72</v>
      </c>
      <c r="L9"/>
    </row>
    <row r="10" spans="1:12">
      <c r="A10" s="14">
        <v>1</v>
      </c>
      <c r="B10" s="14" t="s">
        <v>173</v>
      </c>
      <c r="C10" s="14" t="s">
        <v>174</v>
      </c>
      <c r="D10" s="14">
        <v>9</v>
      </c>
      <c r="E10" s="14" t="s">
        <v>72</v>
      </c>
      <c r="F10" s="14" t="s">
        <v>118</v>
      </c>
      <c r="G10" s="14" t="s">
        <v>117</v>
      </c>
      <c r="H10" s="14" t="s">
        <v>112</v>
      </c>
      <c r="I10" s="14">
        <v>200</v>
      </c>
      <c r="J10" s="14" t="s">
        <v>72</v>
      </c>
      <c r="L10" t="s">
        <v>172</v>
      </c>
    </row>
    <row r="11" spans="1:12">
      <c r="A11" s="14">
        <v>1</v>
      </c>
      <c r="B11" s="14" t="s">
        <v>173</v>
      </c>
      <c r="C11" s="14" t="s">
        <v>174</v>
      </c>
      <c r="D11" s="14">
        <v>10</v>
      </c>
      <c r="E11" s="14" t="s">
        <v>72</v>
      </c>
      <c r="F11" s="14" t="s">
        <v>105</v>
      </c>
      <c r="G11" s="14" t="s">
        <v>119</v>
      </c>
      <c r="H11" s="14" t="s">
        <v>120</v>
      </c>
      <c r="I11" s="14"/>
      <c r="J11" s="14" t="s">
        <v>102</v>
      </c>
    </row>
    <row r="12" spans="1:12">
      <c r="A12" s="14">
        <v>2</v>
      </c>
      <c r="B12" s="14" t="s">
        <v>178</v>
      </c>
      <c r="C12" s="14" t="s">
        <v>177</v>
      </c>
      <c r="D12" s="14">
        <v>1</v>
      </c>
      <c r="E12" s="14" t="s">
        <v>72</v>
      </c>
      <c r="F12" s="14" t="s">
        <v>73</v>
      </c>
      <c r="G12" s="14" t="s">
        <v>78</v>
      </c>
      <c r="H12" s="14" t="s">
        <v>83</v>
      </c>
      <c r="I12" s="14"/>
      <c r="J12" s="14" t="s">
        <v>71</v>
      </c>
    </row>
    <row r="13" spans="1:12">
      <c r="A13" s="14">
        <v>2</v>
      </c>
      <c r="B13" s="14" t="s">
        <v>178</v>
      </c>
      <c r="C13" s="14" t="s">
        <v>177</v>
      </c>
      <c r="D13" s="14">
        <v>2</v>
      </c>
      <c r="E13" s="14" t="s">
        <v>72</v>
      </c>
      <c r="F13" s="14" t="s">
        <v>74</v>
      </c>
      <c r="G13" s="14" t="s">
        <v>79</v>
      </c>
      <c r="H13" s="14" t="s">
        <v>83</v>
      </c>
      <c r="I13" s="14"/>
      <c r="J13" s="14" t="s">
        <v>71</v>
      </c>
    </row>
    <row r="14" spans="1:12">
      <c r="A14" s="14">
        <v>2</v>
      </c>
      <c r="B14" s="14" t="s">
        <v>178</v>
      </c>
      <c r="C14" s="14" t="s">
        <v>177</v>
      </c>
      <c r="D14" s="14">
        <v>3</v>
      </c>
      <c r="E14" s="14" t="s">
        <v>72</v>
      </c>
      <c r="F14" s="14" t="s">
        <v>75</v>
      </c>
      <c r="G14" s="14" t="s">
        <v>80</v>
      </c>
      <c r="H14" s="14" t="s">
        <v>84</v>
      </c>
      <c r="I14" s="14">
        <v>8</v>
      </c>
      <c r="J14" s="14" t="s">
        <v>71</v>
      </c>
    </row>
    <row r="15" spans="1:12">
      <c r="A15" s="14">
        <v>2</v>
      </c>
      <c r="B15" s="14" t="s">
        <v>178</v>
      </c>
      <c r="C15" s="14" t="s">
        <v>177</v>
      </c>
      <c r="D15" s="14">
        <v>4</v>
      </c>
      <c r="E15" s="14" t="s">
        <v>72</v>
      </c>
      <c r="F15" s="14" t="s">
        <v>76</v>
      </c>
      <c r="G15" s="14" t="s">
        <v>81</v>
      </c>
      <c r="H15" s="14" t="s">
        <v>85</v>
      </c>
      <c r="I15" s="14">
        <v>12</v>
      </c>
      <c r="J15" s="14" t="s">
        <v>71</v>
      </c>
    </row>
    <row r="16" spans="1:12">
      <c r="A16" s="14">
        <v>2</v>
      </c>
      <c r="B16" s="14" t="s">
        <v>178</v>
      </c>
      <c r="C16" s="14" t="s">
        <v>177</v>
      </c>
      <c r="D16" s="14">
        <v>5</v>
      </c>
      <c r="E16" s="14" t="s">
        <v>72</v>
      </c>
      <c r="F16" s="14" t="s">
        <v>77</v>
      </c>
      <c r="G16" s="14" t="s">
        <v>82</v>
      </c>
      <c r="H16" s="14" t="s">
        <v>85</v>
      </c>
      <c r="I16" s="14">
        <v>12</v>
      </c>
      <c r="J16" s="14" t="s">
        <v>71</v>
      </c>
    </row>
    <row r="17" spans="1:10">
      <c r="A17" s="14">
        <v>2</v>
      </c>
      <c r="B17" s="14" t="s">
        <v>178</v>
      </c>
      <c r="C17" s="14" t="s">
        <v>177</v>
      </c>
      <c r="D17" s="14">
        <v>6</v>
      </c>
      <c r="E17" s="14" t="s">
        <v>102</v>
      </c>
      <c r="F17" s="14" t="s">
        <v>122</v>
      </c>
      <c r="G17" s="14" t="s">
        <v>121</v>
      </c>
      <c r="H17" s="14" t="s">
        <v>112</v>
      </c>
      <c r="I17" s="14">
        <v>10</v>
      </c>
      <c r="J17" s="14" t="s">
        <v>102</v>
      </c>
    </row>
    <row r="18" spans="1:10">
      <c r="A18" s="14">
        <v>2</v>
      </c>
      <c r="B18" s="14" t="s">
        <v>178</v>
      </c>
      <c r="C18" s="14" t="s">
        <v>177</v>
      </c>
      <c r="D18" s="14">
        <v>7</v>
      </c>
      <c r="E18" s="14" t="s">
        <v>72</v>
      </c>
      <c r="F18" s="14" t="s">
        <v>111</v>
      </c>
      <c r="G18" s="14" t="s">
        <v>110</v>
      </c>
      <c r="H18" s="14" t="s">
        <v>112</v>
      </c>
      <c r="I18" s="14">
        <v>10</v>
      </c>
      <c r="J18" s="14" t="s">
        <v>102</v>
      </c>
    </row>
    <row r="19" spans="1:10">
      <c r="A19" s="14">
        <v>2</v>
      </c>
      <c r="B19" s="14" t="s">
        <v>178</v>
      </c>
      <c r="C19" s="14" t="s">
        <v>177</v>
      </c>
      <c r="D19" s="14">
        <v>8</v>
      </c>
      <c r="E19" s="14" t="s">
        <v>72</v>
      </c>
      <c r="F19" s="14" t="s">
        <v>124</v>
      </c>
      <c r="G19" s="14" t="s">
        <v>123</v>
      </c>
      <c r="H19" s="14" t="s">
        <v>112</v>
      </c>
      <c r="I19" s="14">
        <v>8</v>
      </c>
      <c r="J19" s="14" t="s">
        <v>102</v>
      </c>
    </row>
    <row r="20" spans="1:10">
      <c r="A20" s="14">
        <v>2</v>
      </c>
      <c r="B20" s="14" t="s">
        <v>178</v>
      </c>
      <c r="C20" s="14" t="s">
        <v>177</v>
      </c>
      <c r="D20" s="14">
        <v>9</v>
      </c>
      <c r="E20" s="14" t="s">
        <v>72</v>
      </c>
      <c r="F20" s="14" t="s">
        <v>126</v>
      </c>
      <c r="G20" s="14" t="s">
        <v>125</v>
      </c>
      <c r="H20" s="14" t="s">
        <v>112</v>
      </c>
      <c r="I20" s="14">
        <v>50</v>
      </c>
      <c r="J20" s="14" t="s">
        <v>102</v>
      </c>
    </row>
    <row r="21" spans="1:10">
      <c r="A21" s="14">
        <v>2</v>
      </c>
      <c r="B21" s="14" t="s">
        <v>178</v>
      </c>
      <c r="C21" s="14" t="s">
        <v>177</v>
      </c>
      <c r="D21" s="14">
        <v>10</v>
      </c>
      <c r="E21" s="14" t="s">
        <v>72</v>
      </c>
      <c r="F21" s="14" t="s">
        <v>128</v>
      </c>
      <c r="G21" s="14" t="s">
        <v>127</v>
      </c>
      <c r="H21" s="14" t="s">
        <v>112</v>
      </c>
      <c r="I21" s="14">
        <v>100</v>
      </c>
      <c r="J21" s="14" t="s">
        <v>102</v>
      </c>
    </row>
    <row r="22" spans="1:10">
      <c r="A22" s="14">
        <v>2</v>
      </c>
      <c r="B22" s="14" t="s">
        <v>178</v>
      </c>
      <c r="C22" s="14" t="s">
        <v>177</v>
      </c>
      <c r="D22" s="14">
        <v>11</v>
      </c>
      <c r="E22" s="14" t="s">
        <v>72</v>
      </c>
      <c r="F22" s="14" t="s">
        <v>130</v>
      </c>
      <c r="G22" s="14" t="s">
        <v>129</v>
      </c>
      <c r="H22" s="14" t="s">
        <v>112</v>
      </c>
      <c r="I22" s="14">
        <v>200</v>
      </c>
      <c r="J22" s="14" t="s">
        <v>72</v>
      </c>
    </row>
    <row r="23" spans="1:10">
      <c r="A23" s="14">
        <v>3</v>
      </c>
      <c r="B23" s="14" t="s">
        <v>176</v>
      </c>
      <c r="C23" s="14" t="s">
        <v>175</v>
      </c>
      <c r="D23" s="14">
        <v>1</v>
      </c>
      <c r="E23" s="14" t="s">
        <v>72</v>
      </c>
      <c r="F23" s="14" t="s">
        <v>73</v>
      </c>
      <c r="G23" s="14" t="s">
        <v>78</v>
      </c>
      <c r="H23" s="14" t="s">
        <v>83</v>
      </c>
      <c r="I23" s="14"/>
      <c r="J23" s="14" t="s">
        <v>71</v>
      </c>
    </row>
    <row r="24" spans="1:10">
      <c r="A24" s="14">
        <v>3</v>
      </c>
      <c r="B24" s="14" t="s">
        <v>176</v>
      </c>
      <c r="C24" s="14" t="s">
        <v>175</v>
      </c>
      <c r="D24" s="14">
        <v>2</v>
      </c>
      <c r="E24" s="14" t="s">
        <v>72</v>
      </c>
      <c r="F24" s="14" t="s">
        <v>74</v>
      </c>
      <c r="G24" s="14" t="s">
        <v>79</v>
      </c>
      <c r="H24" s="14" t="s">
        <v>83</v>
      </c>
      <c r="I24" s="14"/>
      <c r="J24" s="14" t="s">
        <v>71</v>
      </c>
    </row>
    <row r="25" spans="1:10">
      <c r="A25" s="14">
        <v>3</v>
      </c>
      <c r="B25" s="14" t="s">
        <v>176</v>
      </c>
      <c r="C25" s="14" t="s">
        <v>175</v>
      </c>
      <c r="D25" s="14">
        <v>3</v>
      </c>
      <c r="E25" s="14" t="s">
        <v>72</v>
      </c>
      <c r="F25" s="14" t="s">
        <v>75</v>
      </c>
      <c r="G25" s="14" t="s">
        <v>80</v>
      </c>
      <c r="H25" s="14" t="s">
        <v>84</v>
      </c>
      <c r="I25" s="14">
        <v>8</v>
      </c>
      <c r="J25" s="14" t="s">
        <v>71</v>
      </c>
    </row>
    <row r="26" spans="1:10">
      <c r="A26" s="14">
        <v>3</v>
      </c>
      <c r="B26" s="14" t="s">
        <v>176</v>
      </c>
      <c r="C26" s="14" t="s">
        <v>175</v>
      </c>
      <c r="D26" s="14">
        <v>4</v>
      </c>
      <c r="E26" s="14" t="s">
        <v>72</v>
      </c>
      <c r="F26" s="14" t="s">
        <v>76</v>
      </c>
      <c r="G26" s="14" t="s">
        <v>81</v>
      </c>
      <c r="H26" s="14" t="s">
        <v>85</v>
      </c>
      <c r="I26" s="14">
        <v>12</v>
      </c>
      <c r="J26" s="14" t="s">
        <v>71</v>
      </c>
    </row>
    <row r="27" spans="1:10">
      <c r="A27" s="14">
        <v>3</v>
      </c>
      <c r="B27" s="14" t="s">
        <v>176</v>
      </c>
      <c r="C27" s="14" t="s">
        <v>175</v>
      </c>
      <c r="D27" s="14">
        <v>5</v>
      </c>
      <c r="E27" s="14" t="s">
        <v>72</v>
      </c>
      <c r="F27" s="14" t="s">
        <v>77</v>
      </c>
      <c r="G27" s="14" t="s">
        <v>82</v>
      </c>
      <c r="H27" s="14" t="s">
        <v>85</v>
      </c>
      <c r="I27" s="14">
        <v>12</v>
      </c>
      <c r="J27" s="14" t="s">
        <v>71</v>
      </c>
    </row>
    <row r="28" spans="1:10">
      <c r="A28" s="14">
        <v>3</v>
      </c>
      <c r="B28" s="14" t="s">
        <v>176</v>
      </c>
      <c r="C28" s="14" t="s">
        <v>175</v>
      </c>
      <c r="D28" s="14">
        <v>6</v>
      </c>
      <c r="E28" s="14" t="s">
        <v>102</v>
      </c>
      <c r="F28" s="14" t="s">
        <v>132</v>
      </c>
      <c r="G28" s="14" t="s">
        <v>131</v>
      </c>
      <c r="H28" s="14" t="s">
        <v>112</v>
      </c>
      <c r="I28" s="14">
        <v>10</v>
      </c>
      <c r="J28" s="14" t="s">
        <v>102</v>
      </c>
    </row>
    <row r="29" spans="1:10">
      <c r="A29" s="14">
        <v>3</v>
      </c>
      <c r="B29" s="14" t="s">
        <v>176</v>
      </c>
      <c r="C29" s="14" t="s">
        <v>175</v>
      </c>
      <c r="D29" s="14">
        <v>7</v>
      </c>
      <c r="E29" s="14" t="s">
        <v>72</v>
      </c>
      <c r="F29" s="14" t="s">
        <v>134</v>
      </c>
      <c r="G29" s="14" t="s">
        <v>133</v>
      </c>
      <c r="H29" s="14" t="s">
        <v>112</v>
      </c>
      <c r="I29" s="14">
        <v>200</v>
      </c>
      <c r="J29" s="14" t="s">
        <v>102</v>
      </c>
    </row>
    <row r="30" spans="1:10">
      <c r="A30" s="14">
        <v>3</v>
      </c>
      <c r="B30" s="14" t="s">
        <v>176</v>
      </c>
      <c r="C30" s="14" t="s">
        <v>175</v>
      </c>
      <c r="D30" s="14">
        <v>8</v>
      </c>
      <c r="E30" s="14" t="s">
        <v>72</v>
      </c>
      <c r="F30" s="14" t="s">
        <v>136</v>
      </c>
      <c r="G30" s="14" t="s">
        <v>135</v>
      </c>
      <c r="H30" s="14" t="s">
        <v>137</v>
      </c>
      <c r="I30" s="14" t="s">
        <v>138</v>
      </c>
      <c r="J30" s="14" t="s">
        <v>102</v>
      </c>
    </row>
    <row r="31" spans="1:10">
      <c r="A31" s="14">
        <v>3</v>
      </c>
      <c r="B31" s="14" t="s">
        <v>176</v>
      </c>
      <c r="C31" s="14" t="s">
        <v>175</v>
      </c>
      <c r="D31" s="14">
        <v>9</v>
      </c>
      <c r="E31" s="14" t="s">
        <v>72</v>
      </c>
      <c r="F31" s="14" t="s">
        <v>140</v>
      </c>
      <c r="G31" s="14" t="s">
        <v>139</v>
      </c>
      <c r="H31" s="14" t="s">
        <v>112</v>
      </c>
      <c r="I31" s="14">
        <v>10</v>
      </c>
      <c r="J31" s="14" t="s">
        <v>72</v>
      </c>
    </row>
    <row r="32" spans="1:10">
      <c r="A32" s="14">
        <v>3</v>
      </c>
      <c r="B32" s="14" t="s">
        <v>176</v>
      </c>
      <c r="C32" s="14" t="s">
        <v>175</v>
      </c>
      <c r="D32" s="14">
        <v>10</v>
      </c>
      <c r="E32" s="14" t="s">
        <v>72</v>
      </c>
      <c r="F32" s="14" t="s">
        <v>105</v>
      </c>
      <c r="G32" s="14" t="s">
        <v>119</v>
      </c>
      <c r="H32" s="14" t="s">
        <v>120</v>
      </c>
      <c r="I32" s="14"/>
      <c r="J32" s="14" t="s">
        <v>102</v>
      </c>
    </row>
    <row r="33" spans="1:10">
      <c r="A33" s="14">
        <v>4</v>
      </c>
      <c r="B33" s="14" t="s">
        <v>178</v>
      </c>
      <c r="C33" s="14" t="s">
        <v>177</v>
      </c>
      <c r="D33" s="14">
        <v>1</v>
      </c>
      <c r="E33" s="14" t="s">
        <v>72</v>
      </c>
      <c r="F33" s="14" t="s">
        <v>73</v>
      </c>
      <c r="G33" s="14" t="s">
        <v>78</v>
      </c>
      <c r="H33" s="14" t="s">
        <v>83</v>
      </c>
      <c r="I33" s="14"/>
      <c r="J33" s="14" t="s">
        <v>71</v>
      </c>
    </row>
    <row r="34" spans="1:10">
      <c r="A34" s="14">
        <v>4</v>
      </c>
      <c r="B34" s="14" t="s">
        <v>179</v>
      </c>
      <c r="C34" s="14" t="s">
        <v>180</v>
      </c>
      <c r="D34" s="14">
        <v>2</v>
      </c>
      <c r="E34" s="14" t="s">
        <v>72</v>
      </c>
      <c r="F34" s="14" t="s">
        <v>74</v>
      </c>
      <c r="G34" s="14" t="s">
        <v>79</v>
      </c>
      <c r="H34" s="14" t="s">
        <v>83</v>
      </c>
      <c r="I34" s="14"/>
      <c r="J34" s="14" t="s">
        <v>71</v>
      </c>
    </row>
    <row r="35" spans="1:10">
      <c r="A35" s="14">
        <v>4</v>
      </c>
      <c r="B35" s="14" t="s">
        <v>179</v>
      </c>
      <c r="C35" s="14" t="s">
        <v>180</v>
      </c>
      <c r="D35" s="14">
        <v>3</v>
      </c>
      <c r="E35" s="14" t="s">
        <v>72</v>
      </c>
      <c r="F35" s="14" t="s">
        <v>75</v>
      </c>
      <c r="G35" s="14" t="s">
        <v>80</v>
      </c>
      <c r="H35" s="14" t="s">
        <v>84</v>
      </c>
      <c r="I35" s="14">
        <v>8</v>
      </c>
      <c r="J35" s="14" t="s">
        <v>71</v>
      </c>
    </row>
    <row r="36" spans="1:10">
      <c r="A36" s="14">
        <v>4</v>
      </c>
      <c r="B36" s="14" t="s">
        <v>179</v>
      </c>
      <c r="C36" s="14" t="s">
        <v>180</v>
      </c>
      <c r="D36" s="14">
        <v>4</v>
      </c>
      <c r="E36" s="14" t="s">
        <v>72</v>
      </c>
      <c r="F36" s="14" t="s">
        <v>76</v>
      </c>
      <c r="G36" s="14" t="s">
        <v>81</v>
      </c>
      <c r="H36" s="14" t="s">
        <v>85</v>
      </c>
      <c r="I36" s="14">
        <v>12</v>
      </c>
      <c r="J36" s="14" t="s">
        <v>71</v>
      </c>
    </row>
    <row r="37" spans="1:10">
      <c r="A37" s="14">
        <v>4</v>
      </c>
      <c r="B37" s="14" t="s">
        <v>179</v>
      </c>
      <c r="C37" s="14" t="s">
        <v>180</v>
      </c>
      <c r="D37" s="14">
        <v>5</v>
      </c>
      <c r="E37" s="14" t="s">
        <v>72</v>
      </c>
      <c r="F37" s="14" t="s">
        <v>77</v>
      </c>
      <c r="G37" s="14" t="s">
        <v>82</v>
      </c>
      <c r="H37" s="14" t="s">
        <v>85</v>
      </c>
      <c r="I37" s="14">
        <v>12</v>
      </c>
      <c r="J37" s="14" t="s">
        <v>71</v>
      </c>
    </row>
    <row r="38" spans="1:10">
      <c r="A38" s="14">
        <v>4</v>
      </c>
      <c r="B38" s="14" t="s">
        <v>179</v>
      </c>
      <c r="C38" s="14" t="s">
        <v>180</v>
      </c>
      <c r="D38" s="14">
        <v>6</v>
      </c>
      <c r="E38" s="14" t="s">
        <v>102</v>
      </c>
      <c r="F38" s="14" t="s">
        <v>140</v>
      </c>
      <c r="G38" s="14" t="s">
        <v>139</v>
      </c>
      <c r="H38" s="14" t="s">
        <v>112</v>
      </c>
      <c r="I38" s="14">
        <v>10</v>
      </c>
      <c r="J38" s="14" t="s">
        <v>102</v>
      </c>
    </row>
    <row r="39" spans="1:10">
      <c r="A39" s="14">
        <v>4</v>
      </c>
      <c r="B39" s="14" t="s">
        <v>179</v>
      </c>
      <c r="C39" s="14" t="s">
        <v>180</v>
      </c>
      <c r="D39" s="14">
        <v>7</v>
      </c>
      <c r="E39" s="14" t="s">
        <v>72</v>
      </c>
      <c r="F39" s="14" t="s">
        <v>142</v>
      </c>
      <c r="G39" s="14" t="s">
        <v>141</v>
      </c>
      <c r="H39" s="14" t="s">
        <v>112</v>
      </c>
      <c r="I39" s="14">
        <v>100</v>
      </c>
      <c r="J39" s="14" t="s">
        <v>102</v>
      </c>
    </row>
    <row r="40" spans="1:10">
      <c r="A40" s="14">
        <v>5</v>
      </c>
      <c r="B40" s="14" t="s">
        <v>181</v>
      </c>
      <c r="C40" s="14" t="s">
        <v>182</v>
      </c>
      <c r="D40" s="14">
        <v>1</v>
      </c>
      <c r="E40" s="14" t="s">
        <v>72</v>
      </c>
      <c r="F40" s="14" t="s">
        <v>73</v>
      </c>
      <c r="G40" s="14" t="s">
        <v>78</v>
      </c>
      <c r="H40" s="14" t="s">
        <v>83</v>
      </c>
      <c r="I40" s="14"/>
      <c r="J40" s="14" t="s">
        <v>71</v>
      </c>
    </row>
    <row r="41" spans="1:10">
      <c r="A41" s="14">
        <v>5</v>
      </c>
      <c r="B41" s="14" t="s">
        <v>181</v>
      </c>
      <c r="C41" s="14" t="s">
        <v>182</v>
      </c>
      <c r="D41" s="14">
        <v>2</v>
      </c>
      <c r="E41" s="14" t="s">
        <v>72</v>
      </c>
      <c r="F41" s="14" t="s">
        <v>74</v>
      </c>
      <c r="G41" s="14" t="s">
        <v>79</v>
      </c>
      <c r="H41" s="14" t="s">
        <v>83</v>
      </c>
      <c r="I41" s="14"/>
      <c r="J41" s="14" t="s">
        <v>71</v>
      </c>
    </row>
    <row r="42" spans="1:10">
      <c r="A42" s="14">
        <v>5</v>
      </c>
      <c r="B42" s="14" t="s">
        <v>181</v>
      </c>
      <c r="C42" s="14" t="s">
        <v>182</v>
      </c>
      <c r="D42" s="14">
        <v>3</v>
      </c>
      <c r="E42" s="14" t="s">
        <v>72</v>
      </c>
      <c r="F42" s="14" t="s">
        <v>75</v>
      </c>
      <c r="G42" s="14" t="s">
        <v>80</v>
      </c>
      <c r="H42" s="14" t="s">
        <v>84</v>
      </c>
      <c r="I42" s="14">
        <v>8</v>
      </c>
      <c r="J42" s="14" t="s">
        <v>71</v>
      </c>
    </row>
    <row r="43" spans="1:10">
      <c r="A43" s="14">
        <v>5</v>
      </c>
      <c r="B43" s="14" t="s">
        <v>181</v>
      </c>
      <c r="C43" s="14" t="s">
        <v>182</v>
      </c>
      <c r="D43" s="14">
        <v>4</v>
      </c>
      <c r="E43" s="14" t="s">
        <v>72</v>
      </c>
      <c r="F43" s="14" t="s">
        <v>76</v>
      </c>
      <c r="G43" s="14" t="s">
        <v>81</v>
      </c>
      <c r="H43" s="14" t="s">
        <v>85</v>
      </c>
      <c r="I43" s="14">
        <v>12</v>
      </c>
      <c r="J43" s="14" t="s">
        <v>71</v>
      </c>
    </row>
    <row r="44" spans="1:10">
      <c r="A44" s="14">
        <v>5</v>
      </c>
      <c r="B44" s="14" t="s">
        <v>181</v>
      </c>
      <c r="C44" s="14" t="s">
        <v>182</v>
      </c>
      <c r="D44" s="14">
        <v>5</v>
      </c>
      <c r="E44" s="14" t="s">
        <v>72</v>
      </c>
      <c r="F44" s="14" t="s">
        <v>77</v>
      </c>
      <c r="G44" s="14" t="s">
        <v>82</v>
      </c>
      <c r="H44" s="14" t="s">
        <v>85</v>
      </c>
      <c r="I44" s="14">
        <v>12</v>
      </c>
      <c r="J44" s="14" t="s">
        <v>71</v>
      </c>
    </row>
    <row r="45" spans="1:10">
      <c r="A45" s="14">
        <v>5</v>
      </c>
      <c r="B45" s="14" t="s">
        <v>181</v>
      </c>
      <c r="C45" s="14" t="s">
        <v>182</v>
      </c>
      <c r="D45" s="14">
        <v>6</v>
      </c>
      <c r="E45" s="14" t="s">
        <v>102</v>
      </c>
      <c r="F45" s="14" t="s">
        <v>144</v>
      </c>
      <c r="G45" s="14" t="s">
        <v>143</v>
      </c>
      <c r="H45" s="14" t="s">
        <v>112</v>
      </c>
      <c r="I45" s="14">
        <v>12</v>
      </c>
      <c r="J45" s="14" t="s">
        <v>102</v>
      </c>
    </row>
    <row r="46" spans="1:10">
      <c r="A46" s="14">
        <v>5</v>
      </c>
      <c r="B46" s="14" t="s">
        <v>181</v>
      </c>
      <c r="C46" s="14" t="s">
        <v>182</v>
      </c>
      <c r="D46" s="14">
        <v>7</v>
      </c>
      <c r="E46" s="14" t="s">
        <v>72</v>
      </c>
      <c r="F46" s="14" t="s">
        <v>111</v>
      </c>
      <c r="G46" s="14" t="s">
        <v>110</v>
      </c>
      <c r="H46" s="14" t="s">
        <v>112</v>
      </c>
      <c r="I46" s="14">
        <v>10</v>
      </c>
      <c r="J46" s="14" t="s">
        <v>102</v>
      </c>
    </row>
    <row r="47" spans="1:10">
      <c r="A47" s="14">
        <v>5</v>
      </c>
      <c r="B47" s="14" t="s">
        <v>181</v>
      </c>
      <c r="C47" s="14" t="s">
        <v>182</v>
      </c>
      <c r="D47" s="14">
        <v>8</v>
      </c>
      <c r="E47" s="14" t="s">
        <v>72</v>
      </c>
      <c r="F47" s="14" t="s">
        <v>146</v>
      </c>
      <c r="G47" s="14" t="s">
        <v>145</v>
      </c>
      <c r="H47" s="14" t="s">
        <v>147</v>
      </c>
      <c r="I47" s="14"/>
      <c r="J47" s="14" t="s">
        <v>102</v>
      </c>
    </row>
    <row r="48" spans="1:10">
      <c r="A48" s="14">
        <v>5</v>
      </c>
      <c r="B48" s="14" t="s">
        <v>181</v>
      </c>
      <c r="C48" s="14" t="s">
        <v>182</v>
      </c>
      <c r="D48" s="14">
        <v>9</v>
      </c>
      <c r="E48" s="14" t="s">
        <v>72</v>
      </c>
      <c r="F48" s="14" t="s">
        <v>149</v>
      </c>
      <c r="G48" s="14" t="s">
        <v>148</v>
      </c>
      <c r="H48" s="14" t="s">
        <v>112</v>
      </c>
      <c r="I48" s="14">
        <v>20</v>
      </c>
      <c r="J48" s="14" t="s">
        <v>102</v>
      </c>
    </row>
    <row r="49" spans="1:10">
      <c r="A49" s="14">
        <v>6</v>
      </c>
      <c r="B49" s="14" t="s">
        <v>183</v>
      </c>
      <c r="C49" s="14" t="s">
        <v>184</v>
      </c>
      <c r="D49" s="14">
        <v>1</v>
      </c>
      <c r="E49" s="14" t="s">
        <v>72</v>
      </c>
      <c r="F49" s="14" t="s">
        <v>73</v>
      </c>
      <c r="G49" s="14" t="s">
        <v>78</v>
      </c>
      <c r="H49" s="14" t="s">
        <v>83</v>
      </c>
      <c r="I49" s="14"/>
      <c r="J49" s="14" t="s">
        <v>71</v>
      </c>
    </row>
    <row r="50" spans="1:10">
      <c r="A50" s="14">
        <v>6</v>
      </c>
      <c r="B50" s="14" t="s">
        <v>183</v>
      </c>
      <c r="C50" s="14" t="s">
        <v>184</v>
      </c>
      <c r="D50" s="14">
        <v>2</v>
      </c>
      <c r="E50" s="14" t="s">
        <v>72</v>
      </c>
      <c r="F50" s="14" t="s">
        <v>74</v>
      </c>
      <c r="G50" s="14" t="s">
        <v>79</v>
      </c>
      <c r="H50" s="14" t="s">
        <v>83</v>
      </c>
      <c r="I50" s="14"/>
      <c r="J50" s="14" t="s">
        <v>71</v>
      </c>
    </row>
    <row r="51" spans="1:10">
      <c r="A51" s="14">
        <v>6</v>
      </c>
      <c r="B51" s="14" t="s">
        <v>183</v>
      </c>
      <c r="C51" s="14" t="s">
        <v>184</v>
      </c>
      <c r="D51" s="14">
        <v>3</v>
      </c>
      <c r="E51" s="14" t="s">
        <v>72</v>
      </c>
      <c r="F51" s="14" t="s">
        <v>75</v>
      </c>
      <c r="G51" s="14" t="s">
        <v>80</v>
      </c>
      <c r="H51" s="14" t="s">
        <v>84</v>
      </c>
      <c r="I51" s="14">
        <v>8</v>
      </c>
      <c r="J51" s="14" t="s">
        <v>71</v>
      </c>
    </row>
    <row r="52" spans="1:10">
      <c r="A52" s="14">
        <v>6</v>
      </c>
      <c r="B52" s="14" t="s">
        <v>183</v>
      </c>
      <c r="C52" s="14" t="s">
        <v>184</v>
      </c>
      <c r="D52" s="14">
        <v>4</v>
      </c>
      <c r="E52" s="14" t="s">
        <v>72</v>
      </c>
      <c r="F52" s="14" t="s">
        <v>76</v>
      </c>
      <c r="G52" s="14" t="s">
        <v>81</v>
      </c>
      <c r="H52" s="14" t="s">
        <v>85</v>
      </c>
      <c r="I52" s="14">
        <v>12</v>
      </c>
      <c r="J52" s="14" t="s">
        <v>71</v>
      </c>
    </row>
    <row r="53" spans="1:10">
      <c r="A53" s="14">
        <v>6</v>
      </c>
      <c r="B53" s="14" t="s">
        <v>183</v>
      </c>
      <c r="C53" s="14" t="s">
        <v>184</v>
      </c>
      <c r="D53" s="14">
        <v>5</v>
      </c>
      <c r="E53" s="14" t="s">
        <v>72</v>
      </c>
      <c r="F53" s="14" t="s">
        <v>77</v>
      </c>
      <c r="G53" s="14" t="s">
        <v>82</v>
      </c>
      <c r="H53" s="14" t="s">
        <v>85</v>
      </c>
      <c r="I53" s="14">
        <v>12</v>
      </c>
      <c r="J53" s="14" t="s">
        <v>71</v>
      </c>
    </row>
    <row r="54" spans="1:10">
      <c r="A54" s="14">
        <v>6</v>
      </c>
      <c r="B54" s="14" t="s">
        <v>183</v>
      </c>
      <c r="C54" s="14" t="s">
        <v>184</v>
      </c>
      <c r="D54" s="14">
        <v>6</v>
      </c>
      <c r="E54" s="14" t="s">
        <v>102</v>
      </c>
      <c r="F54" s="14" t="s">
        <v>151</v>
      </c>
      <c r="G54" s="14" t="s">
        <v>150</v>
      </c>
      <c r="H54" s="14" t="s">
        <v>112</v>
      </c>
      <c r="I54" s="14">
        <v>12</v>
      </c>
      <c r="J54" s="14" t="s">
        <v>102</v>
      </c>
    </row>
    <row r="55" spans="1:10">
      <c r="A55" s="14">
        <v>6</v>
      </c>
      <c r="B55" s="14" t="s">
        <v>183</v>
      </c>
      <c r="C55" s="14" t="s">
        <v>184</v>
      </c>
      <c r="D55" s="14">
        <v>7</v>
      </c>
      <c r="E55" s="14" t="s">
        <v>72</v>
      </c>
      <c r="F55" s="14" t="s">
        <v>144</v>
      </c>
      <c r="G55" s="14" t="s">
        <v>143</v>
      </c>
      <c r="H55" s="14" t="s">
        <v>112</v>
      </c>
      <c r="I55" s="14">
        <v>12</v>
      </c>
      <c r="J55" s="14" t="s">
        <v>102</v>
      </c>
    </row>
    <row r="56" spans="1:10">
      <c r="A56" s="14">
        <v>6</v>
      </c>
      <c r="B56" s="14" t="s">
        <v>183</v>
      </c>
      <c r="C56" s="14" t="s">
        <v>184</v>
      </c>
      <c r="D56" s="14">
        <v>8</v>
      </c>
      <c r="E56" s="14" t="s">
        <v>72</v>
      </c>
      <c r="F56" s="14" t="s">
        <v>132</v>
      </c>
      <c r="G56" s="14" t="s">
        <v>131</v>
      </c>
      <c r="H56" s="14" t="s">
        <v>112</v>
      </c>
      <c r="I56" s="14">
        <v>10</v>
      </c>
      <c r="J56" s="14" t="s">
        <v>102</v>
      </c>
    </row>
    <row r="57" spans="1:10">
      <c r="A57" s="14">
        <v>6</v>
      </c>
      <c r="B57" s="14" t="s">
        <v>183</v>
      </c>
      <c r="C57" s="14" t="s">
        <v>184</v>
      </c>
      <c r="D57" s="14">
        <v>9</v>
      </c>
      <c r="E57" s="14" t="s">
        <v>72</v>
      </c>
      <c r="F57" s="14" t="s">
        <v>153</v>
      </c>
      <c r="G57" s="14" t="s">
        <v>152</v>
      </c>
      <c r="H57" s="14" t="s">
        <v>154</v>
      </c>
      <c r="I57" s="14"/>
      <c r="J57" s="14" t="s">
        <v>102</v>
      </c>
    </row>
    <row r="58" spans="1:10">
      <c r="A58" s="14">
        <v>6</v>
      </c>
      <c r="B58" s="14" t="s">
        <v>183</v>
      </c>
      <c r="C58" s="14" t="s">
        <v>184</v>
      </c>
      <c r="D58" s="14">
        <v>10</v>
      </c>
      <c r="E58" s="14" t="s">
        <v>72</v>
      </c>
      <c r="F58" s="14" t="s">
        <v>136</v>
      </c>
      <c r="G58" s="14" t="s">
        <v>135</v>
      </c>
      <c r="H58" s="14" t="s">
        <v>137</v>
      </c>
      <c r="I58" s="14" t="s">
        <v>138</v>
      </c>
      <c r="J58" s="14" t="s">
        <v>102</v>
      </c>
    </row>
    <row r="59" spans="1:10">
      <c r="A59" s="14">
        <v>7</v>
      </c>
      <c r="B59" s="14" t="s">
        <v>185</v>
      </c>
      <c r="C59" s="14" t="s">
        <v>186</v>
      </c>
      <c r="D59" s="14">
        <v>1</v>
      </c>
      <c r="E59" s="14" t="s">
        <v>72</v>
      </c>
      <c r="F59" s="14" t="s">
        <v>73</v>
      </c>
      <c r="G59" s="14" t="s">
        <v>78</v>
      </c>
      <c r="H59" s="14" t="s">
        <v>83</v>
      </c>
      <c r="I59" s="14"/>
      <c r="J59" s="14" t="s">
        <v>71</v>
      </c>
    </row>
    <row r="60" spans="1:10">
      <c r="A60" s="14">
        <v>7</v>
      </c>
      <c r="B60" s="14" t="s">
        <v>185</v>
      </c>
      <c r="C60" s="14" t="s">
        <v>186</v>
      </c>
      <c r="D60" s="14">
        <v>2</v>
      </c>
      <c r="E60" s="14" t="s">
        <v>72</v>
      </c>
      <c r="F60" s="14" t="s">
        <v>74</v>
      </c>
      <c r="G60" s="14" t="s">
        <v>79</v>
      </c>
      <c r="H60" s="14" t="s">
        <v>83</v>
      </c>
      <c r="I60" s="14"/>
      <c r="J60" s="14" t="s">
        <v>71</v>
      </c>
    </row>
    <row r="61" spans="1:10">
      <c r="A61" s="14">
        <v>7</v>
      </c>
      <c r="B61" s="14" t="s">
        <v>185</v>
      </c>
      <c r="C61" s="14" t="s">
        <v>186</v>
      </c>
      <c r="D61" s="14">
        <v>3</v>
      </c>
      <c r="E61" s="14" t="s">
        <v>72</v>
      </c>
      <c r="F61" s="14" t="s">
        <v>75</v>
      </c>
      <c r="G61" s="14" t="s">
        <v>80</v>
      </c>
      <c r="H61" s="14" t="s">
        <v>84</v>
      </c>
      <c r="I61" s="14">
        <v>8</v>
      </c>
      <c r="J61" s="14" t="s">
        <v>71</v>
      </c>
    </row>
    <row r="62" spans="1:10">
      <c r="A62" s="14">
        <v>7</v>
      </c>
      <c r="B62" s="14" t="s">
        <v>185</v>
      </c>
      <c r="C62" s="14" t="s">
        <v>186</v>
      </c>
      <c r="D62" s="14">
        <v>4</v>
      </c>
      <c r="E62" s="14" t="s">
        <v>72</v>
      </c>
      <c r="F62" s="14" t="s">
        <v>76</v>
      </c>
      <c r="G62" s="14" t="s">
        <v>81</v>
      </c>
      <c r="H62" s="14" t="s">
        <v>85</v>
      </c>
      <c r="I62" s="14">
        <v>12</v>
      </c>
      <c r="J62" s="14" t="s">
        <v>71</v>
      </c>
    </row>
    <row r="63" spans="1:10">
      <c r="A63" s="14">
        <v>7</v>
      </c>
      <c r="B63" s="14" t="s">
        <v>185</v>
      </c>
      <c r="C63" s="14" t="s">
        <v>186</v>
      </c>
      <c r="D63" s="14">
        <v>5</v>
      </c>
      <c r="E63" s="14" t="s">
        <v>72</v>
      </c>
      <c r="F63" s="14" t="s">
        <v>77</v>
      </c>
      <c r="G63" s="14" t="s">
        <v>82</v>
      </c>
      <c r="H63" s="14" t="s">
        <v>85</v>
      </c>
      <c r="I63" s="14">
        <v>12</v>
      </c>
      <c r="J63" s="14" t="s">
        <v>71</v>
      </c>
    </row>
    <row r="64" spans="1:10">
      <c r="A64" s="14">
        <v>7</v>
      </c>
      <c r="B64" s="14" t="s">
        <v>185</v>
      </c>
      <c r="C64" s="14" t="s">
        <v>186</v>
      </c>
      <c r="D64" s="14">
        <v>6</v>
      </c>
      <c r="E64" s="14" t="s">
        <v>102</v>
      </c>
      <c r="F64" s="14" t="s">
        <v>132</v>
      </c>
      <c r="G64" s="14" t="s">
        <v>131</v>
      </c>
      <c r="H64" s="14" t="s">
        <v>112</v>
      </c>
      <c r="I64" s="14">
        <v>10</v>
      </c>
      <c r="J64" s="14" t="s">
        <v>102</v>
      </c>
    </row>
    <row r="65" spans="1:10">
      <c r="A65" s="14">
        <v>7</v>
      </c>
      <c r="B65" s="14" t="s">
        <v>185</v>
      </c>
      <c r="C65" s="14" t="s">
        <v>186</v>
      </c>
      <c r="D65" s="14">
        <v>7</v>
      </c>
      <c r="E65" s="14" t="s">
        <v>72</v>
      </c>
      <c r="F65" s="14" t="s">
        <v>156</v>
      </c>
      <c r="G65" s="14" t="s">
        <v>155</v>
      </c>
      <c r="H65" s="14" t="s">
        <v>154</v>
      </c>
      <c r="I65" s="14"/>
      <c r="J65" s="14" t="s">
        <v>102</v>
      </c>
    </row>
    <row r="66" spans="1:10">
      <c r="A66" s="14">
        <v>7</v>
      </c>
      <c r="B66" s="14" t="s">
        <v>185</v>
      </c>
      <c r="C66" s="14" t="s">
        <v>186</v>
      </c>
      <c r="D66" s="14">
        <v>8</v>
      </c>
      <c r="E66" s="14" t="s">
        <v>72</v>
      </c>
      <c r="F66" s="14" t="s">
        <v>107</v>
      </c>
      <c r="G66" s="14" t="s">
        <v>157</v>
      </c>
      <c r="H66" s="14" t="s">
        <v>120</v>
      </c>
      <c r="I66" s="14"/>
      <c r="J66" s="14" t="s">
        <v>102</v>
      </c>
    </row>
    <row r="67" spans="1:10">
      <c r="A67" s="14">
        <v>8</v>
      </c>
      <c r="B67" s="14" t="s">
        <v>187</v>
      </c>
      <c r="C67" s="14" t="s">
        <v>188</v>
      </c>
      <c r="D67" s="14">
        <v>1</v>
      </c>
      <c r="E67" s="14" t="s">
        <v>72</v>
      </c>
      <c r="F67" s="14" t="s">
        <v>73</v>
      </c>
      <c r="G67" s="14" t="s">
        <v>78</v>
      </c>
      <c r="H67" s="14" t="s">
        <v>83</v>
      </c>
      <c r="I67" s="14"/>
      <c r="J67" s="14" t="s">
        <v>71</v>
      </c>
    </row>
    <row r="68" spans="1:10">
      <c r="A68" s="14">
        <v>8</v>
      </c>
      <c r="B68" s="14" t="s">
        <v>187</v>
      </c>
      <c r="C68" s="14" t="s">
        <v>188</v>
      </c>
      <c r="D68" s="14">
        <v>2</v>
      </c>
      <c r="E68" s="14" t="s">
        <v>72</v>
      </c>
      <c r="F68" s="14" t="s">
        <v>74</v>
      </c>
      <c r="G68" s="14" t="s">
        <v>79</v>
      </c>
      <c r="H68" s="14" t="s">
        <v>83</v>
      </c>
      <c r="I68" s="14"/>
      <c r="J68" s="14" t="s">
        <v>71</v>
      </c>
    </row>
    <row r="69" spans="1:10">
      <c r="A69" s="14">
        <v>8</v>
      </c>
      <c r="B69" s="14" t="s">
        <v>187</v>
      </c>
      <c r="C69" s="14" t="s">
        <v>188</v>
      </c>
      <c r="D69" s="14">
        <v>3</v>
      </c>
      <c r="E69" s="14" t="s">
        <v>72</v>
      </c>
      <c r="F69" s="14" t="s">
        <v>75</v>
      </c>
      <c r="G69" s="14" t="s">
        <v>80</v>
      </c>
      <c r="H69" s="14" t="s">
        <v>84</v>
      </c>
      <c r="I69" s="14">
        <v>8</v>
      </c>
      <c r="J69" s="14" t="s">
        <v>71</v>
      </c>
    </row>
    <row r="70" spans="1:10">
      <c r="A70" s="14">
        <v>8</v>
      </c>
      <c r="B70" s="14" t="s">
        <v>187</v>
      </c>
      <c r="C70" s="14" t="s">
        <v>188</v>
      </c>
      <c r="D70" s="14">
        <v>4</v>
      </c>
      <c r="E70" s="14" t="s">
        <v>72</v>
      </c>
      <c r="F70" s="14" t="s">
        <v>76</v>
      </c>
      <c r="G70" s="14" t="s">
        <v>81</v>
      </c>
      <c r="H70" s="14" t="s">
        <v>85</v>
      </c>
      <c r="I70" s="14">
        <v>12</v>
      </c>
      <c r="J70" s="14" t="s">
        <v>71</v>
      </c>
    </row>
    <row r="71" spans="1:10">
      <c r="A71" s="14">
        <v>8</v>
      </c>
      <c r="B71" s="14" t="s">
        <v>187</v>
      </c>
      <c r="C71" s="14" t="s">
        <v>188</v>
      </c>
      <c r="D71" s="14">
        <v>5</v>
      </c>
      <c r="E71" s="14" t="s">
        <v>72</v>
      </c>
      <c r="F71" s="14" t="s">
        <v>77</v>
      </c>
      <c r="G71" s="14" t="s">
        <v>82</v>
      </c>
      <c r="H71" s="14" t="s">
        <v>85</v>
      </c>
      <c r="I71" s="14">
        <v>12</v>
      </c>
      <c r="J71" s="14" t="s">
        <v>71</v>
      </c>
    </row>
    <row r="72" spans="1:10">
      <c r="A72" s="14">
        <v>8</v>
      </c>
      <c r="B72" s="14" t="s">
        <v>187</v>
      </c>
      <c r="C72" s="14" t="s">
        <v>188</v>
      </c>
      <c r="D72" s="14">
        <v>6</v>
      </c>
      <c r="E72" s="14" t="s">
        <v>102</v>
      </c>
      <c r="F72" s="14" t="s">
        <v>104</v>
      </c>
      <c r="G72" s="14" t="s">
        <v>158</v>
      </c>
      <c r="H72" s="14" t="s">
        <v>112</v>
      </c>
      <c r="I72" s="14">
        <v>10</v>
      </c>
      <c r="J72" s="14" t="s">
        <v>102</v>
      </c>
    </row>
    <row r="73" spans="1:10">
      <c r="A73" s="14">
        <v>8</v>
      </c>
      <c r="B73" s="14" t="s">
        <v>187</v>
      </c>
      <c r="C73" s="14" t="s">
        <v>188</v>
      </c>
      <c r="D73" s="14">
        <v>7</v>
      </c>
      <c r="E73" s="14" t="s">
        <v>72</v>
      </c>
      <c r="F73" s="14" t="s">
        <v>108</v>
      </c>
      <c r="G73" s="14" t="s">
        <v>159</v>
      </c>
      <c r="H73" s="14" t="s">
        <v>112</v>
      </c>
      <c r="I73" s="14">
        <v>100</v>
      </c>
      <c r="J73" s="14" t="s">
        <v>102</v>
      </c>
    </row>
    <row r="74" spans="1:10">
      <c r="A74" s="14">
        <v>8</v>
      </c>
      <c r="B74" s="14" t="s">
        <v>187</v>
      </c>
      <c r="C74" s="14" t="s">
        <v>188</v>
      </c>
      <c r="D74" s="14">
        <v>8</v>
      </c>
      <c r="E74" s="14" t="s">
        <v>72</v>
      </c>
      <c r="F74" s="14" t="s">
        <v>161</v>
      </c>
      <c r="G74" s="14" t="s">
        <v>160</v>
      </c>
      <c r="H74" s="14" t="s">
        <v>112</v>
      </c>
      <c r="I74" s="14">
        <v>10</v>
      </c>
      <c r="J74" s="14" t="s">
        <v>102</v>
      </c>
    </row>
    <row r="75" spans="1:10">
      <c r="A75" s="14">
        <v>9</v>
      </c>
      <c r="B75" s="14" t="s">
        <v>189</v>
      </c>
      <c r="C75" s="14" t="s">
        <v>190</v>
      </c>
      <c r="D75" s="14">
        <v>1</v>
      </c>
      <c r="E75" s="14" t="s">
        <v>72</v>
      </c>
      <c r="F75" s="14" t="s">
        <v>73</v>
      </c>
      <c r="G75" s="14" t="s">
        <v>78</v>
      </c>
      <c r="H75" s="14" t="s">
        <v>83</v>
      </c>
      <c r="I75" s="14"/>
      <c r="J75" s="14" t="s">
        <v>71</v>
      </c>
    </row>
    <row r="76" spans="1:10">
      <c r="A76" s="14">
        <v>9</v>
      </c>
      <c r="B76" s="14" t="s">
        <v>189</v>
      </c>
      <c r="C76" s="14" t="s">
        <v>190</v>
      </c>
      <c r="D76" s="14">
        <v>2</v>
      </c>
      <c r="E76" s="14" t="s">
        <v>72</v>
      </c>
      <c r="F76" s="14" t="s">
        <v>74</v>
      </c>
      <c r="G76" s="14" t="s">
        <v>79</v>
      </c>
      <c r="H76" s="14" t="s">
        <v>83</v>
      </c>
      <c r="I76" s="14"/>
      <c r="J76" s="14" t="s">
        <v>71</v>
      </c>
    </row>
    <row r="77" spans="1:10">
      <c r="A77" s="14">
        <v>9</v>
      </c>
      <c r="B77" s="14" t="s">
        <v>189</v>
      </c>
      <c r="C77" s="14" t="s">
        <v>190</v>
      </c>
      <c r="D77" s="14">
        <v>3</v>
      </c>
      <c r="E77" s="14" t="s">
        <v>72</v>
      </c>
      <c r="F77" s="14" t="s">
        <v>75</v>
      </c>
      <c r="G77" s="14" t="s">
        <v>80</v>
      </c>
      <c r="H77" s="14" t="s">
        <v>84</v>
      </c>
      <c r="I77" s="14">
        <v>8</v>
      </c>
      <c r="J77" s="14" t="s">
        <v>71</v>
      </c>
    </row>
    <row r="78" spans="1:10">
      <c r="A78" s="14">
        <v>9</v>
      </c>
      <c r="B78" s="14" t="s">
        <v>189</v>
      </c>
      <c r="C78" s="14" t="s">
        <v>190</v>
      </c>
      <c r="D78" s="14">
        <v>4</v>
      </c>
      <c r="E78" s="14" t="s">
        <v>72</v>
      </c>
      <c r="F78" s="14" t="s">
        <v>76</v>
      </c>
      <c r="G78" s="14" t="s">
        <v>81</v>
      </c>
      <c r="H78" s="14" t="s">
        <v>85</v>
      </c>
      <c r="I78" s="14">
        <v>12</v>
      </c>
      <c r="J78" s="14" t="s">
        <v>71</v>
      </c>
    </row>
    <row r="79" spans="1:10">
      <c r="A79" s="14">
        <v>9</v>
      </c>
      <c r="B79" s="14" t="s">
        <v>189</v>
      </c>
      <c r="C79" s="14" t="s">
        <v>190</v>
      </c>
      <c r="D79" s="14">
        <v>5</v>
      </c>
      <c r="E79" s="14" t="s">
        <v>72</v>
      </c>
      <c r="F79" s="14" t="s">
        <v>77</v>
      </c>
      <c r="G79" s="14" t="s">
        <v>82</v>
      </c>
      <c r="H79" s="14" t="s">
        <v>85</v>
      </c>
      <c r="I79" s="14">
        <v>12</v>
      </c>
      <c r="J79" s="14" t="s">
        <v>71</v>
      </c>
    </row>
    <row r="80" spans="1:10">
      <c r="A80" s="14">
        <v>9</v>
      </c>
      <c r="B80" s="14" t="s">
        <v>189</v>
      </c>
      <c r="C80" s="14" t="s">
        <v>190</v>
      </c>
      <c r="D80" s="14">
        <v>6</v>
      </c>
      <c r="E80" s="14" t="s">
        <v>102</v>
      </c>
      <c r="F80" s="14" t="s">
        <v>161</v>
      </c>
      <c r="G80" s="14" t="s">
        <v>160</v>
      </c>
      <c r="H80" s="14" t="s">
        <v>112</v>
      </c>
      <c r="I80" s="14">
        <v>10</v>
      </c>
      <c r="J80" s="14" t="s">
        <v>102</v>
      </c>
    </row>
    <row r="81" spans="1:10">
      <c r="A81" s="14">
        <v>9</v>
      </c>
      <c r="B81" s="14" t="s">
        <v>189</v>
      </c>
      <c r="C81" s="14" t="s">
        <v>190</v>
      </c>
      <c r="D81" s="14">
        <v>7</v>
      </c>
      <c r="E81" s="14" t="s">
        <v>72</v>
      </c>
      <c r="F81" s="14" t="s">
        <v>163</v>
      </c>
      <c r="G81" s="14" t="s">
        <v>162</v>
      </c>
      <c r="H81" s="14" t="s">
        <v>112</v>
      </c>
      <c r="I81" s="14">
        <v>100</v>
      </c>
      <c r="J81" s="14" t="s">
        <v>102</v>
      </c>
    </row>
    <row r="82" spans="1:10">
      <c r="A82" s="14">
        <v>10</v>
      </c>
      <c r="B82" s="14" t="s">
        <v>191</v>
      </c>
      <c r="C82" s="14" t="s">
        <v>192</v>
      </c>
      <c r="D82" s="14">
        <v>1</v>
      </c>
      <c r="E82" s="14" t="s">
        <v>72</v>
      </c>
      <c r="F82" s="14" t="s">
        <v>73</v>
      </c>
      <c r="G82" s="14" t="s">
        <v>78</v>
      </c>
      <c r="H82" s="14" t="s">
        <v>83</v>
      </c>
      <c r="I82" s="14"/>
      <c r="J82" s="14" t="s">
        <v>71</v>
      </c>
    </row>
    <row r="83" spans="1:10">
      <c r="A83" s="14">
        <v>10</v>
      </c>
      <c r="B83" s="14" t="s">
        <v>191</v>
      </c>
      <c r="C83" s="14" t="s">
        <v>192</v>
      </c>
      <c r="D83" s="14">
        <v>2</v>
      </c>
      <c r="E83" s="14" t="s">
        <v>72</v>
      </c>
      <c r="F83" s="14" t="s">
        <v>74</v>
      </c>
      <c r="G83" s="14" t="s">
        <v>79</v>
      </c>
      <c r="H83" s="14" t="s">
        <v>83</v>
      </c>
      <c r="I83" s="14"/>
      <c r="J83" s="14" t="s">
        <v>71</v>
      </c>
    </row>
    <row r="84" spans="1:10">
      <c r="A84" s="14">
        <v>10</v>
      </c>
      <c r="B84" s="14" t="s">
        <v>191</v>
      </c>
      <c r="C84" s="14" t="s">
        <v>192</v>
      </c>
      <c r="D84" s="14">
        <v>3</v>
      </c>
      <c r="E84" s="14" t="s">
        <v>72</v>
      </c>
      <c r="F84" s="14" t="s">
        <v>75</v>
      </c>
      <c r="G84" s="14" t="s">
        <v>80</v>
      </c>
      <c r="H84" s="14" t="s">
        <v>84</v>
      </c>
      <c r="I84" s="14">
        <v>8</v>
      </c>
      <c r="J84" s="14" t="s">
        <v>71</v>
      </c>
    </row>
    <row r="85" spans="1:10">
      <c r="A85" s="14">
        <v>10</v>
      </c>
      <c r="B85" s="14" t="s">
        <v>191</v>
      </c>
      <c r="C85" s="14" t="s">
        <v>192</v>
      </c>
      <c r="D85" s="14">
        <v>4</v>
      </c>
      <c r="E85" s="14" t="s">
        <v>72</v>
      </c>
      <c r="F85" s="14" t="s">
        <v>76</v>
      </c>
      <c r="G85" s="14" t="s">
        <v>81</v>
      </c>
      <c r="H85" s="14" t="s">
        <v>85</v>
      </c>
      <c r="I85" s="14">
        <v>12</v>
      </c>
      <c r="J85" s="14" t="s">
        <v>71</v>
      </c>
    </row>
    <row r="86" spans="1:10">
      <c r="A86" s="14">
        <v>10</v>
      </c>
      <c r="B86" s="14" t="s">
        <v>191</v>
      </c>
      <c r="C86" s="14" t="s">
        <v>192</v>
      </c>
      <c r="D86" s="14">
        <v>5</v>
      </c>
      <c r="E86" s="14" t="s">
        <v>72</v>
      </c>
      <c r="F86" s="14" t="s">
        <v>77</v>
      </c>
      <c r="G86" s="14" t="s">
        <v>82</v>
      </c>
      <c r="H86" s="14" t="s">
        <v>85</v>
      </c>
      <c r="I86" s="14">
        <v>12</v>
      </c>
      <c r="J86" s="14" t="s">
        <v>71</v>
      </c>
    </row>
    <row r="87" spans="1:10">
      <c r="A87" s="14">
        <v>10</v>
      </c>
      <c r="B87" s="14" t="s">
        <v>191</v>
      </c>
      <c r="C87" s="14" t="s">
        <v>192</v>
      </c>
      <c r="D87" s="14">
        <v>6</v>
      </c>
      <c r="E87" s="14" t="s">
        <v>102</v>
      </c>
      <c r="F87" s="14" t="s">
        <v>144</v>
      </c>
      <c r="G87" s="14" t="s">
        <v>143</v>
      </c>
      <c r="H87" s="14" t="s">
        <v>112</v>
      </c>
      <c r="I87" s="14">
        <v>12</v>
      </c>
      <c r="J87" s="14" t="s">
        <v>102</v>
      </c>
    </row>
    <row r="88" spans="1:10">
      <c r="A88" s="14">
        <v>10</v>
      </c>
      <c r="B88" s="14" t="s">
        <v>191</v>
      </c>
      <c r="C88" s="14" t="s">
        <v>192</v>
      </c>
      <c r="D88" s="14">
        <v>7</v>
      </c>
      <c r="E88" s="14" t="s">
        <v>102</v>
      </c>
      <c r="F88" s="14" t="s">
        <v>104</v>
      </c>
      <c r="G88" s="14" t="s">
        <v>158</v>
      </c>
      <c r="H88" s="14" t="s">
        <v>112</v>
      </c>
      <c r="I88" s="14">
        <v>10</v>
      </c>
      <c r="J88" s="14" t="s">
        <v>102</v>
      </c>
    </row>
    <row r="89" spans="1:10">
      <c r="A89" s="14">
        <v>10</v>
      </c>
      <c r="B89" s="14" t="s">
        <v>191</v>
      </c>
      <c r="C89" s="14" t="s">
        <v>192</v>
      </c>
      <c r="D89" s="14">
        <v>8</v>
      </c>
      <c r="E89" s="14" t="s">
        <v>72</v>
      </c>
      <c r="F89" s="14" t="s">
        <v>165</v>
      </c>
      <c r="G89" s="14" t="s">
        <v>164</v>
      </c>
      <c r="H89" s="14" t="s">
        <v>147</v>
      </c>
      <c r="I89" s="14"/>
      <c r="J89" s="14" t="s">
        <v>102</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C8A15-4C53-4BAF-A7B4-4F6805D91032}">
  <sheetPr codeName="Sheet6">
    <tabColor rgb="FF87E7AD"/>
  </sheetPr>
  <dimension ref="A1:A63"/>
  <sheetViews>
    <sheetView showGridLines="0" zoomScaleNormal="100" workbookViewId="0"/>
  </sheetViews>
  <sheetFormatPr defaultRowHeight="13.2"/>
  <cols>
    <col min="1" max="1" width="100.69921875" style="1" customWidth="1"/>
    <col min="2" max="16384" width="8.796875" style="1"/>
  </cols>
  <sheetData>
    <row r="1" spans="1:1">
      <c r="A1" s="3" t="s">
        <v>0</v>
      </c>
    </row>
    <row r="2" spans="1:1">
      <c r="A2" s="3" t="s">
        <v>1</v>
      </c>
    </row>
    <row r="3" spans="1:1">
      <c r="A3" s="3" t="s">
        <v>0</v>
      </c>
    </row>
    <row r="4" spans="1:1">
      <c r="A4" s="4" t="s">
        <v>2</v>
      </c>
    </row>
    <row r="5" spans="1:1">
      <c r="A5" s="2" t="s">
        <v>18</v>
      </c>
    </row>
    <row r="6" spans="1:1">
      <c r="A6" s="2" t="s">
        <v>19</v>
      </c>
    </row>
    <row r="7" spans="1:1">
      <c r="A7" s="2" t="s">
        <v>20</v>
      </c>
    </row>
    <row r="8" spans="1:1">
      <c r="A8" s="2" t="s">
        <v>21</v>
      </c>
    </row>
    <row r="9" spans="1:1">
      <c r="A9" s="2" t="s">
        <v>14</v>
      </c>
    </row>
    <row r="10" spans="1:1">
      <c r="A10" s="2" t="s">
        <v>22</v>
      </c>
    </row>
    <row r="11" spans="1:1">
      <c r="A11" s="2" t="s">
        <v>23</v>
      </c>
    </row>
    <row r="12" spans="1:1">
      <c r="A12" s="2" t="s">
        <v>24</v>
      </c>
    </row>
    <row r="13" spans="1:1">
      <c r="A13" s="2" t="s">
        <v>25</v>
      </c>
    </row>
    <row r="14" spans="1:1">
      <c r="A14" s="2" t="s">
        <v>26</v>
      </c>
    </row>
    <row r="15" spans="1:1">
      <c r="A15" s="2" t="s">
        <v>27</v>
      </c>
    </row>
    <row r="16" spans="1:1">
      <c r="A16" s="2" t="s">
        <v>28</v>
      </c>
    </row>
    <row r="17" spans="1:1">
      <c r="A17" s="2" t="s">
        <v>14</v>
      </c>
    </row>
    <row r="18" spans="1:1">
      <c r="A18" s="2" t="s">
        <v>29</v>
      </c>
    </row>
    <row r="19" spans="1:1">
      <c r="A19" s="2" t="s">
        <v>30</v>
      </c>
    </row>
    <row r="20" spans="1:1">
      <c r="A20" s="2" t="s">
        <v>214</v>
      </c>
    </row>
    <row r="21" spans="1:1">
      <c r="A21" s="2" t="s">
        <v>49</v>
      </c>
    </row>
    <row r="22" spans="1:1">
      <c r="A22" s="2" t="s">
        <v>31</v>
      </c>
    </row>
    <row r="23" spans="1:1">
      <c r="A23" s="2" t="s">
        <v>54</v>
      </c>
    </row>
    <row r="24" spans="1:1">
      <c r="A24" s="2" t="s">
        <v>14</v>
      </c>
    </row>
    <row r="25" spans="1:1">
      <c r="A25" s="2" t="s">
        <v>32</v>
      </c>
    </row>
    <row r="26" spans="1:1">
      <c r="A26" s="2" t="s">
        <v>23</v>
      </c>
    </row>
    <row r="27" spans="1:1">
      <c r="A27" s="2" t="s">
        <v>24</v>
      </c>
    </row>
    <row r="28" spans="1:1">
      <c r="A28" s="2" t="s">
        <v>33</v>
      </c>
    </row>
    <row r="29" spans="1:1">
      <c r="A29" s="4" t="s">
        <v>3</v>
      </c>
    </row>
    <row r="30" spans="1:1">
      <c r="A30" s="2" t="s">
        <v>4</v>
      </c>
    </row>
    <row r="31" spans="1:1">
      <c r="A31" s="2" t="s">
        <v>34</v>
      </c>
    </row>
    <row r="32" spans="1:1">
      <c r="A32" s="2" t="s">
        <v>35</v>
      </c>
    </row>
    <row r="33" spans="1:1">
      <c r="A33" s="2" t="s">
        <v>36</v>
      </c>
    </row>
    <row r="34" spans="1:1">
      <c r="A34" s="2" t="s">
        <v>37</v>
      </c>
    </row>
    <row r="35" spans="1:1">
      <c r="A35" s="2" t="s">
        <v>15</v>
      </c>
    </row>
    <row r="36" spans="1:1">
      <c r="A36" s="2" t="s">
        <v>5</v>
      </c>
    </row>
    <row r="37" spans="1:1">
      <c r="A37" s="2" t="s">
        <v>6</v>
      </c>
    </row>
    <row r="38" spans="1:1">
      <c r="A38" s="2" t="s">
        <v>7</v>
      </c>
    </row>
    <row r="39" spans="1:1">
      <c r="A39" s="2" t="s">
        <v>16</v>
      </c>
    </row>
    <row r="40" spans="1:1">
      <c r="A40" s="2" t="s">
        <v>8</v>
      </c>
    </row>
    <row r="41" spans="1:1">
      <c r="A41" s="2" t="s">
        <v>55</v>
      </c>
    </row>
    <row r="42" spans="1:1">
      <c r="A42" s="2" t="s">
        <v>38</v>
      </c>
    </row>
    <row r="43" spans="1:1">
      <c r="A43" s="2" t="s">
        <v>39</v>
      </c>
    </row>
    <row r="44" spans="1:1">
      <c r="A44" s="2" t="s">
        <v>17</v>
      </c>
    </row>
    <row r="45" spans="1:1">
      <c r="A45" s="2" t="s">
        <v>9</v>
      </c>
    </row>
    <row r="46" spans="1:1">
      <c r="A46" s="2" t="s">
        <v>48</v>
      </c>
    </row>
    <row r="47" spans="1:1">
      <c r="A47" s="2" t="s">
        <v>50</v>
      </c>
    </row>
    <row r="48" spans="1:1">
      <c r="A48" s="2" t="s">
        <v>51</v>
      </c>
    </row>
    <row r="49" spans="1:1">
      <c r="A49" s="2" t="s">
        <v>52</v>
      </c>
    </row>
    <row r="50" spans="1:1">
      <c r="A50" s="2" t="s">
        <v>53</v>
      </c>
    </row>
    <row r="51" spans="1:1">
      <c r="A51" s="2" t="s">
        <v>40</v>
      </c>
    </row>
    <row r="52" spans="1:1">
      <c r="A52" s="2" t="s">
        <v>41</v>
      </c>
    </row>
    <row r="53" spans="1:1">
      <c r="A53" s="2" t="s">
        <v>42</v>
      </c>
    </row>
    <row r="54" spans="1:1">
      <c r="A54" s="2" t="s">
        <v>43</v>
      </c>
    </row>
    <row r="55" spans="1:1">
      <c r="A55" s="2" t="s">
        <v>44</v>
      </c>
    </row>
    <row r="56" spans="1:1">
      <c r="A56" s="2" t="s">
        <v>45</v>
      </c>
    </row>
    <row r="57" spans="1:1">
      <c r="A57" s="4" t="s">
        <v>10</v>
      </c>
    </row>
    <row r="58" spans="1:1">
      <c r="A58" s="2" t="s">
        <v>215</v>
      </c>
    </row>
    <row r="59" spans="1:1">
      <c r="A59" s="2" t="s">
        <v>46</v>
      </c>
    </row>
    <row r="60" spans="1:1">
      <c r="A60" s="4" t="s">
        <v>47</v>
      </c>
    </row>
    <row r="61" spans="1:1">
      <c r="A61" s="2" t="s">
        <v>11</v>
      </c>
    </row>
    <row r="62" spans="1:1">
      <c r="A62" s="2" t="s">
        <v>12</v>
      </c>
    </row>
    <row r="63" spans="1:1">
      <c r="A63" s="2" t="s">
        <v>13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70" zoomScaleNormal="70"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19" customWidth="1"/>
    <col min="2" max="2" width="20.69921875" style="20" customWidth="1" outlineLevel="1"/>
    <col min="3" max="3" width="8.69921875" style="19" customWidth="1"/>
    <col min="4" max="4" width="8.19921875" style="20" customWidth="1"/>
    <col min="5" max="5" width="23.5" style="20" customWidth="1"/>
    <col min="6" max="8" width="23.5" style="20" bestFit="1" customWidth="1"/>
    <col min="9" max="11" width="14.796875" style="20" bestFit="1" customWidth="1"/>
    <col min="12" max="13" width="24.09765625" style="20" bestFit="1" customWidth="1"/>
    <col min="14" max="16384" width="8.796875" style="20"/>
  </cols>
  <sheetData>
    <row r="1" spans="1:13">
      <c r="A1" s="16" t="s">
        <v>88</v>
      </c>
      <c r="B1" s="17" t="s">
        <v>109</v>
      </c>
      <c r="C1" s="18" t="s">
        <v>56</v>
      </c>
      <c r="D1" s="19" t="s">
        <v>257</v>
      </c>
      <c r="E1" s="19">
        <v>1</v>
      </c>
      <c r="F1" s="19">
        <v>2</v>
      </c>
      <c r="G1" s="19">
        <v>3</v>
      </c>
      <c r="H1" s="19">
        <v>4</v>
      </c>
      <c r="I1" s="19">
        <v>5</v>
      </c>
      <c r="J1" s="19">
        <v>6</v>
      </c>
      <c r="K1" s="19">
        <v>7</v>
      </c>
      <c r="L1" s="19">
        <v>8</v>
      </c>
      <c r="M1" s="19">
        <v>9</v>
      </c>
    </row>
    <row r="2" spans="1:13">
      <c r="A2" s="16" t="s">
        <v>89</v>
      </c>
      <c r="B2" s="17" t="s">
        <v>211</v>
      </c>
      <c r="C2" s="18" t="s">
        <v>95</v>
      </c>
      <c r="D2" s="23" t="s">
        <v>102</v>
      </c>
      <c r="E2" s="19"/>
      <c r="F2" s="19"/>
      <c r="G2" s="19"/>
      <c r="H2" s="19"/>
      <c r="I2" s="19"/>
      <c r="J2" s="19"/>
      <c r="K2" s="19"/>
      <c r="L2" s="19"/>
      <c r="M2" s="19"/>
    </row>
    <row r="3" spans="1:13">
      <c r="A3" s="16"/>
      <c r="B3" s="17" t="s">
        <v>212</v>
      </c>
      <c r="C3" s="18" t="s">
        <v>96</v>
      </c>
      <c r="D3" s="19" t="s">
        <v>258</v>
      </c>
      <c r="E3" s="19" t="s">
        <v>193</v>
      </c>
      <c r="F3" s="19" t="s">
        <v>195</v>
      </c>
      <c r="G3" s="19" t="s">
        <v>196</v>
      </c>
      <c r="H3" s="19" t="s">
        <v>197</v>
      </c>
      <c r="I3" s="19" t="s">
        <v>198</v>
      </c>
      <c r="J3" s="19" t="s">
        <v>199</v>
      </c>
      <c r="K3" s="19" t="s">
        <v>200</v>
      </c>
      <c r="L3" s="19" t="s">
        <v>201</v>
      </c>
      <c r="M3" s="19" t="s">
        <v>202</v>
      </c>
    </row>
    <row r="4" spans="1:13">
      <c r="A4" s="21"/>
      <c r="B4" s="22"/>
      <c r="C4" s="18" t="s">
        <v>97</v>
      </c>
      <c r="D4" s="19" t="s">
        <v>258</v>
      </c>
      <c r="E4" s="19" t="s">
        <v>194</v>
      </c>
      <c r="F4" s="19" t="s">
        <v>203</v>
      </c>
      <c r="G4" s="19" t="s">
        <v>204</v>
      </c>
      <c r="H4" s="19" t="s">
        <v>205</v>
      </c>
      <c r="I4" s="19" t="s">
        <v>206</v>
      </c>
      <c r="J4" s="19" t="s">
        <v>207</v>
      </c>
      <c r="K4" s="19" t="s">
        <v>208</v>
      </c>
      <c r="L4" s="19" t="s">
        <v>209</v>
      </c>
      <c r="M4" s="19" t="s">
        <v>210</v>
      </c>
    </row>
    <row r="5" spans="1:13">
      <c r="A5" s="21"/>
      <c r="B5" s="22"/>
      <c r="C5" s="18" t="s">
        <v>98</v>
      </c>
      <c r="D5" s="19" t="s">
        <v>213</v>
      </c>
      <c r="E5" s="19" t="s">
        <v>213</v>
      </c>
      <c r="F5" s="19" t="s">
        <v>103</v>
      </c>
      <c r="G5" s="19" t="s">
        <v>218</v>
      </c>
      <c r="H5" s="19" t="s">
        <v>219</v>
      </c>
      <c r="I5" s="19" t="s">
        <v>84</v>
      </c>
      <c r="J5" s="19" t="s">
        <v>220</v>
      </c>
      <c r="K5" s="19" t="s">
        <v>221</v>
      </c>
      <c r="L5" s="19" t="s">
        <v>106</v>
      </c>
      <c r="M5" s="19" t="s">
        <v>222</v>
      </c>
    </row>
    <row r="6" spans="1:13">
      <c r="A6" s="21"/>
      <c r="B6" s="22"/>
      <c r="C6" s="18" t="s">
        <v>99</v>
      </c>
      <c r="D6" s="19">
        <v>10</v>
      </c>
      <c r="E6" s="19">
        <v>10</v>
      </c>
      <c r="F6" s="19">
        <v>10</v>
      </c>
      <c r="G6" s="19">
        <v>10</v>
      </c>
      <c r="H6" s="19">
        <v>10</v>
      </c>
      <c r="I6" s="19">
        <v>10</v>
      </c>
      <c r="J6" s="29" t="s">
        <v>223</v>
      </c>
      <c r="K6" s="29" t="s">
        <v>223</v>
      </c>
      <c r="L6" s="19"/>
      <c r="M6" s="19"/>
    </row>
    <row r="7" spans="1:13">
      <c r="A7" s="21"/>
      <c r="B7" s="22"/>
      <c r="C7" s="18" t="s">
        <v>100</v>
      </c>
      <c r="D7" s="24" t="s">
        <v>102</v>
      </c>
      <c r="E7" s="24" t="s">
        <v>102</v>
      </c>
      <c r="F7" s="19"/>
      <c r="G7" s="24" t="s">
        <v>102</v>
      </c>
      <c r="H7" s="19"/>
      <c r="I7" s="24" t="s">
        <v>71</v>
      </c>
      <c r="J7" s="19"/>
      <c r="K7" s="19"/>
      <c r="L7" s="24" t="s">
        <v>102</v>
      </c>
      <c r="M7" s="19"/>
    </row>
    <row r="8" spans="1:13">
      <c r="A8" s="21"/>
      <c r="B8" s="22"/>
      <c r="C8" s="18" t="s">
        <v>101</v>
      </c>
      <c r="D8" s="19"/>
      <c r="E8" s="19"/>
      <c r="F8" s="19"/>
      <c r="G8" s="19"/>
      <c r="H8" s="19"/>
      <c r="I8" s="19"/>
      <c r="J8" s="19"/>
      <c r="K8" s="19"/>
      <c r="L8" s="19"/>
      <c r="M8" s="19"/>
    </row>
    <row r="9" spans="1:13">
      <c r="A9" s="18"/>
      <c r="B9" s="38" t="s">
        <v>90</v>
      </c>
      <c r="C9" s="38"/>
      <c r="D9" s="25"/>
      <c r="E9" s="25"/>
      <c r="F9" s="25"/>
      <c r="G9" s="25"/>
      <c r="H9" s="25"/>
      <c r="I9" s="25"/>
      <c r="J9" s="25"/>
      <c r="K9" s="25"/>
      <c r="L9" s="25"/>
      <c r="M9" s="25"/>
    </row>
    <row r="10" spans="1:13">
      <c r="A10" s="18"/>
      <c r="B10" s="39" t="s">
        <v>91</v>
      </c>
      <c r="C10" s="39"/>
      <c r="D10" s="26"/>
      <c r="E10" s="26"/>
      <c r="F10" s="26"/>
      <c r="G10" s="26"/>
      <c r="H10" s="26"/>
      <c r="I10" s="26"/>
      <c r="J10" s="26"/>
      <c r="K10" s="26"/>
      <c r="L10" s="26"/>
      <c r="M10" s="26"/>
    </row>
    <row r="11" spans="1:13">
      <c r="A11" s="18"/>
      <c r="B11" s="39" t="s">
        <v>92</v>
      </c>
      <c r="C11" s="39"/>
      <c r="D11" s="26"/>
      <c r="E11" s="26"/>
      <c r="F11" s="26"/>
      <c r="G11" s="26"/>
      <c r="H11" s="26"/>
      <c r="I11" s="26"/>
      <c r="J11" s="26"/>
      <c r="K11" s="26"/>
      <c r="L11" s="26"/>
      <c r="M11" s="26"/>
    </row>
    <row r="12" spans="1:13">
      <c r="A12" s="18"/>
      <c r="B12" s="39" t="s">
        <v>93</v>
      </c>
      <c r="C12" s="39"/>
      <c r="D12" s="26"/>
      <c r="E12" s="26"/>
      <c r="F12" s="26"/>
      <c r="G12" s="26"/>
      <c r="H12" s="26"/>
      <c r="I12" s="26"/>
      <c r="J12" s="26"/>
      <c r="K12" s="26"/>
      <c r="L12" s="26"/>
      <c r="M12" s="26"/>
    </row>
    <row r="13" spans="1:13">
      <c r="A13" s="18" t="s">
        <v>56</v>
      </c>
      <c r="B13" s="40" t="s">
        <v>94</v>
      </c>
      <c r="C13" s="40"/>
      <c r="D13" s="27"/>
      <c r="E13" s="27"/>
      <c r="F13" s="27"/>
      <c r="G13" s="27"/>
      <c r="H13" s="27"/>
      <c r="I13" s="27"/>
      <c r="J13" s="27"/>
      <c r="K13" s="27"/>
      <c r="L13" s="27"/>
      <c r="M13" s="27"/>
    </row>
    <row r="14" spans="1:13">
      <c r="A14" s="18">
        <f t="shared" ref="A14:A40" si="0">ROW()-13</f>
        <v>1</v>
      </c>
      <c r="B14" s="41"/>
      <c r="C14" s="41"/>
      <c r="D14" s="28" t="s">
        <v>259</v>
      </c>
      <c r="E14" s="28" t="s">
        <v>216</v>
      </c>
      <c r="F14" s="28" t="s">
        <v>216</v>
      </c>
      <c r="G14" s="28" t="s">
        <v>216</v>
      </c>
      <c r="H14" s="28" t="s">
        <v>216</v>
      </c>
      <c r="I14" s="28" t="s">
        <v>216</v>
      </c>
      <c r="J14" s="28" t="s">
        <v>216</v>
      </c>
      <c r="K14" s="28" t="s">
        <v>216</v>
      </c>
      <c r="L14" s="28" t="s">
        <v>216</v>
      </c>
      <c r="M14" s="28" t="s">
        <v>216</v>
      </c>
    </row>
    <row r="15" spans="1:13">
      <c r="A15" s="18">
        <f t="shared" si="0"/>
        <v>2</v>
      </c>
      <c r="B15" s="37"/>
      <c r="C15" s="37"/>
      <c r="D15" s="28" t="s">
        <v>260</v>
      </c>
      <c r="E15" s="28" t="s">
        <v>217</v>
      </c>
      <c r="F15" s="28" t="s">
        <v>217</v>
      </c>
      <c r="G15" s="28" t="s">
        <v>217</v>
      </c>
      <c r="H15" s="28" t="s">
        <v>217</v>
      </c>
      <c r="I15" s="28" t="s">
        <v>217</v>
      </c>
      <c r="J15" s="28" t="s">
        <v>217</v>
      </c>
      <c r="K15" s="28" t="s">
        <v>217</v>
      </c>
      <c r="L15" s="28" t="s">
        <v>217</v>
      </c>
      <c r="M15" s="28" t="s">
        <v>217</v>
      </c>
    </row>
    <row r="16" spans="1:13">
      <c r="A16" s="18">
        <f t="shared" si="0"/>
        <v>3</v>
      </c>
      <c r="B16" s="37"/>
      <c r="C16" s="37"/>
      <c r="D16" s="28" t="s">
        <v>261</v>
      </c>
      <c r="E16" s="28"/>
      <c r="F16" s="28"/>
      <c r="G16" s="28"/>
      <c r="H16" s="28"/>
      <c r="I16" s="28"/>
      <c r="J16" s="28"/>
      <c r="K16" s="28"/>
      <c r="L16" s="28"/>
      <c r="M16" s="28"/>
    </row>
    <row r="17" spans="1:13">
      <c r="A17" s="18">
        <f t="shared" si="0"/>
        <v>4</v>
      </c>
      <c r="B17" s="37"/>
      <c r="C17" s="37"/>
      <c r="D17" s="28" t="s">
        <v>262</v>
      </c>
      <c r="E17" s="28" t="s">
        <v>224</v>
      </c>
      <c r="F17" s="28" t="s">
        <v>224</v>
      </c>
      <c r="G17" s="28" t="s">
        <v>224</v>
      </c>
      <c r="H17" s="28" t="s">
        <v>224</v>
      </c>
      <c r="I17" s="28" t="s">
        <v>224</v>
      </c>
      <c r="J17" s="28" t="s">
        <v>224</v>
      </c>
      <c r="K17" s="28" t="s">
        <v>224</v>
      </c>
      <c r="L17" s="28" t="s">
        <v>224</v>
      </c>
      <c r="M17" s="28" t="s">
        <v>224</v>
      </c>
    </row>
    <row r="18" spans="1:13">
      <c r="A18" s="18">
        <f t="shared" si="0"/>
        <v>5</v>
      </c>
      <c r="B18" s="37"/>
      <c r="C18" s="37"/>
      <c r="D18" s="28" t="s">
        <v>263</v>
      </c>
      <c r="E18" s="28" t="s">
        <v>225</v>
      </c>
      <c r="F18" s="28" t="s">
        <v>225</v>
      </c>
      <c r="G18" s="28" t="s">
        <v>225</v>
      </c>
      <c r="H18" s="28" t="s">
        <v>225</v>
      </c>
      <c r="I18" s="28" t="s">
        <v>225</v>
      </c>
      <c r="J18" s="28" t="s">
        <v>225</v>
      </c>
      <c r="K18" s="28" t="s">
        <v>225</v>
      </c>
      <c r="L18" s="28" t="s">
        <v>225</v>
      </c>
      <c r="M18" s="28" t="s">
        <v>225</v>
      </c>
    </row>
    <row r="19" spans="1:13">
      <c r="A19" s="18">
        <f t="shared" si="0"/>
        <v>6</v>
      </c>
      <c r="B19" s="37"/>
      <c r="C19" s="37"/>
      <c r="D19" s="28" t="s">
        <v>264</v>
      </c>
      <c r="E19" s="28" t="s">
        <v>249</v>
      </c>
      <c r="F19" s="28" t="s">
        <v>249</v>
      </c>
      <c r="G19" s="28" t="s">
        <v>249</v>
      </c>
      <c r="H19" s="28" t="s">
        <v>249</v>
      </c>
      <c r="I19" s="28" t="s">
        <v>252</v>
      </c>
      <c r="J19" s="28" t="s">
        <v>252</v>
      </c>
      <c r="K19" s="28" t="s">
        <v>252</v>
      </c>
      <c r="L19" s="30" t="s">
        <v>226</v>
      </c>
      <c r="M19" s="30" t="s">
        <v>226</v>
      </c>
    </row>
    <row r="20" spans="1:13">
      <c r="A20" s="18">
        <f t="shared" si="0"/>
        <v>7</v>
      </c>
      <c r="B20" s="37"/>
      <c r="C20" s="37"/>
      <c r="D20" s="28" t="s">
        <v>265</v>
      </c>
      <c r="E20" s="28" t="s">
        <v>248</v>
      </c>
      <c r="F20" s="28" t="s">
        <v>248</v>
      </c>
      <c r="G20" s="28" t="s">
        <v>248</v>
      </c>
      <c r="H20" s="28" t="s">
        <v>248</v>
      </c>
      <c r="I20" s="31" t="s">
        <v>255</v>
      </c>
      <c r="J20" s="31" t="s">
        <v>255</v>
      </c>
      <c r="K20" s="31" t="s">
        <v>255</v>
      </c>
      <c r="L20" s="30" t="s">
        <v>227</v>
      </c>
      <c r="M20" s="30" t="s">
        <v>227</v>
      </c>
    </row>
    <row r="21" spans="1:13">
      <c r="A21" s="18">
        <f t="shared" si="0"/>
        <v>8</v>
      </c>
      <c r="B21" s="37"/>
      <c r="C21" s="37"/>
      <c r="D21" s="28" t="s">
        <v>266</v>
      </c>
      <c r="E21" s="28" t="s">
        <v>251</v>
      </c>
      <c r="F21" s="28" t="s">
        <v>251</v>
      </c>
      <c r="G21" s="28" t="s">
        <v>251</v>
      </c>
      <c r="H21" s="28" t="s">
        <v>251</v>
      </c>
      <c r="I21" s="31" t="s">
        <v>254</v>
      </c>
      <c r="J21" s="31" t="s">
        <v>254</v>
      </c>
      <c r="K21" s="31" t="s">
        <v>254</v>
      </c>
      <c r="L21" s="30" t="s">
        <v>230</v>
      </c>
      <c r="M21" s="30" t="s">
        <v>230</v>
      </c>
    </row>
    <row r="22" spans="1:13">
      <c r="A22" s="18">
        <f t="shared" si="0"/>
        <v>9</v>
      </c>
      <c r="B22" s="37"/>
      <c r="C22" s="37"/>
      <c r="D22" s="28" t="s">
        <v>267</v>
      </c>
      <c r="E22" s="28" t="s">
        <v>250</v>
      </c>
      <c r="F22" s="28" t="s">
        <v>250</v>
      </c>
      <c r="G22" s="28" t="s">
        <v>250</v>
      </c>
      <c r="H22" s="28" t="s">
        <v>250</v>
      </c>
      <c r="I22" s="31" t="s">
        <v>253</v>
      </c>
      <c r="J22" s="31" t="s">
        <v>253</v>
      </c>
      <c r="K22" s="31" t="s">
        <v>253</v>
      </c>
      <c r="L22" s="30" t="s">
        <v>231</v>
      </c>
      <c r="M22" s="30" t="s">
        <v>231</v>
      </c>
    </row>
    <row r="23" spans="1:13">
      <c r="A23" s="18">
        <f t="shared" si="0"/>
        <v>10</v>
      </c>
      <c r="B23" s="37"/>
      <c r="C23" s="37"/>
      <c r="D23" s="28" t="s">
        <v>268</v>
      </c>
      <c r="E23" s="28" t="s">
        <v>252</v>
      </c>
      <c r="F23" s="28" t="s">
        <v>252</v>
      </c>
      <c r="G23" s="28" t="s">
        <v>252</v>
      </c>
      <c r="H23" s="28" t="s">
        <v>252</v>
      </c>
      <c r="I23" s="31" t="s">
        <v>256</v>
      </c>
      <c r="J23" s="31" t="s">
        <v>256</v>
      </c>
      <c r="K23" s="31" t="s">
        <v>256</v>
      </c>
      <c r="L23" s="30" t="s">
        <v>232</v>
      </c>
      <c r="M23" s="30" t="s">
        <v>232</v>
      </c>
    </row>
    <row r="24" spans="1:13">
      <c r="A24" s="18">
        <f t="shared" si="0"/>
        <v>11</v>
      </c>
      <c r="B24" s="37"/>
      <c r="C24" s="37"/>
      <c r="D24" s="28" t="s">
        <v>269</v>
      </c>
      <c r="E24" s="28" t="s">
        <v>252</v>
      </c>
      <c r="F24" s="28" t="s">
        <v>252</v>
      </c>
      <c r="G24" s="28" t="s">
        <v>252</v>
      </c>
      <c r="H24" s="28" t="s">
        <v>252</v>
      </c>
      <c r="I24" s="31" t="s">
        <v>255</v>
      </c>
      <c r="J24" s="31" t="s">
        <v>255</v>
      </c>
      <c r="K24" s="31" t="s">
        <v>255</v>
      </c>
      <c r="L24" s="30" t="s">
        <v>233</v>
      </c>
      <c r="M24" s="30" t="s">
        <v>233</v>
      </c>
    </row>
    <row r="25" spans="1:13">
      <c r="A25" s="18">
        <f t="shared" si="0"/>
        <v>12</v>
      </c>
      <c r="B25" s="37"/>
      <c r="C25" s="37"/>
      <c r="D25" s="28" t="s">
        <v>270</v>
      </c>
      <c r="E25" s="28" t="s">
        <v>252</v>
      </c>
      <c r="F25" s="28" t="s">
        <v>252</v>
      </c>
      <c r="G25" s="28" t="s">
        <v>252</v>
      </c>
      <c r="H25" s="28" t="s">
        <v>252</v>
      </c>
      <c r="I25" s="31" t="s">
        <v>255</v>
      </c>
      <c r="J25" s="31" t="s">
        <v>255</v>
      </c>
      <c r="K25" s="31" t="s">
        <v>255</v>
      </c>
      <c r="L25" s="30" t="s">
        <v>234</v>
      </c>
      <c r="M25" s="30" t="s">
        <v>234</v>
      </c>
    </row>
    <row r="26" spans="1:13">
      <c r="A26" s="18">
        <f t="shared" si="0"/>
        <v>13</v>
      </c>
      <c r="B26" s="37"/>
      <c r="C26" s="37"/>
      <c r="D26" s="28" t="s">
        <v>271</v>
      </c>
      <c r="E26" s="28" t="s">
        <v>252</v>
      </c>
      <c r="F26" s="28" t="s">
        <v>252</v>
      </c>
      <c r="G26" s="28" t="s">
        <v>252</v>
      </c>
      <c r="H26" s="28" t="s">
        <v>252</v>
      </c>
      <c r="I26" s="31" t="s">
        <v>255</v>
      </c>
      <c r="J26" s="31" t="s">
        <v>255</v>
      </c>
      <c r="K26" s="31" t="s">
        <v>255</v>
      </c>
      <c r="L26" s="30" t="s">
        <v>235</v>
      </c>
      <c r="M26" s="30" t="s">
        <v>235</v>
      </c>
    </row>
    <row r="27" spans="1:13">
      <c r="A27" s="18">
        <f t="shared" si="0"/>
        <v>14</v>
      </c>
      <c r="B27" s="37"/>
      <c r="C27" s="37"/>
      <c r="D27" s="28" t="s">
        <v>272</v>
      </c>
      <c r="E27" s="28" t="s">
        <v>252</v>
      </c>
      <c r="F27" s="28" t="s">
        <v>252</v>
      </c>
      <c r="G27" s="28" t="s">
        <v>252</v>
      </c>
      <c r="H27" s="28" t="s">
        <v>252</v>
      </c>
      <c r="I27" s="31" t="s">
        <v>255</v>
      </c>
      <c r="J27" s="31" t="s">
        <v>255</v>
      </c>
      <c r="K27" s="31" t="s">
        <v>255</v>
      </c>
      <c r="L27" s="30" t="s">
        <v>236</v>
      </c>
      <c r="M27" s="30" t="s">
        <v>236</v>
      </c>
    </row>
    <row r="28" spans="1:13">
      <c r="A28" s="18">
        <f t="shared" si="0"/>
        <v>15</v>
      </c>
      <c r="B28" s="37"/>
      <c r="C28" s="37"/>
      <c r="D28" s="28" t="s">
        <v>273</v>
      </c>
      <c r="E28" s="28" t="s">
        <v>252</v>
      </c>
      <c r="F28" s="28" t="s">
        <v>252</v>
      </c>
      <c r="G28" s="28" t="s">
        <v>252</v>
      </c>
      <c r="H28" s="28" t="s">
        <v>252</v>
      </c>
      <c r="I28" s="31" t="s">
        <v>255</v>
      </c>
      <c r="J28" s="31" t="s">
        <v>255</v>
      </c>
      <c r="K28" s="31" t="s">
        <v>255</v>
      </c>
      <c r="L28" s="30" t="s">
        <v>237</v>
      </c>
      <c r="M28" s="30" t="s">
        <v>237</v>
      </c>
    </row>
    <row r="29" spans="1:13">
      <c r="A29" s="18">
        <f t="shared" si="0"/>
        <v>16</v>
      </c>
      <c r="B29" s="37"/>
      <c r="C29" s="37"/>
      <c r="D29" s="28" t="s">
        <v>274</v>
      </c>
      <c r="E29" s="28" t="s">
        <v>252</v>
      </c>
      <c r="F29" s="28" t="s">
        <v>252</v>
      </c>
      <c r="G29" s="28" t="s">
        <v>252</v>
      </c>
      <c r="H29" s="28" t="s">
        <v>252</v>
      </c>
      <c r="I29" s="31" t="s">
        <v>255</v>
      </c>
      <c r="J29" s="31" t="s">
        <v>255</v>
      </c>
      <c r="K29" s="31" t="s">
        <v>255</v>
      </c>
      <c r="L29" s="30" t="s">
        <v>238</v>
      </c>
      <c r="M29" s="30" t="s">
        <v>238</v>
      </c>
    </row>
    <row r="30" spans="1:13">
      <c r="A30" s="18">
        <f t="shared" si="0"/>
        <v>17</v>
      </c>
      <c r="B30" s="37"/>
      <c r="C30" s="37"/>
      <c r="D30" s="28" t="s">
        <v>275</v>
      </c>
      <c r="E30" s="28" t="s">
        <v>252</v>
      </c>
      <c r="F30" s="28" t="s">
        <v>252</v>
      </c>
      <c r="G30" s="28" t="s">
        <v>252</v>
      </c>
      <c r="H30" s="28" t="s">
        <v>252</v>
      </c>
      <c r="I30" s="31" t="s">
        <v>255</v>
      </c>
      <c r="J30" s="31" t="s">
        <v>255</v>
      </c>
      <c r="K30" s="31" t="s">
        <v>255</v>
      </c>
      <c r="L30" s="30" t="s">
        <v>228</v>
      </c>
      <c r="M30" s="30" t="s">
        <v>228</v>
      </c>
    </row>
    <row r="31" spans="1:13">
      <c r="A31" s="18">
        <f t="shared" si="0"/>
        <v>18</v>
      </c>
      <c r="B31" s="37"/>
      <c r="C31" s="37"/>
      <c r="D31" s="28" t="s">
        <v>276</v>
      </c>
      <c r="E31" s="28" t="s">
        <v>252</v>
      </c>
      <c r="F31" s="28" t="s">
        <v>252</v>
      </c>
      <c r="G31" s="28" t="s">
        <v>252</v>
      </c>
      <c r="H31" s="28" t="s">
        <v>252</v>
      </c>
      <c r="I31" s="31" t="s">
        <v>255</v>
      </c>
      <c r="J31" s="31" t="s">
        <v>255</v>
      </c>
      <c r="K31" s="31" t="s">
        <v>255</v>
      </c>
      <c r="L31" s="30" t="s">
        <v>229</v>
      </c>
      <c r="M31" s="30" t="s">
        <v>229</v>
      </c>
    </row>
    <row r="32" spans="1:13">
      <c r="A32" s="18">
        <f t="shared" si="0"/>
        <v>19</v>
      </c>
      <c r="B32" s="37"/>
      <c r="C32" s="37"/>
      <c r="D32" s="28" t="s">
        <v>277</v>
      </c>
      <c r="E32" s="28" t="s">
        <v>252</v>
      </c>
      <c r="F32" s="28" t="s">
        <v>252</v>
      </c>
      <c r="G32" s="28" t="s">
        <v>252</v>
      </c>
      <c r="H32" s="28" t="s">
        <v>252</v>
      </c>
      <c r="I32" s="31" t="s">
        <v>255</v>
      </c>
      <c r="J32" s="31" t="s">
        <v>255</v>
      </c>
      <c r="K32" s="31" t="s">
        <v>255</v>
      </c>
      <c r="L32" s="30" t="s">
        <v>239</v>
      </c>
      <c r="M32" s="30" t="s">
        <v>239</v>
      </c>
    </row>
    <row r="33" spans="1:13">
      <c r="A33" s="18">
        <f t="shared" si="0"/>
        <v>20</v>
      </c>
      <c r="B33" s="37"/>
      <c r="C33" s="37"/>
      <c r="D33" s="28" t="s">
        <v>278</v>
      </c>
      <c r="E33" s="28" t="s">
        <v>252</v>
      </c>
      <c r="F33" s="28" t="s">
        <v>252</v>
      </c>
      <c r="G33" s="28" t="s">
        <v>252</v>
      </c>
      <c r="H33" s="28" t="s">
        <v>252</v>
      </c>
      <c r="I33" s="31" t="s">
        <v>255</v>
      </c>
      <c r="J33" s="31" t="s">
        <v>255</v>
      </c>
      <c r="K33" s="31" t="s">
        <v>255</v>
      </c>
      <c r="L33" s="30" t="s">
        <v>240</v>
      </c>
      <c r="M33" s="30" t="s">
        <v>240</v>
      </c>
    </row>
    <row r="34" spans="1:13">
      <c r="A34" s="18">
        <f t="shared" si="0"/>
        <v>21</v>
      </c>
      <c r="B34" s="37"/>
      <c r="C34" s="37"/>
      <c r="D34" s="28" t="s">
        <v>279</v>
      </c>
      <c r="E34" s="28" t="s">
        <v>252</v>
      </c>
      <c r="F34" s="28" t="s">
        <v>252</v>
      </c>
      <c r="G34" s="28" t="s">
        <v>252</v>
      </c>
      <c r="H34" s="28" t="s">
        <v>252</v>
      </c>
      <c r="I34" s="31" t="s">
        <v>255</v>
      </c>
      <c r="J34" s="31" t="s">
        <v>255</v>
      </c>
      <c r="K34" s="31" t="s">
        <v>255</v>
      </c>
      <c r="L34" s="30" t="s">
        <v>241</v>
      </c>
      <c r="M34" s="30" t="s">
        <v>241</v>
      </c>
    </row>
    <row r="35" spans="1:13">
      <c r="A35" s="18">
        <f t="shared" si="0"/>
        <v>22</v>
      </c>
      <c r="B35" s="37"/>
      <c r="C35" s="37"/>
      <c r="D35" s="28" t="s">
        <v>280</v>
      </c>
      <c r="E35" s="28" t="s">
        <v>252</v>
      </c>
      <c r="F35" s="28" t="s">
        <v>252</v>
      </c>
      <c r="G35" s="28" t="s">
        <v>252</v>
      </c>
      <c r="H35" s="28" t="s">
        <v>252</v>
      </c>
      <c r="I35" s="31" t="s">
        <v>255</v>
      </c>
      <c r="J35" s="31" t="s">
        <v>255</v>
      </c>
      <c r="K35" s="31" t="s">
        <v>255</v>
      </c>
      <c r="L35" s="30" t="s">
        <v>242</v>
      </c>
      <c r="M35" s="30" t="s">
        <v>242</v>
      </c>
    </row>
    <row r="36" spans="1:13">
      <c r="A36" s="18">
        <f t="shared" si="0"/>
        <v>23</v>
      </c>
      <c r="B36" s="37"/>
      <c r="C36" s="37"/>
      <c r="D36" s="28" t="s">
        <v>281</v>
      </c>
      <c r="E36" s="28" t="s">
        <v>252</v>
      </c>
      <c r="F36" s="28" t="s">
        <v>252</v>
      </c>
      <c r="G36" s="28" t="s">
        <v>252</v>
      </c>
      <c r="H36" s="28" t="s">
        <v>252</v>
      </c>
      <c r="I36" s="31" t="s">
        <v>255</v>
      </c>
      <c r="J36" s="31" t="s">
        <v>255</v>
      </c>
      <c r="K36" s="31" t="s">
        <v>255</v>
      </c>
      <c r="L36" s="30" t="s">
        <v>243</v>
      </c>
      <c r="M36" s="30" t="s">
        <v>243</v>
      </c>
    </row>
    <row r="37" spans="1:13">
      <c r="A37" s="18">
        <f t="shared" si="0"/>
        <v>24</v>
      </c>
      <c r="B37" s="37"/>
      <c r="C37" s="37"/>
      <c r="D37" s="28" t="s">
        <v>282</v>
      </c>
      <c r="E37" s="28" t="s">
        <v>252</v>
      </c>
      <c r="F37" s="28" t="s">
        <v>252</v>
      </c>
      <c r="G37" s="28" t="s">
        <v>252</v>
      </c>
      <c r="H37" s="28" t="s">
        <v>252</v>
      </c>
      <c r="I37" s="31" t="s">
        <v>255</v>
      </c>
      <c r="J37" s="31" t="s">
        <v>255</v>
      </c>
      <c r="K37" s="31" t="s">
        <v>255</v>
      </c>
      <c r="L37" s="30" t="s">
        <v>244</v>
      </c>
      <c r="M37" s="30" t="s">
        <v>244</v>
      </c>
    </row>
    <row r="38" spans="1:13">
      <c r="A38" s="18">
        <f t="shared" si="0"/>
        <v>25</v>
      </c>
      <c r="B38" s="37"/>
      <c r="C38" s="37"/>
      <c r="D38" s="28" t="s">
        <v>283</v>
      </c>
      <c r="E38" s="28" t="s">
        <v>252</v>
      </c>
      <c r="F38" s="28" t="s">
        <v>252</v>
      </c>
      <c r="G38" s="28" t="s">
        <v>252</v>
      </c>
      <c r="H38" s="28" t="s">
        <v>252</v>
      </c>
      <c r="I38" s="31" t="s">
        <v>255</v>
      </c>
      <c r="J38" s="31" t="s">
        <v>255</v>
      </c>
      <c r="K38" s="31" t="s">
        <v>255</v>
      </c>
      <c r="L38" s="30" t="s">
        <v>245</v>
      </c>
      <c r="M38" s="30" t="s">
        <v>245</v>
      </c>
    </row>
    <row r="39" spans="1:13">
      <c r="A39" s="18">
        <f t="shared" si="0"/>
        <v>26</v>
      </c>
      <c r="B39" s="37"/>
      <c r="C39" s="37"/>
      <c r="D39" s="28" t="s">
        <v>284</v>
      </c>
      <c r="E39" s="28" t="s">
        <v>252</v>
      </c>
      <c r="F39" s="28" t="s">
        <v>252</v>
      </c>
      <c r="G39" s="28" t="s">
        <v>252</v>
      </c>
      <c r="H39" s="28" t="s">
        <v>252</v>
      </c>
      <c r="I39" s="31" t="s">
        <v>255</v>
      </c>
      <c r="J39" s="31" t="s">
        <v>255</v>
      </c>
      <c r="K39" s="31" t="s">
        <v>255</v>
      </c>
      <c r="L39" s="30" t="s">
        <v>246</v>
      </c>
      <c r="M39" s="30" t="s">
        <v>246</v>
      </c>
    </row>
    <row r="40" spans="1:13">
      <c r="A40" s="18">
        <f t="shared" si="0"/>
        <v>27</v>
      </c>
      <c r="B40" s="37"/>
      <c r="C40" s="37"/>
      <c r="D40" s="28" t="s">
        <v>285</v>
      </c>
      <c r="E40" s="28" t="s">
        <v>252</v>
      </c>
      <c r="F40" s="28" t="s">
        <v>252</v>
      </c>
      <c r="G40" s="28" t="s">
        <v>252</v>
      </c>
      <c r="H40" s="28" t="s">
        <v>252</v>
      </c>
      <c r="I40" s="31" t="s">
        <v>255</v>
      </c>
      <c r="J40" s="31" t="s">
        <v>255</v>
      </c>
      <c r="K40" s="31" t="s">
        <v>255</v>
      </c>
      <c r="L40" s="30" t="s">
        <v>247</v>
      </c>
      <c r="M40" s="30" t="s">
        <v>247</v>
      </c>
    </row>
  </sheetData>
  <mergeCells count="32">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 ref="B22:C22"/>
    <mergeCell ref="B23:C23"/>
    <mergeCell ref="B24:C24"/>
    <mergeCell ref="B25:C25"/>
    <mergeCell ref="B26:C26"/>
    <mergeCell ref="B27:C27"/>
    <mergeCell ref="B28:C28"/>
    <mergeCell ref="B29:C29"/>
    <mergeCell ref="B30:C30"/>
    <mergeCell ref="B31:C31"/>
    <mergeCell ref="B35:C35"/>
    <mergeCell ref="B36:C36"/>
    <mergeCell ref="B37:C37"/>
    <mergeCell ref="B39:C39"/>
    <mergeCell ref="B40:C40"/>
    <mergeCell ref="B38:C38"/>
  </mergeCells>
  <phoneticPr fontId="1"/>
  <conditionalFormatting sqref="B14:M40">
    <cfRule type="expression" dxfId="0" priority="1" stopIfTrue="1">
      <formula>ISODD(ROW())</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I-M-EMPLOYEE</vt:lpstr>
      <vt:lpstr>D-M-EMPLOYEE</vt:lpstr>
      <vt:lpstr>I-M-DEPARTMENT</vt:lpstr>
      <vt:lpstr>D-M-DEPARTMENT</vt:lpstr>
      <vt:lpstr>I-T-ORDER</vt:lpstr>
      <vt:lpstr>D-T-ORDER</vt:lpstr>
      <vt:lpstr>I-M-PRODUCT</vt:lpstr>
      <vt:lpstr>D-M-PRODUCT</vt:lpstr>
      <vt:lpstr>Sheet作成</vt:lpstr>
      <vt:lpstr>TBL1</vt:lpstr>
      <vt:lpstr>SQL</vt:lpstr>
      <vt:lpstr>チェック用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2026-06-06T06:22:28Z</dcterms:modified>
</cp:coreProperties>
</file>