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OTHERS\ThemeColorBook\"/>
    </mc:Choice>
  </mc:AlternateContent>
  <xr:revisionPtr revIDLastSave="0" documentId="13_ncr:1_{5E940838-5C4A-4F19-98CD-01B29BFFD74E}" xr6:coauthVersionLast="47" xr6:coauthVersionMax="47" xr10:uidLastSave="{00000000-0000-0000-0000-000000000000}"/>
  <bookViews>
    <workbookView xWindow="-108" yWindow="-108" windowWidth="23256" windowHeight="12456" tabRatio="871" xr2:uid="{54993169-C0D5-4F5F-977C-9F0DC7A698A4}"/>
  </bookViews>
  <sheets>
    <sheet name="比較" sheetId="215" r:id="rId1"/>
    <sheet name="配色テーマ集" sheetId="214" r:id="rId2"/>
    <sheet name="設定" sheetId="213" r:id="rId3"/>
    <sheet name="Sheet1" sheetId="1" r:id="rId4"/>
  </sheets>
  <definedNames>
    <definedName name="_xlnm._FilterDatabase" localSheetId="2" hidden="1">設定!$A$3:$Y$3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96" i="213" l="1"/>
  <c r="A196" i="213"/>
  <c r="Y195" i="213"/>
  <c r="A195" i="213"/>
  <c r="Y194" i="213"/>
  <c r="A194" i="213"/>
  <c r="Y193" i="213"/>
  <c r="A193" i="213"/>
  <c r="Y192" i="213"/>
  <c r="A192" i="213"/>
  <c r="Y191" i="213"/>
  <c r="A191" i="213"/>
  <c r="Y190" i="213"/>
  <c r="A190" i="213"/>
  <c r="Y189" i="213"/>
  <c r="A189" i="213"/>
  <c r="Y188" i="213"/>
  <c r="A188" i="213"/>
  <c r="Y187" i="213"/>
  <c r="A187" i="213"/>
  <c r="Y186" i="213"/>
  <c r="A186" i="213"/>
  <c r="Y185" i="213"/>
  <c r="A185" i="213"/>
  <c r="Y184" i="213"/>
  <c r="A184" i="213"/>
  <c r="Y183" i="213"/>
  <c r="A183" i="213"/>
  <c r="Y182" i="213"/>
  <c r="A182" i="213"/>
  <c r="Y181" i="213"/>
  <c r="A181" i="213"/>
  <c r="Y180" i="213"/>
  <c r="A180" i="213"/>
  <c r="Y179" i="213"/>
  <c r="A179" i="213"/>
  <c r="Y178" i="213"/>
  <c r="A178" i="213"/>
  <c r="Y177" i="213"/>
  <c r="A177" i="213"/>
  <c r="Y176" i="213"/>
  <c r="A176" i="213"/>
  <c r="Y175" i="213"/>
  <c r="A175" i="213"/>
  <c r="Y174" i="213"/>
  <c r="A174" i="213"/>
  <c r="Y173" i="213"/>
  <c r="A173" i="213"/>
  <c r="Y172" i="213"/>
  <c r="A172" i="213"/>
  <c r="Y171" i="213"/>
  <c r="A171" i="213"/>
  <c r="Y170" i="213"/>
  <c r="A170" i="213"/>
  <c r="Y169" i="213"/>
  <c r="A169" i="213"/>
  <c r="Y168" i="213"/>
  <c r="A168" i="213"/>
  <c r="Y167" i="213"/>
  <c r="A167" i="213"/>
  <c r="Y166" i="213"/>
  <c r="A166" i="213"/>
  <c r="Y165" i="213"/>
  <c r="A165" i="213"/>
  <c r="Y164" i="213"/>
  <c r="A164" i="213"/>
  <c r="Y163" i="213"/>
  <c r="A163" i="213"/>
  <c r="Y162" i="213"/>
  <c r="A162" i="213"/>
  <c r="Y161" i="213"/>
  <c r="A161" i="213"/>
  <c r="Y160" i="213"/>
  <c r="A160" i="213"/>
  <c r="Y159" i="213"/>
  <c r="A159" i="213"/>
  <c r="Y158" i="213"/>
  <c r="A158" i="213"/>
  <c r="Y157" i="213"/>
  <c r="A157" i="213"/>
  <c r="Y156" i="213"/>
  <c r="A156" i="213"/>
  <c r="Y155" i="213"/>
  <c r="A155" i="213"/>
  <c r="Y154" i="213"/>
  <c r="A154" i="213"/>
  <c r="Y153" i="213"/>
  <c r="A153" i="213"/>
  <c r="Y152" i="213"/>
  <c r="A152" i="213"/>
  <c r="Y151" i="213"/>
  <c r="A151" i="213"/>
  <c r="Y150" i="213"/>
  <c r="A150" i="213"/>
  <c r="Y149" i="213"/>
  <c r="A149" i="213"/>
  <c r="Y148" i="213"/>
  <c r="A148" i="213"/>
  <c r="Y147" i="213"/>
  <c r="A147" i="213"/>
  <c r="Y146" i="213"/>
  <c r="A146" i="213"/>
  <c r="Y145" i="213"/>
  <c r="A145" i="213"/>
  <c r="Y144" i="213"/>
  <c r="A144" i="213"/>
  <c r="Y143" i="213"/>
  <c r="A143" i="213"/>
  <c r="Y142" i="213"/>
  <c r="A142" i="213"/>
  <c r="Y141" i="213"/>
  <c r="A141" i="213"/>
  <c r="Y140" i="213"/>
  <c r="A140" i="213"/>
  <c r="Y139" i="213"/>
  <c r="A139" i="213"/>
  <c r="Y138" i="213"/>
  <c r="A138" i="213"/>
  <c r="Y137" i="213"/>
  <c r="A137" i="213"/>
  <c r="Y136" i="213"/>
  <c r="A136" i="213"/>
  <c r="Y135" i="213"/>
  <c r="A135" i="213"/>
  <c r="Y134" i="213"/>
  <c r="A134" i="213"/>
  <c r="Y133" i="213"/>
  <c r="A133" i="213"/>
  <c r="Y132" i="213"/>
  <c r="A132" i="213"/>
  <c r="Y131" i="213"/>
  <c r="A131" i="213"/>
  <c r="Y130" i="213"/>
  <c r="A130" i="213"/>
  <c r="Y129" i="213"/>
  <c r="A129" i="213"/>
  <c r="Y128" i="213"/>
  <c r="A128" i="213"/>
  <c r="Y127" i="213"/>
  <c r="A127" i="213"/>
  <c r="Y126" i="213"/>
  <c r="A126" i="213"/>
  <c r="Y125" i="213"/>
  <c r="A125" i="213"/>
  <c r="Y124" i="213"/>
  <c r="A124" i="213"/>
  <c r="Y123" i="213"/>
  <c r="A123" i="213"/>
  <c r="Y122" i="213"/>
  <c r="A122" i="213"/>
  <c r="Y121" i="213"/>
  <c r="A121" i="213"/>
  <c r="Y120" i="213"/>
  <c r="A120" i="213"/>
  <c r="Y119" i="213"/>
  <c r="A119" i="213"/>
  <c r="Y118" i="213"/>
  <c r="A118" i="213"/>
  <c r="Y117" i="213"/>
  <c r="A117" i="213"/>
  <c r="Y116" i="213"/>
  <c r="A116" i="213"/>
  <c r="Y115" i="213"/>
  <c r="A115" i="213"/>
  <c r="Y114" i="213"/>
  <c r="A114" i="213"/>
  <c r="Y113" i="213"/>
  <c r="A113" i="213"/>
  <c r="Y112" i="213"/>
  <c r="A112" i="213"/>
  <c r="Y111" i="213"/>
  <c r="A111" i="213"/>
  <c r="Y110" i="213"/>
  <c r="A110" i="213"/>
  <c r="Y109" i="213"/>
  <c r="A109" i="213"/>
  <c r="Y108" i="213"/>
  <c r="A108" i="213"/>
  <c r="Y107" i="213"/>
  <c r="A107" i="213"/>
  <c r="Y106" i="213"/>
  <c r="A106" i="213"/>
  <c r="Y105" i="213"/>
  <c r="A105" i="213"/>
  <c r="Y104" i="213"/>
  <c r="A104" i="213"/>
  <c r="Y103" i="213"/>
  <c r="A103" i="213"/>
  <c r="Y102" i="213"/>
  <c r="A102" i="213"/>
  <c r="Y101" i="213"/>
  <c r="A101" i="213"/>
  <c r="Y100" i="213"/>
  <c r="A100" i="213"/>
  <c r="Y99" i="213"/>
  <c r="A99" i="213"/>
  <c r="Y98" i="213"/>
  <c r="A98" i="213"/>
  <c r="Y97" i="213"/>
  <c r="A97" i="213"/>
  <c r="Y96" i="213"/>
  <c r="A96" i="213"/>
  <c r="Y95" i="213"/>
  <c r="A95" i="213"/>
  <c r="Y94" i="213"/>
  <c r="A94" i="213"/>
  <c r="Y93" i="213"/>
  <c r="A93" i="213"/>
  <c r="Y92" i="213"/>
  <c r="A92" i="213"/>
  <c r="Y91" i="213"/>
  <c r="A91" i="213"/>
  <c r="Y90" i="213"/>
  <c r="A90" i="213"/>
  <c r="Y89" i="213"/>
  <c r="A89" i="213"/>
  <c r="Y88" i="213"/>
  <c r="A88" i="213"/>
  <c r="Y87" i="213"/>
  <c r="A87" i="213"/>
  <c r="Y86" i="213"/>
  <c r="A86" i="213"/>
  <c r="Y85" i="213"/>
  <c r="A85" i="213"/>
  <c r="Y84" i="213"/>
  <c r="A84" i="213"/>
  <c r="Y83" i="213"/>
  <c r="A83" i="213"/>
  <c r="Y82" i="213"/>
  <c r="A82" i="213"/>
  <c r="Y81" i="213"/>
  <c r="A81" i="213"/>
  <c r="Y80" i="213"/>
  <c r="A80" i="213"/>
  <c r="Y79" i="213"/>
  <c r="A79" i="213"/>
  <c r="Y78" i="213"/>
  <c r="A78" i="213"/>
  <c r="Y77" i="213"/>
  <c r="A77" i="213"/>
  <c r="Y76" i="213"/>
  <c r="A76" i="213"/>
  <c r="Y75" i="213"/>
  <c r="A75" i="213"/>
  <c r="Y74" i="213"/>
  <c r="A74" i="213"/>
  <c r="Y73" i="213"/>
  <c r="A73" i="213"/>
  <c r="Y72" i="213"/>
  <c r="A72" i="213"/>
  <c r="Y71" i="213"/>
  <c r="A71" i="213"/>
  <c r="Y70" i="213"/>
  <c r="A70" i="213"/>
  <c r="Y69" i="213"/>
  <c r="A69" i="213"/>
  <c r="Y68" i="213"/>
  <c r="A68" i="213"/>
  <c r="Y67" i="213"/>
  <c r="A67" i="213"/>
  <c r="Y66" i="213"/>
  <c r="A66" i="213"/>
  <c r="Y65" i="213"/>
  <c r="A65" i="213"/>
  <c r="Y64" i="213"/>
  <c r="A64" i="213"/>
  <c r="Y63" i="213"/>
  <c r="A63" i="213"/>
  <c r="Y62" i="213"/>
  <c r="A62" i="213"/>
  <c r="Y61" i="213"/>
  <c r="A61" i="213"/>
  <c r="Y60" i="213"/>
  <c r="A60" i="213"/>
  <c r="Y59" i="213"/>
  <c r="A59" i="213"/>
  <c r="Y58" i="213"/>
  <c r="A58" i="213"/>
  <c r="Y57" i="213"/>
  <c r="A57" i="213"/>
  <c r="Y56" i="213"/>
  <c r="A56" i="213"/>
  <c r="Y55" i="213"/>
  <c r="A55" i="213"/>
  <c r="Y54" i="213"/>
  <c r="A54" i="213"/>
  <c r="Y53" i="213"/>
  <c r="A53" i="213"/>
  <c r="Y52" i="213"/>
  <c r="A52" i="213"/>
  <c r="Y51" i="213"/>
  <c r="A51" i="213"/>
  <c r="Y50" i="213"/>
  <c r="A50" i="213"/>
  <c r="Y49" i="213"/>
  <c r="A49" i="213"/>
  <c r="Y48" i="213"/>
  <c r="A48" i="213"/>
  <c r="Y47" i="213"/>
  <c r="A47" i="213"/>
  <c r="Y46" i="213"/>
  <c r="A46" i="213"/>
  <c r="Y45" i="213"/>
  <c r="A45" i="213"/>
  <c r="Y44" i="213"/>
  <c r="A44" i="213"/>
  <c r="Y43" i="213"/>
  <c r="A43" i="213"/>
  <c r="Y42" i="213"/>
  <c r="A42" i="213"/>
  <c r="Y41" i="213"/>
  <c r="A41" i="213"/>
  <c r="Y40" i="213"/>
  <c r="A40" i="213"/>
  <c r="Y39" i="213"/>
  <c r="A39" i="213"/>
  <c r="Y38" i="213"/>
  <c r="A38" i="213"/>
  <c r="Y37" i="213"/>
  <c r="A37" i="213"/>
  <c r="Y36" i="213"/>
  <c r="A36" i="213"/>
  <c r="Y35" i="213"/>
  <c r="A35" i="213"/>
  <c r="Y34" i="213"/>
  <c r="A34" i="213"/>
  <c r="Y33" i="213"/>
  <c r="A33" i="213"/>
  <c r="Y32" i="213"/>
  <c r="A32" i="213"/>
  <c r="Y31" i="213"/>
  <c r="A31" i="213"/>
  <c r="Y30" i="213"/>
  <c r="A30" i="213"/>
  <c r="Y29" i="213"/>
  <c r="A29" i="213"/>
  <c r="Y28" i="213"/>
  <c r="A28" i="213"/>
  <c r="Y27" i="213"/>
  <c r="A27" i="213"/>
  <c r="Y26" i="213"/>
  <c r="A26" i="213"/>
  <c r="Y25" i="213"/>
  <c r="A25" i="213"/>
  <c r="Y24" i="213"/>
  <c r="A24" i="213"/>
  <c r="Y23" i="213"/>
  <c r="A23" i="213"/>
  <c r="Y22" i="213"/>
  <c r="A22" i="213"/>
  <c r="Y21" i="213"/>
  <c r="A21" i="213"/>
  <c r="Y20" i="213"/>
  <c r="A20" i="213"/>
  <c r="Y19" i="213"/>
  <c r="A19" i="213"/>
  <c r="Y18" i="213"/>
  <c r="A18" i="213"/>
  <c r="Y17" i="213"/>
  <c r="A17" i="213"/>
  <c r="Y16" i="213"/>
  <c r="A16" i="213"/>
  <c r="Y15" i="213"/>
  <c r="A15" i="213"/>
  <c r="Y14" i="213"/>
  <c r="A14" i="213"/>
  <c r="Y13" i="213"/>
  <c r="A13" i="213"/>
  <c r="Y12" i="213"/>
  <c r="A12" i="213"/>
  <c r="Y11" i="213"/>
  <c r="A11" i="213"/>
  <c r="Y10" i="213"/>
  <c r="A10" i="213"/>
  <c r="Y9" i="213"/>
  <c r="A9" i="213"/>
  <c r="Y8" i="213"/>
  <c r="A8" i="213"/>
  <c r="Y7" i="213"/>
  <c r="A7" i="213"/>
  <c r="Y6" i="213"/>
  <c r="A6" i="213"/>
  <c r="Y5" i="213"/>
  <c r="A5" i="213"/>
  <c r="Y4" i="213"/>
  <c r="A4" i="213"/>
</calcChain>
</file>

<file path=xl/sharedStrings.xml><?xml version="1.0" encoding="utf-8"?>
<sst xmlns="http://schemas.openxmlformats.org/spreadsheetml/2006/main" count="4134" uniqueCount="1175">
  <si>
    <t>NATURAL</t>
  </si>
  <si>
    <t>ほんわりくすみミルキー</t>
  </si>
  <si>
    <t>R</t>
  </si>
  <si>
    <t>G</t>
  </si>
  <si>
    <t>B</t>
  </si>
  <si>
    <t>きなりベースでほっこりと</t>
  </si>
  <si>
    <t>オトナ女子のヨガカラー</t>
  </si>
  <si>
    <t>#604461</t>
  </si>
  <si>
    <t>甘めニュアンスカラー</t>
  </si>
  <si>
    <t>甘さ控えめナチュラルシック</t>
  </si>
  <si>
    <t>ふわっと優しいリネンのように</t>
  </si>
  <si>
    <t>大地に包まれるアースカラー</t>
  </si>
  <si>
    <t>さわやかカラーで心も軽く</t>
  </si>
  <si>
    <t>レザーカラーで上品に</t>
  </si>
  <si>
    <t>シックなグレイクラフト</t>
  </si>
  <si>
    <t>気分がアガるクリアピンク</t>
  </si>
  <si>
    <t>明るいナチュラルリビング</t>
  </si>
  <si>
    <t>みずみずしい新緑の若葉</t>
  </si>
  <si>
    <t>鮮やか南国プランツ</t>
  </si>
  <si>
    <t>ハーブカラーで気分もスッキリ</t>
  </si>
  <si>
    <t>POP</t>
  </si>
  <si>
    <t>ビビッドなキャンディーカラー</t>
  </si>
  <si>
    <t>フルーツみたいなビタミンカラー</t>
  </si>
  <si>
    <t>ノスタルジックなおもちゃ箱</t>
  </si>
  <si>
    <t>昭和レトロ復刻カラー</t>
  </si>
  <si>
    <t>上品なロマンティックアンティーク</t>
  </si>
  <si>
    <t>ホンワカ楽しいナチュラルキッズ</t>
  </si>
  <si>
    <t>遊び心のあるカラフルクレヨン</t>
  </si>
  <si>
    <t>フェミニンなマシュマロカラー</t>
  </si>
  <si>
    <t>ギフトに嬉しいハッピーピンク</t>
  </si>
  <si>
    <t>鮮やかなスポーティーカラー</t>
  </si>
  <si>
    <t>アクティブなアウトドアスタイル</t>
  </si>
  <si>
    <t>紺が映える大人マリン</t>
  </si>
  <si>
    <t>カラフルポップなジャングル</t>
  </si>
  <si>
    <t>派手さを抑えたネオンライト</t>
  </si>
  <si>
    <t>80年代イラスト風配色</t>
  </si>
  <si>
    <t>幸せいっぱいハッピーウェディング</t>
  </si>
  <si>
    <t>淡くて優しいピュアカラー</t>
  </si>
  <si>
    <t>バースデイに素敵な贈り物</t>
  </si>
  <si>
    <t>ELEGANT</t>
  </si>
  <si>
    <t>モノトーンにレディな赤を効かせて</t>
  </si>
  <si>
    <t>#494544</t>
  </si>
  <si>
    <t>紳士に似合うシックな配色</t>
  </si>
  <si>
    <t>#092237</t>
  </si>
  <si>
    <t>艶を感じるヌーディーカラー</t>
  </si>
  <si>
    <t>ゴールドは深み色で上品に</t>
  </si>
  <si>
    <t>#003740</t>
  </si>
  <si>
    <t>黒を効かせたスタイリッシュ</t>
  </si>
  <si>
    <t>きらめくシャンパン＆パール</t>
  </si>
  <si>
    <t>陶磁器のような深みと温もり</t>
  </si>
  <si>
    <t>フランス印象派の色</t>
  </si>
  <si>
    <t>シックな現代アート風</t>
  </si>
  <si>
    <t>#303967</t>
  </si>
  <si>
    <t>英国風トラディショナル</t>
  </si>
  <si>
    <t>知を感じる重厚な図書館</t>
  </si>
  <si>
    <t>センスを磨く趣味の時間</t>
  </si>
  <si>
    <t>MODERN</t>
  </si>
  <si>
    <t>クールなメタリックテイスト</t>
  </si>
  <si>
    <t>ストイック無彩色</t>
  </si>
  <si>
    <t>洗練されたミニマリズム</t>
  </si>
  <si>
    <t>ほんのり甘めな上品ベージュ</t>
  </si>
  <si>
    <t>シティボーイの今どきカジュアル</t>
  </si>
  <si>
    <t>大人っぽいナチュラルガーリー</t>
  </si>
  <si>
    <t>春爛漫カラーで気持ちを弾ませて</t>
  </si>
  <si>
    <t>心ときめくガーリーピンク</t>
  </si>
  <si>
    <t>スイートなパステルスプリング</t>
  </si>
  <si>
    <t>爽快感のある夏色</t>
  </si>
  <si>
    <t>ドリーミーなアイスクリームカラー</t>
  </si>
  <si>
    <t>賑やか夏祭りカラー</t>
  </si>
  <si>
    <t>小洒落た明るめオータムカラー</t>
  </si>
  <si>
    <t>ビターな秋色クラシカル</t>
  </si>
  <si>
    <t>パーティ気分なハロウィンマジック</t>
  </si>
  <si>
    <t>#601986</t>
  </si>
  <si>
    <t>洗練されたクリスマスの彩り</t>
  </si>
  <si>
    <t>#478657</t>
  </si>
  <si>
    <t>白銀のコールド＆クール</t>
  </si>
  <si>
    <t>ガーリーなバレンタインカラー</t>
  </si>
  <si>
    <t>JAPAN</t>
  </si>
  <si>
    <t>ふわっと優しい桜ピンク</t>
  </si>
  <si>
    <t>京都のかわいいはんなり色</t>
  </si>
  <si>
    <t>朱色で作るあでやかジャパニズム</t>
  </si>
  <si>
    <t>日本の工芸色</t>
  </si>
  <si>
    <t>漆黒と金</t>
  </si>
  <si>
    <t>お正月は縁起よく</t>
  </si>
  <si>
    <t>粋ジャパン</t>
  </si>
  <si>
    <t>藍を活かしたモダンな和</t>
  </si>
  <si>
    <t>ハイカラなヴィンテージ和モダン</t>
  </si>
  <si>
    <t>#567947</t>
  </si>
  <si>
    <t>OVERSEAS</t>
  </si>
  <si>
    <t>ヒュッゲな暮らしの北欧カラー</t>
  </si>
  <si>
    <t>#254678</t>
  </si>
  <si>
    <t>アメリカ西海岸サーフカラー</t>
  </si>
  <si>
    <t>気品漂うパリジェンヌ</t>
  </si>
  <si>
    <t>異国風ボヘミアン</t>
  </si>
  <si>
    <t>パワフルなアジアンエキゾチック</t>
  </si>
  <si>
    <t>アフリカンバティック</t>
  </si>
  <si>
    <t>ミステリアスなサーカス</t>
  </si>
  <si>
    <t>KAWAII原宿系</t>
  </si>
  <si>
    <t>SERVICE</t>
  </si>
  <si>
    <t>クールなビジネスブルー</t>
  </si>
  <si>
    <t>#101841</t>
  </si>
  <si>
    <t>メッセージを伝えるPRカラー</t>
  </si>
  <si>
    <t>清潔感あふれるホスピタリティ</t>
  </si>
  <si>
    <t>ハイテクカラーでスマートにキメる</t>
  </si>
  <si>
    <t>近未来的なサイバーワールド</t>
  </si>
  <si>
    <t>シャビーシックなカフェStyle</t>
  </si>
  <si>
    <t>南国トロピカルリゾート</t>
  </si>
  <si>
    <t>セールは目立って映えさせる！</t>
  </si>
  <si>
    <t>RELAX</t>
  </si>
  <si>
    <t>甘さ控えめのアロマカラー</t>
  </si>
  <si>
    <t>森の草木に癒されて</t>
  </si>
  <si>
    <t>清々しいモーニングブルー</t>
  </si>
  <si>
    <t>マリンブルーでのんびりと</t>
  </si>
  <si>
    <t>マイルドビターなカフェタイム</t>
  </si>
  <si>
    <t>優しいくすみナチュラル</t>
  </si>
  <si>
    <t>上品で洗練されたボタニカル</t>
  </si>
  <si>
    <t>やわらかモスグリーン</t>
  </si>
  <si>
    <t>南国サマーバカンス</t>
  </si>
  <si>
    <t>コットンのようなソフトカラー</t>
  </si>
  <si>
    <t>ディープな大人のラベンダー</t>
  </si>
  <si>
    <t>コーラルカラーでオトナ可愛く</t>
  </si>
  <si>
    <t>オーガニックなシリアルカラー</t>
  </si>
  <si>
    <t>ビタミンポジティブカラー</t>
  </si>
  <si>
    <t>甘酸っぱいミックスベリー</t>
  </si>
  <si>
    <t>#555168</t>
  </si>
  <si>
    <t>POSITIVE</t>
  </si>
  <si>
    <t>ハピネスなフラワーカラー</t>
  </si>
  <si>
    <t>気分が晴れる爽やかポップ</t>
  </si>
  <si>
    <t>ふんわりポップなクレヨンカラー</t>
  </si>
  <si>
    <t>ワクワク！キッズマリン</t>
  </si>
  <si>
    <t>陽だまりのこども部屋</t>
  </si>
  <si>
    <t>キャッチーなビビッドカラー</t>
  </si>
  <si>
    <t>真夜中のパーティー</t>
  </si>
  <si>
    <t>スポーティーなエナジーカラー</t>
  </si>
  <si>
    <t>#008291</t>
  </si>
  <si>
    <t>秋香るアウトドアカラー</t>
  </si>
  <si>
    <t>キャンプもおしゃれに楽しく</t>
  </si>
  <si>
    <t>ハッピーな蛍光カラー</t>
  </si>
  <si>
    <t>抜け感で遊ぶクールなネオン</t>
  </si>
  <si>
    <t>LUXURY</t>
  </si>
  <si>
    <t>オトナ女子のヌーディーピンク</t>
  </si>
  <si>
    <t>格式高いモダンなインテリア</t>
  </si>
  <si>
    <t>#004545</t>
  </si>
  <si>
    <t>クラシックなヴィンテージボルドー</t>
  </si>
  <si>
    <t>#759488</t>
  </si>
  <si>
    <t>ビターなショコラブラウン</t>
  </si>
  <si>
    <t>#382422</t>
  </si>
  <si>
    <t>#743731</t>
  </si>
  <si>
    <t>優美なフォーマルエレガント</t>
  </si>
  <si>
    <t>伝統的なロイヤルカラー</t>
  </si>
  <si>
    <t>魅惑のグラマーカラー</t>
  </si>
  <si>
    <t>#372745</t>
  </si>
  <si>
    <t>シルキー＆キャメルの上質感</t>
  </si>
  <si>
    <t>スタイリッシュな和モダン</t>
  </si>
  <si>
    <t>黄金と藍</t>
  </si>
  <si>
    <t>SWEET</t>
  </si>
  <si>
    <t>ふんわりベビーカラー</t>
  </si>
  <si>
    <t>ソフトパステルのイースター</t>
  </si>
  <si>
    <t>昼下がりのお菓子パーティー</t>
  </si>
  <si>
    <t>星空のプリンセス</t>
  </si>
  <si>
    <t>うっとりピンクと爽やかミント</t>
  </si>
  <si>
    <t>夢見るエンジェルカラー</t>
  </si>
  <si>
    <t>甘さ控えめのガーデンローズ</t>
  </si>
  <si>
    <t>#789485</t>
  </si>
  <si>
    <t>サボン香るブルーで優しく</t>
  </si>
  <si>
    <t>ミステリアスな街中へ</t>
  </si>
  <si>
    <t>おちゃめでアクティブに</t>
  </si>
  <si>
    <t>メルヘンなガーリーレトロ</t>
  </si>
  <si>
    <t>ノスタルジーな夕焼け</t>
  </si>
  <si>
    <t>柔らかな夜のチルタイム</t>
  </si>
  <si>
    <t>メロウなピーチカラー</t>
  </si>
  <si>
    <t>RETRO</t>
  </si>
  <si>
    <t>思い出のサマースカイブルー</t>
  </si>
  <si>
    <t>派手かわいいネオポップ</t>
  </si>
  <si>
    <t>放課後のサンセットドリーム</t>
  </si>
  <si>
    <t>セピアカラーの想い出</t>
  </si>
  <si>
    <t>フランスのアンティーク</t>
  </si>
  <si>
    <t>アメリカのヴィンテージ雑誌</t>
  </si>
  <si>
    <t>ハイカラモダンな大正浪漫</t>
  </si>
  <si>
    <t>80年代のパステルポップ</t>
  </si>
  <si>
    <t>ときめきファンシーレトロ</t>
  </si>
  <si>
    <t>平成レトロなコミカルカルチャー</t>
  </si>
  <si>
    <t>うららかなはるかぜ色</t>
  </si>
  <si>
    <t>爽やかに咲く満開のライラック</t>
  </si>
  <si>
    <t>春のピンクスイーツ</t>
  </si>
  <si>
    <t>はじけるソーダとレモンの香り</t>
  </si>
  <si>
    <t>あの夏のプールサイド</t>
  </si>
  <si>
    <t>真夏のトロピカルフルーツ</t>
  </si>
  <si>
    <t>愛されピンクブラウン</t>
  </si>
  <si>
    <t>#687352</t>
  </si>
  <si>
    <t>チャイティーのスパイスカレー</t>
  </si>
  <si>
    <t>鮮やかに色づく紅葉</t>
  </si>
  <si>
    <t>クリスマスカラーをナチュラルに</t>
  </si>
  <si>
    <t>聖なるブルーゴールド</t>
  </si>
  <si>
    <t>日本のお正月とハレの日</t>
  </si>
  <si>
    <t>SUSTAINABLE</t>
  </si>
  <si>
    <t>森林浴でリフレッシュ</t>
  </si>
  <si>
    <t>#549255</t>
  </si>
  <si>
    <t>カラダが喜ぶオーガニック野菜</t>
  </si>
  <si>
    <t>砂漠の風と大地</t>
  </si>
  <si>
    <t>奥深い森で心を整える</t>
  </si>
  <si>
    <t>自然にやさしいグリーンエコ</t>
  </si>
  <si>
    <t>未来のクリーンエネルギー</t>
  </si>
  <si>
    <t>地球を感じるクリーンカラー</t>
  </si>
  <si>
    <t>異国情緒の彩りトリップ</t>
  </si>
  <si>
    <t>COOL</t>
  </si>
  <si>
    <t>リラックス＆トラッド</t>
  </si>
  <si>
    <t>知的なミニマリスト</t>
  </si>
  <si>
    <t>#889291</t>
  </si>
  <si>
    <t>ダスティなフレンチ感をラフに</t>
  </si>
  <si>
    <t>コーラルブルーで誠実に</t>
  </si>
  <si>
    <t>信頼感のあるスマートなカラー</t>
  </si>
  <si>
    <t>近未来のミッドナイト</t>
  </si>
  <si>
    <t>次世代のサイバー空間</t>
  </si>
  <si>
    <t>#006865</t>
  </si>
  <si>
    <t>洗練されたフューチャーピンク</t>
  </si>
  <si>
    <t>情熱的でエネルギッシュ</t>
  </si>
  <si>
    <t>硬すぎずスマートに</t>
  </si>
  <si>
    <t>#003356</t>
  </si>
  <si>
    <t>希望を感じるスターイエロー</t>
  </si>
  <si>
    <t>ORIGINAL</t>
  </si>
  <si>
    <t>#7BA6C4</t>
  </si>
  <si>
    <t>#FAF8F7</t>
  </si>
  <si>
    <t>#FFC2CA</t>
  </si>
  <si>
    <t>#FFF1CB</t>
  </si>
  <si>
    <t>#C6E8F3</t>
  </si>
  <si>
    <t>#FFFFFF</t>
  </si>
  <si>
    <t>#DCEBC5</t>
  </si>
  <si>
    <t>#CDE6B8</t>
  </si>
  <si>
    <t>#F25022</t>
  </si>
  <si>
    <t>#00A4EF</t>
  </si>
  <si>
    <t>#EAEAEA</t>
  </si>
  <si>
    <t>#EEEEEE</t>
  </si>
  <si>
    <t>#F3F3F3</t>
  </si>
  <si>
    <t>#F6F6F6</t>
  </si>
  <si>
    <t>#F8F8F8</t>
  </si>
  <si>
    <t>#FBFBFB</t>
  </si>
  <si>
    <t>#202020</t>
  </si>
  <si>
    <t>#2B2B2B</t>
  </si>
  <si>
    <t>#323232</t>
  </si>
  <si>
    <t>#373737</t>
  </si>
  <si>
    <t>#434343</t>
  </si>
  <si>
    <t>10：リラックス01</t>
  </si>
  <si>
    <t>11：リラックス02</t>
  </si>
  <si>
    <t>12：リラックス03</t>
  </si>
  <si>
    <t>13：フェミニン01</t>
  </si>
  <si>
    <t>14：フェミニン02</t>
  </si>
  <si>
    <t>15：フェミニン03</t>
  </si>
  <si>
    <t>16：オーガニック01</t>
  </si>
  <si>
    <t>17：オーガニック02</t>
  </si>
  <si>
    <t>18：オーガニック03</t>
  </si>
  <si>
    <t>19：クラフト01</t>
  </si>
  <si>
    <t>20：クラフト02</t>
  </si>
  <si>
    <t>21：クラフト03</t>
  </si>
  <si>
    <t>22：リビング01</t>
  </si>
  <si>
    <t>23：リビング02</t>
  </si>
  <si>
    <t>24：リビング03</t>
  </si>
  <si>
    <t>25：ボタニカル01</t>
  </si>
  <si>
    <t>26：ボタニカル02</t>
  </si>
  <si>
    <t>27：ボタニカル03</t>
  </si>
  <si>
    <t>28：カラフル01</t>
  </si>
  <si>
    <t>29：カラフル02</t>
  </si>
  <si>
    <t>30：カラフル03</t>
  </si>
  <si>
    <t>31：レトロ01</t>
  </si>
  <si>
    <t>32：レトロ02</t>
  </si>
  <si>
    <t>33：レトロ03</t>
  </si>
  <si>
    <t>34：キッズ01</t>
  </si>
  <si>
    <t>35：キッズ02</t>
  </si>
  <si>
    <t>36：ガーリー01</t>
  </si>
  <si>
    <t>37：ガーリー02</t>
  </si>
  <si>
    <t>38：アクティブ01</t>
  </si>
  <si>
    <t>39：アクティブ02</t>
  </si>
  <si>
    <t>40：アクティブ03</t>
  </si>
  <si>
    <t>41：キッチュ01</t>
  </si>
  <si>
    <t>42：キッチュ02</t>
  </si>
  <si>
    <t>43：キッチュ03</t>
  </si>
  <si>
    <t>44：ハッピー01</t>
  </si>
  <si>
    <t>45：ハッピー02</t>
  </si>
  <si>
    <t>46：ハッピー03</t>
  </si>
  <si>
    <t>47：大人カラー01</t>
  </si>
  <si>
    <t>48：大人カラー02</t>
  </si>
  <si>
    <t>49：大人カラー03</t>
  </si>
  <si>
    <t>50：ゴージャス01</t>
  </si>
  <si>
    <t>51：ゴージャス02</t>
  </si>
  <si>
    <t>52：ゴージャス03</t>
  </si>
  <si>
    <t>53：美術01</t>
  </si>
  <si>
    <t>54：美術02</t>
  </si>
  <si>
    <t>55：美術03</t>
  </si>
  <si>
    <t>56：インテリジェンス01</t>
  </si>
  <si>
    <t>57：インテリジェンス02</t>
  </si>
  <si>
    <t>58：インテリジェンス03</t>
  </si>
  <si>
    <t>59：シンプル01</t>
  </si>
  <si>
    <t>60：シンプル02</t>
  </si>
  <si>
    <t>61：シンプル03</t>
  </si>
  <si>
    <t>62：抜け感01</t>
  </si>
  <si>
    <t>63：抜け感02</t>
  </si>
  <si>
    <t>64：抜け感03</t>
  </si>
  <si>
    <t>65：春01</t>
  </si>
  <si>
    <t>66：春02</t>
  </si>
  <si>
    <t>67：春03</t>
  </si>
  <si>
    <t>68：夏01</t>
  </si>
  <si>
    <t>69：夏02</t>
  </si>
  <si>
    <t>70：夏03</t>
  </si>
  <si>
    <t>71：秋01</t>
  </si>
  <si>
    <t>72：秋02</t>
  </si>
  <si>
    <t>73：秋03</t>
  </si>
  <si>
    <t>74：冬01</t>
  </si>
  <si>
    <t>75：冬02</t>
  </si>
  <si>
    <t>76：冬03</t>
  </si>
  <si>
    <t>77：華やか01</t>
  </si>
  <si>
    <t>78：華やか02</t>
  </si>
  <si>
    <t>79：華やか03</t>
  </si>
  <si>
    <t>80：伝統01</t>
  </si>
  <si>
    <t>81：伝統02</t>
  </si>
  <si>
    <t>82：伝統03</t>
  </si>
  <si>
    <t>83：しっとり01</t>
  </si>
  <si>
    <t>84：しっとり02</t>
  </si>
  <si>
    <t>85：しっとり03</t>
  </si>
  <si>
    <t>86：外国01</t>
  </si>
  <si>
    <t>87：外国02</t>
  </si>
  <si>
    <t>88：外国03</t>
  </si>
  <si>
    <t>89：旅01</t>
  </si>
  <si>
    <t>90：旅02</t>
  </si>
  <si>
    <t>91：旅03</t>
  </si>
  <si>
    <t>92：不思議系01</t>
  </si>
  <si>
    <t>93：不思議系02</t>
  </si>
  <si>
    <t>94：ビジネス01</t>
  </si>
  <si>
    <t>95：ビジネス02</t>
  </si>
  <si>
    <t>96：ビジネス03</t>
  </si>
  <si>
    <t>97：デジタル01</t>
  </si>
  <si>
    <t>98：デジタル02</t>
  </si>
  <si>
    <t>99：ショップ01</t>
  </si>
  <si>
    <t>100：ショップ02</t>
  </si>
  <si>
    <t>101：ショップ03</t>
  </si>
  <si>
    <t>102：ヒーリング01</t>
  </si>
  <si>
    <t>103：ヒーリング02</t>
  </si>
  <si>
    <t>104：ヒーリング03</t>
  </si>
  <si>
    <t>105：スローライフ01</t>
  </si>
  <si>
    <t>106：スローライフ02</t>
  </si>
  <si>
    <t>107：スローライフ03</t>
  </si>
  <si>
    <t>108：ボタニカル01</t>
  </si>
  <si>
    <t>109：ボタニカル02</t>
  </si>
  <si>
    <t>110：ボタニカル03</t>
  </si>
  <si>
    <t>111：ナチュラル01</t>
  </si>
  <si>
    <t>112：ナチュラル02</t>
  </si>
  <si>
    <t>113：ナチュラル03</t>
  </si>
  <si>
    <t>114：ヘルシー01</t>
  </si>
  <si>
    <t>115：ヘルシー02</t>
  </si>
  <si>
    <t>116：ヘルシー03</t>
  </si>
  <si>
    <t>117：ハッピー01</t>
  </si>
  <si>
    <t>118：ハッピー02</t>
  </si>
  <si>
    <t>119：キッズ01</t>
  </si>
  <si>
    <t>120：キッズ02</t>
  </si>
  <si>
    <t>121：キッズ03</t>
  </si>
  <si>
    <t>122：パワー01</t>
  </si>
  <si>
    <t>123：パワー02</t>
  </si>
  <si>
    <t>124：パワー03</t>
  </si>
  <si>
    <t>125：アウトドア01</t>
  </si>
  <si>
    <t>126：アウトドア02</t>
  </si>
  <si>
    <t>127：ネオン01</t>
  </si>
  <si>
    <t>128：ネオン02</t>
  </si>
  <si>
    <t>129：ヌーディー01</t>
  </si>
  <si>
    <t>130：ヌーディー02</t>
  </si>
  <si>
    <t>131：モダン01</t>
  </si>
  <si>
    <t>132：モダン02</t>
  </si>
  <si>
    <t>133：エレガント01</t>
  </si>
  <si>
    <t>134：エレガント02</t>
  </si>
  <si>
    <t>135：グラマラス01</t>
  </si>
  <si>
    <t>136：グラマラス02</t>
  </si>
  <si>
    <t>137：和01</t>
  </si>
  <si>
    <t>138：和02</t>
  </si>
  <si>
    <t>139：ガーリー01</t>
  </si>
  <si>
    <t>140：ガーリー02</t>
  </si>
  <si>
    <t>141：ガーリー03</t>
  </si>
  <si>
    <t>142：ロマンティック01</t>
  </si>
  <si>
    <t>143：ロマンティック02</t>
  </si>
  <si>
    <t>144：ロマンティック03</t>
  </si>
  <si>
    <t>145：フェミニン01</t>
  </si>
  <si>
    <t>146：フェミニン02</t>
  </si>
  <si>
    <t>147：キュート01</t>
  </si>
  <si>
    <t>148：キュート02</t>
  </si>
  <si>
    <t>149：キュート03</t>
  </si>
  <si>
    <t>150：メロウ01</t>
  </si>
  <si>
    <t>151：メロウ02</t>
  </si>
  <si>
    <t>152：メロウ03</t>
  </si>
  <si>
    <t>153：シティポップ01</t>
  </si>
  <si>
    <t>154：シティポップ02</t>
  </si>
  <si>
    <t>155：エモーショナル01</t>
  </si>
  <si>
    <t>156：エモーショナル02</t>
  </si>
  <si>
    <t>157：アンティーク01</t>
  </si>
  <si>
    <t>158：アンティーク02</t>
  </si>
  <si>
    <t>159：大正</t>
  </si>
  <si>
    <t>160：昭和01</t>
  </si>
  <si>
    <t>161：昭和02</t>
  </si>
  <si>
    <t>162：平成</t>
  </si>
  <si>
    <t>163：春01</t>
  </si>
  <si>
    <t>164：春02</t>
  </si>
  <si>
    <t>165：春03</t>
  </si>
  <si>
    <t>166：夏01</t>
  </si>
  <si>
    <t>167：夏02</t>
  </si>
  <si>
    <t>168：夏03</t>
  </si>
  <si>
    <t>169：秋01</t>
  </si>
  <si>
    <t>170：秋02</t>
  </si>
  <si>
    <t>171：秋03</t>
  </si>
  <si>
    <t>172：冬01</t>
  </si>
  <si>
    <t>173：冬02</t>
  </si>
  <si>
    <t>174：冬03</t>
  </si>
  <si>
    <t>175：グリーン01</t>
  </si>
  <si>
    <t>176：グリーン02</t>
  </si>
  <si>
    <t>177：エシカル01</t>
  </si>
  <si>
    <t>178：エシカル02</t>
  </si>
  <si>
    <t>179：エコロジー01</t>
  </si>
  <si>
    <t>180：エコロジー02</t>
  </si>
  <si>
    <t>181：グローバル01</t>
  </si>
  <si>
    <t>182：グローバル02</t>
  </si>
  <si>
    <t>183：ラフ01</t>
  </si>
  <si>
    <t>184：ラフ02</t>
  </si>
  <si>
    <t>185：ラフ03</t>
  </si>
  <si>
    <t>186：クリーン01</t>
  </si>
  <si>
    <t>187：クリーン02</t>
  </si>
  <si>
    <t>188：テクノロジー01</t>
  </si>
  <si>
    <t>189：テクノロジー02</t>
  </si>
  <si>
    <t>190：テクノロジー03</t>
  </si>
  <si>
    <t>191：ビジネス01</t>
  </si>
  <si>
    <t>192：ビジネス02</t>
  </si>
  <si>
    <t>193：ビジネス03</t>
  </si>
  <si>
    <t>ハチワレあたま、かお、ほっぺ</t>
  </si>
  <si>
    <t>うさぎ、モモンガみみ</t>
  </si>
  <si>
    <t>ロゴ　青、黄</t>
  </si>
  <si>
    <t>Light1</t>
  </si>
  <si>
    <t>Light2</t>
  </si>
  <si>
    <t>Dark1</t>
  </si>
  <si>
    <t>Dark2</t>
  </si>
  <si>
    <t>SEASON 2</t>
  </si>
  <si>
    <t>SEASON 1</t>
  </si>
  <si>
    <t>番号</t>
  </si>
  <si>
    <t>リラックス01</t>
  </si>
  <si>
    <t>リラックス02</t>
  </si>
  <si>
    <t>リラックス03</t>
  </si>
  <si>
    <t>フェミニン01</t>
  </si>
  <si>
    <t>フェミニン02</t>
  </si>
  <si>
    <t>フェミニン03</t>
  </si>
  <si>
    <t>オーガニック01</t>
  </si>
  <si>
    <t>オーガニック02</t>
  </si>
  <si>
    <t>オーガニック03</t>
  </si>
  <si>
    <t>クラフト02</t>
  </si>
  <si>
    <t>クラフト03</t>
  </si>
  <si>
    <t>リビング01</t>
  </si>
  <si>
    <t>リビング02</t>
  </si>
  <si>
    <t>ボタニカル01</t>
  </si>
  <si>
    <t>ボタニカル02</t>
  </si>
  <si>
    <t>ボタニカル03</t>
  </si>
  <si>
    <t>カラフル01</t>
  </si>
  <si>
    <t>カラフル03</t>
  </si>
  <si>
    <t>レトロ01</t>
  </si>
  <si>
    <t>レトロ02</t>
  </si>
  <si>
    <t>レトロ03</t>
  </si>
  <si>
    <t>キッズ01</t>
  </si>
  <si>
    <t>キッズ02</t>
  </si>
  <si>
    <t>ガーリー01</t>
  </si>
  <si>
    <t>ガーリー02</t>
  </si>
  <si>
    <t>アクティブ01</t>
  </si>
  <si>
    <t>アクティブ02</t>
  </si>
  <si>
    <t>アクティブ03</t>
  </si>
  <si>
    <t>キッチュ01</t>
  </si>
  <si>
    <t>キッチュ02</t>
  </si>
  <si>
    <t>キッチュ03</t>
  </si>
  <si>
    <t>ハッピー01</t>
  </si>
  <si>
    <t>ハッピー02</t>
  </si>
  <si>
    <t>ハッピー03</t>
  </si>
  <si>
    <t>大人カラー01</t>
  </si>
  <si>
    <t>大人カラー02</t>
  </si>
  <si>
    <t>大人カラー03</t>
  </si>
  <si>
    <t>ゴージャス01</t>
  </si>
  <si>
    <t>ゴージャス02</t>
  </si>
  <si>
    <t>ゴージャス03</t>
  </si>
  <si>
    <t>美術01</t>
  </si>
  <si>
    <t>美術02</t>
  </si>
  <si>
    <t>美術03</t>
  </si>
  <si>
    <t>インテリジェンス01</t>
  </si>
  <si>
    <t>インテリジェンス02</t>
  </si>
  <si>
    <t>インテリジェンス03</t>
  </si>
  <si>
    <t>シンプル01</t>
  </si>
  <si>
    <t>シンプル02</t>
  </si>
  <si>
    <t>シンプル03</t>
  </si>
  <si>
    <t>抜け感01</t>
  </si>
  <si>
    <t>抜け感02</t>
  </si>
  <si>
    <t>抜け感03</t>
  </si>
  <si>
    <t>春01</t>
  </si>
  <si>
    <t>春02</t>
  </si>
  <si>
    <t>春03</t>
  </si>
  <si>
    <t>夏01</t>
  </si>
  <si>
    <t>夏02</t>
  </si>
  <si>
    <t>夏03</t>
  </si>
  <si>
    <t>秋01</t>
  </si>
  <si>
    <t>秋02</t>
  </si>
  <si>
    <t>秋03</t>
  </si>
  <si>
    <t>冬01</t>
  </si>
  <si>
    <t>冬02</t>
  </si>
  <si>
    <t>冬03</t>
  </si>
  <si>
    <t>華やか01</t>
  </si>
  <si>
    <t>華やか02</t>
  </si>
  <si>
    <t>華やか03</t>
  </si>
  <si>
    <t>伝統01</t>
  </si>
  <si>
    <t>伝統02</t>
  </si>
  <si>
    <t>伝統03</t>
  </si>
  <si>
    <t>しっとり01</t>
  </si>
  <si>
    <t>しっとり02</t>
  </si>
  <si>
    <t>しっとり03</t>
  </si>
  <si>
    <t>外国01</t>
  </si>
  <si>
    <t>外国02</t>
  </si>
  <si>
    <t>外国03</t>
  </si>
  <si>
    <t>旅01</t>
  </si>
  <si>
    <t>旅02</t>
  </si>
  <si>
    <t>旅03</t>
  </si>
  <si>
    <t>不思議系01</t>
  </si>
  <si>
    <t>不思議系02</t>
  </si>
  <si>
    <t>ビジネス01</t>
  </si>
  <si>
    <t>ビジネス02</t>
  </si>
  <si>
    <t>ビジネス03</t>
  </si>
  <si>
    <t>デジタル01</t>
  </si>
  <si>
    <t>デジタル02</t>
  </si>
  <si>
    <t>ショップ01</t>
  </si>
  <si>
    <t>ショップ02</t>
  </si>
  <si>
    <t>ショップ03</t>
  </si>
  <si>
    <t>ヒーリング01</t>
  </si>
  <si>
    <t>ヒーリング02</t>
  </si>
  <si>
    <t>ヒーリング03</t>
  </si>
  <si>
    <t>スローライフ01</t>
  </si>
  <si>
    <t>スローライフ02</t>
  </si>
  <si>
    <t>スローライフ03</t>
  </si>
  <si>
    <t>ナチュラル01</t>
  </si>
  <si>
    <t>ナチュラル02</t>
  </si>
  <si>
    <t>ナチュラル03</t>
  </si>
  <si>
    <t>ヘルシー01</t>
  </si>
  <si>
    <t>ヘルシー02</t>
  </si>
  <si>
    <t>ヘルシー03</t>
  </si>
  <si>
    <t>キッズ03</t>
  </si>
  <si>
    <t>パワー01</t>
  </si>
  <si>
    <t>パワー02</t>
  </si>
  <si>
    <t>パワー03</t>
  </si>
  <si>
    <t>アウトドア01</t>
  </si>
  <si>
    <t>アウトドア02</t>
  </si>
  <si>
    <t>ネオン01</t>
  </si>
  <si>
    <t>ネオン02</t>
  </si>
  <si>
    <t>ヌーディー01</t>
  </si>
  <si>
    <t>ヌーディー02</t>
  </si>
  <si>
    <t>モダン01</t>
  </si>
  <si>
    <t>モダン02</t>
  </si>
  <si>
    <t>エレガント01</t>
  </si>
  <si>
    <t>エレガント02</t>
  </si>
  <si>
    <t>グラマラス01</t>
  </si>
  <si>
    <t>グラマラス02</t>
  </si>
  <si>
    <t>和01</t>
  </si>
  <si>
    <t>和02</t>
  </si>
  <si>
    <t>ガーリー03</t>
  </si>
  <si>
    <t>ロマンティック01</t>
  </si>
  <si>
    <t>ロマンティック02</t>
  </si>
  <si>
    <t>ロマンティック03</t>
  </si>
  <si>
    <t>キュート01</t>
  </si>
  <si>
    <t>キュート02</t>
  </si>
  <si>
    <t>キュート03</t>
  </si>
  <si>
    <t>メロウ01</t>
  </si>
  <si>
    <t>メロウ02</t>
  </si>
  <si>
    <t>メロウ03</t>
  </si>
  <si>
    <t>シティポップ01</t>
  </si>
  <si>
    <t>シティポップ02</t>
  </si>
  <si>
    <t>エモーショナル01</t>
  </si>
  <si>
    <t>エモーショナル02</t>
  </si>
  <si>
    <t>アンティーク01</t>
  </si>
  <si>
    <t>アンティーク02</t>
  </si>
  <si>
    <t>大正</t>
  </si>
  <si>
    <t>昭和01</t>
  </si>
  <si>
    <t>昭和02</t>
  </si>
  <si>
    <t>平成</t>
  </si>
  <si>
    <t>グリーン01</t>
  </si>
  <si>
    <t>グリーン02</t>
  </si>
  <si>
    <t>エシカル01</t>
  </si>
  <si>
    <t>エシカル02</t>
  </si>
  <si>
    <t>エコロジー01</t>
  </si>
  <si>
    <t>エコロジー02</t>
  </si>
  <si>
    <t>グローバル01</t>
  </si>
  <si>
    <t>グローバル02</t>
  </si>
  <si>
    <t>ラフ01</t>
  </si>
  <si>
    <t>ラフ02</t>
  </si>
  <si>
    <t>ラフ03</t>
  </si>
  <si>
    <t>クリーン01</t>
  </si>
  <si>
    <t>クリーン02</t>
  </si>
  <si>
    <t>テクノロジー01</t>
  </si>
  <si>
    <t>テクノロジー02</t>
  </si>
  <si>
    <t>テクノロジー03</t>
  </si>
  <si>
    <t>ロゴ　赤、緑</t>
  </si>
  <si>
    <t>ベビーカラーで愛らしく</t>
  </si>
  <si>
    <t>クラフト01</t>
  </si>
  <si>
    <t>クラフト風のカジュアルカラー</t>
  </si>
  <si>
    <t>リビング03</t>
  </si>
  <si>
    <t>アロマのようにふんわり優しく</t>
  </si>
  <si>
    <t>カラフル02</t>
  </si>
  <si>
    <t>トロピカルなカラフルポップ</t>
  </si>
  <si>
    <t>#07FBA0</t>
  </si>
  <si>
    <t>#0FFB90</t>
  </si>
  <si>
    <t>#F7C3BF</t>
  </si>
  <si>
    <t>#8AC8CF</t>
  </si>
  <si>
    <t>#EFEBE0</t>
  </si>
  <si>
    <t>#F3EED5</t>
  </si>
  <si>
    <t>#E4AF9B</t>
  </si>
  <si>
    <t>#D4DFBB</t>
  </si>
  <si>
    <t>#EFD4CD</t>
  </si>
  <si>
    <t>#B9CDBF</t>
  </si>
  <si>
    <t>#E6C5CF</t>
  </si>
  <si>
    <t>#BDD8DD</t>
  </si>
  <si>
    <t>#AF9DC0</t>
  </si>
  <si>
    <t>#FFF7C9</t>
  </si>
  <si>
    <t>#F7C4D4</t>
  </si>
  <si>
    <t>#C0E4F2</t>
  </si>
  <si>
    <t>#8AB0BC</t>
  </si>
  <si>
    <t>#F8F5B5</t>
  </si>
  <si>
    <t>#E6AFCF</t>
  </si>
  <si>
    <t>#EFE5CB</t>
  </si>
  <si>
    <t>#C1D1E0</t>
  </si>
  <si>
    <t>#BFC9BD</t>
  </si>
  <si>
    <t>#E4C6A6</t>
  </si>
  <si>
    <t>#8E775D</t>
  </si>
  <si>
    <t>#E6CD8C</t>
  </si>
  <si>
    <t>#D9D8CE</t>
  </si>
  <si>
    <t>#E0B6A9</t>
  </si>
  <si>
    <t>#D3E9D0</t>
  </si>
  <si>
    <t>#E1B985</t>
  </si>
  <si>
    <t>#FDD23E</t>
  </si>
  <si>
    <t>#00A08D</t>
  </si>
  <si>
    <t>#70372C</t>
  </si>
  <si>
    <t>#DC5F36</t>
  </si>
  <si>
    <t>#F7E3AF</t>
  </si>
  <si>
    <t>#DCD5C8</t>
  </si>
  <si>
    <t>#A2A2AD</t>
  </si>
  <si>
    <t>#1F1E63</t>
  </si>
  <si>
    <t>#ECBBB5</t>
  </si>
  <si>
    <t>#BEE0CC</t>
  </si>
  <si>
    <t>#E99BC1</t>
  </si>
  <si>
    <t>#E0F1F1</t>
  </si>
  <si>
    <t>#5188B1</t>
  </si>
  <si>
    <t>#AED265</t>
  </si>
  <si>
    <t>#D7D486</t>
  </si>
  <si>
    <t>#D2E7BF</t>
  </si>
  <si>
    <t>#F3E7EA</t>
  </si>
  <si>
    <t>#D9EAEC</t>
  </si>
  <si>
    <t>#74A64C</t>
  </si>
  <si>
    <t>#BCD537</t>
  </si>
  <si>
    <t>#EB6143</t>
  </si>
  <si>
    <t>#FFE33F</t>
  </si>
  <si>
    <t>#984F9B</t>
  </si>
  <si>
    <t>#CAE5D3</t>
  </si>
  <si>
    <t>#DFE2EA</t>
  </si>
  <si>
    <t>#9CC9E5</t>
  </si>
  <si>
    <t>#0D8C18</t>
  </si>
  <si>
    <t>#A660A3</t>
  </si>
  <si>
    <t>#EA6096</t>
  </si>
  <si>
    <t>#EF8BB6</t>
  </si>
  <si>
    <t>#FFDA2A</t>
  </si>
  <si>
    <t>#31B6A0</t>
  </si>
  <si>
    <t>#FFEE7D</t>
  </si>
  <si>
    <t>#F49C2D</t>
  </si>
  <si>
    <t>#0C4D70</t>
  </si>
  <si>
    <t>#EBD880</t>
  </si>
  <si>
    <t>#C03619</t>
  </si>
  <si>
    <t>#00979B</t>
  </si>
  <si>
    <t>#2E499D</t>
  </si>
  <si>
    <t>#0FFDE0</t>
  </si>
  <si>
    <t>#0D1329</t>
  </si>
  <si>
    <t>#F5E8CF</t>
  </si>
  <si>
    <t>#EFC3BD</t>
  </si>
  <si>
    <t>#957E80</t>
  </si>
  <si>
    <t>#F6B7AA</t>
  </si>
  <si>
    <t>#0E536D</t>
  </si>
  <si>
    <t>#FAE06A</t>
  </si>
  <si>
    <t>#F08437</t>
  </si>
  <si>
    <t>#00A040</t>
  </si>
  <si>
    <t>#E6191C</t>
  </si>
  <si>
    <t>#F8CCD1</t>
  </si>
  <si>
    <t>#C2E2D2</t>
  </si>
  <si>
    <t>#C9C2E0</t>
  </si>
  <si>
    <t>#FFF8EE</t>
  </si>
  <si>
    <t>#F39F89</t>
  </si>
  <si>
    <t>#F9CFD1</t>
  </si>
  <si>
    <t>#64C0AB</t>
  </si>
  <si>
    <t>#4D4398</t>
  </si>
  <si>
    <t>#E85298</t>
  </si>
  <si>
    <t>#ED6D46</t>
  </si>
  <si>
    <t>#0FFF10</t>
  </si>
  <si>
    <t>#2BB7B3</t>
  </si>
  <si>
    <t>#002A5B</t>
  </si>
  <si>
    <t>#00D70F</t>
  </si>
  <si>
    <t>#EAF6FD</t>
  </si>
  <si>
    <t>#FFEB27</t>
  </si>
  <si>
    <t>#E8382F</t>
  </si>
  <si>
    <t>#13AE67</t>
  </si>
  <si>
    <t>#DD5B9C</t>
  </si>
  <si>
    <t>#D3E7F5</t>
  </si>
  <si>
    <t>#F3ABC0</t>
  </si>
  <si>
    <t>#F3ADC5</t>
  </si>
  <si>
    <t>#FFF2B2</t>
  </si>
  <si>
    <t>#A7D9DD</t>
  </si>
  <si>
    <t>#FFF6E4</t>
  </si>
  <si>
    <t>#84CCCE</t>
  </si>
  <si>
    <t>#F9D2D9</t>
  </si>
  <si>
    <t>#DED3D6</t>
  </si>
  <si>
    <t>#FFFCD7</t>
  </si>
  <si>
    <t>#FACA7B</t>
  </si>
  <si>
    <t>#F096A0</t>
  </si>
  <si>
    <t>#E0F1F4</t>
  </si>
  <si>
    <t>#C41A30</t>
  </si>
  <si>
    <t>#BAC8C6</t>
  </si>
  <si>
    <t>#4977BC</t>
  </si>
  <si>
    <t>#6A4928</t>
  </si>
  <si>
    <t>#EEE2D3</t>
  </si>
  <si>
    <t>#C39C89</t>
  </si>
  <si>
    <t>#E7B09F</t>
  </si>
  <si>
    <t>#D4B572</t>
  </si>
  <si>
    <t>#B15A5E</t>
  </si>
  <si>
    <t>#FFF5E0</t>
  </si>
  <si>
    <t>#001AB8</t>
  </si>
  <si>
    <t>#E3DFDC</t>
  </si>
  <si>
    <t>#D1AE15</t>
  </si>
  <si>
    <t>#E7BE99</t>
  </si>
  <si>
    <t>#F5F3F2</t>
  </si>
  <si>
    <t>#EAE4D1</t>
  </si>
  <si>
    <t>#6C8650</t>
  </si>
  <si>
    <t>#A87570</t>
  </si>
  <si>
    <t>#004C86</t>
  </si>
  <si>
    <t>#F8C8B2</t>
  </si>
  <si>
    <t>#669B76</t>
  </si>
  <si>
    <t>#0E6012</t>
  </si>
  <si>
    <t>#0FFE20</t>
  </si>
  <si>
    <t>#34485E</t>
  </si>
  <si>
    <t>#3C7D9B</t>
  </si>
  <si>
    <t>#5B9F8A</t>
  </si>
  <si>
    <t>#462E2E</t>
  </si>
  <si>
    <t>#CFAA2A</t>
  </si>
  <si>
    <t>#AD722F</t>
  </si>
  <si>
    <t>#DBCBC7</t>
  </si>
  <si>
    <t>#7F5072</t>
  </si>
  <si>
    <t>#ACB0A8</t>
  </si>
  <si>
    <t>#63676B</t>
  </si>
  <si>
    <t>#D2D5EC</t>
  </si>
  <si>
    <t>#4B7A7C</t>
  </si>
  <si>
    <t>#E6E5EF</t>
  </si>
  <si>
    <t>#3E3A3A</t>
  </si>
  <si>
    <t>#CED7DC</t>
  </si>
  <si>
    <t>#001521</t>
  </si>
  <si>
    <t>#CEE2DF</t>
  </si>
  <si>
    <t>#00213B</t>
  </si>
  <si>
    <t>#CB7F69</t>
  </si>
  <si>
    <t>#D7B63D</t>
  </si>
  <si>
    <t>#F8ECBA</t>
  </si>
  <si>
    <t>#F2A1A6</t>
  </si>
  <si>
    <t>#39BCDD</t>
  </si>
  <si>
    <t>#00A479</t>
  </si>
  <si>
    <t>#EAC5B6</t>
  </si>
  <si>
    <t>#C1A37D</t>
  </si>
  <si>
    <t>#ECE4E1</t>
  </si>
  <si>
    <t>#F3A7AC</t>
  </si>
  <si>
    <t>#DDE67B</t>
  </si>
  <si>
    <t>#FCE9ED</t>
  </si>
  <si>
    <t>#FCEBEF</t>
  </si>
  <si>
    <t>#F6C0D1</t>
  </si>
  <si>
    <t>#EF8893</t>
  </si>
  <si>
    <t>#F5B5A7</t>
  </si>
  <si>
    <t>#BDE1DA</t>
  </si>
  <si>
    <t>#FEEEDC</t>
  </si>
  <si>
    <t>#0FDD00</t>
  </si>
  <si>
    <t>#0068B7</t>
  </si>
  <si>
    <t>#9FD9F6</t>
  </si>
  <si>
    <t>#F6BAB2</t>
  </si>
  <si>
    <t>#FFE56D</t>
  </si>
  <si>
    <t>#74B5E4</t>
  </si>
  <si>
    <t>#FCF7B0</t>
  </si>
  <si>
    <t>#0E838D</t>
  </si>
  <si>
    <t>#004C83</t>
  </si>
  <si>
    <t>#F0831E</t>
  </si>
  <si>
    <t>#FEEBBE</t>
  </si>
  <si>
    <t>#A86E2E</t>
  </si>
  <si>
    <t>#7C2E1E</t>
  </si>
  <si>
    <t>#B19962</t>
  </si>
  <si>
    <t>#2A4743</t>
  </si>
  <si>
    <t>#0C2CE0</t>
  </si>
  <si>
    <t>#0F18D0</t>
  </si>
  <si>
    <t>#DCC58C</t>
  </si>
  <si>
    <t>#0DB3A9</t>
  </si>
  <si>
    <t>#4F85A6</t>
  </si>
  <si>
    <t>#79A7D9</t>
  </si>
  <si>
    <t>#D8DBD9</t>
  </si>
  <si>
    <t>#8B272B</t>
  </si>
  <si>
    <t>#0E506A</t>
  </si>
  <si>
    <t>#CE6845</t>
  </si>
  <si>
    <t>#F9D6E2</t>
  </si>
  <si>
    <t>#F7F3EC</t>
  </si>
  <si>
    <t>#F4AA9A</t>
  </si>
  <si>
    <t>#F3DEB9</t>
  </si>
  <si>
    <t>#E8AAA3</t>
  </si>
  <si>
    <t>#AEAC78</t>
  </si>
  <si>
    <t>#0E9479</t>
  </si>
  <si>
    <t>#B7CDDA</t>
  </si>
  <si>
    <t>#C1A858</t>
  </si>
  <si>
    <t>#B32425</t>
  </si>
  <si>
    <t>#FFFDE1</t>
  </si>
  <si>
    <t>#D6B845</t>
  </si>
  <si>
    <t>#015C15</t>
  </si>
  <si>
    <t>#9A1117</t>
  </si>
  <si>
    <t>#917C50</t>
  </si>
  <si>
    <t>#E02613</t>
  </si>
  <si>
    <t>#F7F3E9</t>
  </si>
  <si>
    <t>#DEB253</t>
  </si>
  <si>
    <t>#B9C9C9</t>
  </si>
  <si>
    <t>#1A274B</t>
  </si>
  <si>
    <t>#4B6251</t>
  </si>
  <si>
    <t>#0054A7</t>
  </si>
  <si>
    <t>#F7BBA2</t>
  </si>
  <si>
    <t>#AAABAB</t>
  </si>
  <si>
    <t>#E6DFCB</t>
  </si>
  <si>
    <t>#0EB5A9</t>
  </si>
  <si>
    <t>#BBE3F5</t>
  </si>
  <si>
    <t>#DA6A38</t>
  </si>
  <si>
    <t>#E8EBE7</t>
  </si>
  <si>
    <t>#C9BE72</t>
  </si>
  <si>
    <t>#76A1B8</t>
  </si>
  <si>
    <t>#AA998A</t>
  </si>
  <si>
    <t>#EADFCA</t>
  </si>
  <si>
    <t>#9EC3BC</t>
  </si>
  <si>
    <t>#35B5D2</t>
  </si>
  <si>
    <t>#FED52B</t>
  </si>
  <si>
    <t>#F4AC92</t>
  </si>
  <si>
    <t>#EA5520</t>
  </si>
  <si>
    <t>#198B86</t>
  </si>
  <si>
    <t>#0F6D6F</t>
  </si>
  <si>
    <t>#09F02D</t>
  </si>
  <si>
    <t>#0D955A</t>
  </si>
  <si>
    <t>#0E7A10</t>
  </si>
  <si>
    <t>#FEDD6B</t>
  </si>
  <si>
    <t>#003F67</t>
  </si>
  <si>
    <t>#00AD03</t>
  </si>
  <si>
    <t>#F5B8CC</t>
  </si>
  <si>
    <t>#2E69B3</t>
  </si>
  <si>
    <t>#4ABCB9</t>
  </si>
  <si>
    <t>#70ACCE</t>
  </si>
  <si>
    <t>#144DA0</t>
  </si>
  <si>
    <t>#68666C</t>
  </si>
  <si>
    <t>#EE7D50</t>
  </si>
  <si>
    <t>#D2DDDE</t>
  </si>
  <si>
    <t>#D4ECEA</t>
  </si>
  <si>
    <t>#63A6DB</t>
  </si>
  <si>
    <t>#A7D28F</t>
  </si>
  <si>
    <t>#5FC1C7</t>
  </si>
  <si>
    <t>#0E6E50</t>
  </si>
  <si>
    <t>#1D4763</t>
  </si>
  <si>
    <t>#1E1210</t>
  </si>
  <si>
    <t>#C3D82D</t>
  </si>
  <si>
    <t>#A2997F</t>
  </si>
  <si>
    <t>#6E6457</t>
  </si>
  <si>
    <t>#CFDEDF</t>
  </si>
  <si>
    <t>#9CD8F6</t>
  </si>
  <si>
    <t>#E95884</t>
  </si>
  <si>
    <t>#00B4B6</t>
  </si>
  <si>
    <t>#E83820</t>
  </si>
  <si>
    <t>#7DBCE8</t>
  </si>
  <si>
    <t>#0FFE27</t>
  </si>
  <si>
    <t>#E1D0D0</t>
  </si>
  <si>
    <t>#9CA0C5</t>
  </si>
  <si>
    <t>#F9F1EA</t>
  </si>
  <si>
    <t>#59878B</t>
  </si>
  <si>
    <t>#EAB8BF</t>
  </si>
  <si>
    <t>#F4E9E0</t>
  </si>
  <si>
    <t>#74C3C6</t>
  </si>
  <si>
    <t>#E8E2D6</t>
  </si>
  <si>
    <t>#F6FAF6</t>
  </si>
  <si>
    <t>#E7E5E3</t>
  </si>
  <si>
    <t>#B7CCDD</t>
  </si>
  <si>
    <t>#526D98</t>
  </si>
  <si>
    <t>#EBCB43</t>
  </si>
  <si>
    <t>#DBAB86</t>
  </si>
  <si>
    <t>#7A5B54</t>
  </si>
  <si>
    <t>#8F8B8A</t>
  </si>
  <si>
    <t>#E5E2DE</t>
  </si>
  <si>
    <t>#B0CAB4</t>
  </si>
  <si>
    <t>#EAE6D9</t>
  </si>
  <si>
    <t>#C6B587</t>
  </si>
  <si>
    <t>#588D67</t>
  </si>
  <si>
    <t>#889D85</t>
  </si>
  <si>
    <t>#FDEBDE</t>
  </si>
  <si>
    <t>#B2C9BA</t>
  </si>
  <si>
    <t>#006E6E</t>
  </si>
  <si>
    <t>#9AC387</t>
  </si>
  <si>
    <t>#0E66B0</t>
  </si>
  <si>
    <t>#F7EEE2</t>
  </si>
  <si>
    <t>#96BAD7</t>
  </si>
  <si>
    <t>#CCE1D4</t>
  </si>
  <si>
    <t>#C5A6CD</t>
  </si>
  <si>
    <t>#B8D773</t>
  </si>
  <si>
    <t>#6E6192</t>
  </si>
  <si>
    <t>#E4AD9D</t>
  </si>
  <si>
    <t>#D0D4D4</t>
  </si>
  <si>
    <t>#EEE6DC</t>
  </si>
  <si>
    <t>#EAE5DA</t>
  </si>
  <si>
    <t>#F4AB1A</t>
  </si>
  <si>
    <t>#BE977C</t>
  </si>
  <si>
    <t>#AFC95C</t>
  </si>
  <si>
    <t>#F3F2EC</t>
  </si>
  <si>
    <t>#F8EB7D</t>
  </si>
  <si>
    <t>#E06B7B</t>
  </si>
  <si>
    <t>#F5D7D6</t>
  </si>
  <si>
    <t>#F6C7CE</t>
  </si>
  <si>
    <t>#8DCCB0</t>
  </si>
  <si>
    <t>#ED776B</t>
  </si>
  <si>
    <t>#BCDEBA</t>
  </si>
  <si>
    <t>#FFEEA9</t>
  </si>
  <si>
    <t>#7BABDB</t>
  </si>
  <si>
    <t>#EE806A</t>
  </si>
  <si>
    <t>#FFE153</t>
  </si>
  <si>
    <t>#91D3EA</t>
  </si>
  <si>
    <t>#1C8CCD</t>
  </si>
  <si>
    <t>#F0907F</t>
  </si>
  <si>
    <t>#F6FAF3</t>
  </si>
  <si>
    <t>#ABDAD1</t>
  </si>
  <si>
    <t>#FAEEC6</t>
  </si>
  <si>
    <t>#F4A460</t>
  </si>
  <si>
    <t>#E84A87</t>
  </si>
  <si>
    <t>#FBDDD7</t>
  </si>
  <si>
    <t>#00A77B</t>
  </si>
  <si>
    <t>#485DA9</t>
  </si>
  <si>
    <t>#38357A</t>
  </si>
  <si>
    <t>#EB5C20</t>
  </si>
  <si>
    <t>#CFC7C3</t>
  </si>
  <si>
    <t>#EFA72B</t>
  </si>
  <si>
    <t>#3A5967</t>
  </si>
  <si>
    <t>#B27C41</t>
  </si>
  <si>
    <t>#EFCB2D</t>
  </si>
  <si>
    <t>#EE973F</t>
  </si>
  <si>
    <t>#727C58</t>
  </si>
  <si>
    <t>#DBCFAE</t>
  </si>
  <si>
    <t>#E7EEF1</t>
  </si>
  <si>
    <t>#E87CAD</t>
  </si>
  <si>
    <t>#CCDC43</t>
  </si>
  <si>
    <t>#FCF166</t>
  </si>
  <si>
    <t>#E2DDCF</t>
  </si>
  <si>
    <t>#A598C9</t>
  </si>
  <si>
    <t>#EAD7CC</t>
  </si>
  <si>
    <t>#CF9F96</t>
  </si>
  <si>
    <t>#716A67</t>
  </si>
  <si>
    <t>#E3B58A</t>
  </si>
  <si>
    <t>#C07754</t>
  </si>
  <si>
    <t>#08D01D</t>
  </si>
  <si>
    <t>#E2DBBD</t>
  </si>
  <si>
    <t>#DDD1CF</t>
  </si>
  <si>
    <t>#F2DAD5</t>
  </si>
  <si>
    <t>#CCAA6B</t>
  </si>
  <si>
    <t>#104F59</t>
  </si>
  <si>
    <t>#0F1351</t>
  </si>
  <si>
    <t>#D6CCB1</t>
  </si>
  <si>
    <t>#947E32</t>
  </si>
  <si>
    <t>#875A82</t>
  </si>
  <si>
    <t>#A7B3B0</t>
  </si>
  <si>
    <t>#FEF2E2</t>
  </si>
  <si>
    <t>#A9744A</t>
  </si>
  <si>
    <t>#2F241B</t>
  </si>
  <si>
    <t>#0FF45A</t>
  </si>
  <si>
    <t>#20272B</t>
  </si>
  <si>
    <t>#8D8B71</t>
  </si>
  <si>
    <t>#93822D</t>
  </si>
  <si>
    <t>#DFDBD4</t>
  </si>
  <si>
    <t>#003A4E</t>
  </si>
  <si>
    <t>#FEF4F4</t>
  </si>
  <si>
    <t>#CFE8F1</t>
  </si>
  <si>
    <t>#F9C9A6</t>
  </si>
  <si>
    <t>#FAEF9B</t>
  </si>
  <si>
    <t>#F5BED3</t>
  </si>
  <si>
    <t>#E3D7E9</t>
  </si>
  <si>
    <t>#FCD68E</t>
  </si>
  <si>
    <t>#FFF7FF</t>
  </si>
  <si>
    <t>#D4C2DB</t>
  </si>
  <si>
    <t>#DAC6D9</t>
  </si>
  <si>
    <t>#F2EEEC</t>
  </si>
  <si>
    <t>#98BCDF</t>
  </si>
  <si>
    <t>#EBA5AC</t>
  </si>
  <si>
    <t>#F6DFDE</t>
  </si>
  <si>
    <t>#9ED1C8</t>
  </si>
  <si>
    <t>#E6CDE3</t>
  </si>
  <si>
    <t>#BFADCA</t>
  </si>
  <si>
    <t>#FCE7EB</t>
  </si>
  <si>
    <t>#DBABB0</t>
  </si>
  <si>
    <t>#F0D6D4</t>
  </si>
  <si>
    <t>#BED5E8</t>
  </si>
  <si>
    <t>#ABB0BC</t>
  </si>
  <si>
    <t>#ECF0F4</t>
  </si>
  <si>
    <t>#F9E7E6</t>
  </si>
  <si>
    <t>#EC7AAC</t>
  </si>
  <si>
    <t>#7D99CD</t>
  </si>
  <si>
    <t>#FEF9C4</t>
  </si>
  <si>
    <t>#F08B54</t>
  </si>
  <si>
    <t>#ABDCF1</t>
  </si>
  <si>
    <t>#F7F5E8</t>
  </si>
  <si>
    <t>#F9D4E1</t>
  </si>
  <si>
    <t>#63BAC7</t>
  </si>
  <si>
    <t>#8090C0</t>
  </si>
  <si>
    <t>#F29B8F</t>
  </si>
  <si>
    <t>#F7F2EB</t>
  </si>
  <si>
    <t>#74799C</t>
  </si>
  <si>
    <t>#F9E992</t>
  </si>
  <si>
    <t>#D3CFD0</t>
  </si>
  <si>
    <t>#F6B99F</t>
  </si>
  <si>
    <t>#66A09B</t>
  </si>
  <si>
    <t>#FDECE3</t>
  </si>
  <si>
    <t>#387BBC</t>
  </si>
  <si>
    <t>#FBE3E5</t>
  </si>
  <si>
    <t>#E699AC</t>
  </si>
  <si>
    <t>#62C0B4</t>
  </si>
  <si>
    <t>#F6C0CC</t>
  </si>
  <si>
    <t>#83539E</t>
  </si>
  <si>
    <t>#FBDBD4</t>
  </si>
  <si>
    <t>#4C4F9A</t>
  </si>
  <si>
    <t>#D283B4</t>
  </si>
  <si>
    <t>#EEEFD3</t>
  </si>
  <si>
    <t>#6F756E</t>
  </si>
  <si>
    <t>#C8AC52</t>
  </si>
  <si>
    <t>#C2DADA</t>
  </si>
  <si>
    <t>#F3F3ED</t>
  </si>
  <si>
    <t>#CAAE67</t>
  </si>
  <si>
    <t>#D4CAB4</t>
  </si>
  <si>
    <t>#8F4547</t>
  </si>
  <si>
    <t>#9CA890</t>
  </si>
  <si>
    <t>#D5C097</t>
  </si>
  <si>
    <t>#694364</t>
  </si>
  <si>
    <t>#889E85</t>
  </si>
  <si>
    <t>#5292CA</t>
  </si>
  <si>
    <t>#FFF168</t>
  </si>
  <si>
    <t>#F7C9DD</t>
  </si>
  <si>
    <t>#E86DA5</t>
  </si>
  <si>
    <t>#66BF97</t>
  </si>
  <si>
    <t>#FDF47F</t>
  </si>
  <si>
    <t>#E14567</t>
  </si>
  <si>
    <t>#FDD22B</t>
  </si>
  <si>
    <t>#C7E8F8</t>
  </si>
  <si>
    <t>#F3BDB7</t>
  </si>
  <si>
    <t>#CFDDB2</t>
  </si>
  <si>
    <t>#FCF1D2</t>
  </si>
  <si>
    <t>#DBD2E8</t>
  </si>
  <si>
    <t>#DFE8F0</t>
  </si>
  <si>
    <t>#FFF6FF</t>
  </si>
  <si>
    <t>#E9F4F0</t>
  </si>
  <si>
    <t>#EE869A</t>
  </si>
  <si>
    <t>#98D3E7</t>
  </si>
  <si>
    <t>#D4ECF1</t>
  </si>
  <si>
    <t>#FFF059</t>
  </si>
  <si>
    <t>#7FA9D9</t>
  </si>
  <si>
    <t>#D0E9DD</t>
  </si>
  <si>
    <t>#F2A2B6</t>
  </si>
  <si>
    <t>#F9D1CB</t>
  </si>
  <si>
    <t>#F8B73D</t>
  </si>
  <si>
    <t>#00AF84</t>
  </si>
  <si>
    <t>#F5C5B5</t>
  </si>
  <si>
    <t>#C0806B</t>
  </si>
  <si>
    <t>#92798A</t>
  </si>
  <si>
    <t>#D6AD34</t>
  </si>
  <si>
    <t>#E5D8B2</t>
  </si>
  <si>
    <t>#B31E23</t>
  </si>
  <si>
    <t>#D36028</t>
  </si>
  <si>
    <t>#E9DABF</t>
  </si>
  <si>
    <t>#EEE0C7</t>
  </si>
  <si>
    <t>#C54C3D</t>
  </si>
  <si>
    <t>#005F5C</t>
  </si>
  <si>
    <t>#DACC89</t>
  </si>
  <si>
    <t>#E8ECEE</t>
  </si>
  <si>
    <t>#7894AB</t>
  </si>
  <si>
    <t>#E6E2DA</t>
  </si>
  <si>
    <t>#B51D2C</t>
  </si>
  <si>
    <t>#B19E8A</t>
  </si>
  <si>
    <t>#CAD640</t>
  </si>
  <si>
    <t>#005E55</t>
  </si>
  <si>
    <t>#DBE29B</t>
  </si>
  <si>
    <t>#EB9938</t>
  </si>
  <si>
    <t>#4B894F</t>
  </si>
  <si>
    <t>#E0C3A4</t>
  </si>
  <si>
    <t>#B38A6B</t>
  </si>
  <si>
    <t>#6D7362</t>
  </si>
  <si>
    <t>#99AF87</t>
  </si>
  <si>
    <t>#4A6B44</t>
  </si>
  <si>
    <t>#4B4936</t>
  </si>
  <si>
    <t>#24A368</t>
  </si>
  <si>
    <t>#A6C544</t>
  </si>
  <si>
    <t>#F6EDB3</t>
  </si>
  <si>
    <t>#EEF0EE</t>
  </si>
  <si>
    <t>#EFD81C</t>
  </si>
  <si>
    <t>#00A6A3</t>
  </si>
  <si>
    <t>#FFE675</t>
  </si>
  <si>
    <t>#B0D371</t>
  </si>
  <si>
    <t>#6CC6DB</t>
  </si>
  <si>
    <t>#EC662A</t>
  </si>
  <si>
    <t>#EAD8C1</t>
  </si>
  <si>
    <t>#3B67AA</t>
  </si>
  <si>
    <t>#D3CCBC</t>
  </si>
  <si>
    <t>#BFA177</t>
  </si>
  <si>
    <t>#486A83</t>
  </si>
  <si>
    <t>#BDC6CA</t>
  </si>
  <si>
    <t>#32495F</t>
  </si>
  <si>
    <t>#26375F</t>
  </si>
  <si>
    <t>#DDBEBF</t>
  </si>
  <si>
    <t>#D87D5C</t>
  </si>
  <si>
    <t>#738B93</t>
  </si>
  <si>
    <t>#52BEC6</t>
  </si>
  <si>
    <t>#E1EDF6</t>
  </si>
  <si>
    <t>#BED98A</t>
  </si>
  <si>
    <t>#EEF6F1</t>
  </si>
  <si>
    <t>#8B9DD0</t>
  </si>
  <si>
    <t>#484E9F</t>
  </si>
  <si>
    <t>#000C42</t>
  </si>
  <si>
    <t>#4CB679</t>
  </si>
  <si>
    <t>#002C2C</t>
  </si>
  <si>
    <t>#F6ED99</t>
  </si>
  <si>
    <t>#D1A6CB</t>
  </si>
  <si>
    <t>#394B77</t>
  </si>
  <si>
    <t>#7C86A9</t>
  </si>
  <si>
    <t>#D01123</t>
  </si>
  <si>
    <t>#999D99</t>
  </si>
  <si>
    <t>#0EECF0</t>
  </si>
  <si>
    <t>#E3E1D6</t>
  </si>
  <si>
    <t>#F3981C</t>
  </si>
  <si>
    <t>#005F94</t>
  </si>
  <si>
    <t>#B6BCBF</t>
  </si>
  <si>
    <t>#0FAE20</t>
  </si>
  <si>
    <t>1：ちいかわ01</t>
  </si>
  <si>
    <t>2：ちいかわ02</t>
  </si>
  <si>
    <t>3：ちいかわ03</t>
  </si>
  <si>
    <t>4：Windows01</t>
  </si>
  <si>
    <t>5：Windows02</t>
  </si>
  <si>
    <t>6：Windows03</t>
  </si>
  <si>
    <t>7：Windows04</t>
  </si>
  <si>
    <t>8：Windows05</t>
  </si>
  <si>
    <t>9：Windows06</t>
  </si>
  <si>
    <t>書換用VBA</t>
  </si>
  <si>
    <t>カテゴリ</t>
  </si>
  <si>
    <t>色1</t>
  </si>
  <si>
    <t>色2</t>
  </si>
  <si>
    <t>色3</t>
  </si>
  <si>
    <t>No</t>
  </si>
  <si>
    <t>順番</t>
  </si>
  <si>
    <t>タイトル1</t>
  </si>
  <si>
    <t>タイトル2</t>
  </si>
  <si>
    <t>CD</t>
  </si>
  <si>
    <t>ちいかわ01</t>
  </si>
  <si>
    <t>ちいかわ02</t>
  </si>
  <si>
    <t>ちいかわ03</t>
  </si>
  <si>
    <t>Windows01</t>
  </si>
  <si>
    <t>Windows02</t>
  </si>
  <si>
    <t>Windows03</t>
  </si>
  <si>
    <t>Windows04</t>
  </si>
  <si>
    <t>Windows05</t>
  </si>
  <si>
    <t>Windows06</t>
  </si>
  <si>
    <t>地面1、草1、草2</t>
  </si>
  <si>
    <t>#F8F8F0</t>
  </si>
  <si>
    <t>該当なし</t>
  </si>
  <si>
    <t>#884898</t>
  </si>
  <si>
    <t>#9ED1A8</t>
  </si>
  <si>
    <t>#F5B2C3</t>
  </si>
  <si>
    <t>#BC9F91</t>
  </si>
  <si>
    <t>#AAA0C5</t>
  </si>
  <si>
    <t>#9AD5E5</t>
  </si>
  <si>
    <t>#F5A790</t>
  </si>
  <si>
    <t>#FAC67B</t>
  </si>
  <si>
    <t>#B8B6C3</t>
  </si>
  <si>
    <t>#E3D3C6</t>
  </si>
  <si>
    <t>#F1C071</t>
  </si>
  <si>
    <t>#C095B1</t>
  </si>
  <si>
    <t>#F2D0D1</t>
  </si>
  <si>
    <t>#E47E79</t>
  </si>
  <si>
    <t>#95CDDE</t>
  </si>
  <si>
    <t>#BCD36B</t>
  </si>
  <si>
    <t>#919DAB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</si>
</sst>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11"/>
      <color theme="1"/>
      <name val="Noto Sans JP"/>
      <family val="3"/>
      <charset val="128"/>
    </font>
  </fonts>
  <fills count="593">
    <fill>
      <patternFill patternType="none"/>
    </fill>
    <fill>
      <patternFill patternType="gray125"/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884898"/>
        <bgColor indexed="64"/>
      </patternFill>
    </fill>
    <fill>
      <patternFill patternType="solid">
        <fgColor rgb="FF9ED1A8"/>
        <bgColor indexed="64"/>
      </patternFill>
    </fill>
    <fill>
      <patternFill patternType="solid">
        <fgColor rgb="FFF5B2C3"/>
        <bgColor indexed="64"/>
      </patternFill>
    </fill>
    <fill>
      <patternFill patternType="solid">
        <fgColor rgb="FFBC9F91"/>
        <bgColor indexed="64"/>
      </patternFill>
    </fill>
    <fill>
      <patternFill patternType="solid">
        <fgColor rgb="FFAAA0C5"/>
        <bgColor indexed="64"/>
      </patternFill>
    </fill>
    <fill>
      <patternFill patternType="solid">
        <fgColor rgb="FF9AD5E5"/>
        <bgColor indexed="64"/>
      </patternFill>
    </fill>
    <fill>
      <patternFill patternType="solid">
        <fgColor rgb="FFF5A790"/>
        <bgColor indexed="64"/>
      </patternFill>
    </fill>
    <fill>
      <patternFill patternType="solid">
        <fgColor rgb="FFFAC67B"/>
        <bgColor indexed="64"/>
      </patternFill>
    </fill>
    <fill>
      <patternFill patternType="solid">
        <fgColor rgb="FFB8B6C3"/>
        <bgColor indexed="64"/>
      </patternFill>
    </fill>
    <fill>
      <patternFill patternType="solid">
        <fgColor rgb="FFE3D3C6"/>
        <bgColor indexed="64"/>
      </patternFill>
    </fill>
    <fill>
      <patternFill patternType="solid">
        <fgColor rgb="FFF1C071"/>
        <bgColor indexed="64"/>
      </patternFill>
    </fill>
    <fill>
      <patternFill patternType="solid">
        <fgColor rgb="FFC095B1"/>
        <bgColor indexed="64"/>
      </patternFill>
    </fill>
    <fill>
      <patternFill patternType="solid">
        <fgColor rgb="FFF2D0D1"/>
        <bgColor indexed="64"/>
      </patternFill>
    </fill>
    <fill>
      <patternFill patternType="solid">
        <fgColor rgb="FFE47E79"/>
        <bgColor indexed="64"/>
      </patternFill>
    </fill>
    <fill>
      <patternFill patternType="solid">
        <fgColor rgb="FF95CDDE"/>
        <bgColor indexed="64"/>
      </patternFill>
    </fill>
    <fill>
      <patternFill patternType="solid">
        <fgColor rgb="FFBCD36B"/>
        <bgColor indexed="64"/>
      </patternFill>
    </fill>
    <fill>
      <patternFill patternType="solid">
        <fgColor rgb="FF919DA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8F8F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/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indexed="64"/>
      </top>
      <bottom/>
      <diagonal/>
    </border>
    <border>
      <left style="hair">
        <color auto="1"/>
      </left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1202">
    <xf numFmtId="0" fontId="0" fillId="0" borderId="0" xfId="0">
      <alignment vertical="center"/>
    </xf>
    <xf numFmtId="0" fontId="3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right" vertical="top"/>
    </xf>
    <xf numFmtId="0" fontId="21" fillId="591" borderId="5" xfId="0" applyFont="1" applyFill="1" applyBorder="1" applyAlignment="1">
      <alignment horizontal="center" vertical="top"/>
    </xf>
    <xf numFmtId="0" fontId="21" fillId="591" borderId="6" xfId="0" applyFont="1" applyFill="1" applyBorder="1" applyAlignment="1">
      <alignment horizontal="center" vertical="top"/>
    </xf>
    <xf numFmtId="0" fontId="21" fillId="591" borderId="7" xfId="0" applyFont="1" applyFill="1" applyBorder="1" applyAlignment="1">
      <alignment horizontal="center" vertical="top"/>
    </xf>
    <xf numFmtId="0" fontId="21" fillId="591" borderId="8" xfId="0" applyFont="1" applyFill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2" fillId="0" borderId="7" xfId="0" applyFont="1" applyBorder="1" applyAlignment="1">
      <alignment horizontal="center" vertical="top"/>
    </xf>
    <xf numFmtId="0" fontId="2" fillId="574" borderId="7" xfId="0" applyFont="1" applyFill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549" borderId="7" xfId="0" applyFont="1" applyFill="1" applyBorder="1" applyAlignment="1">
      <alignment horizontal="left" vertical="top"/>
    </xf>
    <xf numFmtId="0" fontId="2" fillId="550" borderId="7" xfId="0" applyFont="1" applyFill="1" applyBorder="1" applyAlignment="1">
      <alignment horizontal="left" vertical="top"/>
    </xf>
    <xf numFmtId="0" fontId="2" fillId="551" borderId="7" xfId="0" applyFont="1" applyFill="1" applyBorder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552" borderId="7" xfId="0" applyFont="1" applyFill="1" applyBorder="1" applyAlignment="1">
      <alignment horizontal="left" vertical="top"/>
    </xf>
    <xf numFmtId="0" fontId="2" fillId="553" borderId="7" xfId="0" applyFont="1" applyFill="1" applyBorder="1" applyAlignment="1">
      <alignment horizontal="left" vertical="top"/>
    </xf>
    <xf numFmtId="0" fontId="2" fillId="554" borderId="7" xfId="0" applyFont="1" applyFill="1" applyBorder="1" applyAlignment="1">
      <alignment horizontal="left" vertical="top"/>
    </xf>
    <xf numFmtId="0" fontId="2" fillId="592" borderId="7" xfId="0" applyFont="1" applyFill="1" applyBorder="1" applyAlignment="1">
      <alignment horizontal="left" vertical="top"/>
    </xf>
    <xf numFmtId="0" fontId="2" fillId="555" borderId="7" xfId="0" applyFont="1" applyFill="1" applyBorder="1" applyAlignment="1">
      <alignment horizontal="left" vertical="top"/>
    </xf>
    <xf numFmtId="0" fontId="2" fillId="556" borderId="7" xfId="0" applyFont="1" applyFill="1" applyBorder="1" applyAlignment="1">
      <alignment horizontal="left" vertical="top"/>
    </xf>
    <xf numFmtId="0" fontId="2" fillId="557" borderId="7" xfId="0" applyFont="1" applyFill="1" applyBorder="1" applyAlignment="1">
      <alignment horizontal="left" vertical="top"/>
    </xf>
    <xf numFmtId="0" fontId="2" fillId="558" borderId="7" xfId="0" applyFont="1" applyFill="1" applyBorder="1" applyAlignment="1">
      <alignment horizontal="left" vertical="top"/>
    </xf>
    <xf numFmtId="0" fontId="2" fillId="559" borderId="7" xfId="0" applyFont="1" applyFill="1" applyBorder="1" applyAlignment="1">
      <alignment horizontal="left" vertical="top"/>
    </xf>
    <xf numFmtId="0" fontId="2" fillId="560" borderId="7" xfId="0" applyFont="1" applyFill="1" applyBorder="1" applyAlignment="1">
      <alignment horizontal="left" vertical="top"/>
    </xf>
    <xf numFmtId="0" fontId="2" fillId="561" borderId="7" xfId="0" applyFont="1" applyFill="1" applyBorder="1" applyAlignment="1">
      <alignment horizontal="left" vertical="top"/>
    </xf>
    <xf numFmtId="0" fontId="2" fillId="562" borderId="7" xfId="0" applyFont="1" applyFill="1" applyBorder="1" applyAlignment="1">
      <alignment horizontal="left" vertical="top"/>
    </xf>
    <xf numFmtId="0" fontId="2" fillId="563" borderId="7" xfId="0" applyFont="1" applyFill="1" applyBorder="1" applyAlignment="1">
      <alignment horizontal="left" vertical="top"/>
    </xf>
    <xf numFmtId="0" fontId="2" fillId="564" borderId="7" xfId="0" applyFont="1" applyFill="1" applyBorder="1" applyAlignment="1">
      <alignment horizontal="left" vertical="top"/>
    </xf>
    <xf numFmtId="0" fontId="2" fillId="565" borderId="7" xfId="0" applyFont="1" applyFill="1" applyBorder="1" applyAlignment="1">
      <alignment horizontal="left" vertical="top"/>
    </xf>
    <xf numFmtId="0" fontId="2" fillId="566" borderId="7" xfId="0" applyFont="1" applyFill="1" applyBorder="1" applyAlignment="1">
      <alignment horizontal="left" vertical="top"/>
    </xf>
    <xf numFmtId="0" fontId="2" fillId="567" borderId="7" xfId="0" applyFont="1" applyFill="1" applyBorder="1" applyAlignment="1">
      <alignment horizontal="left" vertical="top"/>
    </xf>
    <xf numFmtId="0" fontId="2" fillId="568" borderId="7" xfId="0" applyFont="1" applyFill="1" applyBorder="1" applyAlignment="1">
      <alignment horizontal="left" vertical="top"/>
    </xf>
    <xf numFmtId="0" fontId="2" fillId="569" borderId="7" xfId="0" applyFont="1" applyFill="1" applyBorder="1" applyAlignment="1">
      <alignment horizontal="left" vertical="top"/>
    </xf>
    <xf numFmtId="0" fontId="2" fillId="570" borderId="7" xfId="0" applyFont="1" applyFill="1" applyBorder="1" applyAlignment="1">
      <alignment horizontal="left" vertical="top"/>
    </xf>
    <xf numFmtId="0" fontId="2" fillId="571" borderId="7" xfId="0" applyFont="1" applyFill="1" applyBorder="1" applyAlignment="1">
      <alignment horizontal="left" vertical="top"/>
    </xf>
    <xf numFmtId="0" fontId="2" fillId="575" borderId="7" xfId="0" applyFont="1" applyFill="1" applyBorder="1" applyAlignment="1">
      <alignment horizontal="left" vertical="top"/>
    </xf>
    <xf numFmtId="0" fontId="2" fillId="2" borderId="7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/>
    </xf>
    <xf numFmtId="0" fontId="2" fillId="4" borderId="7" xfId="0" applyFont="1" applyFill="1" applyBorder="1" applyAlignment="1">
      <alignment horizontal="left" vertical="top"/>
    </xf>
    <xf numFmtId="0" fontId="2" fillId="5" borderId="7" xfId="0" applyFont="1" applyFill="1" applyBorder="1" applyAlignment="1">
      <alignment horizontal="left" vertical="top"/>
    </xf>
    <xf numFmtId="0" fontId="2" fillId="6" borderId="7" xfId="0" applyFont="1" applyFill="1" applyBorder="1" applyAlignment="1">
      <alignment horizontal="left" vertical="top"/>
    </xf>
    <xf numFmtId="0" fontId="2" fillId="7" borderId="7" xfId="0" applyFont="1" applyFill="1" applyBorder="1" applyAlignment="1">
      <alignment horizontal="left" vertical="top"/>
    </xf>
    <xf numFmtId="0" fontId="2" fillId="8" borderId="7" xfId="0" applyFont="1" applyFill="1" applyBorder="1" applyAlignment="1">
      <alignment horizontal="left" vertical="top"/>
    </xf>
    <xf numFmtId="0" fontId="2" fillId="9" borderId="7" xfId="0" applyFont="1" applyFill="1" applyBorder="1" applyAlignment="1">
      <alignment horizontal="left" vertical="top"/>
    </xf>
    <xf numFmtId="0" fontId="2" fillId="10" borderId="7" xfId="0" applyFont="1" applyFill="1" applyBorder="1" applyAlignment="1">
      <alignment horizontal="left" vertical="top"/>
    </xf>
    <xf numFmtId="0" fontId="2" fillId="11" borderId="7" xfId="0" applyFont="1" applyFill="1" applyBorder="1" applyAlignment="1">
      <alignment horizontal="left" vertical="top"/>
    </xf>
    <xf numFmtId="0" fontId="2" fillId="12" borderId="7" xfId="0" applyFont="1" applyFill="1" applyBorder="1" applyAlignment="1">
      <alignment horizontal="left" vertical="top"/>
    </xf>
    <xf numFmtId="0" fontId="2" fillId="13" borderId="7" xfId="0" applyFont="1" applyFill="1" applyBorder="1" applyAlignment="1">
      <alignment horizontal="left" vertical="top"/>
    </xf>
    <xf numFmtId="0" fontId="2" fillId="14" borderId="7" xfId="0" applyFont="1" applyFill="1" applyBorder="1" applyAlignment="1">
      <alignment horizontal="left" vertical="top"/>
    </xf>
    <xf numFmtId="0" fontId="2" fillId="15" borderId="7" xfId="0" applyFont="1" applyFill="1" applyBorder="1" applyAlignment="1">
      <alignment horizontal="left" vertical="top"/>
    </xf>
    <xf numFmtId="0" fontId="2" fillId="16" borderId="7" xfId="0" applyFont="1" applyFill="1" applyBorder="1" applyAlignment="1">
      <alignment horizontal="left" vertical="top"/>
    </xf>
    <xf numFmtId="0" fontId="2" fillId="17" borderId="7" xfId="0" applyFont="1" applyFill="1" applyBorder="1" applyAlignment="1">
      <alignment horizontal="left" vertical="top"/>
    </xf>
    <xf numFmtId="0" fontId="2" fillId="18" borderId="7" xfId="0" applyFont="1" applyFill="1" applyBorder="1" applyAlignment="1">
      <alignment horizontal="left" vertical="top"/>
    </xf>
    <xf numFmtId="0" fontId="2" fillId="19" borderId="7" xfId="0" applyFont="1" applyFill="1" applyBorder="1" applyAlignment="1">
      <alignment horizontal="left" vertical="top"/>
    </xf>
    <xf numFmtId="0" fontId="2" fillId="20" borderId="7" xfId="0" applyFont="1" applyFill="1" applyBorder="1" applyAlignment="1">
      <alignment horizontal="left" vertical="top"/>
    </xf>
    <xf numFmtId="0" fontId="2" fillId="21" borderId="7" xfId="0" applyFont="1" applyFill="1" applyBorder="1" applyAlignment="1">
      <alignment horizontal="left" vertical="top"/>
    </xf>
    <xf numFmtId="0" fontId="2" fillId="22" borderId="7" xfId="0" applyFont="1" applyFill="1" applyBorder="1" applyAlignment="1">
      <alignment horizontal="left" vertical="top"/>
    </xf>
    <xf numFmtId="0" fontId="2" fillId="23" borderId="7" xfId="0" applyFont="1" applyFill="1" applyBorder="1" applyAlignment="1">
      <alignment horizontal="left" vertical="top"/>
    </xf>
    <xf numFmtId="0" fontId="2" fillId="24" borderId="7" xfId="0" applyFont="1" applyFill="1" applyBorder="1" applyAlignment="1">
      <alignment horizontal="left" vertical="top"/>
    </xf>
    <xf numFmtId="0" fontId="2" fillId="25" borderId="7" xfId="0" applyFont="1" applyFill="1" applyBorder="1" applyAlignment="1">
      <alignment horizontal="left" vertical="top"/>
    </xf>
    <xf numFmtId="0" fontId="2" fillId="26" borderId="7" xfId="0" applyFont="1" applyFill="1" applyBorder="1" applyAlignment="1">
      <alignment horizontal="left" vertical="top"/>
    </xf>
    <xf numFmtId="0" fontId="2" fillId="27" borderId="7" xfId="0" applyFont="1" applyFill="1" applyBorder="1" applyAlignment="1">
      <alignment horizontal="left" vertical="top"/>
    </xf>
    <xf numFmtId="0" fontId="2" fillId="28" borderId="7" xfId="0" applyFont="1" applyFill="1" applyBorder="1" applyAlignment="1">
      <alignment horizontal="left" vertical="top"/>
    </xf>
    <xf numFmtId="0" fontId="2" fillId="29" borderId="7" xfId="0" applyFont="1" applyFill="1" applyBorder="1" applyAlignment="1">
      <alignment horizontal="left" vertical="top"/>
    </xf>
    <xf numFmtId="0" fontId="2" fillId="30" borderId="7" xfId="0" applyFont="1" applyFill="1" applyBorder="1" applyAlignment="1">
      <alignment horizontal="left" vertical="top"/>
    </xf>
    <xf numFmtId="0" fontId="2" fillId="31" borderId="7" xfId="0" applyFont="1" applyFill="1" applyBorder="1" applyAlignment="1">
      <alignment horizontal="left" vertical="top"/>
    </xf>
    <xf numFmtId="0" fontId="2" fillId="32" borderId="7" xfId="0" applyFont="1" applyFill="1" applyBorder="1" applyAlignment="1">
      <alignment horizontal="left" vertical="top"/>
    </xf>
    <xf numFmtId="0" fontId="2" fillId="33" borderId="7" xfId="0" applyFont="1" applyFill="1" applyBorder="1" applyAlignment="1">
      <alignment horizontal="left" vertical="top"/>
    </xf>
    <xf numFmtId="0" fontId="2" fillId="34" borderId="7" xfId="0" applyFont="1" applyFill="1" applyBorder="1" applyAlignment="1">
      <alignment horizontal="left" vertical="top"/>
    </xf>
    <xf numFmtId="0" fontId="2" fillId="35" borderId="7" xfId="0" applyFont="1" applyFill="1" applyBorder="1" applyAlignment="1">
      <alignment horizontal="left" vertical="top"/>
    </xf>
    <xf numFmtId="0" fontId="2" fillId="36" borderId="7" xfId="0" applyFont="1" applyFill="1" applyBorder="1" applyAlignment="1">
      <alignment horizontal="left" vertical="top"/>
    </xf>
    <xf numFmtId="0" fontId="2" fillId="37" borderId="7" xfId="0" applyFont="1" applyFill="1" applyBorder="1" applyAlignment="1">
      <alignment horizontal="left" vertical="top"/>
    </xf>
    <xf numFmtId="0" fontId="2" fillId="38" borderId="7" xfId="0" applyFont="1" applyFill="1" applyBorder="1" applyAlignment="1">
      <alignment horizontal="left" vertical="top"/>
    </xf>
    <xf numFmtId="0" fontId="2" fillId="39" borderId="7" xfId="0" applyFont="1" applyFill="1" applyBorder="1" applyAlignment="1">
      <alignment horizontal="left" vertical="top"/>
    </xf>
    <xf numFmtId="0" fontId="2" fillId="40" borderId="7" xfId="0" applyFont="1" applyFill="1" applyBorder="1" applyAlignment="1">
      <alignment horizontal="left" vertical="top"/>
    </xf>
    <xf numFmtId="0" fontId="2" fillId="41" borderId="7" xfId="0" applyFont="1" applyFill="1" applyBorder="1" applyAlignment="1">
      <alignment horizontal="left" vertical="top"/>
    </xf>
    <xf numFmtId="0" fontId="2" fillId="42" borderId="7" xfId="0" applyFont="1" applyFill="1" applyBorder="1" applyAlignment="1">
      <alignment horizontal="left" vertical="top"/>
    </xf>
    <xf numFmtId="0" fontId="2" fillId="43" borderId="7" xfId="0" applyFont="1" applyFill="1" applyBorder="1" applyAlignment="1">
      <alignment horizontal="left" vertical="top"/>
    </xf>
    <xf numFmtId="0" fontId="2" fillId="44" borderId="7" xfId="0" applyFont="1" applyFill="1" applyBorder="1" applyAlignment="1">
      <alignment horizontal="left" vertical="top"/>
    </xf>
    <xf numFmtId="0" fontId="2" fillId="45" borderId="7" xfId="0" applyFont="1" applyFill="1" applyBorder="1" applyAlignment="1">
      <alignment horizontal="left" vertical="top"/>
    </xf>
    <xf numFmtId="0" fontId="2" fillId="46" borderId="7" xfId="0" applyFont="1" applyFill="1" applyBorder="1" applyAlignment="1">
      <alignment horizontal="left" vertical="top"/>
    </xf>
    <xf numFmtId="0" fontId="2" fillId="47" borderId="7" xfId="0" applyFont="1" applyFill="1" applyBorder="1" applyAlignment="1">
      <alignment horizontal="left" vertical="top"/>
    </xf>
    <xf numFmtId="0" fontId="2" fillId="48" borderId="7" xfId="0" applyFont="1" applyFill="1" applyBorder="1" applyAlignment="1">
      <alignment horizontal="left" vertical="top"/>
    </xf>
    <xf numFmtId="0" fontId="2" fillId="49" borderId="7" xfId="0" applyFont="1" applyFill="1" applyBorder="1" applyAlignment="1">
      <alignment horizontal="left" vertical="top"/>
    </xf>
    <xf numFmtId="0" fontId="2" fillId="50" borderId="7" xfId="0" applyFont="1" applyFill="1" applyBorder="1" applyAlignment="1">
      <alignment horizontal="left" vertical="top"/>
    </xf>
    <xf numFmtId="0" fontId="2" fillId="51" borderId="7" xfId="0" applyFont="1" applyFill="1" applyBorder="1" applyAlignment="1">
      <alignment horizontal="left" vertical="top"/>
    </xf>
    <xf numFmtId="0" fontId="2" fillId="52" borderId="7" xfId="0" applyFont="1" applyFill="1" applyBorder="1" applyAlignment="1">
      <alignment horizontal="left" vertical="top"/>
    </xf>
    <xf numFmtId="0" fontId="2" fillId="53" borderId="7" xfId="0" applyFont="1" applyFill="1" applyBorder="1" applyAlignment="1">
      <alignment horizontal="left" vertical="top"/>
    </xf>
    <xf numFmtId="0" fontId="2" fillId="54" borderId="7" xfId="0" applyFont="1" applyFill="1" applyBorder="1" applyAlignment="1">
      <alignment horizontal="left" vertical="top"/>
    </xf>
    <xf numFmtId="0" fontId="2" fillId="55" borderId="7" xfId="0" applyFont="1" applyFill="1" applyBorder="1" applyAlignment="1">
      <alignment horizontal="left" vertical="top"/>
    </xf>
    <xf numFmtId="0" fontId="2" fillId="576" borderId="7" xfId="0" applyFont="1" applyFill="1" applyBorder="1" applyAlignment="1">
      <alignment horizontal="left" vertical="top"/>
    </xf>
    <xf numFmtId="0" fontId="2" fillId="56" borderId="7" xfId="0" applyFont="1" applyFill="1" applyBorder="1" applyAlignment="1">
      <alignment horizontal="left" vertical="top"/>
    </xf>
    <xf numFmtId="0" fontId="2" fillId="57" borderId="7" xfId="0" applyFont="1" applyFill="1" applyBorder="1" applyAlignment="1">
      <alignment horizontal="left" vertical="top"/>
    </xf>
    <xf numFmtId="0" fontId="2" fillId="58" borderId="7" xfId="0" applyFont="1" applyFill="1" applyBorder="1" applyAlignment="1">
      <alignment horizontal="left" vertical="top"/>
    </xf>
    <xf numFmtId="0" fontId="2" fillId="59" borderId="7" xfId="0" applyFont="1" applyFill="1" applyBorder="1" applyAlignment="1">
      <alignment horizontal="left" vertical="top"/>
    </xf>
    <xf numFmtId="0" fontId="2" fillId="60" borderId="7" xfId="0" applyFont="1" applyFill="1" applyBorder="1" applyAlignment="1">
      <alignment horizontal="left" vertical="top"/>
    </xf>
    <xf numFmtId="0" fontId="2" fillId="61" borderId="7" xfId="0" applyFont="1" applyFill="1" applyBorder="1" applyAlignment="1">
      <alignment horizontal="left" vertical="top"/>
    </xf>
    <xf numFmtId="0" fontId="2" fillId="62" borderId="7" xfId="0" applyFont="1" applyFill="1" applyBorder="1" applyAlignment="1">
      <alignment horizontal="left" vertical="top"/>
    </xf>
    <xf numFmtId="0" fontId="2" fillId="63" borderId="7" xfId="0" applyFont="1" applyFill="1" applyBorder="1" applyAlignment="1">
      <alignment horizontal="left" vertical="top"/>
    </xf>
    <xf numFmtId="0" fontId="2" fillId="64" borderId="7" xfId="0" applyFont="1" applyFill="1" applyBorder="1" applyAlignment="1">
      <alignment horizontal="left" vertical="top"/>
    </xf>
    <xf numFmtId="0" fontId="2" fillId="65" borderId="7" xfId="0" applyFont="1" applyFill="1" applyBorder="1" applyAlignment="1">
      <alignment horizontal="left" vertical="top"/>
    </xf>
    <xf numFmtId="0" fontId="2" fillId="66" borderId="7" xfId="0" applyFont="1" applyFill="1" applyBorder="1" applyAlignment="1">
      <alignment horizontal="left" vertical="top"/>
    </xf>
    <xf numFmtId="0" fontId="2" fillId="67" borderId="7" xfId="0" applyFont="1" applyFill="1" applyBorder="1" applyAlignment="1">
      <alignment horizontal="left" vertical="top"/>
    </xf>
    <xf numFmtId="0" fontId="2" fillId="68" borderId="7" xfId="0" applyFont="1" applyFill="1" applyBorder="1" applyAlignment="1">
      <alignment horizontal="left" vertical="top"/>
    </xf>
    <xf numFmtId="0" fontId="2" fillId="69" borderId="7" xfId="0" applyFont="1" applyFill="1" applyBorder="1" applyAlignment="1">
      <alignment horizontal="left" vertical="top"/>
    </xf>
    <xf numFmtId="0" fontId="2" fillId="70" borderId="7" xfId="0" applyFont="1" applyFill="1" applyBorder="1" applyAlignment="1">
      <alignment horizontal="left" vertical="top"/>
    </xf>
    <xf numFmtId="0" fontId="2" fillId="71" borderId="7" xfId="0" applyFont="1" applyFill="1" applyBorder="1" applyAlignment="1">
      <alignment horizontal="left" vertical="top"/>
    </xf>
    <xf numFmtId="0" fontId="2" fillId="72" borderId="7" xfId="0" applyFont="1" applyFill="1" applyBorder="1" applyAlignment="1">
      <alignment horizontal="left" vertical="top"/>
    </xf>
    <xf numFmtId="0" fontId="2" fillId="73" borderId="7" xfId="0" applyFont="1" applyFill="1" applyBorder="1" applyAlignment="1">
      <alignment horizontal="left" vertical="top"/>
    </xf>
    <xf numFmtId="0" fontId="2" fillId="74" borderId="7" xfId="0" applyFont="1" applyFill="1" applyBorder="1" applyAlignment="1">
      <alignment horizontal="left" vertical="top"/>
    </xf>
    <xf numFmtId="0" fontId="2" fillId="75" borderId="7" xfId="0" applyFont="1" applyFill="1" applyBorder="1" applyAlignment="1">
      <alignment horizontal="left" vertical="top"/>
    </xf>
    <xf numFmtId="0" fontId="2" fillId="76" borderId="7" xfId="0" applyFont="1" applyFill="1" applyBorder="1" applyAlignment="1">
      <alignment horizontal="left" vertical="top"/>
    </xf>
    <xf numFmtId="0" fontId="2" fillId="77" borderId="7" xfId="0" applyFont="1" applyFill="1" applyBorder="1" applyAlignment="1">
      <alignment horizontal="left" vertical="top"/>
    </xf>
    <xf numFmtId="0" fontId="2" fillId="78" borderId="7" xfId="0" applyFont="1" applyFill="1" applyBorder="1" applyAlignment="1">
      <alignment horizontal="left" vertical="top"/>
    </xf>
    <xf numFmtId="0" fontId="2" fillId="79" borderId="7" xfId="0" applyFont="1" applyFill="1" applyBorder="1" applyAlignment="1">
      <alignment horizontal="left" vertical="top"/>
    </xf>
    <xf numFmtId="0" fontId="2" fillId="80" borderId="7" xfId="0" applyFont="1" applyFill="1" applyBorder="1" applyAlignment="1">
      <alignment horizontal="left" vertical="top"/>
    </xf>
    <xf numFmtId="0" fontId="2" fillId="572" borderId="7" xfId="0" applyFont="1" applyFill="1" applyBorder="1" applyAlignment="1">
      <alignment horizontal="left" vertical="top"/>
    </xf>
    <xf numFmtId="0" fontId="2" fillId="81" borderId="7" xfId="0" applyFont="1" applyFill="1" applyBorder="1" applyAlignment="1">
      <alignment horizontal="left" vertical="top"/>
    </xf>
    <xf numFmtId="0" fontId="2" fillId="82" borderId="7" xfId="0" applyFont="1" applyFill="1" applyBorder="1" applyAlignment="1">
      <alignment horizontal="left" vertical="top"/>
    </xf>
    <xf numFmtId="0" fontId="2" fillId="83" borderId="7" xfId="0" applyFont="1" applyFill="1" applyBorder="1" applyAlignment="1">
      <alignment horizontal="left" vertical="top"/>
    </xf>
    <xf numFmtId="0" fontId="2" fillId="84" borderId="7" xfId="0" applyFont="1" applyFill="1" applyBorder="1" applyAlignment="1">
      <alignment horizontal="left" vertical="top"/>
    </xf>
    <xf numFmtId="0" fontId="2" fillId="85" borderId="7" xfId="0" applyFont="1" applyFill="1" applyBorder="1" applyAlignment="1">
      <alignment horizontal="left" vertical="top"/>
    </xf>
    <xf numFmtId="0" fontId="2" fillId="86" borderId="7" xfId="0" applyFont="1" applyFill="1" applyBorder="1" applyAlignment="1">
      <alignment horizontal="left" vertical="top"/>
    </xf>
    <xf numFmtId="0" fontId="2" fillId="87" borderId="7" xfId="0" applyFont="1" applyFill="1" applyBorder="1" applyAlignment="1">
      <alignment horizontal="left" vertical="top"/>
    </xf>
    <xf numFmtId="0" fontId="2" fillId="88" borderId="7" xfId="0" applyFont="1" applyFill="1" applyBorder="1" applyAlignment="1">
      <alignment horizontal="left" vertical="top"/>
    </xf>
    <xf numFmtId="0" fontId="2" fillId="89" borderId="7" xfId="0" applyFont="1" applyFill="1" applyBorder="1" applyAlignment="1">
      <alignment horizontal="left" vertical="top"/>
    </xf>
    <xf numFmtId="0" fontId="2" fillId="90" borderId="7" xfId="0" applyFont="1" applyFill="1" applyBorder="1" applyAlignment="1">
      <alignment horizontal="left" vertical="top"/>
    </xf>
    <xf numFmtId="0" fontId="2" fillId="91" borderId="7" xfId="0" applyFont="1" applyFill="1" applyBorder="1" applyAlignment="1">
      <alignment horizontal="left" vertical="top"/>
    </xf>
    <xf numFmtId="0" fontId="2" fillId="92" borderId="7" xfId="0" applyFont="1" applyFill="1" applyBorder="1" applyAlignment="1">
      <alignment horizontal="left" vertical="top"/>
    </xf>
    <xf numFmtId="0" fontId="2" fillId="93" borderId="7" xfId="0" applyFont="1" applyFill="1" applyBorder="1" applyAlignment="1">
      <alignment horizontal="left" vertical="top"/>
    </xf>
    <xf numFmtId="0" fontId="2" fillId="94" borderId="7" xfId="0" applyFont="1" applyFill="1" applyBorder="1" applyAlignment="1">
      <alignment horizontal="left" vertical="top"/>
    </xf>
    <xf numFmtId="0" fontId="2" fillId="95" borderId="7" xfId="0" applyFont="1" applyFill="1" applyBorder="1" applyAlignment="1">
      <alignment horizontal="left" vertical="top"/>
    </xf>
    <xf numFmtId="0" fontId="2" fillId="96" borderId="7" xfId="0" applyFont="1" applyFill="1" applyBorder="1" applyAlignment="1">
      <alignment horizontal="left" vertical="top"/>
    </xf>
    <xf numFmtId="0" fontId="2" fillId="97" borderId="7" xfId="0" applyFont="1" applyFill="1" applyBorder="1" applyAlignment="1">
      <alignment horizontal="left" vertical="top"/>
    </xf>
    <xf numFmtId="0" fontId="2" fillId="98" borderId="7" xfId="0" applyFont="1" applyFill="1" applyBorder="1" applyAlignment="1">
      <alignment horizontal="left" vertical="top"/>
    </xf>
    <xf numFmtId="0" fontId="2" fillId="99" borderId="7" xfId="0" applyFont="1" applyFill="1" applyBorder="1" applyAlignment="1">
      <alignment horizontal="left" vertical="top"/>
    </xf>
    <xf numFmtId="0" fontId="2" fillId="100" borderId="7" xfId="0" applyFont="1" applyFill="1" applyBorder="1" applyAlignment="1">
      <alignment horizontal="left" vertical="top"/>
    </xf>
    <xf numFmtId="0" fontId="2" fillId="101" borderId="7" xfId="0" applyFont="1" applyFill="1" applyBorder="1" applyAlignment="1">
      <alignment horizontal="left" vertical="top"/>
    </xf>
    <xf numFmtId="0" fontId="2" fillId="102" borderId="7" xfId="0" applyFont="1" applyFill="1" applyBorder="1" applyAlignment="1">
      <alignment horizontal="left" vertical="top"/>
    </xf>
    <xf numFmtId="0" fontId="2" fillId="103" borderId="7" xfId="0" applyFont="1" applyFill="1" applyBorder="1" applyAlignment="1">
      <alignment horizontal="left" vertical="top"/>
    </xf>
    <xf numFmtId="0" fontId="2" fillId="104" borderId="7" xfId="0" applyFont="1" applyFill="1" applyBorder="1" applyAlignment="1">
      <alignment horizontal="left" vertical="top"/>
    </xf>
    <xf numFmtId="0" fontId="2" fillId="105" borderId="7" xfId="0" applyFont="1" applyFill="1" applyBorder="1" applyAlignment="1">
      <alignment horizontal="left" vertical="top"/>
    </xf>
    <xf numFmtId="0" fontId="2" fillId="106" borderId="7" xfId="0" applyFont="1" applyFill="1" applyBorder="1" applyAlignment="1">
      <alignment horizontal="left" vertical="top"/>
    </xf>
    <xf numFmtId="0" fontId="2" fillId="107" borderId="7" xfId="0" applyFont="1" applyFill="1" applyBorder="1" applyAlignment="1">
      <alignment horizontal="left" vertical="top"/>
    </xf>
    <xf numFmtId="0" fontId="2" fillId="108" borderId="7" xfId="0" applyFont="1" applyFill="1" applyBorder="1" applyAlignment="1">
      <alignment horizontal="left" vertical="top"/>
    </xf>
    <xf numFmtId="0" fontId="2" fillId="109" borderId="7" xfId="0" applyFont="1" applyFill="1" applyBorder="1" applyAlignment="1">
      <alignment horizontal="left" vertical="top"/>
    </xf>
    <xf numFmtId="0" fontId="2" fillId="110" borderId="7" xfId="0" applyFont="1" applyFill="1" applyBorder="1" applyAlignment="1">
      <alignment horizontal="left" vertical="top"/>
    </xf>
    <xf numFmtId="0" fontId="2" fillId="577" borderId="7" xfId="0" applyFont="1" applyFill="1" applyBorder="1" applyAlignment="1">
      <alignment horizontal="left" vertical="top"/>
    </xf>
    <xf numFmtId="0" fontId="2" fillId="111" borderId="7" xfId="0" applyFont="1" applyFill="1" applyBorder="1" applyAlignment="1">
      <alignment horizontal="left" vertical="top"/>
    </xf>
    <xf numFmtId="0" fontId="2" fillId="112" borderId="7" xfId="0" applyFont="1" applyFill="1" applyBorder="1" applyAlignment="1">
      <alignment horizontal="left" vertical="top"/>
    </xf>
    <xf numFmtId="0" fontId="2" fillId="113" borderId="7" xfId="0" applyFont="1" applyFill="1" applyBorder="1" applyAlignment="1">
      <alignment horizontal="left" vertical="top"/>
    </xf>
    <xf numFmtId="0" fontId="2" fillId="114" borderId="7" xfId="0" applyFont="1" applyFill="1" applyBorder="1" applyAlignment="1">
      <alignment horizontal="left" vertical="top"/>
    </xf>
    <xf numFmtId="0" fontId="2" fillId="115" borderId="7" xfId="0" applyFont="1" applyFill="1" applyBorder="1" applyAlignment="1">
      <alignment horizontal="left" vertical="top"/>
    </xf>
    <xf numFmtId="0" fontId="2" fillId="116" borderId="7" xfId="0" applyFont="1" applyFill="1" applyBorder="1" applyAlignment="1">
      <alignment horizontal="left" vertical="top"/>
    </xf>
    <xf numFmtId="0" fontId="2" fillId="117" borderId="7" xfId="0" applyFont="1" applyFill="1" applyBorder="1" applyAlignment="1">
      <alignment horizontal="left" vertical="top"/>
    </xf>
    <xf numFmtId="0" fontId="2" fillId="118" borderId="7" xfId="0" applyFont="1" applyFill="1" applyBorder="1" applyAlignment="1">
      <alignment horizontal="left" vertical="top"/>
    </xf>
    <xf numFmtId="0" fontId="2" fillId="119" borderId="7" xfId="0" applyFont="1" applyFill="1" applyBorder="1" applyAlignment="1">
      <alignment horizontal="left" vertical="top"/>
    </xf>
    <xf numFmtId="0" fontId="2" fillId="120" borderId="7" xfId="0" applyFont="1" applyFill="1" applyBorder="1" applyAlignment="1">
      <alignment horizontal="left" vertical="top"/>
    </xf>
    <xf numFmtId="0" fontId="2" fillId="121" borderId="7" xfId="0" applyFont="1" applyFill="1" applyBorder="1" applyAlignment="1">
      <alignment horizontal="left" vertical="top"/>
    </xf>
    <xf numFmtId="0" fontId="2" fillId="122" borderId="7" xfId="0" applyFont="1" applyFill="1" applyBorder="1" applyAlignment="1">
      <alignment horizontal="left" vertical="top"/>
    </xf>
    <xf numFmtId="0" fontId="2" fillId="123" borderId="7" xfId="0" applyFont="1" applyFill="1" applyBorder="1" applyAlignment="1">
      <alignment horizontal="left" vertical="top"/>
    </xf>
    <xf numFmtId="0" fontId="2" fillId="124" borderId="7" xfId="0" applyFont="1" applyFill="1" applyBorder="1" applyAlignment="1">
      <alignment horizontal="left" vertical="top"/>
    </xf>
    <xf numFmtId="0" fontId="2" fillId="125" borderId="7" xfId="0" applyFont="1" applyFill="1" applyBorder="1" applyAlignment="1">
      <alignment horizontal="left" vertical="top"/>
    </xf>
    <xf numFmtId="0" fontId="2" fillId="126" borderId="7" xfId="0" applyFont="1" applyFill="1" applyBorder="1" applyAlignment="1">
      <alignment horizontal="left" vertical="top"/>
    </xf>
    <xf numFmtId="0" fontId="2" fillId="127" borderId="7" xfId="0" applyFont="1" applyFill="1" applyBorder="1" applyAlignment="1">
      <alignment horizontal="left" vertical="top"/>
    </xf>
    <xf numFmtId="0" fontId="2" fillId="128" borderId="7" xfId="0" applyFont="1" applyFill="1" applyBorder="1" applyAlignment="1">
      <alignment horizontal="left" vertical="top"/>
    </xf>
    <xf numFmtId="0" fontId="2" fillId="129" borderId="7" xfId="0" applyFont="1" applyFill="1" applyBorder="1" applyAlignment="1">
      <alignment horizontal="left" vertical="top"/>
    </xf>
    <xf numFmtId="0" fontId="2" fillId="130" borderId="7" xfId="0" applyFont="1" applyFill="1" applyBorder="1" applyAlignment="1">
      <alignment horizontal="left" vertical="top"/>
    </xf>
    <xf numFmtId="0" fontId="2" fillId="131" borderId="7" xfId="0" applyFont="1" applyFill="1" applyBorder="1" applyAlignment="1">
      <alignment horizontal="left" vertical="top"/>
    </xf>
    <xf numFmtId="0" fontId="2" fillId="132" borderId="7" xfId="0" applyFont="1" applyFill="1" applyBorder="1" applyAlignment="1">
      <alignment horizontal="left" vertical="top"/>
    </xf>
    <xf numFmtId="0" fontId="2" fillId="133" borderId="7" xfId="0" applyFont="1" applyFill="1" applyBorder="1" applyAlignment="1">
      <alignment horizontal="left" vertical="top"/>
    </xf>
    <xf numFmtId="0" fontId="2" fillId="134" borderId="7" xfId="0" applyFont="1" applyFill="1" applyBorder="1" applyAlignment="1">
      <alignment horizontal="left" vertical="top"/>
    </xf>
    <xf numFmtId="0" fontId="2" fillId="135" borderId="7" xfId="0" applyFont="1" applyFill="1" applyBorder="1" applyAlignment="1">
      <alignment horizontal="left" vertical="top"/>
    </xf>
    <xf numFmtId="0" fontId="2" fillId="136" borderId="7" xfId="0" applyFont="1" applyFill="1" applyBorder="1" applyAlignment="1">
      <alignment horizontal="left" vertical="top"/>
    </xf>
    <xf numFmtId="0" fontId="2" fillId="137" borderId="7" xfId="0" applyFont="1" applyFill="1" applyBorder="1" applyAlignment="1">
      <alignment horizontal="left" vertical="top"/>
    </xf>
    <xf numFmtId="0" fontId="2" fillId="138" borderId="7" xfId="0" applyFont="1" applyFill="1" applyBorder="1" applyAlignment="1">
      <alignment horizontal="left" vertical="top"/>
    </xf>
    <xf numFmtId="0" fontId="2" fillId="139" borderId="7" xfId="0" applyFont="1" applyFill="1" applyBorder="1" applyAlignment="1">
      <alignment horizontal="left" vertical="top"/>
    </xf>
    <xf numFmtId="0" fontId="2" fillId="140" borderId="7" xfId="0" applyFont="1" applyFill="1" applyBorder="1" applyAlignment="1">
      <alignment horizontal="left" vertical="top"/>
    </xf>
    <xf numFmtId="0" fontId="2" fillId="141" borderId="7" xfId="0" applyFont="1" applyFill="1" applyBorder="1" applyAlignment="1">
      <alignment horizontal="left" vertical="top"/>
    </xf>
    <xf numFmtId="0" fontId="2" fillId="142" borderId="7" xfId="0" applyFont="1" applyFill="1" applyBorder="1" applyAlignment="1">
      <alignment horizontal="left" vertical="top"/>
    </xf>
    <xf numFmtId="0" fontId="2" fillId="143" borderId="7" xfId="0" applyFont="1" applyFill="1" applyBorder="1" applyAlignment="1">
      <alignment horizontal="left" vertical="top"/>
    </xf>
    <xf numFmtId="0" fontId="2" fillId="144" borderId="7" xfId="0" applyFont="1" applyFill="1" applyBorder="1" applyAlignment="1">
      <alignment horizontal="left" vertical="top"/>
    </xf>
    <xf numFmtId="0" fontId="2" fillId="145" borderId="7" xfId="0" applyFont="1" applyFill="1" applyBorder="1" applyAlignment="1">
      <alignment horizontal="left" vertical="top"/>
    </xf>
    <xf numFmtId="0" fontId="2" fillId="146" borderId="7" xfId="0" applyFont="1" applyFill="1" applyBorder="1" applyAlignment="1">
      <alignment horizontal="left" vertical="top"/>
    </xf>
    <xf numFmtId="0" fontId="2" fillId="578" borderId="7" xfId="0" applyFont="1" applyFill="1" applyBorder="1" applyAlignment="1">
      <alignment horizontal="left" vertical="top"/>
    </xf>
    <xf numFmtId="0" fontId="2" fillId="147" borderId="7" xfId="0" applyFont="1" applyFill="1" applyBorder="1" applyAlignment="1">
      <alignment horizontal="left" vertical="top"/>
    </xf>
    <xf numFmtId="0" fontId="2" fillId="148" borderId="7" xfId="0" applyFont="1" applyFill="1" applyBorder="1" applyAlignment="1">
      <alignment horizontal="left" vertical="top"/>
    </xf>
    <xf numFmtId="0" fontId="2" fillId="149" borderId="7" xfId="0" applyFont="1" applyFill="1" applyBorder="1" applyAlignment="1">
      <alignment horizontal="left" vertical="top"/>
    </xf>
    <xf numFmtId="0" fontId="2" fillId="150" borderId="7" xfId="0" applyFont="1" applyFill="1" applyBorder="1" applyAlignment="1">
      <alignment horizontal="left" vertical="top"/>
    </xf>
    <xf numFmtId="0" fontId="2" fillId="151" borderId="7" xfId="0" applyFont="1" applyFill="1" applyBorder="1" applyAlignment="1">
      <alignment horizontal="left" vertical="top"/>
    </xf>
    <xf numFmtId="0" fontId="2" fillId="152" borderId="7" xfId="0" applyFont="1" applyFill="1" applyBorder="1" applyAlignment="1">
      <alignment horizontal="left" vertical="top"/>
    </xf>
    <xf numFmtId="0" fontId="2" fillId="153" borderId="7" xfId="0" applyFont="1" applyFill="1" applyBorder="1" applyAlignment="1">
      <alignment horizontal="left" vertical="top"/>
    </xf>
    <xf numFmtId="0" fontId="2" fillId="154" borderId="7" xfId="0" applyFont="1" applyFill="1" applyBorder="1" applyAlignment="1">
      <alignment horizontal="left" vertical="top"/>
    </xf>
    <xf numFmtId="0" fontId="2" fillId="155" borderId="7" xfId="0" applyFont="1" applyFill="1" applyBorder="1" applyAlignment="1">
      <alignment horizontal="left" vertical="top"/>
    </xf>
    <xf numFmtId="0" fontId="2" fillId="156" borderId="7" xfId="0" applyFont="1" applyFill="1" applyBorder="1" applyAlignment="1">
      <alignment horizontal="left" vertical="top"/>
    </xf>
    <xf numFmtId="0" fontId="2" fillId="157" borderId="7" xfId="0" applyFont="1" applyFill="1" applyBorder="1" applyAlignment="1">
      <alignment horizontal="left" vertical="top"/>
    </xf>
    <xf numFmtId="0" fontId="2" fillId="158" borderId="7" xfId="0" applyFont="1" applyFill="1" applyBorder="1" applyAlignment="1">
      <alignment horizontal="left" vertical="top"/>
    </xf>
    <xf numFmtId="0" fontId="2" fillId="159" borderId="7" xfId="0" applyFont="1" applyFill="1" applyBorder="1" applyAlignment="1">
      <alignment horizontal="left" vertical="top"/>
    </xf>
    <xf numFmtId="0" fontId="2" fillId="160" borderId="7" xfId="0" applyFont="1" applyFill="1" applyBorder="1" applyAlignment="1">
      <alignment horizontal="left" vertical="top"/>
    </xf>
    <xf numFmtId="0" fontId="2" fillId="161" borderId="7" xfId="0" applyFont="1" applyFill="1" applyBorder="1" applyAlignment="1">
      <alignment horizontal="left" vertical="top"/>
    </xf>
    <xf numFmtId="0" fontId="2" fillId="162" borderId="7" xfId="0" applyFont="1" applyFill="1" applyBorder="1" applyAlignment="1">
      <alignment horizontal="left" vertical="top"/>
    </xf>
    <xf numFmtId="0" fontId="2" fillId="163" borderId="7" xfId="0" applyFont="1" applyFill="1" applyBorder="1" applyAlignment="1">
      <alignment horizontal="left" vertical="top"/>
    </xf>
    <xf numFmtId="0" fontId="2" fillId="164" borderId="7" xfId="0" applyFont="1" applyFill="1" applyBorder="1" applyAlignment="1">
      <alignment horizontal="left" vertical="top"/>
    </xf>
    <xf numFmtId="0" fontId="2" fillId="579" borderId="7" xfId="0" applyFont="1" applyFill="1" applyBorder="1" applyAlignment="1">
      <alignment horizontal="left" vertical="top"/>
    </xf>
    <xf numFmtId="0" fontId="2" fillId="165" borderId="7" xfId="0" applyFont="1" applyFill="1" applyBorder="1" applyAlignment="1">
      <alignment horizontal="left" vertical="top"/>
    </xf>
    <xf numFmtId="0" fontId="2" fillId="166" borderId="7" xfId="0" applyFont="1" applyFill="1" applyBorder="1" applyAlignment="1">
      <alignment horizontal="left" vertical="top"/>
    </xf>
    <xf numFmtId="0" fontId="2" fillId="167" borderId="7" xfId="0" applyFont="1" applyFill="1" applyBorder="1" applyAlignment="1">
      <alignment horizontal="left" vertical="top"/>
    </xf>
    <xf numFmtId="0" fontId="2" fillId="168" borderId="7" xfId="0" applyFont="1" applyFill="1" applyBorder="1" applyAlignment="1">
      <alignment horizontal="left" vertical="top"/>
    </xf>
    <xf numFmtId="0" fontId="2" fillId="169" borderId="7" xfId="0" applyFont="1" applyFill="1" applyBorder="1" applyAlignment="1">
      <alignment horizontal="left" vertical="top"/>
    </xf>
    <xf numFmtId="0" fontId="2" fillId="170" borderId="7" xfId="0" applyFont="1" applyFill="1" applyBorder="1" applyAlignment="1">
      <alignment horizontal="left" vertical="top"/>
    </xf>
    <xf numFmtId="0" fontId="2" fillId="171" borderId="7" xfId="0" applyFont="1" applyFill="1" applyBorder="1" applyAlignment="1">
      <alignment horizontal="left" vertical="top"/>
    </xf>
    <xf numFmtId="0" fontId="2" fillId="172" borderId="7" xfId="0" applyFont="1" applyFill="1" applyBorder="1" applyAlignment="1">
      <alignment horizontal="left" vertical="top"/>
    </xf>
    <xf numFmtId="0" fontId="2" fillId="173" borderId="7" xfId="0" applyFont="1" applyFill="1" applyBorder="1" applyAlignment="1">
      <alignment horizontal="left" vertical="top"/>
    </xf>
    <xf numFmtId="0" fontId="2" fillId="174" borderId="7" xfId="0" applyFont="1" applyFill="1" applyBorder="1" applyAlignment="1">
      <alignment horizontal="left" vertical="top"/>
    </xf>
    <xf numFmtId="0" fontId="2" fillId="175" borderId="7" xfId="0" applyFont="1" applyFill="1" applyBorder="1" applyAlignment="1">
      <alignment horizontal="left" vertical="top"/>
    </xf>
    <xf numFmtId="0" fontId="2" fillId="176" borderId="7" xfId="0" applyFont="1" applyFill="1" applyBorder="1" applyAlignment="1">
      <alignment horizontal="left" vertical="top"/>
    </xf>
    <xf numFmtId="0" fontId="2" fillId="177" borderId="7" xfId="0" applyFont="1" applyFill="1" applyBorder="1" applyAlignment="1">
      <alignment horizontal="left" vertical="top"/>
    </xf>
    <xf numFmtId="0" fontId="2" fillId="178" borderId="7" xfId="0" applyFont="1" applyFill="1" applyBorder="1" applyAlignment="1">
      <alignment horizontal="left" vertical="top"/>
    </xf>
    <xf numFmtId="0" fontId="2" fillId="179" borderId="7" xfId="0" applyFont="1" applyFill="1" applyBorder="1" applyAlignment="1">
      <alignment horizontal="left" vertical="top"/>
    </xf>
    <xf numFmtId="0" fontId="2" fillId="180" borderId="7" xfId="0" applyFont="1" applyFill="1" applyBorder="1" applyAlignment="1">
      <alignment horizontal="left" vertical="top"/>
    </xf>
    <xf numFmtId="0" fontId="2" fillId="181" borderId="7" xfId="0" applyFont="1" applyFill="1" applyBorder="1" applyAlignment="1">
      <alignment horizontal="left" vertical="top"/>
    </xf>
    <xf numFmtId="0" fontId="2" fillId="182" borderId="7" xfId="0" applyFont="1" applyFill="1" applyBorder="1" applyAlignment="1">
      <alignment horizontal="left" vertical="top"/>
    </xf>
    <xf numFmtId="0" fontId="2" fillId="183" borderId="7" xfId="0" applyFont="1" applyFill="1" applyBorder="1" applyAlignment="1">
      <alignment horizontal="left" vertical="top"/>
    </xf>
    <xf numFmtId="0" fontId="2" fillId="184" borderId="7" xfId="0" applyFont="1" applyFill="1" applyBorder="1" applyAlignment="1">
      <alignment horizontal="left" vertical="top"/>
    </xf>
    <xf numFmtId="0" fontId="2" fillId="185" borderId="7" xfId="0" applyFont="1" applyFill="1" applyBorder="1" applyAlignment="1">
      <alignment horizontal="left" vertical="top"/>
    </xf>
    <xf numFmtId="0" fontId="2" fillId="186" borderId="7" xfId="0" applyFont="1" applyFill="1" applyBorder="1" applyAlignment="1">
      <alignment horizontal="left" vertical="top"/>
    </xf>
    <xf numFmtId="0" fontId="2" fillId="187" borderId="7" xfId="0" applyFont="1" applyFill="1" applyBorder="1" applyAlignment="1">
      <alignment horizontal="left" vertical="top"/>
    </xf>
    <xf numFmtId="0" fontId="2" fillId="188" borderId="7" xfId="0" applyFont="1" applyFill="1" applyBorder="1" applyAlignment="1">
      <alignment horizontal="left" vertical="top"/>
    </xf>
    <xf numFmtId="0" fontId="2" fillId="189" borderId="7" xfId="0" applyFont="1" applyFill="1" applyBorder="1" applyAlignment="1">
      <alignment horizontal="left" vertical="top"/>
    </xf>
    <xf numFmtId="0" fontId="2" fillId="190" borderId="7" xfId="0" applyFont="1" applyFill="1" applyBorder="1" applyAlignment="1">
      <alignment horizontal="left" vertical="top"/>
    </xf>
    <xf numFmtId="0" fontId="2" fillId="191" borderId="7" xfId="0" applyFont="1" applyFill="1" applyBorder="1" applyAlignment="1">
      <alignment horizontal="left" vertical="top"/>
    </xf>
    <xf numFmtId="0" fontId="2" fillId="192" borderId="7" xfId="0" applyFont="1" applyFill="1" applyBorder="1" applyAlignment="1">
      <alignment horizontal="left" vertical="top"/>
    </xf>
    <xf numFmtId="0" fontId="2" fillId="193" borderId="7" xfId="0" applyFont="1" applyFill="1" applyBorder="1" applyAlignment="1">
      <alignment horizontal="left" vertical="top"/>
    </xf>
    <xf numFmtId="0" fontId="2" fillId="194" borderId="7" xfId="0" applyFont="1" applyFill="1" applyBorder="1" applyAlignment="1">
      <alignment horizontal="left" vertical="top"/>
    </xf>
    <xf numFmtId="0" fontId="2" fillId="195" borderId="7" xfId="0" applyFont="1" applyFill="1" applyBorder="1" applyAlignment="1">
      <alignment horizontal="left" vertical="top"/>
    </xf>
    <xf numFmtId="0" fontId="2" fillId="196" borderId="7" xfId="0" applyFont="1" applyFill="1" applyBorder="1" applyAlignment="1">
      <alignment horizontal="left" vertical="top"/>
    </xf>
    <xf numFmtId="0" fontId="2" fillId="197" borderId="7" xfId="0" applyFont="1" applyFill="1" applyBorder="1" applyAlignment="1">
      <alignment horizontal="left" vertical="top"/>
    </xf>
    <xf numFmtId="0" fontId="2" fillId="198" borderId="7" xfId="0" applyFont="1" applyFill="1" applyBorder="1" applyAlignment="1">
      <alignment horizontal="left" vertical="top"/>
    </xf>
    <xf numFmtId="0" fontId="2" fillId="199" borderId="7" xfId="0" applyFont="1" applyFill="1" applyBorder="1" applyAlignment="1">
      <alignment horizontal="left" vertical="top"/>
    </xf>
    <xf numFmtId="0" fontId="2" fillId="200" borderId="7" xfId="0" applyFont="1" applyFill="1" applyBorder="1" applyAlignment="1">
      <alignment horizontal="left" vertical="top"/>
    </xf>
    <xf numFmtId="0" fontId="2" fillId="580" borderId="7" xfId="0" applyFont="1" applyFill="1" applyBorder="1" applyAlignment="1">
      <alignment horizontal="left" vertical="top"/>
    </xf>
    <xf numFmtId="0" fontId="2" fillId="201" borderId="7" xfId="0" applyFont="1" applyFill="1" applyBorder="1" applyAlignment="1">
      <alignment horizontal="left" vertical="top"/>
    </xf>
    <xf numFmtId="0" fontId="2" fillId="202" borderId="7" xfId="0" applyFont="1" applyFill="1" applyBorder="1" applyAlignment="1">
      <alignment horizontal="left" vertical="top"/>
    </xf>
    <xf numFmtId="0" fontId="2" fillId="203" borderId="7" xfId="0" applyFont="1" applyFill="1" applyBorder="1" applyAlignment="1">
      <alignment horizontal="left" vertical="top"/>
    </xf>
    <xf numFmtId="0" fontId="2" fillId="204" borderId="7" xfId="0" applyFont="1" applyFill="1" applyBorder="1" applyAlignment="1">
      <alignment horizontal="left" vertical="top"/>
    </xf>
    <xf numFmtId="0" fontId="2" fillId="205" borderId="7" xfId="0" applyFont="1" applyFill="1" applyBorder="1" applyAlignment="1">
      <alignment horizontal="left" vertical="top"/>
    </xf>
    <xf numFmtId="0" fontId="2" fillId="206" borderId="7" xfId="0" applyFont="1" applyFill="1" applyBorder="1" applyAlignment="1">
      <alignment horizontal="left" vertical="top"/>
    </xf>
    <xf numFmtId="0" fontId="2" fillId="207" borderId="7" xfId="0" applyFont="1" applyFill="1" applyBorder="1" applyAlignment="1">
      <alignment horizontal="left" vertical="top"/>
    </xf>
    <xf numFmtId="0" fontId="2" fillId="208" borderId="7" xfId="0" applyFont="1" applyFill="1" applyBorder="1" applyAlignment="1">
      <alignment horizontal="left" vertical="top"/>
    </xf>
    <xf numFmtId="0" fontId="2" fillId="209" borderId="7" xfId="0" applyFont="1" applyFill="1" applyBorder="1" applyAlignment="1">
      <alignment horizontal="left" vertical="top"/>
    </xf>
    <xf numFmtId="0" fontId="2" fillId="210" borderId="7" xfId="0" applyFont="1" applyFill="1" applyBorder="1" applyAlignment="1">
      <alignment horizontal="left" vertical="top"/>
    </xf>
    <xf numFmtId="0" fontId="2" fillId="211" borderId="7" xfId="0" applyFont="1" applyFill="1" applyBorder="1" applyAlignment="1">
      <alignment horizontal="left" vertical="top"/>
    </xf>
    <xf numFmtId="0" fontId="2" fillId="212" borderId="7" xfId="0" applyFont="1" applyFill="1" applyBorder="1" applyAlignment="1">
      <alignment horizontal="left" vertical="top"/>
    </xf>
    <xf numFmtId="0" fontId="2" fillId="213" borderId="7" xfId="0" applyFont="1" applyFill="1" applyBorder="1" applyAlignment="1">
      <alignment horizontal="left" vertical="top"/>
    </xf>
    <xf numFmtId="0" fontId="2" fillId="214" borderId="7" xfId="0" applyFont="1" applyFill="1" applyBorder="1" applyAlignment="1">
      <alignment horizontal="left" vertical="top"/>
    </xf>
    <xf numFmtId="0" fontId="2" fillId="215" borderId="7" xfId="0" applyFont="1" applyFill="1" applyBorder="1" applyAlignment="1">
      <alignment horizontal="left" vertical="top"/>
    </xf>
    <xf numFmtId="0" fontId="2" fillId="216" borderId="7" xfId="0" applyFont="1" applyFill="1" applyBorder="1" applyAlignment="1">
      <alignment horizontal="left" vertical="top"/>
    </xf>
    <xf numFmtId="0" fontId="2" fillId="217" borderId="7" xfId="0" applyFont="1" applyFill="1" applyBorder="1" applyAlignment="1">
      <alignment horizontal="left" vertical="top"/>
    </xf>
    <xf numFmtId="0" fontId="2" fillId="218" borderId="7" xfId="0" applyFont="1" applyFill="1" applyBorder="1" applyAlignment="1">
      <alignment horizontal="left" vertical="top"/>
    </xf>
    <xf numFmtId="0" fontId="2" fillId="219" borderId="7" xfId="0" applyFont="1" applyFill="1" applyBorder="1" applyAlignment="1">
      <alignment horizontal="left" vertical="top"/>
    </xf>
    <xf numFmtId="0" fontId="2" fillId="220" borderId="7" xfId="0" applyFont="1" applyFill="1" applyBorder="1" applyAlignment="1">
      <alignment horizontal="left" vertical="top"/>
    </xf>
    <xf numFmtId="0" fontId="2" fillId="221" borderId="7" xfId="0" applyFont="1" applyFill="1" applyBorder="1" applyAlignment="1">
      <alignment horizontal="left" vertical="top"/>
    </xf>
    <xf numFmtId="0" fontId="2" fillId="222" borderId="7" xfId="0" applyFont="1" applyFill="1" applyBorder="1" applyAlignment="1">
      <alignment horizontal="left" vertical="top"/>
    </xf>
    <xf numFmtId="0" fontId="2" fillId="223" borderId="7" xfId="0" applyFont="1" applyFill="1" applyBorder="1" applyAlignment="1">
      <alignment horizontal="left" vertical="top"/>
    </xf>
    <xf numFmtId="0" fontId="2" fillId="224" borderId="7" xfId="0" applyFont="1" applyFill="1" applyBorder="1" applyAlignment="1">
      <alignment horizontal="left" vertical="top"/>
    </xf>
    <xf numFmtId="0" fontId="2" fillId="225" borderId="7" xfId="0" applyFont="1" applyFill="1" applyBorder="1" applyAlignment="1">
      <alignment horizontal="left" vertical="top"/>
    </xf>
    <xf numFmtId="0" fontId="2" fillId="226" borderId="7" xfId="0" applyFont="1" applyFill="1" applyBorder="1" applyAlignment="1">
      <alignment horizontal="left" vertical="top"/>
    </xf>
    <xf numFmtId="0" fontId="2" fillId="227" borderId="7" xfId="0" applyFont="1" applyFill="1" applyBorder="1" applyAlignment="1">
      <alignment horizontal="left" vertical="top"/>
    </xf>
    <xf numFmtId="0" fontId="2" fillId="581" borderId="7" xfId="0" applyFont="1" applyFill="1" applyBorder="1" applyAlignment="1">
      <alignment horizontal="left" vertical="top"/>
    </xf>
    <xf numFmtId="0" fontId="2" fillId="228" borderId="7" xfId="0" applyFont="1" applyFill="1" applyBorder="1" applyAlignment="1">
      <alignment horizontal="left" vertical="top"/>
    </xf>
    <xf numFmtId="0" fontId="2" fillId="229" borderId="7" xfId="0" applyFont="1" applyFill="1" applyBorder="1" applyAlignment="1">
      <alignment horizontal="left" vertical="top"/>
    </xf>
    <xf numFmtId="0" fontId="2" fillId="230" borderId="7" xfId="0" applyFont="1" applyFill="1" applyBorder="1" applyAlignment="1">
      <alignment horizontal="left" vertical="top"/>
    </xf>
    <xf numFmtId="0" fontId="2" fillId="231" borderId="7" xfId="0" applyFont="1" applyFill="1" applyBorder="1" applyAlignment="1">
      <alignment horizontal="left" vertical="top"/>
    </xf>
    <xf numFmtId="0" fontId="2" fillId="232" borderId="7" xfId="0" applyFont="1" applyFill="1" applyBorder="1" applyAlignment="1">
      <alignment horizontal="left" vertical="top"/>
    </xf>
    <xf numFmtId="0" fontId="2" fillId="233" borderId="7" xfId="0" applyFont="1" applyFill="1" applyBorder="1" applyAlignment="1">
      <alignment horizontal="left" vertical="top"/>
    </xf>
    <xf numFmtId="0" fontId="2" fillId="234" borderId="7" xfId="0" applyFont="1" applyFill="1" applyBorder="1" applyAlignment="1">
      <alignment horizontal="left" vertical="top"/>
    </xf>
    <xf numFmtId="0" fontId="2" fillId="235" borderId="7" xfId="0" applyFont="1" applyFill="1" applyBorder="1" applyAlignment="1">
      <alignment horizontal="left" vertical="top"/>
    </xf>
    <xf numFmtId="0" fontId="2" fillId="236" borderId="7" xfId="0" applyFont="1" applyFill="1" applyBorder="1" applyAlignment="1">
      <alignment horizontal="left" vertical="top"/>
    </xf>
    <xf numFmtId="0" fontId="2" fillId="237" borderId="7" xfId="0" applyFont="1" applyFill="1" applyBorder="1" applyAlignment="1">
      <alignment horizontal="left" vertical="top"/>
    </xf>
    <xf numFmtId="0" fontId="2" fillId="238" borderId="7" xfId="0" applyFont="1" applyFill="1" applyBorder="1" applyAlignment="1">
      <alignment horizontal="left" vertical="top"/>
    </xf>
    <xf numFmtId="0" fontId="2" fillId="239" borderId="7" xfId="0" applyFont="1" applyFill="1" applyBorder="1" applyAlignment="1">
      <alignment horizontal="left" vertical="top"/>
    </xf>
    <xf numFmtId="0" fontId="2" fillId="240" borderId="7" xfId="0" applyFont="1" applyFill="1" applyBorder="1" applyAlignment="1">
      <alignment horizontal="left" vertical="top"/>
    </xf>
    <xf numFmtId="0" fontId="2" fillId="241" borderId="7" xfId="0" applyFont="1" applyFill="1" applyBorder="1" applyAlignment="1">
      <alignment horizontal="left" vertical="top"/>
    </xf>
    <xf numFmtId="0" fontId="2" fillId="242" borderId="7" xfId="0" applyFont="1" applyFill="1" applyBorder="1" applyAlignment="1">
      <alignment horizontal="left" vertical="top"/>
    </xf>
    <xf numFmtId="0" fontId="2" fillId="243" borderId="7" xfId="0" applyFont="1" applyFill="1" applyBorder="1" applyAlignment="1">
      <alignment horizontal="left" vertical="top"/>
    </xf>
    <xf numFmtId="0" fontId="2" fillId="244" borderId="7" xfId="0" applyFont="1" applyFill="1" applyBorder="1" applyAlignment="1">
      <alignment horizontal="left" vertical="top"/>
    </xf>
    <xf numFmtId="0" fontId="2" fillId="245" borderId="7" xfId="0" applyFont="1" applyFill="1" applyBorder="1" applyAlignment="1">
      <alignment horizontal="left" vertical="top"/>
    </xf>
    <xf numFmtId="0" fontId="2" fillId="246" borderId="7" xfId="0" applyFont="1" applyFill="1" applyBorder="1" applyAlignment="1">
      <alignment horizontal="left" vertical="top"/>
    </xf>
    <xf numFmtId="0" fontId="2" fillId="247" borderId="7" xfId="0" applyFont="1" applyFill="1" applyBorder="1" applyAlignment="1">
      <alignment horizontal="left" vertical="top"/>
    </xf>
    <xf numFmtId="0" fontId="2" fillId="248" borderId="7" xfId="0" applyFont="1" applyFill="1" applyBorder="1" applyAlignment="1">
      <alignment horizontal="left" vertical="top"/>
    </xf>
    <xf numFmtId="0" fontId="2" fillId="249" borderId="7" xfId="0" applyFont="1" applyFill="1" applyBorder="1" applyAlignment="1">
      <alignment horizontal="left" vertical="top"/>
    </xf>
    <xf numFmtId="0" fontId="2" fillId="250" borderId="7" xfId="0" applyFont="1" applyFill="1" applyBorder="1" applyAlignment="1">
      <alignment horizontal="left" vertical="top"/>
    </xf>
    <xf numFmtId="0" fontId="2" fillId="251" borderId="7" xfId="0" applyFont="1" applyFill="1" applyBorder="1" applyAlignment="1">
      <alignment horizontal="left" vertical="top"/>
    </xf>
    <xf numFmtId="0" fontId="2" fillId="582" borderId="7" xfId="0" applyFont="1" applyFill="1" applyBorder="1" applyAlignment="1">
      <alignment horizontal="left" vertical="top"/>
    </xf>
    <xf numFmtId="0" fontId="2" fillId="252" borderId="7" xfId="0" applyFont="1" applyFill="1" applyBorder="1" applyAlignment="1">
      <alignment horizontal="left" vertical="top"/>
    </xf>
    <xf numFmtId="0" fontId="2" fillId="253" borderId="7" xfId="0" applyFont="1" applyFill="1" applyBorder="1" applyAlignment="1">
      <alignment horizontal="left" vertical="top"/>
    </xf>
    <xf numFmtId="0" fontId="2" fillId="254" borderId="7" xfId="0" applyFont="1" applyFill="1" applyBorder="1" applyAlignment="1">
      <alignment horizontal="left" vertical="top"/>
    </xf>
    <xf numFmtId="0" fontId="2" fillId="255" borderId="7" xfId="0" applyFont="1" applyFill="1" applyBorder="1" applyAlignment="1">
      <alignment horizontal="left" vertical="top"/>
    </xf>
    <xf numFmtId="0" fontId="2" fillId="256" borderId="7" xfId="0" applyFont="1" applyFill="1" applyBorder="1" applyAlignment="1">
      <alignment horizontal="left" vertical="top"/>
    </xf>
    <xf numFmtId="0" fontId="2" fillId="257" borderId="7" xfId="0" applyFont="1" applyFill="1" applyBorder="1" applyAlignment="1">
      <alignment horizontal="left" vertical="top"/>
    </xf>
    <xf numFmtId="0" fontId="2" fillId="258" borderId="7" xfId="0" applyFont="1" applyFill="1" applyBorder="1" applyAlignment="1">
      <alignment horizontal="left" vertical="top"/>
    </xf>
    <xf numFmtId="0" fontId="2" fillId="259" borderId="7" xfId="0" applyFont="1" applyFill="1" applyBorder="1" applyAlignment="1">
      <alignment horizontal="left" vertical="top"/>
    </xf>
    <xf numFmtId="0" fontId="2" fillId="260" borderId="7" xfId="0" applyFont="1" applyFill="1" applyBorder="1" applyAlignment="1">
      <alignment horizontal="left" vertical="top"/>
    </xf>
    <xf numFmtId="0" fontId="2" fillId="261" borderId="7" xfId="0" applyFont="1" applyFill="1" applyBorder="1" applyAlignment="1">
      <alignment horizontal="left" vertical="top"/>
    </xf>
    <xf numFmtId="0" fontId="2" fillId="262" borderId="7" xfId="0" applyFont="1" applyFill="1" applyBorder="1" applyAlignment="1">
      <alignment horizontal="left" vertical="top"/>
    </xf>
    <xf numFmtId="0" fontId="2" fillId="263" borderId="7" xfId="0" applyFont="1" applyFill="1" applyBorder="1" applyAlignment="1">
      <alignment horizontal="left" vertical="top"/>
    </xf>
    <xf numFmtId="0" fontId="2" fillId="264" borderId="7" xfId="0" applyFont="1" applyFill="1" applyBorder="1" applyAlignment="1">
      <alignment horizontal="left" vertical="top"/>
    </xf>
    <xf numFmtId="0" fontId="2" fillId="265" borderId="7" xfId="0" applyFont="1" applyFill="1" applyBorder="1" applyAlignment="1">
      <alignment horizontal="left" vertical="top"/>
    </xf>
    <xf numFmtId="0" fontId="2" fillId="266" borderId="7" xfId="0" applyFont="1" applyFill="1" applyBorder="1" applyAlignment="1">
      <alignment horizontal="left" vertical="top"/>
    </xf>
    <xf numFmtId="0" fontId="2" fillId="267" borderId="7" xfId="0" applyFont="1" applyFill="1" applyBorder="1" applyAlignment="1">
      <alignment horizontal="left" vertical="top"/>
    </xf>
    <xf numFmtId="0" fontId="2" fillId="268" borderId="7" xfId="0" applyFont="1" applyFill="1" applyBorder="1" applyAlignment="1">
      <alignment horizontal="left" vertical="top"/>
    </xf>
    <xf numFmtId="0" fontId="2" fillId="269" borderId="7" xfId="0" applyFont="1" applyFill="1" applyBorder="1" applyAlignment="1">
      <alignment horizontal="left" vertical="top"/>
    </xf>
    <xf numFmtId="0" fontId="2" fillId="270" borderId="7" xfId="0" applyFont="1" applyFill="1" applyBorder="1" applyAlignment="1">
      <alignment horizontal="left" vertical="top"/>
    </xf>
    <xf numFmtId="0" fontId="2" fillId="271" borderId="7" xfId="0" applyFont="1" applyFill="1" applyBorder="1" applyAlignment="1">
      <alignment horizontal="left" vertical="top"/>
    </xf>
    <xf numFmtId="0" fontId="2" fillId="272" borderId="7" xfId="0" applyFont="1" applyFill="1" applyBorder="1" applyAlignment="1">
      <alignment horizontal="left" vertical="top"/>
    </xf>
    <xf numFmtId="0" fontId="2" fillId="273" borderId="7" xfId="0" applyFont="1" applyFill="1" applyBorder="1" applyAlignment="1">
      <alignment horizontal="left" vertical="top"/>
    </xf>
    <xf numFmtId="0" fontId="2" fillId="274" borderId="7" xfId="0" applyFont="1" applyFill="1" applyBorder="1" applyAlignment="1">
      <alignment horizontal="left" vertical="top"/>
    </xf>
    <xf numFmtId="0" fontId="2" fillId="583" borderId="7" xfId="0" applyFont="1" applyFill="1" applyBorder="1" applyAlignment="1">
      <alignment horizontal="left" vertical="top"/>
    </xf>
    <xf numFmtId="0" fontId="2" fillId="275" borderId="7" xfId="0" applyFont="1" applyFill="1" applyBorder="1" applyAlignment="1">
      <alignment horizontal="left" vertical="top"/>
    </xf>
    <xf numFmtId="0" fontId="2" fillId="276" borderId="7" xfId="0" applyFont="1" applyFill="1" applyBorder="1" applyAlignment="1">
      <alignment horizontal="left" vertical="top"/>
    </xf>
    <xf numFmtId="0" fontId="2" fillId="277" borderId="7" xfId="0" applyFont="1" applyFill="1" applyBorder="1" applyAlignment="1">
      <alignment horizontal="left" vertical="top"/>
    </xf>
    <xf numFmtId="0" fontId="2" fillId="278" borderId="7" xfId="0" applyFont="1" applyFill="1" applyBorder="1" applyAlignment="1">
      <alignment horizontal="left" vertical="top"/>
    </xf>
    <xf numFmtId="0" fontId="2" fillId="279" borderId="7" xfId="0" applyFont="1" applyFill="1" applyBorder="1" applyAlignment="1">
      <alignment horizontal="left" vertical="top"/>
    </xf>
    <xf numFmtId="0" fontId="2" fillId="280" borderId="7" xfId="0" applyFont="1" applyFill="1" applyBorder="1" applyAlignment="1">
      <alignment horizontal="left" vertical="top"/>
    </xf>
    <xf numFmtId="0" fontId="2" fillId="281" borderId="7" xfId="0" applyFont="1" applyFill="1" applyBorder="1" applyAlignment="1">
      <alignment horizontal="left" vertical="top"/>
    </xf>
    <xf numFmtId="0" fontId="2" fillId="282" borderId="7" xfId="0" applyFont="1" applyFill="1" applyBorder="1" applyAlignment="1">
      <alignment horizontal="left" vertical="top"/>
    </xf>
    <xf numFmtId="0" fontId="2" fillId="283" borderId="7" xfId="0" applyFont="1" applyFill="1" applyBorder="1" applyAlignment="1">
      <alignment horizontal="left" vertical="top"/>
    </xf>
    <xf numFmtId="0" fontId="2" fillId="284" borderId="7" xfId="0" applyFont="1" applyFill="1" applyBorder="1" applyAlignment="1">
      <alignment horizontal="left" vertical="top"/>
    </xf>
    <xf numFmtId="0" fontId="2" fillId="285" borderId="7" xfId="0" applyFont="1" applyFill="1" applyBorder="1" applyAlignment="1">
      <alignment horizontal="left" vertical="top"/>
    </xf>
    <xf numFmtId="0" fontId="2" fillId="286" borderId="7" xfId="0" applyFont="1" applyFill="1" applyBorder="1" applyAlignment="1">
      <alignment horizontal="left" vertical="top"/>
    </xf>
    <xf numFmtId="0" fontId="2" fillId="287" borderId="7" xfId="0" applyFont="1" applyFill="1" applyBorder="1" applyAlignment="1">
      <alignment horizontal="left" vertical="top"/>
    </xf>
    <xf numFmtId="0" fontId="2" fillId="288" borderId="7" xfId="0" applyFont="1" applyFill="1" applyBorder="1" applyAlignment="1">
      <alignment horizontal="left" vertical="top"/>
    </xf>
    <xf numFmtId="0" fontId="2" fillId="289" borderId="7" xfId="0" applyFont="1" applyFill="1" applyBorder="1" applyAlignment="1">
      <alignment horizontal="left" vertical="top"/>
    </xf>
    <xf numFmtId="0" fontId="2" fillId="290" borderId="7" xfId="0" applyFont="1" applyFill="1" applyBorder="1" applyAlignment="1">
      <alignment horizontal="left" vertical="top"/>
    </xf>
    <xf numFmtId="0" fontId="2" fillId="291" borderId="7" xfId="0" applyFont="1" applyFill="1" applyBorder="1" applyAlignment="1">
      <alignment horizontal="left" vertical="top"/>
    </xf>
    <xf numFmtId="0" fontId="2" fillId="292" borderId="7" xfId="0" applyFont="1" applyFill="1" applyBorder="1" applyAlignment="1">
      <alignment horizontal="left" vertical="top"/>
    </xf>
    <xf numFmtId="0" fontId="2" fillId="293" borderId="7" xfId="0" applyFont="1" applyFill="1" applyBorder="1" applyAlignment="1">
      <alignment horizontal="left" vertical="top"/>
    </xf>
    <xf numFmtId="0" fontId="2" fillId="294" borderId="7" xfId="0" applyFont="1" applyFill="1" applyBorder="1" applyAlignment="1">
      <alignment horizontal="left" vertical="top"/>
    </xf>
    <xf numFmtId="0" fontId="2" fillId="295" borderId="7" xfId="0" applyFont="1" applyFill="1" applyBorder="1" applyAlignment="1">
      <alignment horizontal="left" vertical="top"/>
    </xf>
    <xf numFmtId="0" fontId="2" fillId="296" borderId="7" xfId="0" applyFont="1" applyFill="1" applyBorder="1" applyAlignment="1">
      <alignment horizontal="left" vertical="top"/>
    </xf>
    <xf numFmtId="0" fontId="2" fillId="297" borderId="7" xfId="0" applyFont="1" applyFill="1" applyBorder="1" applyAlignment="1">
      <alignment horizontal="left" vertical="top"/>
    </xf>
    <xf numFmtId="0" fontId="2" fillId="298" borderId="7" xfId="0" applyFont="1" applyFill="1" applyBorder="1" applyAlignment="1">
      <alignment horizontal="left" vertical="top"/>
    </xf>
    <xf numFmtId="0" fontId="2" fillId="299" borderId="7" xfId="0" applyFont="1" applyFill="1" applyBorder="1" applyAlignment="1">
      <alignment horizontal="left" vertical="top"/>
    </xf>
    <xf numFmtId="0" fontId="2" fillId="300" borderId="7" xfId="0" applyFont="1" applyFill="1" applyBorder="1" applyAlignment="1">
      <alignment horizontal="left" vertical="top"/>
    </xf>
    <xf numFmtId="0" fontId="2" fillId="301" borderId="7" xfId="0" applyFont="1" applyFill="1" applyBorder="1" applyAlignment="1">
      <alignment horizontal="left" vertical="top"/>
    </xf>
    <xf numFmtId="0" fontId="2" fillId="302" borderId="7" xfId="0" applyFont="1" applyFill="1" applyBorder="1" applyAlignment="1">
      <alignment horizontal="left" vertical="top"/>
    </xf>
    <xf numFmtId="0" fontId="2" fillId="303" borderId="7" xfId="0" applyFont="1" applyFill="1" applyBorder="1" applyAlignment="1">
      <alignment horizontal="left" vertical="top"/>
    </xf>
    <xf numFmtId="0" fontId="2" fillId="304" borderId="7" xfId="0" applyFont="1" applyFill="1" applyBorder="1" applyAlignment="1">
      <alignment horizontal="left" vertical="top"/>
    </xf>
    <xf numFmtId="0" fontId="2" fillId="305" borderId="7" xfId="0" applyFont="1" applyFill="1" applyBorder="1" applyAlignment="1">
      <alignment horizontal="left" vertical="top"/>
    </xf>
    <xf numFmtId="0" fontId="2" fillId="306" borderId="7" xfId="0" applyFont="1" applyFill="1" applyBorder="1" applyAlignment="1">
      <alignment horizontal="left" vertical="top"/>
    </xf>
    <xf numFmtId="0" fontId="2" fillId="307" borderId="7" xfId="0" applyFont="1" applyFill="1" applyBorder="1" applyAlignment="1">
      <alignment horizontal="left" vertical="top"/>
    </xf>
    <xf numFmtId="0" fontId="2" fillId="308" borderId="7" xfId="0" applyFont="1" applyFill="1" applyBorder="1" applyAlignment="1">
      <alignment horizontal="left" vertical="top"/>
    </xf>
    <xf numFmtId="0" fontId="2" fillId="309" borderId="7" xfId="0" applyFont="1" applyFill="1" applyBorder="1" applyAlignment="1">
      <alignment horizontal="left" vertical="top"/>
    </xf>
    <xf numFmtId="0" fontId="2" fillId="310" borderId="7" xfId="0" applyFont="1" applyFill="1" applyBorder="1" applyAlignment="1">
      <alignment horizontal="left" vertical="top"/>
    </xf>
    <xf numFmtId="0" fontId="2" fillId="311" borderId="7" xfId="0" applyFont="1" applyFill="1" applyBorder="1" applyAlignment="1">
      <alignment horizontal="left" vertical="top"/>
    </xf>
    <xf numFmtId="0" fontId="2" fillId="312" borderId="7" xfId="0" applyFont="1" applyFill="1" applyBorder="1" applyAlignment="1">
      <alignment horizontal="left" vertical="top"/>
    </xf>
    <xf numFmtId="0" fontId="2" fillId="313" borderId="7" xfId="0" applyFont="1" applyFill="1" applyBorder="1" applyAlignment="1">
      <alignment horizontal="left" vertical="top"/>
    </xf>
    <xf numFmtId="0" fontId="2" fillId="314" borderId="7" xfId="0" applyFont="1" applyFill="1" applyBorder="1" applyAlignment="1">
      <alignment horizontal="left" vertical="top"/>
    </xf>
    <xf numFmtId="0" fontId="2" fillId="315" borderId="7" xfId="0" applyFont="1" applyFill="1" applyBorder="1" applyAlignment="1">
      <alignment horizontal="left" vertical="top"/>
    </xf>
    <xf numFmtId="0" fontId="2" fillId="316" borderId="7" xfId="0" applyFont="1" applyFill="1" applyBorder="1" applyAlignment="1">
      <alignment horizontal="left" vertical="top"/>
    </xf>
    <xf numFmtId="0" fontId="2" fillId="317" borderId="7" xfId="0" applyFont="1" applyFill="1" applyBorder="1" applyAlignment="1">
      <alignment horizontal="left" vertical="top"/>
    </xf>
    <xf numFmtId="0" fontId="2" fillId="318" borderId="7" xfId="0" applyFont="1" applyFill="1" applyBorder="1" applyAlignment="1">
      <alignment horizontal="left" vertical="top"/>
    </xf>
    <xf numFmtId="0" fontId="2" fillId="319" borderId="7" xfId="0" applyFont="1" applyFill="1" applyBorder="1" applyAlignment="1">
      <alignment horizontal="left" vertical="top"/>
    </xf>
    <xf numFmtId="0" fontId="2" fillId="584" borderId="7" xfId="0" applyFont="1" applyFill="1" applyBorder="1" applyAlignment="1">
      <alignment horizontal="left" vertical="top"/>
    </xf>
    <xf numFmtId="0" fontId="2" fillId="320" borderId="7" xfId="0" applyFont="1" applyFill="1" applyBorder="1" applyAlignment="1">
      <alignment horizontal="left" vertical="top"/>
    </xf>
    <xf numFmtId="0" fontId="2" fillId="321" borderId="7" xfId="0" applyFont="1" applyFill="1" applyBorder="1" applyAlignment="1">
      <alignment horizontal="left" vertical="top"/>
    </xf>
    <xf numFmtId="0" fontId="2" fillId="322" borderId="7" xfId="0" applyFont="1" applyFill="1" applyBorder="1" applyAlignment="1">
      <alignment horizontal="left" vertical="top"/>
    </xf>
    <xf numFmtId="0" fontId="2" fillId="323" borderId="7" xfId="0" applyFont="1" applyFill="1" applyBorder="1" applyAlignment="1">
      <alignment horizontal="left" vertical="top"/>
    </xf>
    <xf numFmtId="0" fontId="2" fillId="324" borderId="7" xfId="0" applyFont="1" applyFill="1" applyBorder="1" applyAlignment="1">
      <alignment horizontal="left" vertical="top"/>
    </xf>
    <xf numFmtId="0" fontId="2" fillId="325" borderId="7" xfId="0" applyFont="1" applyFill="1" applyBorder="1" applyAlignment="1">
      <alignment horizontal="left" vertical="top"/>
    </xf>
    <xf numFmtId="0" fontId="2" fillId="326" borderId="7" xfId="0" applyFont="1" applyFill="1" applyBorder="1" applyAlignment="1">
      <alignment horizontal="left" vertical="top"/>
    </xf>
    <xf numFmtId="0" fontId="2" fillId="327" borderId="7" xfId="0" applyFont="1" applyFill="1" applyBorder="1" applyAlignment="1">
      <alignment horizontal="left" vertical="top"/>
    </xf>
    <xf numFmtId="0" fontId="2" fillId="328" borderId="7" xfId="0" applyFont="1" applyFill="1" applyBorder="1" applyAlignment="1">
      <alignment horizontal="left" vertical="top"/>
    </xf>
    <xf numFmtId="0" fontId="2" fillId="329" borderId="7" xfId="0" applyFont="1" applyFill="1" applyBorder="1" applyAlignment="1">
      <alignment horizontal="left" vertical="top"/>
    </xf>
    <xf numFmtId="0" fontId="2" fillId="330" borderId="7" xfId="0" applyFont="1" applyFill="1" applyBorder="1" applyAlignment="1">
      <alignment horizontal="left" vertical="top"/>
    </xf>
    <xf numFmtId="0" fontId="2" fillId="331" borderId="7" xfId="0" applyFont="1" applyFill="1" applyBorder="1" applyAlignment="1">
      <alignment horizontal="left" vertical="top"/>
    </xf>
    <xf numFmtId="0" fontId="2" fillId="332" borderId="7" xfId="0" applyFont="1" applyFill="1" applyBorder="1" applyAlignment="1">
      <alignment horizontal="left" vertical="top"/>
    </xf>
    <xf numFmtId="0" fontId="2" fillId="333" borderId="7" xfId="0" applyFont="1" applyFill="1" applyBorder="1" applyAlignment="1">
      <alignment horizontal="left" vertical="top"/>
    </xf>
    <xf numFmtId="0" fontId="2" fillId="334" borderId="7" xfId="0" applyFont="1" applyFill="1" applyBorder="1" applyAlignment="1">
      <alignment horizontal="left" vertical="top"/>
    </xf>
    <xf numFmtId="0" fontId="2" fillId="335" borderId="7" xfId="0" applyFont="1" applyFill="1" applyBorder="1" applyAlignment="1">
      <alignment horizontal="left" vertical="top"/>
    </xf>
    <xf numFmtId="0" fontId="2" fillId="336" borderId="7" xfId="0" applyFont="1" applyFill="1" applyBorder="1" applyAlignment="1">
      <alignment horizontal="left" vertical="top"/>
    </xf>
    <xf numFmtId="0" fontId="2" fillId="337" borderId="7" xfId="0" applyFont="1" applyFill="1" applyBorder="1" applyAlignment="1">
      <alignment horizontal="left" vertical="top"/>
    </xf>
    <xf numFmtId="0" fontId="2" fillId="338" borderId="7" xfId="0" applyFont="1" applyFill="1" applyBorder="1" applyAlignment="1">
      <alignment horizontal="left" vertical="top"/>
    </xf>
    <xf numFmtId="0" fontId="2" fillId="339" borderId="7" xfId="0" applyFont="1" applyFill="1" applyBorder="1" applyAlignment="1">
      <alignment horizontal="left" vertical="top"/>
    </xf>
    <xf numFmtId="0" fontId="2" fillId="340" borderId="7" xfId="0" applyFont="1" applyFill="1" applyBorder="1" applyAlignment="1">
      <alignment horizontal="left" vertical="top"/>
    </xf>
    <xf numFmtId="0" fontId="2" fillId="341" borderId="7" xfId="0" applyFont="1" applyFill="1" applyBorder="1" applyAlignment="1">
      <alignment horizontal="left" vertical="top"/>
    </xf>
    <xf numFmtId="0" fontId="2" fillId="342" borderId="7" xfId="0" applyFont="1" applyFill="1" applyBorder="1" applyAlignment="1">
      <alignment horizontal="left" vertical="top"/>
    </xf>
    <xf numFmtId="0" fontId="2" fillId="343" borderId="7" xfId="0" applyFont="1" applyFill="1" applyBorder="1" applyAlignment="1">
      <alignment horizontal="left" vertical="top"/>
    </xf>
    <xf numFmtId="0" fontId="2" fillId="344" borderId="7" xfId="0" applyFont="1" applyFill="1" applyBorder="1" applyAlignment="1">
      <alignment horizontal="left" vertical="top"/>
    </xf>
    <xf numFmtId="0" fontId="2" fillId="345" borderId="7" xfId="0" applyFont="1" applyFill="1" applyBorder="1" applyAlignment="1">
      <alignment horizontal="left" vertical="top"/>
    </xf>
    <xf numFmtId="0" fontId="2" fillId="346" borderId="7" xfId="0" applyFont="1" applyFill="1" applyBorder="1" applyAlignment="1">
      <alignment horizontal="left" vertical="top"/>
    </xf>
    <xf numFmtId="0" fontId="2" fillId="347" borderId="7" xfId="0" applyFont="1" applyFill="1" applyBorder="1" applyAlignment="1">
      <alignment horizontal="left" vertical="top"/>
    </xf>
    <xf numFmtId="0" fontId="2" fillId="348" borderId="7" xfId="0" applyFont="1" applyFill="1" applyBorder="1" applyAlignment="1">
      <alignment horizontal="left" vertical="top"/>
    </xf>
    <xf numFmtId="0" fontId="2" fillId="349" borderId="7" xfId="0" applyFont="1" applyFill="1" applyBorder="1" applyAlignment="1">
      <alignment horizontal="left" vertical="top"/>
    </xf>
    <xf numFmtId="0" fontId="2" fillId="350" borderId="7" xfId="0" applyFont="1" applyFill="1" applyBorder="1" applyAlignment="1">
      <alignment horizontal="left" vertical="top"/>
    </xf>
    <xf numFmtId="0" fontId="2" fillId="351" borderId="7" xfId="0" applyFont="1" applyFill="1" applyBorder="1" applyAlignment="1">
      <alignment horizontal="left" vertical="top"/>
    </xf>
    <xf numFmtId="0" fontId="2" fillId="352" borderId="7" xfId="0" applyFont="1" applyFill="1" applyBorder="1" applyAlignment="1">
      <alignment horizontal="left" vertical="top"/>
    </xf>
    <xf numFmtId="0" fontId="2" fillId="353" borderId="7" xfId="0" applyFont="1" applyFill="1" applyBorder="1" applyAlignment="1">
      <alignment horizontal="left" vertical="top"/>
    </xf>
    <xf numFmtId="0" fontId="2" fillId="354" borderId="7" xfId="0" applyFont="1" applyFill="1" applyBorder="1" applyAlignment="1">
      <alignment horizontal="left" vertical="top"/>
    </xf>
    <xf numFmtId="0" fontId="2" fillId="355" borderId="7" xfId="0" applyFont="1" applyFill="1" applyBorder="1" applyAlignment="1">
      <alignment horizontal="left" vertical="top"/>
    </xf>
    <xf numFmtId="0" fontId="2" fillId="585" borderId="7" xfId="0" applyFont="1" applyFill="1" applyBorder="1" applyAlignment="1">
      <alignment horizontal="left" vertical="top"/>
    </xf>
    <xf numFmtId="0" fontId="2" fillId="356" borderId="7" xfId="0" applyFont="1" applyFill="1" applyBorder="1" applyAlignment="1">
      <alignment horizontal="left" vertical="top"/>
    </xf>
    <xf numFmtId="0" fontId="2" fillId="357" borderId="7" xfId="0" applyFont="1" applyFill="1" applyBorder="1" applyAlignment="1">
      <alignment horizontal="left" vertical="top"/>
    </xf>
    <xf numFmtId="0" fontId="2" fillId="358" borderId="7" xfId="0" applyFont="1" applyFill="1" applyBorder="1" applyAlignment="1">
      <alignment horizontal="left" vertical="top"/>
    </xf>
    <xf numFmtId="0" fontId="2" fillId="359" borderId="7" xfId="0" applyFont="1" applyFill="1" applyBorder="1" applyAlignment="1">
      <alignment horizontal="left" vertical="top"/>
    </xf>
    <xf numFmtId="0" fontId="2" fillId="360" borderId="7" xfId="0" applyFont="1" applyFill="1" applyBorder="1" applyAlignment="1">
      <alignment horizontal="left" vertical="top"/>
    </xf>
    <xf numFmtId="0" fontId="2" fillId="361" borderId="7" xfId="0" applyFont="1" applyFill="1" applyBorder="1" applyAlignment="1">
      <alignment horizontal="left" vertical="top"/>
    </xf>
    <xf numFmtId="0" fontId="2" fillId="362" borderId="7" xfId="0" applyFont="1" applyFill="1" applyBorder="1" applyAlignment="1">
      <alignment horizontal="left" vertical="top"/>
    </xf>
    <xf numFmtId="0" fontId="2" fillId="363" borderId="7" xfId="0" applyFont="1" applyFill="1" applyBorder="1" applyAlignment="1">
      <alignment horizontal="left" vertical="top"/>
    </xf>
    <xf numFmtId="0" fontId="2" fillId="364" borderId="7" xfId="0" applyFont="1" applyFill="1" applyBorder="1" applyAlignment="1">
      <alignment horizontal="left" vertical="top"/>
    </xf>
    <xf numFmtId="0" fontId="2" fillId="365" borderId="7" xfId="0" applyFont="1" applyFill="1" applyBorder="1" applyAlignment="1">
      <alignment horizontal="left" vertical="top"/>
    </xf>
    <xf numFmtId="0" fontId="2" fillId="366" borderId="7" xfId="0" applyFont="1" applyFill="1" applyBorder="1" applyAlignment="1">
      <alignment horizontal="left" vertical="top"/>
    </xf>
    <xf numFmtId="0" fontId="2" fillId="367" borderId="7" xfId="0" applyFont="1" applyFill="1" applyBorder="1" applyAlignment="1">
      <alignment horizontal="left" vertical="top"/>
    </xf>
    <xf numFmtId="0" fontId="2" fillId="368" borderId="7" xfId="0" applyFont="1" applyFill="1" applyBorder="1" applyAlignment="1">
      <alignment horizontal="left" vertical="top"/>
    </xf>
    <xf numFmtId="0" fontId="2" fillId="369" borderId="7" xfId="0" applyFont="1" applyFill="1" applyBorder="1" applyAlignment="1">
      <alignment horizontal="left" vertical="top"/>
    </xf>
    <xf numFmtId="0" fontId="2" fillId="370" borderId="7" xfId="0" applyFont="1" applyFill="1" applyBorder="1" applyAlignment="1">
      <alignment horizontal="left" vertical="top"/>
    </xf>
    <xf numFmtId="0" fontId="2" fillId="371" borderId="7" xfId="0" applyFont="1" applyFill="1" applyBorder="1" applyAlignment="1">
      <alignment horizontal="left" vertical="top"/>
    </xf>
    <xf numFmtId="0" fontId="2" fillId="372" borderId="7" xfId="0" applyFont="1" applyFill="1" applyBorder="1" applyAlignment="1">
      <alignment horizontal="left" vertical="top"/>
    </xf>
    <xf numFmtId="0" fontId="2" fillId="373" borderId="7" xfId="0" applyFont="1" applyFill="1" applyBorder="1" applyAlignment="1">
      <alignment horizontal="left" vertical="top"/>
    </xf>
    <xf numFmtId="0" fontId="2" fillId="374" borderId="7" xfId="0" applyFont="1" applyFill="1" applyBorder="1" applyAlignment="1">
      <alignment horizontal="left" vertical="top"/>
    </xf>
    <xf numFmtId="0" fontId="2" fillId="375" borderId="7" xfId="0" applyFont="1" applyFill="1" applyBorder="1" applyAlignment="1">
      <alignment horizontal="left" vertical="top"/>
    </xf>
    <xf numFmtId="0" fontId="2" fillId="376" borderId="7" xfId="0" applyFont="1" applyFill="1" applyBorder="1" applyAlignment="1">
      <alignment horizontal="left" vertical="top"/>
    </xf>
    <xf numFmtId="0" fontId="2" fillId="377" borderId="7" xfId="0" applyFont="1" applyFill="1" applyBorder="1" applyAlignment="1">
      <alignment horizontal="left" vertical="top"/>
    </xf>
    <xf numFmtId="0" fontId="2" fillId="378" borderId="7" xfId="0" applyFont="1" applyFill="1" applyBorder="1" applyAlignment="1">
      <alignment horizontal="left" vertical="top"/>
    </xf>
    <xf numFmtId="0" fontId="2" fillId="379" borderId="7" xfId="0" applyFont="1" applyFill="1" applyBorder="1" applyAlignment="1">
      <alignment horizontal="left" vertical="top"/>
    </xf>
    <xf numFmtId="0" fontId="2" fillId="380" borderId="7" xfId="0" applyFont="1" applyFill="1" applyBorder="1" applyAlignment="1">
      <alignment horizontal="left" vertical="top"/>
    </xf>
    <xf numFmtId="0" fontId="2" fillId="381" borderId="7" xfId="0" applyFont="1" applyFill="1" applyBorder="1" applyAlignment="1">
      <alignment horizontal="left" vertical="top"/>
    </xf>
    <xf numFmtId="0" fontId="2" fillId="382" borderId="7" xfId="0" applyFont="1" applyFill="1" applyBorder="1" applyAlignment="1">
      <alignment horizontal="left" vertical="top"/>
    </xf>
    <xf numFmtId="0" fontId="2" fillId="383" borderId="7" xfId="0" applyFont="1" applyFill="1" applyBorder="1" applyAlignment="1">
      <alignment horizontal="left" vertical="top"/>
    </xf>
    <xf numFmtId="0" fontId="2" fillId="384" borderId="7" xfId="0" applyFont="1" applyFill="1" applyBorder="1" applyAlignment="1">
      <alignment horizontal="left" vertical="top"/>
    </xf>
    <xf numFmtId="0" fontId="2" fillId="385" borderId="7" xfId="0" applyFont="1" applyFill="1" applyBorder="1" applyAlignment="1">
      <alignment horizontal="left" vertical="top"/>
    </xf>
    <xf numFmtId="0" fontId="2" fillId="586" borderId="7" xfId="0" applyFont="1" applyFill="1" applyBorder="1" applyAlignment="1">
      <alignment horizontal="left" vertical="top"/>
    </xf>
    <xf numFmtId="0" fontId="2" fillId="386" borderId="7" xfId="0" applyFont="1" applyFill="1" applyBorder="1" applyAlignment="1">
      <alignment horizontal="left" vertical="top"/>
    </xf>
    <xf numFmtId="0" fontId="2" fillId="387" borderId="7" xfId="0" applyFont="1" applyFill="1" applyBorder="1" applyAlignment="1">
      <alignment horizontal="left" vertical="top"/>
    </xf>
    <xf numFmtId="0" fontId="2" fillId="388" borderId="7" xfId="0" applyFont="1" applyFill="1" applyBorder="1" applyAlignment="1">
      <alignment horizontal="left" vertical="top"/>
    </xf>
    <xf numFmtId="0" fontId="2" fillId="389" borderId="7" xfId="0" applyFont="1" applyFill="1" applyBorder="1" applyAlignment="1">
      <alignment horizontal="left" vertical="top"/>
    </xf>
    <xf numFmtId="0" fontId="2" fillId="390" borderId="7" xfId="0" applyFont="1" applyFill="1" applyBorder="1" applyAlignment="1">
      <alignment horizontal="left" vertical="top"/>
    </xf>
    <xf numFmtId="0" fontId="2" fillId="391" borderId="7" xfId="0" applyFont="1" applyFill="1" applyBorder="1" applyAlignment="1">
      <alignment horizontal="left" vertical="top"/>
    </xf>
    <xf numFmtId="0" fontId="2" fillId="392" borderId="7" xfId="0" applyFont="1" applyFill="1" applyBorder="1" applyAlignment="1">
      <alignment horizontal="left" vertical="top"/>
    </xf>
    <xf numFmtId="0" fontId="2" fillId="393" borderId="7" xfId="0" applyFont="1" applyFill="1" applyBorder="1" applyAlignment="1">
      <alignment horizontal="left" vertical="top"/>
    </xf>
    <xf numFmtId="0" fontId="2" fillId="394" borderId="7" xfId="0" applyFont="1" applyFill="1" applyBorder="1" applyAlignment="1">
      <alignment horizontal="left" vertical="top"/>
    </xf>
    <xf numFmtId="0" fontId="2" fillId="395" borderId="7" xfId="0" applyFont="1" applyFill="1" applyBorder="1" applyAlignment="1">
      <alignment horizontal="left" vertical="top"/>
    </xf>
    <xf numFmtId="0" fontId="2" fillId="396" borderId="7" xfId="0" applyFont="1" applyFill="1" applyBorder="1" applyAlignment="1">
      <alignment horizontal="left" vertical="top"/>
    </xf>
    <xf numFmtId="0" fontId="2" fillId="397" borderId="7" xfId="0" applyFont="1" applyFill="1" applyBorder="1" applyAlignment="1">
      <alignment horizontal="left" vertical="top"/>
    </xf>
    <xf numFmtId="0" fontId="2" fillId="398" borderId="7" xfId="0" applyFont="1" applyFill="1" applyBorder="1" applyAlignment="1">
      <alignment horizontal="left" vertical="top"/>
    </xf>
    <xf numFmtId="0" fontId="2" fillId="399" borderId="7" xfId="0" applyFont="1" applyFill="1" applyBorder="1" applyAlignment="1">
      <alignment horizontal="left" vertical="top"/>
    </xf>
    <xf numFmtId="0" fontId="2" fillId="400" borderId="7" xfId="0" applyFont="1" applyFill="1" applyBorder="1" applyAlignment="1">
      <alignment horizontal="left" vertical="top"/>
    </xf>
    <xf numFmtId="0" fontId="2" fillId="401" borderId="7" xfId="0" applyFont="1" applyFill="1" applyBorder="1" applyAlignment="1">
      <alignment horizontal="left" vertical="top"/>
    </xf>
    <xf numFmtId="0" fontId="2" fillId="402" borderId="7" xfId="0" applyFont="1" applyFill="1" applyBorder="1" applyAlignment="1">
      <alignment horizontal="left" vertical="top"/>
    </xf>
    <xf numFmtId="0" fontId="2" fillId="403" borderId="7" xfId="0" applyFont="1" applyFill="1" applyBorder="1" applyAlignment="1">
      <alignment horizontal="left" vertical="top"/>
    </xf>
    <xf numFmtId="0" fontId="2" fillId="404" borderId="7" xfId="0" applyFont="1" applyFill="1" applyBorder="1" applyAlignment="1">
      <alignment horizontal="left" vertical="top"/>
    </xf>
    <xf numFmtId="0" fontId="2" fillId="405" borderId="7" xfId="0" applyFont="1" applyFill="1" applyBorder="1" applyAlignment="1">
      <alignment horizontal="left" vertical="top"/>
    </xf>
    <xf numFmtId="0" fontId="2" fillId="406" borderId="7" xfId="0" applyFont="1" applyFill="1" applyBorder="1" applyAlignment="1">
      <alignment horizontal="left" vertical="top"/>
    </xf>
    <xf numFmtId="0" fontId="2" fillId="407" borderId="7" xfId="0" applyFont="1" applyFill="1" applyBorder="1" applyAlignment="1">
      <alignment horizontal="left" vertical="top"/>
    </xf>
    <xf numFmtId="0" fontId="2" fillId="408" borderId="7" xfId="0" applyFont="1" applyFill="1" applyBorder="1" applyAlignment="1">
      <alignment horizontal="left" vertical="top"/>
    </xf>
    <xf numFmtId="0" fontId="2" fillId="409" borderId="7" xfId="0" applyFont="1" applyFill="1" applyBorder="1" applyAlignment="1">
      <alignment horizontal="left" vertical="top"/>
    </xf>
    <xf numFmtId="0" fontId="2" fillId="410" borderId="7" xfId="0" applyFont="1" applyFill="1" applyBorder="1" applyAlignment="1">
      <alignment horizontal="left" vertical="top"/>
    </xf>
    <xf numFmtId="0" fontId="2" fillId="411" borderId="7" xfId="0" applyFont="1" applyFill="1" applyBorder="1" applyAlignment="1">
      <alignment horizontal="left" vertical="top"/>
    </xf>
    <xf numFmtId="0" fontId="2" fillId="412" borderId="7" xfId="0" applyFont="1" applyFill="1" applyBorder="1" applyAlignment="1">
      <alignment horizontal="left" vertical="top"/>
    </xf>
    <xf numFmtId="0" fontId="2" fillId="413" borderId="7" xfId="0" applyFont="1" applyFill="1" applyBorder="1" applyAlignment="1">
      <alignment horizontal="left" vertical="top"/>
    </xf>
    <xf numFmtId="0" fontId="2" fillId="414" borderId="7" xfId="0" applyFont="1" applyFill="1" applyBorder="1" applyAlignment="1">
      <alignment horizontal="left" vertical="top"/>
    </xf>
    <xf numFmtId="0" fontId="2" fillId="415" borderId="7" xfId="0" applyFont="1" applyFill="1" applyBorder="1" applyAlignment="1">
      <alignment horizontal="left" vertical="top"/>
    </xf>
    <xf numFmtId="0" fontId="2" fillId="416" borderId="7" xfId="0" applyFont="1" applyFill="1" applyBorder="1" applyAlignment="1">
      <alignment horizontal="left" vertical="top"/>
    </xf>
    <xf numFmtId="0" fontId="2" fillId="417" borderId="7" xfId="0" applyFont="1" applyFill="1" applyBorder="1" applyAlignment="1">
      <alignment horizontal="left" vertical="top"/>
    </xf>
    <xf numFmtId="0" fontId="2" fillId="418" borderId="7" xfId="0" applyFont="1" applyFill="1" applyBorder="1" applyAlignment="1">
      <alignment horizontal="left" vertical="top"/>
    </xf>
    <xf numFmtId="0" fontId="2" fillId="419" borderId="7" xfId="0" applyFont="1" applyFill="1" applyBorder="1" applyAlignment="1">
      <alignment horizontal="left" vertical="top"/>
    </xf>
    <xf numFmtId="0" fontId="2" fillId="420" borderId="7" xfId="0" applyFont="1" applyFill="1" applyBorder="1" applyAlignment="1">
      <alignment horizontal="left" vertical="top"/>
    </xf>
    <xf numFmtId="0" fontId="2" fillId="421" borderId="7" xfId="0" applyFont="1" applyFill="1" applyBorder="1" applyAlignment="1">
      <alignment horizontal="left" vertical="top"/>
    </xf>
    <xf numFmtId="0" fontId="2" fillId="422" borderId="7" xfId="0" applyFont="1" applyFill="1" applyBorder="1" applyAlignment="1">
      <alignment horizontal="left" vertical="top"/>
    </xf>
    <xf numFmtId="0" fontId="2" fillId="423" borderId="7" xfId="0" applyFont="1" applyFill="1" applyBorder="1" applyAlignment="1">
      <alignment horizontal="left" vertical="top"/>
    </xf>
    <xf numFmtId="0" fontId="2" fillId="424" borderId="7" xfId="0" applyFont="1" applyFill="1" applyBorder="1" applyAlignment="1">
      <alignment horizontal="left" vertical="top"/>
    </xf>
    <xf numFmtId="0" fontId="2" fillId="425" borderId="7" xfId="0" applyFont="1" applyFill="1" applyBorder="1" applyAlignment="1">
      <alignment horizontal="left" vertical="top"/>
    </xf>
    <xf numFmtId="0" fontId="2" fillId="426" borderId="7" xfId="0" applyFont="1" applyFill="1" applyBorder="1" applyAlignment="1">
      <alignment horizontal="left" vertical="top"/>
    </xf>
    <xf numFmtId="0" fontId="2" fillId="427" borderId="7" xfId="0" applyFont="1" applyFill="1" applyBorder="1" applyAlignment="1">
      <alignment horizontal="left" vertical="top"/>
    </xf>
    <xf numFmtId="0" fontId="2" fillId="587" borderId="7" xfId="0" applyFont="1" applyFill="1" applyBorder="1" applyAlignment="1">
      <alignment horizontal="left" vertical="top"/>
    </xf>
    <xf numFmtId="0" fontId="2" fillId="428" borderId="7" xfId="0" applyFont="1" applyFill="1" applyBorder="1" applyAlignment="1">
      <alignment horizontal="left" vertical="top"/>
    </xf>
    <xf numFmtId="0" fontId="2" fillId="429" borderId="7" xfId="0" applyFont="1" applyFill="1" applyBorder="1" applyAlignment="1">
      <alignment horizontal="left" vertical="top"/>
    </xf>
    <xf numFmtId="0" fontId="2" fillId="430" borderId="7" xfId="0" applyFont="1" applyFill="1" applyBorder="1" applyAlignment="1">
      <alignment horizontal="left" vertical="top"/>
    </xf>
    <xf numFmtId="0" fontId="2" fillId="431" borderId="7" xfId="0" applyFont="1" applyFill="1" applyBorder="1" applyAlignment="1">
      <alignment horizontal="left" vertical="top"/>
    </xf>
    <xf numFmtId="0" fontId="2" fillId="432" borderId="7" xfId="0" applyFont="1" applyFill="1" applyBorder="1" applyAlignment="1">
      <alignment horizontal="left" vertical="top"/>
    </xf>
    <xf numFmtId="0" fontId="2" fillId="433" borderId="7" xfId="0" applyFont="1" applyFill="1" applyBorder="1" applyAlignment="1">
      <alignment horizontal="left" vertical="top"/>
    </xf>
    <xf numFmtId="0" fontId="2" fillId="434" borderId="7" xfId="0" applyFont="1" applyFill="1" applyBorder="1" applyAlignment="1">
      <alignment horizontal="left" vertical="top"/>
    </xf>
    <xf numFmtId="0" fontId="2" fillId="435" borderId="7" xfId="0" applyFont="1" applyFill="1" applyBorder="1" applyAlignment="1">
      <alignment horizontal="left" vertical="top"/>
    </xf>
    <xf numFmtId="0" fontId="2" fillId="436" borderId="7" xfId="0" applyFont="1" applyFill="1" applyBorder="1" applyAlignment="1">
      <alignment horizontal="left" vertical="top"/>
    </xf>
    <xf numFmtId="0" fontId="2" fillId="437" borderId="7" xfId="0" applyFont="1" applyFill="1" applyBorder="1" applyAlignment="1">
      <alignment horizontal="left" vertical="top"/>
    </xf>
    <xf numFmtId="0" fontId="2" fillId="438" borderId="7" xfId="0" applyFont="1" applyFill="1" applyBorder="1" applyAlignment="1">
      <alignment horizontal="left" vertical="top"/>
    </xf>
    <xf numFmtId="0" fontId="2" fillId="439" borderId="7" xfId="0" applyFont="1" applyFill="1" applyBorder="1" applyAlignment="1">
      <alignment horizontal="left" vertical="top"/>
    </xf>
    <xf numFmtId="0" fontId="2" fillId="440" borderId="7" xfId="0" applyFont="1" applyFill="1" applyBorder="1" applyAlignment="1">
      <alignment horizontal="left" vertical="top"/>
    </xf>
    <xf numFmtId="0" fontId="2" fillId="441" borderId="7" xfId="0" applyFont="1" applyFill="1" applyBorder="1" applyAlignment="1">
      <alignment horizontal="left" vertical="top"/>
    </xf>
    <xf numFmtId="0" fontId="2" fillId="442" borderId="7" xfId="0" applyFont="1" applyFill="1" applyBorder="1" applyAlignment="1">
      <alignment horizontal="left" vertical="top"/>
    </xf>
    <xf numFmtId="0" fontId="2" fillId="443" borderId="7" xfId="0" applyFont="1" applyFill="1" applyBorder="1" applyAlignment="1">
      <alignment horizontal="left" vertical="top"/>
    </xf>
    <xf numFmtId="0" fontId="2" fillId="444" borderId="7" xfId="0" applyFont="1" applyFill="1" applyBorder="1" applyAlignment="1">
      <alignment horizontal="left" vertical="top"/>
    </xf>
    <xf numFmtId="0" fontId="2" fillId="445" borderId="7" xfId="0" applyFont="1" applyFill="1" applyBorder="1" applyAlignment="1">
      <alignment horizontal="left" vertical="top"/>
    </xf>
    <xf numFmtId="0" fontId="2" fillId="446" borderId="7" xfId="0" applyFont="1" applyFill="1" applyBorder="1" applyAlignment="1">
      <alignment horizontal="left" vertical="top"/>
    </xf>
    <xf numFmtId="0" fontId="2" fillId="447" borderId="7" xfId="0" applyFont="1" applyFill="1" applyBorder="1" applyAlignment="1">
      <alignment horizontal="left" vertical="top"/>
    </xf>
    <xf numFmtId="0" fontId="2" fillId="448" borderId="7" xfId="0" applyFont="1" applyFill="1" applyBorder="1" applyAlignment="1">
      <alignment horizontal="left" vertical="top"/>
    </xf>
    <xf numFmtId="0" fontId="2" fillId="449" borderId="7" xfId="0" applyFont="1" applyFill="1" applyBorder="1" applyAlignment="1">
      <alignment horizontal="left" vertical="top"/>
    </xf>
    <xf numFmtId="0" fontId="2" fillId="450" borderId="7" xfId="0" applyFont="1" applyFill="1" applyBorder="1" applyAlignment="1">
      <alignment horizontal="left" vertical="top"/>
    </xf>
    <xf numFmtId="0" fontId="2" fillId="451" borderId="7" xfId="0" applyFont="1" applyFill="1" applyBorder="1" applyAlignment="1">
      <alignment horizontal="left" vertical="top"/>
    </xf>
    <xf numFmtId="0" fontId="2" fillId="452" borderId="7" xfId="0" applyFont="1" applyFill="1" applyBorder="1" applyAlignment="1">
      <alignment horizontal="left" vertical="top"/>
    </xf>
    <xf numFmtId="0" fontId="2" fillId="453" borderId="7" xfId="0" applyFont="1" applyFill="1" applyBorder="1" applyAlignment="1">
      <alignment horizontal="left" vertical="top"/>
    </xf>
    <xf numFmtId="0" fontId="2" fillId="573" borderId="7" xfId="0" applyFont="1" applyFill="1" applyBorder="1" applyAlignment="1">
      <alignment horizontal="left" vertical="top"/>
    </xf>
    <xf numFmtId="0" fontId="2" fillId="454" borderId="7" xfId="0" applyFont="1" applyFill="1" applyBorder="1" applyAlignment="1">
      <alignment horizontal="left" vertical="top"/>
    </xf>
    <xf numFmtId="0" fontId="2" fillId="455" borderId="7" xfId="0" applyFont="1" applyFill="1" applyBorder="1" applyAlignment="1">
      <alignment horizontal="left" vertical="top"/>
    </xf>
    <xf numFmtId="0" fontId="2" fillId="456" borderId="7" xfId="0" applyFont="1" applyFill="1" applyBorder="1" applyAlignment="1">
      <alignment horizontal="left" vertical="top"/>
    </xf>
    <xf numFmtId="0" fontId="2" fillId="588" borderId="7" xfId="0" applyFont="1" applyFill="1" applyBorder="1" applyAlignment="1">
      <alignment horizontal="left" vertical="top"/>
    </xf>
    <xf numFmtId="0" fontId="2" fillId="457" borderId="7" xfId="0" applyFont="1" applyFill="1" applyBorder="1" applyAlignment="1">
      <alignment horizontal="left" vertical="top"/>
    </xf>
    <xf numFmtId="0" fontId="2" fillId="458" borderId="7" xfId="0" applyFont="1" applyFill="1" applyBorder="1" applyAlignment="1">
      <alignment horizontal="left" vertical="top"/>
    </xf>
    <xf numFmtId="0" fontId="2" fillId="459" borderId="7" xfId="0" applyFont="1" applyFill="1" applyBorder="1" applyAlignment="1">
      <alignment horizontal="left" vertical="top"/>
    </xf>
    <xf numFmtId="0" fontId="2" fillId="460" borderId="7" xfId="0" applyFont="1" applyFill="1" applyBorder="1" applyAlignment="1">
      <alignment horizontal="left" vertical="top"/>
    </xf>
    <xf numFmtId="0" fontId="2" fillId="461" borderId="7" xfId="0" applyFont="1" applyFill="1" applyBorder="1" applyAlignment="1">
      <alignment horizontal="left" vertical="top"/>
    </xf>
    <xf numFmtId="0" fontId="2" fillId="462" borderId="7" xfId="0" applyFont="1" applyFill="1" applyBorder="1" applyAlignment="1">
      <alignment horizontal="left" vertical="top"/>
    </xf>
    <xf numFmtId="0" fontId="2" fillId="463" borderId="7" xfId="0" applyFont="1" applyFill="1" applyBorder="1" applyAlignment="1">
      <alignment horizontal="left" vertical="top"/>
    </xf>
    <xf numFmtId="0" fontId="2" fillId="464" borderId="7" xfId="0" applyFont="1" applyFill="1" applyBorder="1" applyAlignment="1">
      <alignment horizontal="left" vertical="top"/>
    </xf>
    <xf numFmtId="0" fontId="2" fillId="465" borderId="7" xfId="0" applyFont="1" applyFill="1" applyBorder="1" applyAlignment="1">
      <alignment horizontal="left" vertical="top"/>
    </xf>
    <xf numFmtId="0" fontId="2" fillId="466" borderId="7" xfId="0" applyFont="1" applyFill="1" applyBorder="1" applyAlignment="1">
      <alignment horizontal="left" vertical="top"/>
    </xf>
    <xf numFmtId="0" fontId="2" fillId="467" borderId="7" xfId="0" applyFont="1" applyFill="1" applyBorder="1" applyAlignment="1">
      <alignment horizontal="left" vertical="top"/>
    </xf>
    <xf numFmtId="0" fontId="2" fillId="468" borderId="7" xfId="0" applyFont="1" applyFill="1" applyBorder="1" applyAlignment="1">
      <alignment horizontal="left" vertical="top"/>
    </xf>
    <xf numFmtId="0" fontId="2" fillId="469" borderId="7" xfId="0" applyFont="1" applyFill="1" applyBorder="1" applyAlignment="1">
      <alignment horizontal="left" vertical="top"/>
    </xf>
    <xf numFmtId="0" fontId="2" fillId="470" borderId="7" xfId="0" applyFont="1" applyFill="1" applyBorder="1" applyAlignment="1">
      <alignment horizontal="left" vertical="top"/>
    </xf>
    <xf numFmtId="0" fontId="2" fillId="471" borderId="7" xfId="0" applyFont="1" applyFill="1" applyBorder="1" applyAlignment="1">
      <alignment horizontal="left" vertical="top"/>
    </xf>
    <xf numFmtId="0" fontId="2" fillId="472" borderId="7" xfId="0" applyFont="1" applyFill="1" applyBorder="1" applyAlignment="1">
      <alignment horizontal="left" vertical="top"/>
    </xf>
    <xf numFmtId="0" fontId="2" fillId="473" borderId="7" xfId="0" applyFont="1" applyFill="1" applyBorder="1" applyAlignment="1">
      <alignment horizontal="left" vertical="top"/>
    </xf>
    <xf numFmtId="0" fontId="2" fillId="474" borderId="7" xfId="0" applyFont="1" applyFill="1" applyBorder="1" applyAlignment="1">
      <alignment horizontal="left" vertical="top"/>
    </xf>
    <xf numFmtId="0" fontId="2" fillId="475" borderId="7" xfId="0" applyFont="1" applyFill="1" applyBorder="1" applyAlignment="1">
      <alignment horizontal="left" vertical="top"/>
    </xf>
    <xf numFmtId="0" fontId="2" fillId="476" borderId="7" xfId="0" applyFont="1" applyFill="1" applyBorder="1" applyAlignment="1">
      <alignment horizontal="left" vertical="top"/>
    </xf>
    <xf numFmtId="0" fontId="2" fillId="477" borderId="7" xfId="0" applyFont="1" applyFill="1" applyBorder="1" applyAlignment="1">
      <alignment horizontal="left" vertical="top"/>
    </xf>
    <xf numFmtId="0" fontId="2" fillId="478" borderId="7" xfId="0" applyFont="1" applyFill="1" applyBorder="1" applyAlignment="1">
      <alignment horizontal="left" vertical="top"/>
    </xf>
    <xf numFmtId="0" fontId="2" fillId="479" borderId="7" xfId="0" applyFont="1" applyFill="1" applyBorder="1" applyAlignment="1">
      <alignment horizontal="left" vertical="top"/>
    </xf>
    <xf numFmtId="0" fontId="2" fillId="480" borderId="7" xfId="0" applyFont="1" applyFill="1" applyBorder="1" applyAlignment="1">
      <alignment horizontal="left" vertical="top"/>
    </xf>
    <xf numFmtId="0" fontId="2" fillId="481" borderId="7" xfId="0" applyFont="1" applyFill="1" applyBorder="1" applyAlignment="1">
      <alignment horizontal="left" vertical="top"/>
    </xf>
    <xf numFmtId="0" fontId="2" fillId="482" borderId="7" xfId="0" applyFont="1" applyFill="1" applyBorder="1" applyAlignment="1">
      <alignment horizontal="left" vertical="top"/>
    </xf>
    <xf numFmtId="0" fontId="2" fillId="483" borderId="7" xfId="0" applyFont="1" applyFill="1" applyBorder="1" applyAlignment="1">
      <alignment horizontal="left" vertical="top"/>
    </xf>
    <xf numFmtId="0" fontId="2" fillId="484" borderId="7" xfId="0" applyFont="1" applyFill="1" applyBorder="1" applyAlignment="1">
      <alignment horizontal="left" vertical="top"/>
    </xf>
    <xf numFmtId="0" fontId="2" fillId="485" borderId="7" xfId="0" applyFont="1" applyFill="1" applyBorder="1" applyAlignment="1">
      <alignment horizontal="left" vertical="top"/>
    </xf>
    <xf numFmtId="0" fontId="2" fillId="486" borderId="7" xfId="0" applyFont="1" applyFill="1" applyBorder="1" applyAlignment="1">
      <alignment horizontal="left" vertical="top"/>
    </xf>
    <xf numFmtId="0" fontId="2" fillId="487" borderId="7" xfId="0" applyFont="1" applyFill="1" applyBorder="1" applyAlignment="1">
      <alignment horizontal="left" vertical="top"/>
    </xf>
    <xf numFmtId="0" fontId="2" fillId="488" borderId="7" xfId="0" applyFont="1" applyFill="1" applyBorder="1" applyAlignment="1">
      <alignment horizontal="left" vertical="top"/>
    </xf>
    <xf numFmtId="0" fontId="2" fillId="489" borderId="7" xfId="0" applyFont="1" applyFill="1" applyBorder="1" applyAlignment="1">
      <alignment horizontal="left" vertical="top"/>
    </xf>
    <xf numFmtId="0" fontId="2" fillId="490" borderId="7" xfId="0" applyFont="1" applyFill="1" applyBorder="1" applyAlignment="1">
      <alignment horizontal="left" vertical="top"/>
    </xf>
    <xf numFmtId="0" fontId="2" fillId="491" borderId="7" xfId="0" applyFont="1" applyFill="1" applyBorder="1" applyAlignment="1">
      <alignment horizontal="left" vertical="top"/>
    </xf>
    <xf numFmtId="0" fontId="2" fillId="589" borderId="7" xfId="0" applyFont="1" applyFill="1" applyBorder="1" applyAlignment="1">
      <alignment horizontal="left" vertical="top"/>
    </xf>
    <xf numFmtId="0" fontId="2" fillId="492" borderId="7" xfId="0" applyFont="1" applyFill="1" applyBorder="1" applyAlignment="1">
      <alignment horizontal="left" vertical="top"/>
    </xf>
    <xf numFmtId="0" fontId="2" fillId="493" borderId="7" xfId="0" applyFont="1" applyFill="1" applyBorder="1" applyAlignment="1">
      <alignment horizontal="left" vertical="top"/>
    </xf>
    <xf numFmtId="0" fontId="2" fillId="494" borderId="7" xfId="0" applyFont="1" applyFill="1" applyBorder="1" applyAlignment="1">
      <alignment horizontal="left" vertical="top"/>
    </xf>
    <xf numFmtId="0" fontId="2" fillId="495" borderId="7" xfId="0" applyFont="1" applyFill="1" applyBorder="1" applyAlignment="1">
      <alignment horizontal="left" vertical="top"/>
    </xf>
    <xf numFmtId="0" fontId="2" fillId="496" borderId="7" xfId="0" applyFont="1" applyFill="1" applyBorder="1" applyAlignment="1">
      <alignment horizontal="left" vertical="top"/>
    </xf>
    <xf numFmtId="0" fontId="2" fillId="497" borderId="7" xfId="0" applyFont="1" applyFill="1" applyBorder="1" applyAlignment="1">
      <alignment horizontal="left" vertical="top"/>
    </xf>
    <xf numFmtId="0" fontId="2" fillId="498" borderId="7" xfId="0" applyFont="1" applyFill="1" applyBorder="1" applyAlignment="1">
      <alignment horizontal="left" vertical="top"/>
    </xf>
    <xf numFmtId="0" fontId="2" fillId="499" borderId="7" xfId="0" applyFont="1" applyFill="1" applyBorder="1" applyAlignment="1">
      <alignment horizontal="left" vertical="top"/>
    </xf>
    <xf numFmtId="0" fontId="2" fillId="500" borderId="7" xfId="0" applyFont="1" applyFill="1" applyBorder="1" applyAlignment="1">
      <alignment horizontal="left" vertical="top"/>
    </xf>
    <xf numFmtId="0" fontId="2" fillId="501" borderId="7" xfId="0" applyFont="1" applyFill="1" applyBorder="1" applyAlignment="1">
      <alignment horizontal="left" vertical="top"/>
    </xf>
    <xf numFmtId="0" fontId="2" fillId="502" borderId="7" xfId="0" applyFont="1" applyFill="1" applyBorder="1" applyAlignment="1">
      <alignment horizontal="left" vertical="top"/>
    </xf>
    <xf numFmtId="0" fontId="2" fillId="503" borderId="7" xfId="0" applyFont="1" applyFill="1" applyBorder="1" applyAlignment="1">
      <alignment horizontal="left" vertical="top"/>
    </xf>
    <xf numFmtId="0" fontId="2" fillId="504" borderId="7" xfId="0" applyFont="1" applyFill="1" applyBorder="1" applyAlignment="1">
      <alignment horizontal="left" vertical="top"/>
    </xf>
    <xf numFmtId="0" fontId="2" fillId="505" borderId="7" xfId="0" applyFont="1" applyFill="1" applyBorder="1" applyAlignment="1">
      <alignment horizontal="left" vertical="top"/>
    </xf>
    <xf numFmtId="0" fontId="2" fillId="506" borderId="7" xfId="0" applyFont="1" applyFill="1" applyBorder="1" applyAlignment="1">
      <alignment horizontal="left" vertical="top"/>
    </xf>
    <xf numFmtId="0" fontId="2" fillId="507" borderId="7" xfId="0" applyFont="1" applyFill="1" applyBorder="1" applyAlignment="1">
      <alignment horizontal="left" vertical="top"/>
    </xf>
    <xf numFmtId="0" fontId="2" fillId="508" borderId="7" xfId="0" applyFont="1" applyFill="1" applyBorder="1" applyAlignment="1">
      <alignment horizontal="left" vertical="top"/>
    </xf>
    <xf numFmtId="0" fontId="2" fillId="509" borderId="7" xfId="0" applyFont="1" applyFill="1" applyBorder="1" applyAlignment="1">
      <alignment horizontal="left" vertical="top"/>
    </xf>
    <xf numFmtId="0" fontId="2" fillId="510" borderId="7" xfId="0" applyFont="1" applyFill="1" applyBorder="1" applyAlignment="1">
      <alignment horizontal="left" vertical="top"/>
    </xf>
    <xf numFmtId="0" fontId="2" fillId="511" borderId="7" xfId="0" applyFont="1" applyFill="1" applyBorder="1" applyAlignment="1">
      <alignment horizontal="left" vertical="top"/>
    </xf>
    <xf numFmtId="0" fontId="2" fillId="512" borderId="7" xfId="0" applyFont="1" applyFill="1" applyBorder="1" applyAlignment="1">
      <alignment horizontal="left" vertical="top"/>
    </xf>
    <xf numFmtId="0" fontId="2" fillId="513" borderId="7" xfId="0" applyFont="1" applyFill="1" applyBorder="1" applyAlignment="1">
      <alignment horizontal="left" vertical="top"/>
    </xf>
    <xf numFmtId="0" fontId="2" fillId="514" borderId="7" xfId="0" applyFont="1" applyFill="1" applyBorder="1" applyAlignment="1">
      <alignment horizontal="left" vertical="top"/>
    </xf>
    <xf numFmtId="0" fontId="2" fillId="515" borderId="7" xfId="0" applyFont="1" applyFill="1" applyBorder="1" applyAlignment="1">
      <alignment horizontal="left" vertical="top"/>
    </xf>
    <xf numFmtId="0" fontId="2" fillId="590" borderId="7" xfId="0" applyFont="1" applyFill="1" applyBorder="1" applyAlignment="1">
      <alignment horizontal="left" vertical="top"/>
    </xf>
    <xf numFmtId="0" fontId="2" fillId="516" borderId="7" xfId="0" applyFont="1" applyFill="1" applyBorder="1" applyAlignment="1">
      <alignment horizontal="left" vertical="top"/>
    </xf>
    <xf numFmtId="0" fontId="2" fillId="517" borderId="7" xfId="0" applyFont="1" applyFill="1" applyBorder="1" applyAlignment="1">
      <alignment horizontal="left" vertical="top"/>
    </xf>
    <xf numFmtId="0" fontId="2" fillId="518" borderId="7" xfId="0" applyFont="1" applyFill="1" applyBorder="1" applyAlignment="1">
      <alignment horizontal="left" vertical="top"/>
    </xf>
    <xf numFmtId="0" fontId="2" fillId="519" borderId="7" xfId="0" applyFont="1" applyFill="1" applyBorder="1" applyAlignment="1">
      <alignment horizontal="left" vertical="top"/>
    </xf>
    <xf numFmtId="0" fontId="2" fillId="520" borderId="7" xfId="0" applyFont="1" applyFill="1" applyBorder="1" applyAlignment="1">
      <alignment horizontal="left" vertical="top"/>
    </xf>
    <xf numFmtId="0" fontId="2" fillId="521" borderId="7" xfId="0" applyFont="1" applyFill="1" applyBorder="1" applyAlignment="1">
      <alignment horizontal="left" vertical="top"/>
    </xf>
    <xf numFmtId="0" fontId="2" fillId="522" borderId="7" xfId="0" applyFont="1" applyFill="1" applyBorder="1" applyAlignment="1">
      <alignment horizontal="left" vertical="top"/>
    </xf>
    <xf numFmtId="0" fontId="2" fillId="523" borderId="7" xfId="0" applyFont="1" applyFill="1" applyBorder="1" applyAlignment="1">
      <alignment horizontal="left" vertical="top"/>
    </xf>
    <xf numFmtId="0" fontId="2" fillId="524" borderId="7" xfId="0" applyFont="1" applyFill="1" applyBorder="1" applyAlignment="1">
      <alignment horizontal="left" vertical="top"/>
    </xf>
    <xf numFmtId="0" fontId="2" fillId="525" borderId="7" xfId="0" applyFont="1" applyFill="1" applyBorder="1" applyAlignment="1">
      <alignment horizontal="left" vertical="top"/>
    </xf>
    <xf numFmtId="0" fontId="2" fillId="526" borderId="7" xfId="0" applyFont="1" applyFill="1" applyBorder="1" applyAlignment="1">
      <alignment horizontal="left" vertical="top"/>
    </xf>
    <xf numFmtId="0" fontId="2" fillId="527" borderId="7" xfId="0" applyFont="1" applyFill="1" applyBorder="1" applyAlignment="1">
      <alignment horizontal="left" vertical="top"/>
    </xf>
    <xf numFmtId="0" fontId="2" fillId="528" borderId="7" xfId="0" applyFont="1" applyFill="1" applyBorder="1" applyAlignment="1">
      <alignment horizontal="left" vertical="top"/>
    </xf>
    <xf numFmtId="0" fontId="2" fillId="529" borderId="7" xfId="0" applyFont="1" applyFill="1" applyBorder="1" applyAlignment="1">
      <alignment horizontal="left" vertical="top"/>
    </xf>
    <xf numFmtId="0" fontId="2" fillId="530" borderId="7" xfId="0" applyFont="1" applyFill="1" applyBorder="1" applyAlignment="1">
      <alignment horizontal="left" vertical="top"/>
    </xf>
    <xf numFmtId="0" fontId="2" fillId="531" borderId="7" xfId="0" applyFont="1" applyFill="1" applyBorder="1" applyAlignment="1">
      <alignment horizontal="left" vertical="top"/>
    </xf>
    <xf numFmtId="0" fontId="2" fillId="532" borderId="7" xfId="0" applyFont="1" applyFill="1" applyBorder="1" applyAlignment="1">
      <alignment horizontal="left" vertical="top"/>
    </xf>
    <xf numFmtId="0" fontId="2" fillId="533" borderId="7" xfId="0" applyFont="1" applyFill="1" applyBorder="1" applyAlignment="1">
      <alignment horizontal="left" vertical="top"/>
    </xf>
    <xf numFmtId="0" fontId="2" fillId="534" borderId="7" xfId="0" applyFont="1" applyFill="1" applyBorder="1" applyAlignment="1">
      <alignment horizontal="left" vertical="top"/>
    </xf>
    <xf numFmtId="0" fontId="2" fillId="535" borderId="7" xfId="0" applyFont="1" applyFill="1" applyBorder="1" applyAlignment="1">
      <alignment horizontal="left" vertical="top"/>
    </xf>
    <xf numFmtId="0" fontId="2" fillId="536" borderId="7" xfId="0" applyFont="1" applyFill="1" applyBorder="1" applyAlignment="1">
      <alignment horizontal="left" vertical="top"/>
    </xf>
    <xf numFmtId="0" fontId="2" fillId="537" borderId="7" xfId="0" applyFont="1" applyFill="1" applyBorder="1" applyAlignment="1">
      <alignment horizontal="left" vertical="top"/>
    </xf>
    <xf numFmtId="0" fontId="2" fillId="538" borderId="7" xfId="0" applyFont="1" applyFill="1" applyBorder="1" applyAlignment="1">
      <alignment horizontal="left" vertical="top"/>
    </xf>
    <xf numFmtId="0" fontId="2" fillId="539" borderId="7" xfId="0" applyFont="1" applyFill="1" applyBorder="1" applyAlignment="1">
      <alignment horizontal="left" vertical="top"/>
    </xf>
    <xf numFmtId="0" fontId="2" fillId="540" borderId="7" xfId="0" applyFont="1" applyFill="1" applyBorder="1" applyAlignment="1">
      <alignment horizontal="left" vertical="top"/>
    </xf>
    <xf numFmtId="0" fontId="2" fillId="541" borderId="7" xfId="0" applyFont="1" applyFill="1" applyBorder="1" applyAlignment="1">
      <alignment horizontal="left" vertical="top"/>
    </xf>
    <xf numFmtId="0" fontId="2" fillId="542" borderId="7" xfId="0" applyFont="1" applyFill="1" applyBorder="1" applyAlignment="1">
      <alignment horizontal="left" vertical="top"/>
    </xf>
    <xf numFmtId="0" fontId="2" fillId="543" borderId="7" xfId="0" applyFont="1" applyFill="1" applyBorder="1" applyAlignment="1">
      <alignment horizontal="left" vertical="top"/>
    </xf>
    <xf numFmtId="0" fontId="2" fillId="544" borderId="7" xfId="0" applyFont="1" applyFill="1" applyBorder="1" applyAlignment="1">
      <alignment horizontal="left" vertical="top"/>
    </xf>
    <xf numFmtId="0" fontId="2" fillId="545" borderId="7" xfId="0" applyFont="1" applyFill="1" applyBorder="1" applyAlignment="1">
      <alignment horizontal="left" vertical="top"/>
    </xf>
    <xf numFmtId="0" fontId="2" fillId="0" borderId="11" xfId="0" applyFont="1" applyBorder="1" applyAlignment="1">
      <alignment horizontal="center" vertical="top"/>
    </xf>
    <xf numFmtId="0" fontId="2" fillId="0" borderId="12" xfId="0" applyFont="1" applyBorder="1" applyAlignment="1">
      <alignment horizontal="center" vertical="top"/>
    </xf>
    <xf numFmtId="0" fontId="2" fillId="590" borderId="12" xfId="0" applyFont="1" applyFill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546" borderId="12" xfId="0" applyFont="1" applyFill="1" applyBorder="1" applyAlignment="1">
      <alignment horizontal="left" vertical="top"/>
    </xf>
    <xf numFmtId="0" fontId="2" fillId="547" borderId="12" xfId="0" applyFont="1" applyFill="1" applyBorder="1" applyAlignment="1">
      <alignment horizontal="left" vertical="top"/>
    </xf>
    <xf numFmtId="0" fontId="2" fillId="548" borderId="12" xfId="0" applyFont="1" applyFill="1" applyBorder="1" applyAlignment="1">
      <alignment horizontal="left" vertical="top"/>
    </xf>
    <xf numFmtId="0" fontId="2" fillId="0" borderId="13" xfId="0" applyFont="1" applyBorder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231" borderId="0" xfId="0" applyFont="1" applyFill="1" applyAlignment="1">
      <alignment horizontal="left" vertical="top"/>
    </xf>
    <xf numFmtId="0" fontId="2" fillId="232" borderId="0" xfId="0" applyFont="1" applyFill="1" applyAlignment="1">
      <alignment horizontal="left" vertical="top"/>
    </xf>
    <xf numFmtId="0" fontId="2" fillId="233" borderId="0" xfId="0" applyFont="1" applyFill="1" applyAlignment="1">
      <alignment horizontal="left" vertical="top"/>
    </xf>
    <xf numFmtId="0" fontId="2" fillId="570" borderId="0" xfId="0" applyFont="1" applyFill="1" applyAlignment="1">
      <alignment horizontal="left" vertical="top"/>
    </xf>
    <xf numFmtId="0" fontId="2" fillId="571" borderId="0" xfId="0" applyFont="1" applyFill="1" applyAlignment="1">
      <alignment horizontal="left" vertical="top"/>
    </xf>
    <xf numFmtId="0" fontId="2" fillId="554" borderId="0" xfId="0" applyFont="1" applyFill="1" applyAlignment="1">
      <alignment horizontal="left" vertical="top"/>
    </xf>
    <xf numFmtId="0" fontId="2" fillId="114" borderId="0" xfId="0" applyFont="1" applyFill="1" applyAlignment="1">
      <alignment horizontal="left" vertical="top"/>
    </xf>
    <xf numFmtId="0" fontId="2" fillId="115" borderId="0" xfId="0" applyFont="1" applyFill="1" applyAlignment="1">
      <alignment horizontal="left" vertical="top"/>
    </xf>
    <xf numFmtId="0" fontId="2" fillId="116" borderId="0" xfId="0" applyFont="1" applyFill="1" applyAlignment="1">
      <alignment horizontal="left" vertical="top"/>
    </xf>
    <xf numFmtId="0" fontId="2" fillId="353" borderId="0" xfId="0" applyFont="1" applyFill="1" applyAlignment="1">
      <alignment horizontal="left" vertical="top"/>
    </xf>
    <xf numFmtId="0" fontId="2" fillId="354" borderId="0" xfId="0" applyFont="1" applyFill="1" applyAlignment="1">
      <alignment horizontal="left" vertical="top"/>
    </xf>
    <xf numFmtId="0" fontId="2" fillId="355" borderId="0" xfId="0" applyFont="1" applyFill="1" applyAlignment="1">
      <alignment horizontal="left" vertical="top"/>
    </xf>
    <xf numFmtId="0" fontId="2" fillId="44" borderId="0" xfId="0" applyFont="1" applyFill="1" applyAlignment="1">
      <alignment horizontal="left" vertical="top"/>
    </xf>
    <xf numFmtId="0" fontId="2" fillId="45" borderId="0" xfId="0" applyFont="1" applyFill="1" applyAlignment="1">
      <alignment horizontal="left" vertical="top"/>
    </xf>
    <xf numFmtId="0" fontId="2" fillId="46" borderId="0" xfId="0" applyFont="1" applyFill="1" applyAlignment="1">
      <alignment horizontal="left" vertical="top"/>
    </xf>
    <xf numFmtId="0" fontId="2" fillId="552" borderId="0" xfId="0" applyFont="1" applyFill="1" applyAlignment="1">
      <alignment horizontal="left" vertical="top"/>
    </xf>
    <xf numFmtId="0" fontId="2" fillId="553" borderId="0" xfId="0" applyFont="1" applyFill="1" applyAlignment="1">
      <alignment horizontal="left" vertical="top"/>
    </xf>
    <xf numFmtId="0" fontId="20" fillId="0" borderId="0" xfId="0" applyFont="1" applyAlignment="1">
      <alignment horizontal="center" vertical="top"/>
    </xf>
    <xf numFmtId="0" fontId="2" fillId="549" borderId="0" xfId="0" applyFont="1" applyFill="1" applyAlignment="1">
      <alignment horizontal="left" vertical="top"/>
    </xf>
    <xf numFmtId="0" fontId="2" fillId="550" borderId="0" xfId="0" applyFont="1" applyFill="1" applyAlignment="1">
      <alignment horizontal="left" vertical="top"/>
    </xf>
    <xf numFmtId="0" fontId="2" fillId="551" borderId="0" xfId="0" applyFont="1" applyFill="1" applyAlignment="1">
      <alignment horizontal="left" vertical="top"/>
    </xf>
    <xf numFmtId="0" fontId="2" fillId="559" borderId="0" xfId="0" applyFont="1" applyFill="1" applyAlignment="1">
      <alignment horizontal="left" vertical="top"/>
    </xf>
    <xf numFmtId="0" fontId="2" fillId="560" borderId="0" xfId="0" applyFont="1" applyFill="1" applyAlignment="1">
      <alignment horizontal="left" vertical="top"/>
    </xf>
    <xf numFmtId="0" fontId="2" fillId="557" borderId="0" xfId="0" applyFont="1" applyFill="1" applyAlignment="1">
      <alignment horizontal="left" vertical="top"/>
    </xf>
    <xf numFmtId="0" fontId="2" fillId="558" borderId="0" xfId="0" applyFont="1" applyFill="1" applyAlignment="1">
      <alignment horizontal="left" vertical="top"/>
    </xf>
    <xf numFmtId="0" fontId="2" fillId="592" borderId="0" xfId="0" applyFont="1" applyFill="1" applyAlignment="1">
      <alignment horizontal="left" vertical="top"/>
    </xf>
    <xf numFmtId="0" fontId="2" fillId="555" borderId="0" xfId="0" applyFont="1" applyFill="1" applyAlignment="1">
      <alignment horizontal="left" vertical="top"/>
    </xf>
    <xf numFmtId="0" fontId="2" fillId="556" borderId="0" xfId="0" applyFont="1" applyFill="1" applyAlignment="1">
      <alignment horizontal="left" vertical="top"/>
    </xf>
    <xf numFmtId="0" fontId="2" fillId="569" borderId="0" xfId="0" applyFont="1" applyFill="1" applyAlignment="1">
      <alignment horizontal="left" vertical="top"/>
    </xf>
    <xf numFmtId="0" fontId="2" fillId="564" borderId="0" xfId="0" applyFont="1" applyFill="1" applyAlignment="1">
      <alignment horizontal="left" vertical="top"/>
    </xf>
    <xf numFmtId="0" fontId="2" fillId="565" borderId="0" xfId="0" applyFont="1" applyFill="1" applyAlignment="1">
      <alignment horizontal="left" vertical="top"/>
    </xf>
    <xf numFmtId="0" fontId="2" fillId="566" borderId="0" xfId="0" applyFont="1" applyFill="1" applyAlignment="1">
      <alignment horizontal="left" vertical="top"/>
    </xf>
    <xf numFmtId="0" fontId="2" fillId="561" borderId="0" xfId="0" applyFont="1" applyFill="1" applyAlignment="1">
      <alignment horizontal="left" vertical="top"/>
    </xf>
    <xf numFmtId="0" fontId="2" fillId="562" borderId="0" xfId="0" applyFont="1" applyFill="1" applyAlignment="1">
      <alignment horizontal="left" vertical="top"/>
    </xf>
    <xf numFmtId="0" fontId="2" fillId="563" borderId="0" xfId="0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0" fontId="2" fillId="6" borderId="0" xfId="0" applyFont="1" applyFill="1" applyAlignment="1">
      <alignment horizontal="left" vertical="top"/>
    </xf>
    <xf numFmtId="0" fontId="2" fillId="7" borderId="0" xfId="0" applyFont="1" applyFill="1" applyAlignment="1">
      <alignment horizontal="left" vertical="top"/>
    </xf>
    <xf numFmtId="0" fontId="4" fillId="0" borderId="0" xfId="0" applyFont="1" applyAlignment="1">
      <alignment horizontal="center" vertical="top"/>
    </xf>
    <xf numFmtId="0" fontId="2" fillId="2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567" borderId="0" xfId="0" applyFont="1" applyFill="1" applyAlignment="1">
      <alignment horizontal="left" vertical="top"/>
    </xf>
    <xf numFmtId="0" fontId="2" fillId="568" borderId="0" xfId="0" applyFont="1" applyFill="1" applyAlignment="1">
      <alignment horizontal="left" vertical="top"/>
    </xf>
    <xf numFmtId="0" fontId="2" fillId="14" borderId="0" xfId="0" applyFont="1" applyFill="1" applyAlignment="1">
      <alignment horizontal="left" vertical="top"/>
    </xf>
    <xf numFmtId="0" fontId="2" fillId="15" borderId="0" xfId="0" applyFont="1" applyFill="1" applyAlignment="1">
      <alignment horizontal="left" vertical="top"/>
    </xf>
    <xf numFmtId="0" fontId="2" fillId="16" borderId="0" xfId="0" applyFont="1" applyFill="1" applyAlignment="1">
      <alignment horizontal="left" vertical="top"/>
    </xf>
    <xf numFmtId="0" fontId="2" fillId="11" borderId="0" xfId="0" applyFont="1" applyFill="1" applyAlignment="1">
      <alignment horizontal="left" vertical="top"/>
    </xf>
    <xf numFmtId="0" fontId="2" fillId="12" borderId="0" xfId="0" applyFont="1" applyFill="1" applyAlignment="1">
      <alignment horizontal="left" vertical="top"/>
    </xf>
    <xf numFmtId="0" fontId="2" fillId="13" borderId="0" xfId="0" applyFont="1" applyFill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0" fontId="2" fillId="9" borderId="0" xfId="0" applyFont="1" applyFill="1" applyAlignment="1">
      <alignment horizontal="left" vertical="top"/>
    </xf>
    <xf numFmtId="0" fontId="2" fillId="10" borderId="0" xfId="0" applyFont="1" applyFill="1" applyAlignment="1">
      <alignment horizontal="left" vertical="top"/>
    </xf>
    <xf numFmtId="0" fontId="2" fillId="23" borderId="0" xfId="0" applyFont="1" applyFill="1" applyAlignment="1">
      <alignment horizontal="left" vertical="top"/>
    </xf>
    <xf numFmtId="0" fontId="2" fillId="24" borderId="0" xfId="0" applyFont="1" applyFill="1" applyAlignment="1">
      <alignment horizontal="left" vertical="top"/>
    </xf>
    <xf numFmtId="0" fontId="2" fillId="25" borderId="0" xfId="0" applyFont="1" applyFill="1" applyAlignment="1">
      <alignment horizontal="left" vertical="top"/>
    </xf>
    <xf numFmtId="0" fontId="2" fillId="20" borderId="0" xfId="0" applyFont="1" applyFill="1" applyAlignment="1">
      <alignment horizontal="left" vertical="top"/>
    </xf>
    <xf numFmtId="0" fontId="2" fillId="21" borderId="0" xfId="0" applyFont="1" applyFill="1" applyAlignment="1">
      <alignment horizontal="left" vertical="top"/>
    </xf>
    <xf numFmtId="0" fontId="2" fillId="22" borderId="0" xfId="0" applyFont="1" applyFill="1" applyAlignment="1">
      <alignment horizontal="left" vertical="top"/>
    </xf>
    <xf numFmtId="0" fontId="2" fillId="17" borderId="0" xfId="0" applyFont="1" applyFill="1" applyAlignment="1">
      <alignment horizontal="left" vertical="top"/>
    </xf>
    <xf numFmtId="0" fontId="2" fillId="18" borderId="0" xfId="0" applyFont="1" applyFill="1" applyAlignment="1">
      <alignment horizontal="left" vertical="top"/>
    </xf>
    <xf numFmtId="0" fontId="2" fillId="19" borderId="0" xfId="0" applyFont="1" applyFill="1" applyAlignment="1">
      <alignment horizontal="left" vertical="top"/>
    </xf>
    <xf numFmtId="0" fontId="2" fillId="32" borderId="0" xfId="0" applyFont="1" applyFill="1" applyAlignment="1">
      <alignment horizontal="left" vertical="top"/>
    </xf>
    <xf numFmtId="0" fontId="2" fillId="33" borderId="0" xfId="0" applyFont="1" applyFill="1" applyAlignment="1">
      <alignment horizontal="left" vertical="top"/>
    </xf>
    <xf numFmtId="0" fontId="2" fillId="34" borderId="0" xfId="0" applyFont="1" applyFill="1" applyAlignment="1">
      <alignment horizontal="left" vertical="top"/>
    </xf>
    <xf numFmtId="0" fontId="2" fillId="29" borderId="0" xfId="0" applyFont="1" applyFill="1" applyAlignment="1">
      <alignment horizontal="left" vertical="top"/>
    </xf>
    <xf numFmtId="0" fontId="2" fillId="30" borderId="0" xfId="0" applyFont="1" applyFill="1" applyAlignment="1">
      <alignment horizontal="left" vertical="top"/>
    </xf>
    <xf numFmtId="0" fontId="2" fillId="31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2" fillId="27" borderId="0" xfId="0" applyFont="1" applyFill="1" applyAlignment="1">
      <alignment horizontal="left" vertical="top"/>
    </xf>
    <xf numFmtId="0" fontId="2" fillId="28" borderId="0" xfId="0" applyFont="1" applyFill="1" applyAlignment="1">
      <alignment horizontal="left" vertical="top"/>
    </xf>
    <xf numFmtId="0" fontId="2" fillId="43" borderId="0" xfId="0" applyFont="1" applyFill="1" applyAlignment="1">
      <alignment horizontal="left" vertical="top"/>
    </xf>
    <xf numFmtId="0" fontId="2" fillId="38" borderId="0" xfId="0" applyFont="1" applyFill="1" applyAlignment="1">
      <alignment horizontal="left" vertical="top"/>
    </xf>
    <xf numFmtId="0" fontId="2" fillId="39" borderId="0" xfId="0" applyFont="1" applyFill="1" applyAlignment="1">
      <alignment horizontal="left" vertical="top"/>
    </xf>
    <xf numFmtId="0" fontId="2" fillId="40" borderId="0" xfId="0" applyFont="1" applyFill="1" applyAlignment="1">
      <alignment horizontal="left" vertical="top"/>
    </xf>
    <xf numFmtId="0" fontId="2" fillId="35" borderId="0" xfId="0" applyFont="1" applyFill="1" applyAlignment="1">
      <alignment horizontal="left" vertical="top"/>
    </xf>
    <xf numFmtId="0" fontId="2" fillId="36" borderId="0" xfId="0" applyFont="1" applyFill="1" applyAlignment="1">
      <alignment horizontal="left" vertical="top"/>
    </xf>
    <xf numFmtId="0" fontId="2" fillId="37" borderId="0" xfId="0" applyFont="1" applyFill="1" applyAlignment="1">
      <alignment horizontal="left" vertical="top"/>
    </xf>
    <xf numFmtId="0" fontId="5" fillId="0" borderId="0" xfId="0" applyFont="1" applyAlignment="1">
      <alignment horizontal="center" vertical="top"/>
    </xf>
    <xf numFmtId="0" fontId="2" fillId="56" borderId="0" xfId="0" applyFont="1" applyFill="1" applyAlignment="1">
      <alignment horizontal="left" vertical="top"/>
    </xf>
    <xf numFmtId="0" fontId="2" fillId="57" borderId="0" xfId="0" applyFont="1" applyFill="1" applyAlignment="1">
      <alignment horizontal="left" vertical="top"/>
    </xf>
    <xf numFmtId="0" fontId="2" fillId="58" borderId="0" xfId="0" applyFont="1" applyFill="1" applyAlignment="1">
      <alignment horizontal="left" vertical="top"/>
    </xf>
    <xf numFmtId="0" fontId="2" fillId="53" borderId="0" xfId="0" applyFont="1" applyFill="1" applyAlignment="1">
      <alignment horizontal="left" vertical="top"/>
    </xf>
    <xf numFmtId="0" fontId="2" fillId="54" borderId="0" xfId="0" applyFont="1" applyFill="1" applyAlignment="1">
      <alignment horizontal="left" vertical="top"/>
    </xf>
    <xf numFmtId="0" fontId="2" fillId="55" borderId="0" xfId="0" applyFont="1" applyFill="1" applyAlignment="1">
      <alignment horizontal="left" vertical="top"/>
    </xf>
    <xf numFmtId="0" fontId="2" fillId="50" borderId="0" xfId="0" applyFont="1" applyFill="1" applyAlignment="1">
      <alignment horizontal="left" vertical="top"/>
    </xf>
    <xf numFmtId="0" fontId="2" fillId="51" borderId="0" xfId="0" applyFont="1" applyFill="1" applyAlignment="1">
      <alignment horizontal="left" vertical="top"/>
    </xf>
    <xf numFmtId="0" fontId="2" fillId="52" borderId="0" xfId="0" applyFont="1" applyFill="1" applyAlignment="1">
      <alignment horizontal="left" vertical="top"/>
    </xf>
    <xf numFmtId="0" fontId="2" fillId="47" borderId="0" xfId="0" applyFont="1" applyFill="1" applyAlignment="1">
      <alignment horizontal="left" vertical="top"/>
    </xf>
    <xf numFmtId="0" fontId="2" fillId="48" borderId="0" xfId="0" applyFont="1" applyFill="1" applyAlignment="1">
      <alignment horizontal="left" vertical="top"/>
    </xf>
    <xf numFmtId="0" fontId="2" fillId="49" borderId="0" xfId="0" applyFont="1" applyFill="1" applyAlignment="1">
      <alignment horizontal="left" vertical="top"/>
    </xf>
    <xf numFmtId="0" fontId="2" fillId="62" borderId="0" xfId="0" applyFont="1" applyFill="1" applyAlignment="1">
      <alignment horizontal="left" vertical="top"/>
    </xf>
    <xf numFmtId="0" fontId="2" fillId="63" borderId="0" xfId="0" applyFont="1" applyFill="1" applyAlignment="1">
      <alignment horizontal="left" vertical="top"/>
    </xf>
    <xf numFmtId="0" fontId="2" fillId="64" borderId="0" xfId="0" applyFont="1" applyFill="1" applyAlignment="1">
      <alignment horizontal="left" vertical="top"/>
    </xf>
    <xf numFmtId="0" fontId="2" fillId="59" borderId="0" xfId="0" applyFont="1" applyFill="1" applyAlignment="1">
      <alignment horizontal="left" vertical="top"/>
    </xf>
    <xf numFmtId="0" fontId="2" fillId="60" borderId="0" xfId="0" applyFont="1" applyFill="1" applyAlignment="1">
      <alignment horizontal="left" vertical="top"/>
    </xf>
    <xf numFmtId="0" fontId="2" fillId="61" borderId="0" xfId="0" applyFont="1" applyFill="1" applyAlignment="1">
      <alignment horizontal="left" vertical="top"/>
    </xf>
    <xf numFmtId="0" fontId="2" fillId="41" borderId="0" xfId="0" applyFont="1" applyFill="1" applyAlignment="1">
      <alignment horizontal="left" vertical="top"/>
    </xf>
    <xf numFmtId="0" fontId="2" fillId="42" borderId="0" xfId="0" applyFont="1" applyFill="1" applyAlignment="1">
      <alignment horizontal="left" vertical="top"/>
    </xf>
    <xf numFmtId="0" fontId="2" fillId="71" borderId="0" xfId="0" applyFont="1" applyFill="1" applyAlignment="1">
      <alignment horizontal="left" vertical="top"/>
    </xf>
    <xf numFmtId="0" fontId="2" fillId="72" borderId="0" xfId="0" applyFont="1" applyFill="1" applyAlignment="1">
      <alignment horizontal="left" vertical="top"/>
    </xf>
    <xf numFmtId="0" fontId="2" fillId="73" borderId="0" xfId="0" applyFont="1" applyFill="1" applyAlignment="1">
      <alignment horizontal="left" vertical="top"/>
    </xf>
    <xf numFmtId="0" fontId="2" fillId="68" borderId="0" xfId="0" applyFont="1" applyFill="1" applyAlignment="1">
      <alignment horizontal="left" vertical="top"/>
    </xf>
    <xf numFmtId="0" fontId="2" fillId="69" borderId="0" xfId="0" applyFont="1" applyFill="1" applyAlignment="1">
      <alignment horizontal="left" vertical="top"/>
    </xf>
    <xf numFmtId="0" fontId="2" fillId="70" borderId="0" xfId="0" applyFont="1" applyFill="1" applyAlignment="1">
      <alignment horizontal="left" vertical="top"/>
    </xf>
    <xf numFmtId="0" fontId="2" fillId="65" borderId="0" xfId="0" applyFont="1" applyFill="1" applyAlignment="1">
      <alignment horizontal="left" vertical="top"/>
    </xf>
    <xf numFmtId="0" fontId="2" fillId="66" borderId="0" xfId="0" applyFont="1" applyFill="1" applyAlignment="1">
      <alignment horizontal="left" vertical="top"/>
    </xf>
    <xf numFmtId="0" fontId="2" fillId="67" borderId="0" xfId="0" applyFont="1" applyFill="1" applyAlignment="1">
      <alignment horizontal="left" vertical="top"/>
    </xf>
    <xf numFmtId="0" fontId="2" fillId="80" borderId="0" xfId="0" applyFont="1" applyFill="1" applyAlignment="1">
      <alignment horizontal="left" vertical="top"/>
    </xf>
    <xf numFmtId="0" fontId="2" fillId="572" borderId="0" xfId="0" applyFont="1" applyFill="1" applyAlignment="1">
      <alignment horizontal="left" vertical="top"/>
    </xf>
    <xf numFmtId="0" fontId="2" fillId="81" borderId="0" xfId="0" applyFont="1" applyFill="1" applyAlignment="1">
      <alignment horizontal="left" vertical="top"/>
    </xf>
    <xf numFmtId="0" fontId="2" fillId="77" borderId="0" xfId="0" applyFont="1" applyFill="1" applyAlignment="1">
      <alignment horizontal="left" vertical="top"/>
    </xf>
    <xf numFmtId="0" fontId="2" fillId="78" borderId="0" xfId="0" applyFont="1" applyFill="1" applyAlignment="1">
      <alignment horizontal="left" vertical="top"/>
    </xf>
    <xf numFmtId="0" fontId="2" fillId="79" borderId="0" xfId="0" applyFont="1" applyFill="1" applyAlignment="1">
      <alignment horizontal="left" vertical="top"/>
    </xf>
    <xf numFmtId="0" fontId="2" fillId="74" borderId="0" xfId="0" applyFont="1" applyFill="1" applyAlignment="1">
      <alignment horizontal="left" vertical="top"/>
    </xf>
    <xf numFmtId="0" fontId="2" fillId="75" borderId="0" xfId="0" applyFont="1" applyFill="1" applyAlignment="1">
      <alignment horizontal="left" vertical="top"/>
    </xf>
    <xf numFmtId="0" fontId="2" fillId="76" borderId="0" xfId="0" applyFont="1" applyFill="1" applyAlignment="1">
      <alignment horizontal="left" vertical="top"/>
    </xf>
    <xf numFmtId="0" fontId="2" fillId="88" borderId="0" xfId="0" applyFont="1" applyFill="1" applyAlignment="1">
      <alignment horizontal="left" vertical="top"/>
    </xf>
    <xf numFmtId="0" fontId="2" fillId="89" borderId="0" xfId="0" applyFont="1" applyFill="1" applyAlignment="1">
      <alignment horizontal="left" vertical="top"/>
    </xf>
    <xf numFmtId="0" fontId="2" fillId="90" borderId="0" xfId="0" applyFont="1" applyFill="1" applyAlignment="1">
      <alignment horizontal="left" vertical="top"/>
    </xf>
    <xf numFmtId="0" fontId="2" fillId="85" borderId="0" xfId="0" applyFont="1" applyFill="1" applyAlignment="1">
      <alignment horizontal="left" vertical="top"/>
    </xf>
    <xf numFmtId="0" fontId="2" fillId="86" borderId="0" xfId="0" applyFont="1" applyFill="1" applyAlignment="1">
      <alignment horizontal="left" vertical="top"/>
    </xf>
    <xf numFmtId="0" fontId="2" fillId="87" borderId="0" xfId="0" applyFont="1" applyFill="1" applyAlignment="1">
      <alignment horizontal="left" vertical="top"/>
    </xf>
    <xf numFmtId="0" fontId="2" fillId="82" borderId="0" xfId="0" applyFont="1" applyFill="1" applyAlignment="1">
      <alignment horizontal="left" vertical="top"/>
    </xf>
    <xf numFmtId="0" fontId="2" fillId="83" borderId="0" xfId="0" applyFont="1" applyFill="1" applyAlignment="1">
      <alignment horizontal="left" vertical="top"/>
    </xf>
    <xf numFmtId="0" fontId="2" fillId="84" borderId="0" xfId="0" applyFont="1" applyFill="1" applyAlignment="1">
      <alignment horizontal="left" vertical="top"/>
    </xf>
    <xf numFmtId="0" fontId="2" fillId="97" borderId="0" xfId="0" applyFont="1" applyFill="1" applyAlignment="1">
      <alignment horizontal="left" vertical="top"/>
    </xf>
    <xf numFmtId="0" fontId="2" fillId="98" borderId="0" xfId="0" applyFont="1" applyFill="1" applyAlignment="1">
      <alignment horizontal="left" vertical="top"/>
    </xf>
    <xf numFmtId="0" fontId="2" fillId="99" borderId="0" xfId="0" applyFont="1" applyFill="1" applyAlignment="1">
      <alignment horizontal="left" vertical="top"/>
    </xf>
    <xf numFmtId="0" fontId="2" fillId="94" borderId="0" xfId="0" applyFont="1" applyFill="1" applyAlignment="1">
      <alignment horizontal="left" vertical="top"/>
    </xf>
    <xf numFmtId="0" fontId="2" fillId="95" borderId="0" xfId="0" applyFont="1" applyFill="1" applyAlignment="1">
      <alignment horizontal="left" vertical="top"/>
    </xf>
    <xf numFmtId="0" fontId="2" fillId="96" borderId="0" xfId="0" applyFont="1" applyFill="1" applyAlignment="1">
      <alignment horizontal="left" vertical="top"/>
    </xf>
    <xf numFmtId="0" fontId="2" fillId="91" borderId="0" xfId="0" applyFont="1" applyFill="1" applyAlignment="1">
      <alignment horizontal="left" vertical="top"/>
    </xf>
    <xf numFmtId="0" fontId="2" fillId="92" borderId="0" xfId="0" applyFont="1" applyFill="1" applyAlignment="1">
      <alignment horizontal="left" vertical="top"/>
    </xf>
    <xf numFmtId="0" fontId="2" fillId="93" borderId="0" xfId="0" applyFont="1" applyFill="1" applyAlignment="1">
      <alignment horizontal="left" vertical="top"/>
    </xf>
    <xf numFmtId="0" fontId="2" fillId="107" borderId="0" xfId="0" applyFont="1" applyFill="1" applyAlignment="1">
      <alignment horizontal="left" vertical="top"/>
    </xf>
    <xf numFmtId="0" fontId="2" fillId="103" borderId="0" xfId="0" applyFont="1" applyFill="1" applyAlignment="1">
      <alignment horizontal="left" vertical="top"/>
    </xf>
    <xf numFmtId="0" fontId="2" fillId="104" borderId="0" xfId="0" applyFont="1" applyFill="1" applyAlignment="1">
      <alignment horizontal="left" vertical="top"/>
    </xf>
    <xf numFmtId="0" fontId="2" fillId="105" borderId="0" xfId="0" applyFont="1" applyFill="1" applyAlignment="1">
      <alignment horizontal="left" vertical="top"/>
    </xf>
    <xf numFmtId="0" fontId="2" fillId="100" borderId="0" xfId="0" applyFont="1" applyFill="1" applyAlignment="1">
      <alignment horizontal="left" vertical="top"/>
    </xf>
    <xf numFmtId="0" fontId="2" fillId="101" borderId="0" xfId="0" applyFont="1" applyFill="1" applyAlignment="1">
      <alignment horizontal="left" vertical="top"/>
    </xf>
    <xf numFmtId="0" fontId="2" fillId="102" borderId="0" xfId="0" applyFont="1" applyFill="1" applyAlignment="1">
      <alignment horizontal="left" vertical="top"/>
    </xf>
    <xf numFmtId="0" fontId="6" fillId="0" borderId="0" xfId="0" applyFont="1" applyAlignment="1">
      <alignment horizontal="center" vertical="top"/>
    </xf>
    <xf numFmtId="0" fontId="2" fillId="111" borderId="0" xfId="0" applyFont="1" applyFill="1" applyAlignment="1">
      <alignment horizontal="left" vertical="top"/>
    </xf>
    <xf numFmtId="0" fontId="2" fillId="112" borderId="0" xfId="0" applyFont="1" applyFill="1" applyAlignment="1">
      <alignment horizontal="left" vertical="top"/>
    </xf>
    <xf numFmtId="0" fontId="2" fillId="113" borderId="0" xfId="0" applyFont="1" applyFill="1" applyAlignment="1">
      <alignment horizontal="left" vertical="top"/>
    </xf>
    <xf numFmtId="0" fontId="2" fillId="108" borderId="0" xfId="0" applyFont="1" applyFill="1" applyAlignment="1">
      <alignment horizontal="left" vertical="top"/>
    </xf>
    <xf numFmtId="0" fontId="2" fillId="109" borderId="0" xfId="0" applyFont="1" applyFill="1" applyAlignment="1">
      <alignment horizontal="left" vertical="top"/>
    </xf>
    <xf numFmtId="0" fontId="2" fillId="110" borderId="0" xfId="0" applyFont="1" applyFill="1" applyAlignment="1">
      <alignment horizontal="left" vertical="top"/>
    </xf>
    <xf numFmtId="0" fontId="2" fillId="106" borderId="0" xfId="0" applyFont="1" applyFill="1" applyAlignment="1">
      <alignment horizontal="left" vertical="top"/>
    </xf>
    <xf numFmtId="0" fontId="2" fillId="123" borderId="0" xfId="0" applyFont="1" applyFill="1" applyAlignment="1">
      <alignment horizontal="left" vertical="top"/>
    </xf>
    <xf numFmtId="0" fontId="2" fillId="124" borderId="0" xfId="0" applyFont="1" applyFill="1" applyAlignment="1">
      <alignment horizontal="left" vertical="top"/>
    </xf>
    <xf numFmtId="0" fontId="2" fillId="125" borderId="0" xfId="0" applyFont="1" applyFill="1" applyAlignment="1">
      <alignment horizontal="left" vertical="top"/>
    </xf>
    <xf numFmtId="0" fontId="2" fillId="120" borderId="0" xfId="0" applyFont="1" applyFill="1" applyAlignment="1">
      <alignment horizontal="left" vertical="top"/>
    </xf>
    <xf numFmtId="0" fontId="2" fillId="121" borderId="0" xfId="0" applyFont="1" applyFill="1" applyAlignment="1">
      <alignment horizontal="left" vertical="top"/>
    </xf>
    <xf numFmtId="0" fontId="2" fillId="122" borderId="0" xfId="0" applyFont="1" applyFill="1" applyAlignment="1">
      <alignment horizontal="left" vertical="top"/>
    </xf>
    <xf numFmtId="0" fontId="2" fillId="117" borderId="0" xfId="0" applyFont="1" applyFill="1" applyAlignment="1">
      <alignment horizontal="left" vertical="top"/>
    </xf>
    <xf numFmtId="0" fontId="2" fillId="118" borderId="0" xfId="0" applyFont="1" applyFill="1" applyAlignment="1">
      <alignment horizontal="left" vertical="top"/>
    </xf>
    <xf numFmtId="0" fontId="2" fillId="119" borderId="0" xfId="0" applyFont="1" applyFill="1" applyAlignment="1">
      <alignment horizontal="left" vertical="top"/>
    </xf>
    <xf numFmtId="0" fontId="2" fillId="132" borderId="0" xfId="0" applyFont="1" applyFill="1" applyAlignment="1">
      <alignment horizontal="left" vertical="top"/>
    </xf>
    <xf numFmtId="0" fontId="2" fillId="133" borderId="0" xfId="0" applyFont="1" applyFill="1" applyAlignment="1">
      <alignment horizontal="left" vertical="top"/>
    </xf>
    <xf numFmtId="0" fontId="2" fillId="134" borderId="0" xfId="0" applyFont="1" applyFill="1" applyAlignment="1">
      <alignment horizontal="left" vertical="top"/>
    </xf>
    <xf numFmtId="0" fontId="2" fillId="129" borderId="0" xfId="0" applyFont="1" applyFill="1" applyAlignment="1">
      <alignment horizontal="left" vertical="top"/>
    </xf>
    <xf numFmtId="0" fontId="2" fillId="130" borderId="0" xfId="0" applyFont="1" applyFill="1" applyAlignment="1">
      <alignment horizontal="left" vertical="top"/>
    </xf>
    <xf numFmtId="0" fontId="2" fillId="131" borderId="0" xfId="0" applyFont="1" applyFill="1" applyAlignment="1">
      <alignment horizontal="left" vertical="top"/>
    </xf>
    <xf numFmtId="0" fontId="2" fillId="126" borderId="0" xfId="0" applyFont="1" applyFill="1" applyAlignment="1">
      <alignment horizontal="left" vertical="top"/>
    </xf>
    <xf numFmtId="0" fontId="2" fillId="127" borderId="0" xfId="0" applyFont="1" applyFill="1" applyAlignment="1">
      <alignment horizontal="left" vertical="top"/>
    </xf>
    <xf numFmtId="0" fontId="2" fillId="128" borderId="0" xfId="0" applyFont="1" applyFill="1" applyAlignment="1">
      <alignment horizontal="left" vertical="top"/>
    </xf>
    <xf numFmtId="0" fontId="2" fillId="143" borderId="0" xfId="0" applyFont="1" applyFill="1" applyAlignment="1">
      <alignment horizontal="left" vertical="top"/>
    </xf>
    <xf numFmtId="0" fontId="2" fillId="138" borderId="0" xfId="0" applyFont="1" applyFill="1" applyAlignment="1">
      <alignment horizontal="left" vertical="top"/>
    </xf>
    <xf numFmtId="0" fontId="2" fillId="139" borderId="0" xfId="0" applyFont="1" applyFill="1" applyAlignment="1">
      <alignment horizontal="left" vertical="top"/>
    </xf>
    <xf numFmtId="0" fontId="2" fillId="140" borderId="0" xfId="0" applyFont="1" applyFill="1" applyAlignment="1">
      <alignment horizontal="left" vertical="top"/>
    </xf>
    <xf numFmtId="0" fontId="2" fillId="135" borderId="0" xfId="0" applyFont="1" applyFill="1" applyAlignment="1">
      <alignment horizontal="left" vertical="top"/>
    </xf>
    <xf numFmtId="0" fontId="2" fillId="136" borderId="0" xfId="0" applyFont="1" applyFill="1" applyAlignment="1">
      <alignment horizontal="left" vertical="top"/>
    </xf>
    <xf numFmtId="0" fontId="2" fillId="137" borderId="0" xfId="0" applyFont="1" applyFill="1" applyAlignment="1">
      <alignment horizontal="left" vertical="top"/>
    </xf>
    <xf numFmtId="0" fontId="2" fillId="150" borderId="0" xfId="0" applyFont="1" applyFill="1" applyAlignment="1">
      <alignment horizontal="left" vertical="top"/>
    </xf>
    <xf numFmtId="0" fontId="2" fillId="151" borderId="0" xfId="0" applyFont="1" applyFill="1" applyAlignment="1">
      <alignment horizontal="left" vertical="top"/>
    </xf>
    <xf numFmtId="0" fontId="2" fillId="152" borderId="0" xfId="0" applyFont="1" applyFill="1" applyAlignment="1">
      <alignment horizontal="left" vertical="top"/>
    </xf>
    <xf numFmtId="0" fontId="7" fillId="0" borderId="0" xfId="0" applyFont="1" applyAlignment="1">
      <alignment horizontal="center" vertical="top"/>
    </xf>
    <xf numFmtId="0" fontId="2" fillId="147" borderId="0" xfId="0" applyFont="1" applyFill="1" applyAlignment="1">
      <alignment horizontal="left" vertical="top"/>
    </xf>
    <xf numFmtId="0" fontId="2" fillId="148" borderId="0" xfId="0" applyFont="1" applyFill="1" applyAlignment="1">
      <alignment horizontal="left" vertical="top"/>
    </xf>
    <xf numFmtId="0" fontId="2" fillId="149" borderId="0" xfId="0" applyFont="1" applyFill="1" applyAlignment="1">
      <alignment horizontal="left" vertical="top"/>
    </xf>
    <xf numFmtId="0" fontId="2" fillId="144" borderId="0" xfId="0" applyFont="1" applyFill="1" applyAlignment="1">
      <alignment horizontal="left" vertical="top"/>
    </xf>
    <xf numFmtId="0" fontId="2" fillId="145" borderId="0" xfId="0" applyFont="1" applyFill="1" applyAlignment="1">
      <alignment horizontal="left" vertical="top"/>
    </xf>
    <xf numFmtId="0" fontId="2" fillId="146" borderId="0" xfId="0" applyFont="1" applyFill="1" applyAlignment="1">
      <alignment horizontal="left" vertical="top"/>
    </xf>
    <xf numFmtId="0" fontId="2" fillId="141" borderId="0" xfId="0" applyFont="1" applyFill="1" applyAlignment="1">
      <alignment horizontal="left" vertical="top"/>
    </xf>
    <xf numFmtId="0" fontId="2" fillId="142" borderId="0" xfId="0" applyFont="1" applyFill="1" applyAlignment="1">
      <alignment horizontal="left" vertical="top"/>
    </xf>
    <xf numFmtId="0" fontId="2" fillId="161" borderId="0" xfId="0" applyFont="1" applyFill="1" applyAlignment="1">
      <alignment horizontal="left" vertical="top"/>
    </xf>
    <xf numFmtId="0" fontId="2" fillId="156" borderId="0" xfId="0" applyFont="1" applyFill="1" applyAlignment="1">
      <alignment horizontal="left" vertical="top"/>
    </xf>
    <xf numFmtId="0" fontId="2" fillId="157" borderId="0" xfId="0" applyFont="1" applyFill="1" applyAlignment="1">
      <alignment horizontal="left" vertical="top"/>
    </xf>
    <xf numFmtId="0" fontId="2" fillId="158" borderId="0" xfId="0" applyFont="1" applyFill="1" applyAlignment="1">
      <alignment horizontal="left" vertical="top"/>
    </xf>
    <xf numFmtId="0" fontId="2" fillId="153" borderId="0" xfId="0" applyFont="1" applyFill="1" applyAlignment="1">
      <alignment horizontal="left" vertical="top"/>
    </xf>
    <xf numFmtId="0" fontId="2" fillId="154" borderId="0" xfId="0" applyFont="1" applyFill="1" applyAlignment="1">
      <alignment horizontal="left" vertical="top"/>
    </xf>
    <xf numFmtId="0" fontId="2" fillId="155" borderId="0" xfId="0" applyFont="1" applyFill="1" applyAlignment="1">
      <alignment horizontal="left" vertical="top"/>
    </xf>
    <xf numFmtId="0" fontId="2" fillId="168" borderId="0" xfId="0" applyFont="1" applyFill="1" applyAlignment="1">
      <alignment horizontal="left" vertical="top"/>
    </xf>
    <xf numFmtId="0" fontId="2" fillId="169" borderId="0" xfId="0" applyFont="1" applyFill="1" applyAlignment="1">
      <alignment horizontal="left" vertical="top"/>
    </xf>
    <xf numFmtId="0" fontId="2" fillId="170" borderId="0" xfId="0" applyFont="1" applyFill="1" applyAlignment="1">
      <alignment horizontal="left" vertical="top"/>
    </xf>
    <xf numFmtId="0" fontId="8" fillId="0" borderId="0" xfId="0" applyFont="1" applyAlignment="1">
      <alignment horizontal="center" vertical="top"/>
    </xf>
    <xf numFmtId="0" fontId="2" fillId="165" borderId="0" xfId="0" applyFont="1" applyFill="1" applyAlignment="1">
      <alignment horizontal="left" vertical="top"/>
    </xf>
    <xf numFmtId="0" fontId="2" fillId="166" borderId="0" xfId="0" applyFont="1" applyFill="1" applyAlignment="1">
      <alignment horizontal="left" vertical="top"/>
    </xf>
    <xf numFmtId="0" fontId="2" fillId="167" borderId="0" xfId="0" applyFont="1" applyFill="1" applyAlignment="1">
      <alignment horizontal="left" vertical="top"/>
    </xf>
    <xf numFmtId="0" fontId="2" fillId="162" borderId="0" xfId="0" applyFont="1" applyFill="1" applyAlignment="1">
      <alignment horizontal="left" vertical="top"/>
    </xf>
    <xf numFmtId="0" fontId="2" fillId="163" borderId="0" xfId="0" applyFont="1" applyFill="1" applyAlignment="1">
      <alignment horizontal="left" vertical="top"/>
    </xf>
    <xf numFmtId="0" fontId="2" fillId="164" borderId="0" xfId="0" applyFont="1" applyFill="1" applyAlignment="1">
      <alignment horizontal="left" vertical="top"/>
    </xf>
    <xf numFmtId="0" fontId="2" fillId="159" borderId="0" xfId="0" applyFont="1" applyFill="1" applyAlignment="1">
      <alignment horizontal="left" vertical="top"/>
    </xf>
    <xf numFmtId="0" fontId="2" fillId="160" borderId="0" xfId="0" applyFont="1" applyFill="1" applyAlignment="1">
      <alignment horizontal="left" vertical="top"/>
    </xf>
    <xf numFmtId="0" fontId="2" fillId="177" borderId="0" xfId="0" applyFont="1" applyFill="1" applyAlignment="1">
      <alignment horizontal="left" vertical="top"/>
    </xf>
    <xf numFmtId="0" fontId="2" fillId="178" borderId="0" xfId="0" applyFont="1" applyFill="1" applyAlignment="1">
      <alignment horizontal="left" vertical="top"/>
    </xf>
    <xf numFmtId="0" fontId="2" fillId="179" borderId="0" xfId="0" applyFont="1" applyFill="1" applyAlignment="1">
      <alignment horizontal="left" vertical="top"/>
    </xf>
    <xf numFmtId="0" fontId="2" fillId="174" borderId="0" xfId="0" applyFont="1" applyFill="1" applyAlignment="1">
      <alignment horizontal="left" vertical="top"/>
    </xf>
    <xf numFmtId="0" fontId="2" fillId="175" borderId="0" xfId="0" applyFont="1" applyFill="1" applyAlignment="1">
      <alignment horizontal="left" vertical="top"/>
    </xf>
    <xf numFmtId="0" fontId="2" fillId="176" borderId="0" xfId="0" applyFont="1" applyFill="1" applyAlignment="1">
      <alignment horizontal="left" vertical="top"/>
    </xf>
    <xf numFmtId="0" fontId="2" fillId="171" borderId="0" xfId="0" applyFont="1" applyFill="1" applyAlignment="1">
      <alignment horizontal="left" vertical="top"/>
    </xf>
    <xf numFmtId="0" fontId="2" fillId="172" borderId="0" xfId="0" applyFont="1" applyFill="1" applyAlignment="1">
      <alignment horizontal="left" vertical="top"/>
    </xf>
    <xf numFmtId="0" fontId="2" fillId="173" borderId="0" xfId="0" applyFont="1" applyFill="1" applyAlignment="1">
      <alignment horizontal="left" vertical="top"/>
    </xf>
    <xf numFmtId="0" fontId="2" fillId="186" borderId="0" xfId="0" applyFont="1" applyFill="1" applyAlignment="1">
      <alignment horizontal="left" vertical="top"/>
    </xf>
    <xf numFmtId="0" fontId="2" fillId="187" borderId="0" xfId="0" applyFont="1" applyFill="1" applyAlignment="1">
      <alignment horizontal="left" vertical="top"/>
    </xf>
    <xf numFmtId="0" fontId="2" fillId="188" borderId="0" xfId="0" applyFont="1" applyFill="1" applyAlignment="1">
      <alignment horizontal="left" vertical="top"/>
    </xf>
    <xf numFmtId="0" fontId="2" fillId="183" borderId="0" xfId="0" applyFont="1" applyFill="1" applyAlignment="1">
      <alignment horizontal="left" vertical="top"/>
    </xf>
    <xf numFmtId="0" fontId="2" fillId="184" borderId="0" xfId="0" applyFont="1" applyFill="1" applyAlignment="1">
      <alignment horizontal="left" vertical="top"/>
    </xf>
    <xf numFmtId="0" fontId="2" fillId="185" borderId="0" xfId="0" applyFont="1" applyFill="1" applyAlignment="1">
      <alignment horizontal="left" vertical="top"/>
    </xf>
    <xf numFmtId="0" fontId="2" fillId="180" borderId="0" xfId="0" applyFont="1" applyFill="1" applyAlignment="1">
      <alignment horizontal="left" vertical="top"/>
    </xf>
    <xf numFmtId="0" fontId="2" fillId="181" borderId="0" xfId="0" applyFont="1" applyFill="1" applyAlignment="1">
      <alignment horizontal="left" vertical="top"/>
    </xf>
    <xf numFmtId="0" fontId="2" fillId="182" borderId="0" xfId="0" applyFont="1" applyFill="1" applyAlignment="1">
      <alignment horizontal="left" vertical="top"/>
    </xf>
    <xf numFmtId="0" fontId="2" fillId="197" borderId="0" xfId="0" applyFont="1" applyFill="1" applyAlignment="1">
      <alignment horizontal="left" vertical="top"/>
    </xf>
    <xf numFmtId="0" fontId="2" fillId="192" borderId="0" xfId="0" applyFont="1" applyFill="1" applyAlignment="1">
      <alignment horizontal="left" vertical="top"/>
    </xf>
    <xf numFmtId="0" fontId="2" fillId="193" borderId="0" xfId="0" applyFont="1" applyFill="1" applyAlignment="1">
      <alignment horizontal="left" vertical="top"/>
    </xf>
    <xf numFmtId="0" fontId="2" fillId="194" borderId="0" xfId="0" applyFont="1" applyFill="1" applyAlignment="1">
      <alignment horizontal="left" vertical="top"/>
    </xf>
    <xf numFmtId="0" fontId="2" fillId="189" borderId="0" xfId="0" applyFont="1" applyFill="1" applyAlignment="1">
      <alignment horizontal="left" vertical="top"/>
    </xf>
    <xf numFmtId="0" fontId="2" fillId="190" borderId="0" xfId="0" applyFont="1" applyFill="1" applyAlignment="1">
      <alignment horizontal="left" vertical="top"/>
    </xf>
    <xf numFmtId="0" fontId="2" fillId="191" borderId="0" xfId="0" applyFont="1" applyFill="1" applyAlignment="1">
      <alignment horizontal="left" vertical="top"/>
    </xf>
    <xf numFmtId="0" fontId="2" fillId="204" borderId="0" xfId="0" applyFont="1" applyFill="1" applyAlignment="1">
      <alignment horizontal="left" vertical="top"/>
    </xf>
    <xf numFmtId="0" fontId="2" fillId="205" borderId="0" xfId="0" applyFont="1" applyFill="1" applyAlignment="1">
      <alignment horizontal="left" vertical="top"/>
    </xf>
    <xf numFmtId="0" fontId="2" fillId="206" borderId="0" xfId="0" applyFont="1" applyFill="1" applyAlignment="1">
      <alignment horizontal="left" vertical="top"/>
    </xf>
    <xf numFmtId="0" fontId="9" fillId="0" borderId="0" xfId="0" applyFont="1" applyAlignment="1">
      <alignment horizontal="center" vertical="top"/>
    </xf>
    <xf numFmtId="0" fontId="2" fillId="201" borderId="0" xfId="0" applyFont="1" applyFill="1" applyAlignment="1">
      <alignment horizontal="left" vertical="top"/>
    </xf>
    <xf numFmtId="0" fontId="2" fillId="202" borderId="0" xfId="0" applyFont="1" applyFill="1" applyAlignment="1">
      <alignment horizontal="left" vertical="top"/>
    </xf>
    <xf numFmtId="0" fontId="2" fillId="203" borderId="0" xfId="0" applyFont="1" applyFill="1" applyAlignment="1">
      <alignment horizontal="left" vertical="top"/>
    </xf>
    <xf numFmtId="0" fontId="2" fillId="198" borderId="0" xfId="0" applyFont="1" applyFill="1" applyAlignment="1">
      <alignment horizontal="left" vertical="top"/>
    </xf>
    <xf numFmtId="0" fontId="2" fillId="199" borderId="0" xfId="0" applyFont="1" applyFill="1" applyAlignment="1">
      <alignment horizontal="left" vertical="top"/>
    </xf>
    <xf numFmtId="0" fontId="2" fillId="200" borderId="0" xfId="0" applyFont="1" applyFill="1" applyAlignment="1">
      <alignment horizontal="left" vertical="top"/>
    </xf>
    <xf numFmtId="0" fontId="2" fillId="195" borderId="0" xfId="0" applyFont="1" applyFill="1" applyAlignment="1">
      <alignment horizontal="left" vertical="top"/>
    </xf>
    <xf numFmtId="0" fontId="2" fillId="196" borderId="0" xfId="0" applyFont="1" applyFill="1" applyAlignment="1">
      <alignment horizontal="left" vertical="top"/>
    </xf>
    <xf numFmtId="0" fontId="2" fillId="215" borderId="0" xfId="0" applyFont="1" applyFill="1" applyAlignment="1">
      <alignment horizontal="left" vertical="top"/>
    </xf>
    <xf numFmtId="0" fontId="2" fillId="210" borderId="0" xfId="0" applyFont="1" applyFill="1" applyAlignment="1">
      <alignment horizontal="left" vertical="top"/>
    </xf>
    <xf numFmtId="0" fontId="2" fillId="211" borderId="0" xfId="0" applyFont="1" applyFill="1" applyAlignment="1">
      <alignment horizontal="left" vertical="top"/>
    </xf>
    <xf numFmtId="0" fontId="2" fillId="212" borderId="0" xfId="0" applyFont="1" applyFill="1" applyAlignment="1">
      <alignment horizontal="left" vertical="top"/>
    </xf>
    <xf numFmtId="0" fontId="2" fillId="207" borderId="0" xfId="0" applyFont="1" applyFill="1" applyAlignment="1">
      <alignment horizontal="left" vertical="top"/>
    </xf>
    <xf numFmtId="0" fontId="2" fillId="208" borderId="0" xfId="0" applyFont="1" applyFill="1" applyAlignment="1">
      <alignment horizontal="left" vertical="top"/>
    </xf>
    <xf numFmtId="0" fontId="2" fillId="209" borderId="0" xfId="0" applyFont="1" applyFill="1" applyAlignment="1">
      <alignment horizontal="left" vertical="top"/>
    </xf>
    <xf numFmtId="0" fontId="10" fillId="0" borderId="0" xfId="0" applyFont="1" applyAlignment="1">
      <alignment horizontal="center" vertical="top"/>
    </xf>
    <xf numFmtId="0" fontId="2" fillId="228" borderId="0" xfId="0" applyFont="1" applyFill="1" applyAlignment="1">
      <alignment horizontal="left" vertical="top"/>
    </xf>
    <xf numFmtId="0" fontId="2" fillId="229" borderId="0" xfId="0" applyFont="1" applyFill="1" applyAlignment="1">
      <alignment horizontal="left" vertical="top"/>
    </xf>
    <xf numFmtId="0" fontId="2" fillId="230" borderId="0" xfId="0" applyFont="1" applyFill="1" applyAlignment="1">
      <alignment horizontal="left" vertical="top"/>
    </xf>
    <xf numFmtId="0" fontId="2" fillId="225" borderId="0" xfId="0" applyFont="1" applyFill="1" applyAlignment="1">
      <alignment horizontal="left" vertical="top"/>
    </xf>
    <xf numFmtId="0" fontId="2" fillId="226" borderId="0" xfId="0" applyFont="1" applyFill="1" applyAlignment="1">
      <alignment horizontal="left" vertical="top"/>
    </xf>
    <xf numFmtId="0" fontId="2" fillId="227" borderId="0" xfId="0" applyFont="1" applyFill="1" applyAlignment="1">
      <alignment horizontal="left" vertical="top"/>
    </xf>
    <xf numFmtId="0" fontId="2" fillId="222" borderId="0" xfId="0" applyFont="1" applyFill="1" applyAlignment="1">
      <alignment horizontal="left" vertical="top"/>
    </xf>
    <xf numFmtId="0" fontId="2" fillId="223" borderId="0" xfId="0" applyFont="1" applyFill="1" applyAlignment="1">
      <alignment horizontal="left" vertical="top"/>
    </xf>
    <xf numFmtId="0" fontId="2" fillId="224" borderId="0" xfId="0" applyFont="1" applyFill="1" applyAlignment="1">
      <alignment horizontal="left" vertical="top"/>
    </xf>
    <xf numFmtId="0" fontId="2" fillId="219" borderId="0" xfId="0" applyFont="1" applyFill="1" applyAlignment="1">
      <alignment horizontal="left" vertical="top"/>
    </xf>
    <xf numFmtId="0" fontId="2" fillId="220" borderId="0" xfId="0" applyFont="1" applyFill="1" applyAlignment="1">
      <alignment horizontal="left" vertical="top"/>
    </xf>
    <xf numFmtId="0" fontId="2" fillId="221" borderId="0" xfId="0" applyFont="1" applyFill="1" applyAlignment="1">
      <alignment horizontal="left" vertical="top"/>
    </xf>
    <xf numFmtId="0" fontId="2" fillId="234" borderId="0" xfId="0" applyFont="1" applyFill="1" applyAlignment="1">
      <alignment horizontal="left" vertical="top"/>
    </xf>
    <xf numFmtId="0" fontId="2" fillId="235" borderId="0" xfId="0" applyFont="1" applyFill="1" applyAlignment="1">
      <alignment horizontal="left" vertical="top"/>
    </xf>
    <xf numFmtId="0" fontId="2" fillId="236" borderId="0" xfId="0" applyFont="1" applyFill="1" applyAlignment="1">
      <alignment horizontal="left" vertical="top"/>
    </xf>
    <xf numFmtId="0" fontId="2" fillId="216" borderId="0" xfId="0" applyFont="1" applyFill="1" applyAlignment="1">
      <alignment horizontal="left" vertical="top"/>
    </xf>
    <xf numFmtId="0" fontId="2" fillId="217" borderId="0" xfId="0" applyFont="1" applyFill="1" applyAlignment="1">
      <alignment horizontal="left" vertical="top"/>
    </xf>
    <xf numFmtId="0" fontId="2" fillId="218" borderId="0" xfId="0" applyFont="1" applyFill="1" applyAlignment="1">
      <alignment horizontal="left" vertical="top"/>
    </xf>
    <xf numFmtId="0" fontId="2" fillId="213" borderId="0" xfId="0" applyFont="1" applyFill="1" applyAlignment="1">
      <alignment horizontal="left" vertical="top"/>
    </xf>
    <xf numFmtId="0" fontId="2" fillId="214" borderId="0" xfId="0" applyFont="1" applyFill="1" applyAlignment="1">
      <alignment horizontal="left" vertical="top"/>
    </xf>
    <xf numFmtId="0" fontId="2" fillId="244" borderId="0" xfId="0" applyFont="1" applyFill="1" applyAlignment="1">
      <alignment horizontal="left" vertical="top"/>
    </xf>
    <xf numFmtId="0" fontId="2" fillId="245" borderId="0" xfId="0" applyFont="1" applyFill="1" applyAlignment="1">
      <alignment horizontal="left" vertical="top"/>
    </xf>
    <xf numFmtId="0" fontId="2" fillId="240" borderId="0" xfId="0" applyFont="1" applyFill="1" applyAlignment="1">
      <alignment horizontal="left" vertical="top"/>
    </xf>
    <xf numFmtId="0" fontId="2" fillId="241" borderId="0" xfId="0" applyFont="1" applyFill="1" applyAlignment="1">
      <alignment horizontal="left" vertical="top"/>
    </xf>
    <xf numFmtId="0" fontId="2" fillId="242" borderId="0" xfId="0" applyFont="1" applyFill="1" applyAlignment="1">
      <alignment horizontal="left" vertical="top"/>
    </xf>
    <xf numFmtId="0" fontId="2" fillId="237" borderId="0" xfId="0" applyFont="1" applyFill="1" applyAlignment="1">
      <alignment horizontal="left" vertical="top"/>
    </xf>
    <xf numFmtId="0" fontId="2" fillId="238" borderId="0" xfId="0" applyFont="1" applyFill="1" applyAlignment="1">
      <alignment horizontal="left" vertical="top"/>
    </xf>
    <xf numFmtId="0" fontId="2" fillId="239" borderId="0" xfId="0" applyFont="1" applyFill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2" fillId="252" borderId="0" xfId="0" applyFont="1" applyFill="1" applyAlignment="1">
      <alignment horizontal="left" vertical="top"/>
    </xf>
    <xf numFmtId="0" fontId="2" fillId="253" borderId="0" xfId="0" applyFont="1" applyFill="1" applyAlignment="1">
      <alignment horizontal="left" vertical="top"/>
    </xf>
    <xf numFmtId="0" fontId="2" fillId="254" borderId="0" xfId="0" applyFont="1" applyFill="1" applyAlignment="1">
      <alignment horizontal="left" vertical="top"/>
    </xf>
    <xf numFmtId="0" fontId="2" fillId="249" borderId="0" xfId="0" applyFont="1" applyFill="1" applyAlignment="1">
      <alignment horizontal="left" vertical="top"/>
    </xf>
    <xf numFmtId="0" fontId="2" fillId="250" borderId="0" xfId="0" applyFont="1" applyFill="1" applyAlignment="1">
      <alignment horizontal="left" vertical="top"/>
    </xf>
    <xf numFmtId="0" fontId="2" fillId="251" borderId="0" xfId="0" applyFont="1" applyFill="1" applyAlignment="1">
      <alignment horizontal="left" vertical="top"/>
    </xf>
    <xf numFmtId="0" fontId="2" fillId="246" borderId="0" xfId="0" applyFont="1" applyFill="1" applyAlignment="1">
      <alignment horizontal="left" vertical="top"/>
    </xf>
    <xf numFmtId="0" fontId="2" fillId="247" borderId="0" xfId="0" applyFont="1" applyFill="1" applyAlignment="1">
      <alignment horizontal="left" vertical="top"/>
    </xf>
    <xf numFmtId="0" fontId="2" fillId="248" borderId="0" xfId="0" applyFont="1" applyFill="1" applyAlignment="1">
      <alignment horizontal="left" vertical="top"/>
    </xf>
    <xf numFmtId="0" fontId="2" fillId="243" borderId="0" xfId="0" applyFont="1" applyFill="1" applyAlignment="1">
      <alignment horizontal="left" vertical="top"/>
    </xf>
    <xf numFmtId="0" fontId="2" fillId="261" borderId="0" xfId="0" applyFont="1" applyFill="1" applyAlignment="1">
      <alignment horizontal="left" vertical="top"/>
    </xf>
    <xf numFmtId="0" fontId="2" fillId="262" borderId="0" xfId="0" applyFont="1" applyFill="1" applyAlignment="1">
      <alignment horizontal="left" vertical="top"/>
    </xf>
    <xf numFmtId="0" fontId="2" fillId="263" borderId="0" xfId="0" applyFont="1" applyFill="1" applyAlignment="1">
      <alignment horizontal="left" vertical="top"/>
    </xf>
    <xf numFmtId="0" fontId="2" fillId="258" borderId="0" xfId="0" applyFont="1" applyFill="1" applyAlignment="1">
      <alignment horizontal="left" vertical="top"/>
    </xf>
    <xf numFmtId="0" fontId="2" fillId="259" borderId="0" xfId="0" applyFont="1" applyFill="1" applyAlignment="1">
      <alignment horizontal="left" vertical="top"/>
    </xf>
    <xf numFmtId="0" fontId="2" fillId="260" borderId="0" xfId="0" applyFont="1" applyFill="1" applyAlignment="1">
      <alignment horizontal="left" vertical="top"/>
    </xf>
    <xf numFmtId="0" fontId="2" fillId="255" borderId="0" xfId="0" applyFont="1" applyFill="1" applyAlignment="1">
      <alignment horizontal="left" vertical="top"/>
    </xf>
    <xf numFmtId="0" fontId="2" fillId="256" borderId="0" xfId="0" applyFont="1" applyFill="1" applyAlignment="1">
      <alignment horizontal="left" vertical="top"/>
    </xf>
    <xf numFmtId="0" fontId="2" fillId="257" borderId="0" xfId="0" applyFont="1" applyFill="1" applyAlignment="1">
      <alignment horizontal="left" vertical="top"/>
    </xf>
    <xf numFmtId="0" fontId="2" fillId="271" borderId="0" xfId="0" applyFont="1" applyFill="1" applyAlignment="1">
      <alignment horizontal="left" vertical="top"/>
    </xf>
    <xf numFmtId="0" fontId="2" fillId="266" borderId="0" xfId="0" applyFont="1" applyFill="1" applyAlignment="1">
      <alignment horizontal="left" vertical="top"/>
    </xf>
    <xf numFmtId="0" fontId="2" fillId="267" borderId="0" xfId="0" applyFont="1" applyFill="1" applyAlignment="1">
      <alignment horizontal="left" vertical="top"/>
    </xf>
    <xf numFmtId="0" fontId="2" fillId="268" borderId="0" xfId="0" applyFont="1" applyFill="1" applyAlignment="1">
      <alignment horizontal="left" vertical="top"/>
    </xf>
    <xf numFmtId="0" fontId="2" fillId="264" borderId="0" xfId="0" applyFont="1" applyFill="1" applyAlignment="1">
      <alignment horizontal="left" vertical="top"/>
    </xf>
    <xf numFmtId="0" fontId="2" fillId="265" borderId="0" xfId="0" applyFont="1" applyFill="1" applyAlignment="1">
      <alignment horizontal="left" vertical="top"/>
    </xf>
    <xf numFmtId="0" fontId="2" fillId="278" borderId="0" xfId="0" applyFont="1" applyFill="1" applyAlignment="1">
      <alignment horizontal="left" vertical="top"/>
    </xf>
    <xf numFmtId="0" fontId="2" fillId="279" borderId="0" xfId="0" applyFont="1" applyFill="1" applyAlignment="1">
      <alignment horizontal="left" vertical="top"/>
    </xf>
    <xf numFmtId="0" fontId="2" fillId="280" borderId="0" xfId="0" applyFont="1" applyFill="1" applyAlignment="1">
      <alignment horizontal="left" vertical="top"/>
    </xf>
    <xf numFmtId="0" fontId="12" fillId="0" borderId="0" xfId="0" applyFont="1" applyAlignment="1">
      <alignment horizontal="center" vertical="top"/>
    </xf>
    <xf numFmtId="0" fontId="2" fillId="275" borderId="0" xfId="0" applyFont="1" applyFill="1" applyAlignment="1">
      <alignment horizontal="left" vertical="top"/>
    </xf>
    <xf numFmtId="0" fontId="2" fillId="276" borderId="0" xfId="0" applyFont="1" applyFill="1" applyAlignment="1">
      <alignment horizontal="left" vertical="top"/>
    </xf>
    <xf numFmtId="0" fontId="2" fillId="277" borderId="0" xfId="0" applyFont="1" applyFill="1" applyAlignment="1">
      <alignment horizontal="left" vertical="top"/>
    </xf>
    <xf numFmtId="0" fontId="2" fillId="272" borderId="0" xfId="0" applyFont="1" applyFill="1" applyAlignment="1">
      <alignment horizontal="left" vertical="top"/>
    </xf>
    <xf numFmtId="0" fontId="2" fillId="273" borderId="0" xfId="0" applyFont="1" applyFill="1" applyAlignment="1">
      <alignment horizontal="left" vertical="top"/>
    </xf>
    <xf numFmtId="0" fontId="2" fillId="274" borderId="0" xfId="0" applyFont="1" applyFill="1" applyAlignment="1">
      <alignment horizontal="left" vertical="top"/>
    </xf>
    <xf numFmtId="0" fontId="2" fillId="269" borderId="0" xfId="0" applyFont="1" applyFill="1" applyAlignment="1">
      <alignment horizontal="left" vertical="top"/>
    </xf>
    <xf numFmtId="0" fontId="2" fillId="270" borderId="0" xfId="0" applyFont="1" applyFill="1" applyAlignment="1">
      <alignment horizontal="left" vertical="top"/>
    </xf>
    <xf numFmtId="0" fontId="2" fillId="287" borderId="0" xfId="0" applyFont="1" applyFill="1" applyAlignment="1">
      <alignment horizontal="left" vertical="top"/>
    </xf>
    <xf numFmtId="0" fontId="2" fillId="288" borderId="0" xfId="0" applyFont="1" applyFill="1" applyAlignment="1">
      <alignment horizontal="left" vertical="top"/>
    </xf>
    <xf numFmtId="0" fontId="2" fillId="289" borderId="0" xfId="0" applyFont="1" applyFill="1" applyAlignment="1">
      <alignment horizontal="left" vertical="top"/>
    </xf>
    <xf numFmtId="0" fontId="2" fillId="284" borderId="0" xfId="0" applyFont="1" applyFill="1" applyAlignment="1">
      <alignment horizontal="left" vertical="top"/>
    </xf>
    <xf numFmtId="0" fontId="2" fillId="285" borderId="0" xfId="0" applyFont="1" applyFill="1" applyAlignment="1">
      <alignment horizontal="left" vertical="top"/>
    </xf>
    <xf numFmtId="0" fontId="2" fillId="286" borderId="0" xfId="0" applyFont="1" applyFill="1" applyAlignment="1">
      <alignment horizontal="left" vertical="top"/>
    </xf>
    <xf numFmtId="0" fontId="2" fillId="281" borderId="0" xfId="0" applyFont="1" applyFill="1" applyAlignment="1">
      <alignment horizontal="left" vertical="top"/>
    </xf>
    <xf numFmtId="0" fontId="2" fillId="282" borderId="0" xfId="0" applyFont="1" applyFill="1" applyAlignment="1">
      <alignment horizontal="left" vertical="top"/>
    </xf>
    <xf numFmtId="0" fontId="2" fillId="283" borderId="0" xfId="0" applyFont="1" applyFill="1" applyAlignment="1">
      <alignment horizontal="left" vertical="top"/>
    </xf>
    <xf numFmtId="0" fontId="2" fillId="296" borderId="0" xfId="0" applyFont="1" applyFill="1" applyAlignment="1">
      <alignment horizontal="left" vertical="top"/>
    </xf>
    <xf numFmtId="0" fontId="2" fillId="297" borderId="0" xfId="0" applyFont="1" applyFill="1" applyAlignment="1">
      <alignment horizontal="left" vertical="top"/>
    </xf>
    <xf numFmtId="0" fontId="2" fillId="298" borderId="0" xfId="0" applyFont="1" applyFill="1" applyAlignment="1">
      <alignment horizontal="left" vertical="top"/>
    </xf>
    <xf numFmtId="0" fontId="2" fillId="293" borderId="0" xfId="0" applyFont="1" applyFill="1" applyAlignment="1">
      <alignment horizontal="left" vertical="top"/>
    </xf>
    <xf numFmtId="0" fontId="2" fillId="294" borderId="0" xfId="0" applyFont="1" applyFill="1" applyAlignment="1">
      <alignment horizontal="left" vertical="top"/>
    </xf>
    <xf numFmtId="0" fontId="2" fillId="295" borderId="0" xfId="0" applyFont="1" applyFill="1" applyAlignment="1">
      <alignment horizontal="left" vertical="top"/>
    </xf>
    <xf numFmtId="0" fontId="2" fillId="290" borderId="0" xfId="0" applyFont="1" applyFill="1" applyAlignment="1">
      <alignment horizontal="left" vertical="top"/>
    </xf>
    <xf numFmtId="0" fontId="2" fillId="291" borderId="0" xfId="0" applyFont="1" applyFill="1" applyAlignment="1">
      <alignment horizontal="left" vertical="top"/>
    </xf>
    <xf numFmtId="0" fontId="2" fillId="292" borderId="0" xfId="0" applyFont="1" applyFill="1" applyAlignment="1">
      <alignment horizontal="left" vertical="top"/>
    </xf>
    <xf numFmtId="0" fontId="2" fillId="305" borderId="0" xfId="0" applyFont="1" applyFill="1" applyAlignment="1">
      <alignment horizontal="left" vertical="top"/>
    </xf>
    <xf numFmtId="0" fontId="2" fillId="306" borderId="0" xfId="0" applyFont="1" applyFill="1" applyAlignment="1">
      <alignment horizontal="left" vertical="top"/>
    </xf>
    <xf numFmtId="0" fontId="2" fillId="307" borderId="0" xfId="0" applyFont="1" applyFill="1" applyAlignment="1">
      <alignment horizontal="left" vertical="top"/>
    </xf>
    <xf numFmtId="0" fontId="2" fillId="302" borderId="0" xfId="0" applyFont="1" applyFill="1" applyAlignment="1">
      <alignment horizontal="left" vertical="top"/>
    </xf>
    <xf numFmtId="0" fontId="2" fillId="303" borderId="0" xfId="0" applyFont="1" applyFill="1" applyAlignment="1">
      <alignment horizontal="left" vertical="top"/>
    </xf>
    <xf numFmtId="0" fontId="2" fillId="304" borderId="0" xfId="0" applyFont="1" applyFill="1" applyAlignment="1">
      <alignment horizontal="left" vertical="top"/>
    </xf>
    <xf numFmtId="0" fontId="2" fillId="299" borderId="0" xfId="0" applyFont="1" applyFill="1" applyAlignment="1">
      <alignment horizontal="left" vertical="top"/>
    </xf>
    <xf numFmtId="0" fontId="2" fillId="300" borderId="0" xfId="0" applyFont="1" applyFill="1" applyAlignment="1">
      <alignment horizontal="left" vertical="top"/>
    </xf>
    <xf numFmtId="0" fontId="2" fillId="301" borderId="0" xfId="0" applyFont="1" applyFill="1" applyAlignment="1">
      <alignment horizontal="left" vertical="top"/>
    </xf>
    <xf numFmtId="0" fontId="2" fillId="316" borderId="0" xfId="0" applyFont="1" applyFill="1" applyAlignment="1">
      <alignment horizontal="left" vertical="top"/>
    </xf>
    <xf numFmtId="0" fontId="2" fillId="311" borderId="0" xfId="0" applyFont="1" applyFill="1" applyAlignment="1">
      <alignment horizontal="left" vertical="top"/>
    </xf>
    <xf numFmtId="0" fontId="2" fillId="312" borderId="0" xfId="0" applyFont="1" applyFill="1" applyAlignment="1">
      <alignment horizontal="left" vertical="top"/>
    </xf>
    <xf numFmtId="0" fontId="2" fillId="313" borderId="0" xfId="0" applyFont="1" applyFill="1" applyAlignment="1">
      <alignment horizontal="left" vertical="top"/>
    </xf>
    <xf numFmtId="0" fontId="2" fillId="308" borderId="0" xfId="0" applyFont="1" applyFill="1" applyAlignment="1">
      <alignment horizontal="left" vertical="top"/>
    </xf>
    <xf numFmtId="0" fontId="2" fillId="309" borderId="0" xfId="0" applyFont="1" applyFill="1" applyAlignment="1">
      <alignment horizontal="left" vertical="top"/>
    </xf>
    <xf numFmtId="0" fontId="2" fillId="310" borderId="0" xfId="0" applyFont="1" applyFill="1" applyAlignment="1">
      <alignment horizontal="left" vertical="top"/>
    </xf>
    <xf numFmtId="0" fontId="2" fillId="323" borderId="0" xfId="0" applyFont="1" applyFill="1" applyAlignment="1">
      <alignment horizontal="left" vertical="top"/>
    </xf>
    <xf numFmtId="0" fontId="2" fillId="324" borderId="0" xfId="0" applyFont="1" applyFill="1" applyAlignment="1">
      <alignment horizontal="left" vertical="top"/>
    </xf>
    <xf numFmtId="0" fontId="2" fillId="325" borderId="0" xfId="0" applyFont="1" applyFill="1" applyAlignment="1">
      <alignment horizontal="left" vertical="top"/>
    </xf>
    <xf numFmtId="0" fontId="13" fillId="0" borderId="0" xfId="0" applyFont="1" applyAlignment="1">
      <alignment horizontal="center" vertical="top"/>
    </xf>
    <xf numFmtId="0" fontId="2" fillId="320" borderId="0" xfId="0" applyFont="1" applyFill="1" applyAlignment="1">
      <alignment horizontal="left" vertical="top"/>
    </xf>
    <xf numFmtId="0" fontId="2" fillId="321" borderId="0" xfId="0" applyFont="1" applyFill="1" applyAlignment="1">
      <alignment horizontal="left" vertical="top"/>
    </xf>
    <xf numFmtId="0" fontId="2" fillId="322" borderId="0" xfId="0" applyFont="1" applyFill="1" applyAlignment="1">
      <alignment horizontal="left" vertical="top"/>
    </xf>
    <xf numFmtId="0" fontId="2" fillId="317" borderId="0" xfId="0" applyFont="1" applyFill="1" applyAlignment="1">
      <alignment horizontal="left" vertical="top"/>
    </xf>
    <xf numFmtId="0" fontId="2" fillId="318" borderId="0" xfId="0" applyFont="1" applyFill="1" applyAlignment="1">
      <alignment horizontal="left" vertical="top"/>
    </xf>
    <xf numFmtId="0" fontId="2" fillId="319" borderId="0" xfId="0" applyFont="1" applyFill="1" applyAlignment="1">
      <alignment horizontal="left" vertical="top"/>
    </xf>
    <xf numFmtId="0" fontId="2" fillId="314" borderId="0" xfId="0" applyFont="1" applyFill="1" applyAlignment="1">
      <alignment horizontal="left" vertical="top"/>
    </xf>
    <xf numFmtId="0" fontId="2" fillId="315" borderId="0" xfId="0" applyFont="1" applyFill="1" applyAlignment="1">
      <alignment horizontal="left" vertical="top"/>
    </xf>
    <xf numFmtId="0" fontId="2" fillId="332" borderId="0" xfId="0" applyFont="1" applyFill="1" applyAlignment="1">
      <alignment horizontal="left" vertical="top"/>
    </xf>
    <xf numFmtId="0" fontId="2" fillId="333" borderId="0" xfId="0" applyFont="1" applyFill="1" applyAlignment="1">
      <alignment horizontal="left" vertical="top"/>
    </xf>
    <xf numFmtId="0" fontId="2" fillId="334" borderId="0" xfId="0" applyFont="1" applyFill="1" applyAlignment="1">
      <alignment horizontal="left" vertical="top"/>
    </xf>
    <xf numFmtId="0" fontId="2" fillId="329" borderId="0" xfId="0" applyFont="1" applyFill="1" applyAlignment="1">
      <alignment horizontal="left" vertical="top"/>
    </xf>
    <xf numFmtId="0" fontId="2" fillId="330" borderId="0" xfId="0" applyFont="1" applyFill="1" applyAlignment="1">
      <alignment horizontal="left" vertical="top"/>
    </xf>
    <xf numFmtId="0" fontId="2" fillId="331" borderId="0" xfId="0" applyFont="1" applyFill="1" applyAlignment="1">
      <alignment horizontal="left" vertical="top"/>
    </xf>
    <xf numFmtId="0" fontId="2" fillId="326" borderId="0" xfId="0" applyFont="1" applyFill="1" applyAlignment="1">
      <alignment horizontal="left" vertical="top"/>
    </xf>
    <xf numFmtId="0" fontId="2" fillId="327" borderId="0" xfId="0" applyFont="1" applyFill="1" applyAlignment="1">
      <alignment horizontal="left" vertical="top"/>
    </xf>
    <xf numFmtId="0" fontId="2" fillId="328" borderId="0" xfId="0" applyFont="1" applyFill="1" applyAlignment="1">
      <alignment horizontal="left" vertical="top"/>
    </xf>
    <xf numFmtId="0" fontId="2" fillId="341" borderId="0" xfId="0" applyFont="1" applyFill="1" applyAlignment="1">
      <alignment horizontal="left" vertical="top"/>
    </xf>
    <xf numFmtId="0" fontId="2" fillId="342" borderId="0" xfId="0" applyFont="1" applyFill="1" applyAlignment="1">
      <alignment horizontal="left" vertical="top"/>
    </xf>
    <xf numFmtId="0" fontId="2" fillId="343" borderId="0" xfId="0" applyFont="1" applyFill="1" applyAlignment="1">
      <alignment horizontal="left" vertical="top"/>
    </xf>
    <xf numFmtId="0" fontId="2" fillId="338" borderId="0" xfId="0" applyFont="1" applyFill="1" applyAlignment="1">
      <alignment horizontal="left" vertical="top"/>
    </xf>
    <xf numFmtId="0" fontId="2" fillId="339" borderId="0" xfId="0" applyFont="1" applyFill="1" applyAlignment="1">
      <alignment horizontal="left" vertical="top"/>
    </xf>
    <xf numFmtId="0" fontId="2" fillId="340" borderId="0" xfId="0" applyFont="1" applyFill="1" applyAlignment="1">
      <alignment horizontal="left" vertical="top"/>
    </xf>
    <xf numFmtId="0" fontId="2" fillId="335" borderId="0" xfId="0" applyFont="1" applyFill="1" applyAlignment="1">
      <alignment horizontal="left" vertical="top"/>
    </xf>
    <xf numFmtId="0" fontId="2" fillId="336" borderId="0" xfId="0" applyFont="1" applyFill="1" applyAlignment="1">
      <alignment horizontal="left" vertical="top"/>
    </xf>
    <xf numFmtId="0" fontId="2" fillId="337" borderId="0" xfId="0" applyFont="1" applyFill="1" applyAlignment="1">
      <alignment horizontal="left" vertical="top"/>
    </xf>
    <xf numFmtId="0" fontId="2" fillId="352" borderId="0" xfId="0" applyFont="1" applyFill="1" applyAlignment="1">
      <alignment horizontal="left" vertical="top"/>
    </xf>
    <xf numFmtId="0" fontId="2" fillId="347" borderId="0" xfId="0" applyFont="1" applyFill="1" applyAlignment="1">
      <alignment horizontal="left" vertical="top"/>
    </xf>
    <xf numFmtId="0" fontId="2" fillId="348" borderId="0" xfId="0" applyFont="1" applyFill="1" applyAlignment="1">
      <alignment horizontal="left" vertical="top"/>
    </xf>
    <xf numFmtId="0" fontId="2" fillId="349" borderId="0" xfId="0" applyFont="1" applyFill="1" applyAlignment="1">
      <alignment horizontal="left" vertical="top"/>
    </xf>
    <xf numFmtId="0" fontId="2" fillId="344" borderId="0" xfId="0" applyFont="1" applyFill="1" applyAlignment="1">
      <alignment horizontal="left" vertical="top"/>
    </xf>
    <xf numFmtId="0" fontId="2" fillId="345" borderId="0" xfId="0" applyFont="1" applyFill="1" applyAlignment="1">
      <alignment horizontal="left" vertical="top"/>
    </xf>
    <xf numFmtId="0" fontId="2" fillId="346" borderId="0" xfId="0" applyFont="1" applyFill="1" applyAlignment="1">
      <alignment horizontal="left" vertical="top"/>
    </xf>
    <xf numFmtId="0" fontId="2" fillId="359" borderId="0" xfId="0" applyFont="1" applyFill="1" applyAlignment="1">
      <alignment horizontal="left" vertical="top"/>
    </xf>
    <xf numFmtId="0" fontId="2" fillId="360" borderId="0" xfId="0" applyFont="1" applyFill="1" applyAlignment="1">
      <alignment horizontal="left" vertical="top"/>
    </xf>
    <xf numFmtId="0" fontId="2" fillId="361" borderId="0" xfId="0" applyFont="1" applyFill="1" applyAlignment="1">
      <alignment horizontal="left" vertical="top"/>
    </xf>
    <xf numFmtId="0" fontId="14" fillId="0" borderId="0" xfId="0" applyFont="1" applyAlignment="1">
      <alignment horizontal="center" vertical="top"/>
    </xf>
    <xf numFmtId="0" fontId="2" fillId="356" borderId="0" xfId="0" applyFont="1" applyFill="1" applyAlignment="1">
      <alignment horizontal="left" vertical="top"/>
    </xf>
    <xf numFmtId="0" fontId="2" fillId="357" borderId="0" xfId="0" applyFont="1" applyFill="1" applyAlignment="1">
      <alignment horizontal="left" vertical="top"/>
    </xf>
    <xf numFmtId="0" fontId="2" fillId="358" borderId="0" xfId="0" applyFont="1" applyFill="1" applyAlignment="1">
      <alignment horizontal="left" vertical="top"/>
    </xf>
    <xf numFmtId="0" fontId="2" fillId="350" borderId="0" xfId="0" applyFont="1" applyFill="1" applyAlignment="1">
      <alignment horizontal="left" vertical="top"/>
    </xf>
    <xf numFmtId="0" fontId="2" fillId="351" borderId="0" xfId="0" applyFont="1" applyFill="1" applyAlignment="1">
      <alignment horizontal="left" vertical="top"/>
    </xf>
    <xf numFmtId="0" fontId="2" fillId="368" borderId="0" xfId="0" applyFont="1" applyFill="1" applyAlignment="1">
      <alignment horizontal="left" vertical="top"/>
    </xf>
    <xf numFmtId="0" fontId="2" fillId="369" borderId="0" xfId="0" applyFont="1" applyFill="1" applyAlignment="1">
      <alignment horizontal="left" vertical="top"/>
    </xf>
    <xf numFmtId="0" fontId="2" fillId="370" borderId="0" xfId="0" applyFont="1" applyFill="1" applyAlignment="1">
      <alignment horizontal="left" vertical="top"/>
    </xf>
    <xf numFmtId="0" fontId="2" fillId="365" borderId="0" xfId="0" applyFont="1" applyFill="1" applyAlignment="1">
      <alignment horizontal="left" vertical="top"/>
    </xf>
    <xf numFmtId="0" fontId="2" fillId="366" borderId="0" xfId="0" applyFont="1" applyFill="1" applyAlignment="1">
      <alignment horizontal="left" vertical="top"/>
    </xf>
    <xf numFmtId="0" fontId="2" fillId="367" borderId="0" xfId="0" applyFont="1" applyFill="1" applyAlignment="1">
      <alignment horizontal="left" vertical="top"/>
    </xf>
    <xf numFmtId="0" fontId="2" fillId="362" borderId="0" xfId="0" applyFont="1" applyFill="1" applyAlignment="1">
      <alignment horizontal="left" vertical="top"/>
    </xf>
    <xf numFmtId="0" fontId="2" fillId="363" borderId="0" xfId="0" applyFont="1" applyFill="1" applyAlignment="1">
      <alignment horizontal="left" vertical="top"/>
    </xf>
    <xf numFmtId="0" fontId="2" fillId="364" borderId="0" xfId="0" applyFont="1" applyFill="1" applyAlignment="1">
      <alignment horizontal="left" vertical="top"/>
    </xf>
    <xf numFmtId="0" fontId="2" fillId="378" borderId="0" xfId="0" applyFont="1" applyFill="1" applyAlignment="1">
      <alignment horizontal="left" vertical="top"/>
    </xf>
    <xf numFmtId="0" fontId="2" fillId="379" borderId="0" xfId="0" applyFont="1" applyFill="1" applyAlignment="1">
      <alignment horizontal="left" vertical="top"/>
    </xf>
    <xf numFmtId="0" fontId="2" fillId="374" borderId="0" xfId="0" applyFont="1" applyFill="1" applyAlignment="1">
      <alignment horizontal="left" vertical="top"/>
    </xf>
    <xf numFmtId="0" fontId="2" fillId="375" borderId="0" xfId="0" applyFont="1" applyFill="1" applyAlignment="1">
      <alignment horizontal="left" vertical="top"/>
    </xf>
    <xf numFmtId="0" fontId="2" fillId="376" borderId="0" xfId="0" applyFont="1" applyFill="1" applyAlignment="1">
      <alignment horizontal="left" vertical="top"/>
    </xf>
    <xf numFmtId="0" fontId="2" fillId="371" borderId="0" xfId="0" applyFont="1" applyFill="1" applyAlignment="1">
      <alignment horizontal="left" vertical="top"/>
    </xf>
    <xf numFmtId="0" fontId="2" fillId="372" borderId="0" xfId="0" applyFont="1" applyFill="1" applyAlignment="1">
      <alignment horizontal="left" vertical="top"/>
    </xf>
    <xf numFmtId="0" fontId="2" fillId="373" borderId="0" xfId="0" applyFont="1" applyFill="1" applyAlignment="1">
      <alignment horizontal="left" vertical="top"/>
    </xf>
    <xf numFmtId="0" fontId="15" fillId="0" borderId="0" xfId="0" applyFont="1" applyAlignment="1">
      <alignment horizontal="center" vertical="top"/>
    </xf>
    <xf numFmtId="0" fontId="2" fillId="386" borderId="0" xfId="0" applyFont="1" applyFill="1" applyAlignment="1">
      <alignment horizontal="left" vertical="top"/>
    </xf>
    <xf numFmtId="0" fontId="2" fillId="387" borderId="0" xfId="0" applyFont="1" applyFill="1" applyAlignment="1">
      <alignment horizontal="left" vertical="top"/>
    </xf>
    <xf numFmtId="0" fontId="2" fillId="388" borderId="0" xfId="0" applyFont="1" applyFill="1" applyAlignment="1">
      <alignment horizontal="left" vertical="top"/>
    </xf>
    <xf numFmtId="0" fontId="2" fillId="383" borderId="0" xfId="0" applyFont="1" applyFill="1" applyAlignment="1">
      <alignment horizontal="left" vertical="top"/>
    </xf>
    <xf numFmtId="0" fontId="2" fillId="384" borderId="0" xfId="0" applyFont="1" applyFill="1" applyAlignment="1">
      <alignment horizontal="left" vertical="top"/>
    </xf>
    <xf numFmtId="0" fontId="2" fillId="385" borderId="0" xfId="0" applyFont="1" applyFill="1" applyAlignment="1">
      <alignment horizontal="left" vertical="top"/>
    </xf>
    <xf numFmtId="0" fontId="2" fillId="380" borderId="0" xfId="0" applyFont="1" applyFill="1" applyAlignment="1">
      <alignment horizontal="left" vertical="top"/>
    </xf>
    <xf numFmtId="0" fontId="2" fillId="381" borderId="0" xfId="0" applyFont="1" applyFill="1" applyAlignment="1">
      <alignment horizontal="left" vertical="top"/>
    </xf>
    <xf numFmtId="0" fontId="2" fillId="382" borderId="0" xfId="0" applyFont="1" applyFill="1" applyAlignment="1">
      <alignment horizontal="left" vertical="top"/>
    </xf>
    <xf numFmtId="0" fontId="2" fillId="377" borderId="0" xfId="0" applyFont="1" applyFill="1" applyAlignment="1">
      <alignment horizontal="left" vertical="top"/>
    </xf>
    <xf numFmtId="0" fontId="2" fillId="395" borderId="0" xfId="0" applyFont="1" applyFill="1" applyAlignment="1">
      <alignment horizontal="left" vertical="top"/>
    </xf>
    <xf numFmtId="0" fontId="2" fillId="396" borderId="0" xfId="0" applyFont="1" applyFill="1" applyAlignment="1">
      <alignment horizontal="left" vertical="top"/>
    </xf>
    <xf numFmtId="0" fontId="2" fillId="397" borderId="0" xfId="0" applyFont="1" applyFill="1" applyAlignment="1">
      <alignment horizontal="left" vertical="top"/>
    </xf>
    <xf numFmtId="0" fontId="2" fillId="392" borderId="0" xfId="0" applyFont="1" applyFill="1" applyAlignment="1">
      <alignment horizontal="left" vertical="top"/>
    </xf>
    <xf numFmtId="0" fontId="2" fillId="393" borderId="0" xfId="0" applyFont="1" applyFill="1" applyAlignment="1">
      <alignment horizontal="left" vertical="top"/>
    </xf>
    <xf numFmtId="0" fontId="2" fillId="394" borderId="0" xfId="0" applyFont="1" applyFill="1" applyAlignment="1">
      <alignment horizontal="left" vertical="top"/>
    </xf>
    <xf numFmtId="0" fontId="2" fillId="389" borderId="0" xfId="0" applyFont="1" applyFill="1" applyAlignment="1">
      <alignment horizontal="left" vertical="top"/>
    </xf>
    <xf numFmtId="0" fontId="2" fillId="390" borderId="0" xfId="0" applyFont="1" applyFill="1" applyAlignment="1">
      <alignment horizontal="left" vertical="top"/>
    </xf>
    <xf numFmtId="0" fontId="2" fillId="391" borderId="0" xfId="0" applyFont="1" applyFill="1" applyAlignment="1">
      <alignment horizontal="left" vertical="top"/>
    </xf>
    <xf numFmtId="0" fontId="2" fillId="404" borderId="0" xfId="0" applyFont="1" applyFill="1" applyAlignment="1">
      <alignment horizontal="left" vertical="top"/>
    </xf>
    <xf numFmtId="0" fontId="2" fillId="405" borderId="0" xfId="0" applyFont="1" applyFill="1" applyAlignment="1">
      <alignment horizontal="left" vertical="top"/>
    </xf>
    <xf numFmtId="0" fontId="2" fillId="406" borderId="0" xfId="0" applyFont="1" applyFill="1" applyAlignment="1">
      <alignment horizontal="left" vertical="top"/>
    </xf>
    <xf numFmtId="0" fontId="2" fillId="401" borderId="0" xfId="0" applyFont="1" applyFill="1" applyAlignment="1">
      <alignment horizontal="left" vertical="top"/>
    </xf>
    <xf numFmtId="0" fontId="2" fillId="402" borderId="0" xfId="0" applyFont="1" applyFill="1" applyAlignment="1">
      <alignment horizontal="left" vertical="top"/>
    </xf>
    <xf numFmtId="0" fontId="2" fillId="403" borderId="0" xfId="0" applyFont="1" applyFill="1" applyAlignment="1">
      <alignment horizontal="left" vertical="top"/>
    </xf>
    <xf numFmtId="0" fontId="2" fillId="398" borderId="0" xfId="0" applyFont="1" applyFill="1" applyAlignment="1">
      <alignment horizontal="left" vertical="top"/>
    </xf>
    <xf numFmtId="0" fontId="2" fillId="399" borderId="0" xfId="0" applyFont="1" applyFill="1" applyAlignment="1">
      <alignment horizontal="left" vertical="top"/>
    </xf>
    <xf numFmtId="0" fontId="2" fillId="400" borderId="0" xfId="0" applyFont="1" applyFill="1" applyAlignment="1">
      <alignment horizontal="left" vertical="top"/>
    </xf>
    <xf numFmtId="0" fontId="2" fillId="415" borderId="0" xfId="0" applyFont="1" applyFill="1" applyAlignment="1">
      <alignment horizontal="left" vertical="top"/>
    </xf>
    <xf numFmtId="0" fontId="2" fillId="410" borderId="0" xfId="0" applyFont="1" applyFill="1" applyAlignment="1">
      <alignment horizontal="left" vertical="top"/>
    </xf>
    <xf numFmtId="0" fontId="2" fillId="411" borderId="0" xfId="0" applyFont="1" applyFill="1" applyAlignment="1">
      <alignment horizontal="left" vertical="top"/>
    </xf>
    <xf numFmtId="0" fontId="2" fillId="412" borderId="0" xfId="0" applyFont="1" applyFill="1" applyAlignment="1">
      <alignment horizontal="left" vertical="top"/>
    </xf>
    <xf numFmtId="0" fontId="2" fillId="407" borderId="0" xfId="0" applyFont="1" applyFill="1" applyAlignment="1">
      <alignment horizontal="left" vertical="top"/>
    </xf>
    <xf numFmtId="0" fontId="2" fillId="408" borderId="0" xfId="0" applyFont="1" applyFill="1" applyAlignment="1">
      <alignment horizontal="left" vertical="top"/>
    </xf>
    <xf numFmtId="0" fontId="2" fillId="409" borderId="0" xfId="0" applyFont="1" applyFill="1" applyAlignment="1">
      <alignment horizontal="left" vertical="top"/>
    </xf>
    <xf numFmtId="0" fontId="16" fillId="0" borderId="0" xfId="0" applyFont="1" applyAlignment="1">
      <alignment horizontal="center" vertical="top"/>
    </xf>
    <xf numFmtId="0" fontId="2" fillId="428" borderId="0" xfId="0" applyFont="1" applyFill="1" applyAlignment="1">
      <alignment horizontal="left" vertical="top"/>
    </xf>
    <xf numFmtId="0" fontId="2" fillId="429" borderId="0" xfId="0" applyFont="1" applyFill="1" applyAlignment="1">
      <alignment horizontal="left" vertical="top"/>
    </xf>
    <xf numFmtId="0" fontId="2" fillId="430" borderId="0" xfId="0" applyFont="1" applyFill="1" applyAlignment="1">
      <alignment horizontal="left" vertical="top"/>
    </xf>
    <xf numFmtId="0" fontId="2" fillId="425" borderId="0" xfId="0" applyFont="1" applyFill="1" applyAlignment="1">
      <alignment horizontal="left" vertical="top"/>
    </xf>
    <xf numFmtId="0" fontId="2" fillId="426" borderId="0" xfId="0" applyFont="1" applyFill="1" applyAlignment="1">
      <alignment horizontal="left" vertical="top"/>
    </xf>
    <xf numFmtId="0" fontId="2" fillId="427" borderId="0" xfId="0" applyFont="1" applyFill="1" applyAlignment="1">
      <alignment horizontal="left" vertical="top"/>
    </xf>
    <xf numFmtId="0" fontId="2" fillId="422" borderId="0" xfId="0" applyFont="1" applyFill="1" applyAlignment="1">
      <alignment horizontal="left" vertical="top"/>
    </xf>
    <xf numFmtId="0" fontId="2" fillId="423" borderId="0" xfId="0" applyFont="1" applyFill="1" applyAlignment="1">
      <alignment horizontal="left" vertical="top"/>
    </xf>
    <xf numFmtId="0" fontId="2" fillId="424" borderId="0" xfId="0" applyFont="1" applyFill="1" applyAlignment="1">
      <alignment horizontal="left" vertical="top"/>
    </xf>
    <xf numFmtId="0" fontId="2" fillId="419" borderId="0" xfId="0" applyFont="1" applyFill="1" applyAlignment="1">
      <alignment horizontal="left" vertical="top"/>
    </xf>
    <xf numFmtId="0" fontId="2" fillId="420" borderId="0" xfId="0" applyFont="1" applyFill="1" applyAlignment="1">
      <alignment horizontal="left" vertical="top"/>
    </xf>
    <xf numFmtId="0" fontId="2" fillId="421" borderId="0" xfId="0" applyFont="1" applyFill="1" applyAlignment="1">
      <alignment horizontal="left" vertical="top"/>
    </xf>
    <xf numFmtId="0" fontId="2" fillId="434" borderId="0" xfId="0" applyFont="1" applyFill="1" applyAlignment="1">
      <alignment horizontal="left" vertical="top"/>
    </xf>
    <xf numFmtId="0" fontId="2" fillId="435" borderId="0" xfId="0" applyFont="1" applyFill="1" applyAlignment="1">
      <alignment horizontal="left" vertical="top"/>
    </xf>
    <xf numFmtId="0" fontId="2" fillId="436" borderId="0" xfId="0" applyFont="1" applyFill="1" applyAlignment="1">
      <alignment horizontal="left" vertical="top"/>
    </xf>
    <xf numFmtId="0" fontId="2" fillId="431" borderId="0" xfId="0" applyFont="1" applyFill="1" applyAlignment="1">
      <alignment horizontal="left" vertical="top"/>
    </xf>
    <xf numFmtId="0" fontId="2" fillId="432" borderId="0" xfId="0" applyFont="1" applyFill="1" applyAlignment="1">
      <alignment horizontal="left" vertical="top"/>
    </xf>
    <xf numFmtId="0" fontId="2" fillId="433" borderId="0" xfId="0" applyFont="1" applyFill="1" applyAlignment="1">
      <alignment horizontal="left" vertical="top"/>
    </xf>
    <xf numFmtId="0" fontId="2" fillId="416" borderId="0" xfId="0" applyFont="1" applyFill="1" applyAlignment="1">
      <alignment horizontal="left" vertical="top"/>
    </xf>
    <xf numFmtId="0" fontId="2" fillId="417" borderId="0" xfId="0" applyFont="1" applyFill="1" applyAlignment="1">
      <alignment horizontal="left" vertical="top"/>
    </xf>
    <xf numFmtId="0" fontId="2" fillId="418" borderId="0" xfId="0" applyFont="1" applyFill="1" applyAlignment="1">
      <alignment horizontal="left" vertical="top"/>
    </xf>
    <xf numFmtId="0" fontId="2" fillId="413" borderId="0" xfId="0" applyFont="1" applyFill="1" applyAlignment="1">
      <alignment horizontal="left" vertical="top"/>
    </xf>
    <xf numFmtId="0" fontId="2" fillId="414" borderId="0" xfId="0" applyFont="1" applyFill="1" applyAlignment="1">
      <alignment horizontal="left" vertical="top"/>
    </xf>
    <xf numFmtId="0" fontId="2" fillId="443" borderId="0" xfId="0" applyFont="1" applyFill="1" applyAlignment="1">
      <alignment horizontal="left" vertical="top"/>
    </xf>
    <xf numFmtId="0" fontId="2" fillId="444" borderId="0" xfId="0" applyFont="1" applyFill="1" applyAlignment="1">
      <alignment horizontal="left" vertical="top"/>
    </xf>
    <xf numFmtId="0" fontId="2" fillId="445" borderId="0" xfId="0" applyFont="1" applyFill="1" applyAlignment="1">
      <alignment horizontal="left" vertical="top"/>
    </xf>
    <xf numFmtId="0" fontId="2" fillId="440" borderId="0" xfId="0" applyFont="1" applyFill="1" applyAlignment="1">
      <alignment horizontal="left" vertical="top"/>
    </xf>
    <xf numFmtId="0" fontId="2" fillId="441" borderId="0" xfId="0" applyFont="1" applyFill="1" applyAlignment="1">
      <alignment horizontal="left" vertical="top"/>
    </xf>
    <xf numFmtId="0" fontId="2" fillId="442" borderId="0" xfId="0" applyFont="1" applyFill="1" applyAlignment="1">
      <alignment horizontal="left" vertical="top"/>
    </xf>
    <xf numFmtId="0" fontId="2" fillId="437" borderId="0" xfId="0" applyFont="1" applyFill="1" applyAlignment="1">
      <alignment horizontal="left" vertical="top"/>
    </xf>
    <xf numFmtId="0" fontId="2" fillId="438" borderId="0" xfId="0" applyFont="1" applyFill="1" applyAlignment="1">
      <alignment horizontal="left" vertical="top"/>
    </xf>
    <xf numFmtId="0" fontId="2" fillId="439" borderId="0" xfId="0" applyFont="1" applyFill="1" applyAlignment="1">
      <alignment horizontal="left" vertical="top"/>
    </xf>
    <xf numFmtId="0" fontId="2" fillId="573" borderId="0" xfId="0" applyFont="1" applyFill="1" applyAlignment="1">
      <alignment horizontal="left" vertical="top"/>
    </xf>
    <xf numFmtId="0" fontId="2" fillId="449" borderId="0" xfId="0" applyFont="1" applyFill="1" applyAlignment="1">
      <alignment horizontal="left" vertical="top"/>
    </xf>
    <xf numFmtId="0" fontId="2" fillId="450" borderId="0" xfId="0" applyFont="1" applyFill="1" applyAlignment="1">
      <alignment horizontal="left" vertical="top"/>
    </xf>
    <xf numFmtId="0" fontId="2" fillId="451" borderId="0" xfId="0" applyFont="1" applyFill="1" applyAlignment="1">
      <alignment horizontal="left" vertical="top"/>
    </xf>
    <xf numFmtId="0" fontId="2" fillId="446" borderId="0" xfId="0" applyFont="1" applyFill="1" applyAlignment="1">
      <alignment horizontal="left" vertical="top"/>
    </xf>
    <xf numFmtId="0" fontId="2" fillId="447" borderId="0" xfId="0" applyFont="1" applyFill="1" applyAlignment="1">
      <alignment horizontal="left" vertical="top"/>
    </xf>
    <xf numFmtId="0" fontId="2" fillId="448" borderId="0" xfId="0" applyFont="1" applyFill="1" applyAlignment="1">
      <alignment horizontal="left" vertical="top"/>
    </xf>
    <xf numFmtId="0" fontId="2" fillId="460" borderId="0" xfId="0" applyFont="1" applyFill="1" applyAlignment="1">
      <alignment horizontal="left" vertical="top"/>
    </xf>
    <xf numFmtId="0" fontId="2" fillId="461" borderId="0" xfId="0" applyFont="1" applyFill="1" applyAlignment="1">
      <alignment horizontal="left" vertical="top"/>
    </xf>
    <xf numFmtId="0" fontId="2" fillId="462" borderId="0" xfId="0" applyFont="1" applyFill="1" applyAlignment="1">
      <alignment horizontal="left" vertical="top"/>
    </xf>
    <xf numFmtId="0" fontId="17" fillId="0" borderId="0" xfId="0" applyFont="1" applyAlignment="1">
      <alignment horizontal="center" vertical="top"/>
    </xf>
    <xf numFmtId="0" fontId="2" fillId="457" borderId="0" xfId="0" applyFont="1" applyFill="1" applyAlignment="1">
      <alignment horizontal="left" vertical="top"/>
    </xf>
    <xf numFmtId="0" fontId="2" fillId="458" borderId="0" xfId="0" applyFont="1" applyFill="1" applyAlignment="1">
      <alignment horizontal="left" vertical="top"/>
    </xf>
    <xf numFmtId="0" fontId="2" fillId="459" borderId="0" xfId="0" applyFont="1" applyFill="1" applyAlignment="1">
      <alignment horizontal="left" vertical="top"/>
    </xf>
    <xf numFmtId="0" fontId="2" fillId="454" borderId="0" xfId="0" applyFont="1" applyFill="1" applyAlignment="1">
      <alignment horizontal="left" vertical="top"/>
    </xf>
    <xf numFmtId="0" fontId="2" fillId="455" borderId="0" xfId="0" applyFont="1" applyFill="1" applyAlignment="1">
      <alignment horizontal="left" vertical="top"/>
    </xf>
    <xf numFmtId="0" fontId="2" fillId="456" borderId="0" xfId="0" applyFont="1" applyFill="1" applyAlignment="1">
      <alignment horizontal="left" vertical="top"/>
    </xf>
    <xf numFmtId="0" fontId="2" fillId="452" borderId="0" xfId="0" applyFont="1" applyFill="1" applyAlignment="1">
      <alignment horizontal="left" vertical="top"/>
    </xf>
    <xf numFmtId="0" fontId="2" fillId="453" borderId="0" xfId="0" applyFont="1" applyFill="1" applyAlignment="1">
      <alignment horizontal="left" vertical="top"/>
    </xf>
    <xf numFmtId="0" fontId="2" fillId="468" borderId="0" xfId="0" applyFont="1" applyFill="1" applyAlignment="1">
      <alignment horizontal="left" vertical="top"/>
    </xf>
    <xf numFmtId="0" fontId="2" fillId="469" borderId="0" xfId="0" applyFont="1" applyFill="1" applyAlignment="1">
      <alignment horizontal="left" vertical="top"/>
    </xf>
    <xf numFmtId="0" fontId="2" fillId="470" borderId="0" xfId="0" applyFont="1" applyFill="1" applyAlignment="1">
      <alignment horizontal="left" vertical="top"/>
    </xf>
    <xf numFmtId="0" fontId="2" fillId="465" borderId="0" xfId="0" applyFont="1" applyFill="1" applyAlignment="1">
      <alignment horizontal="left" vertical="top"/>
    </xf>
    <xf numFmtId="0" fontId="2" fillId="466" borderId="0" xfId="0" applyFont="1" applyFill="1" applyAlignment="1">
      <alignment horizontal="left" vertical="top"/>
    </xf>
    <xf numFmtId="0" fontId="2" fillId="467" borderId="0" xfId="0" applyFont="1" applyFill="1" applyAlignment="1">
      <alignment horizontal="left" vertical="top"/>
    </xf>
    <xf numFmtId="0" fontId="2" fillId="463" borderId="0" xfId="0" applyFont="1" applyFill="1" applyAlignment="1">
      <alignment horizontal="left" vertical="top"/>
    </xf>
    <xf numFmtId="0" fontId="2" fillId="464" borderId="0" xfId="0" applyFont="1" applyFill="1" applyAlignment="1">
      <alignment horizontal="left" vertical="top"/>
    </xf>
    <xf numFmtId="0" fontId="2" fillId="478" borderId="0" xfId="0" applyFont="1" applyFill="1" applyAlignment="1">
      <alignment horizontal="left" vertical="top"/>
    </xf>
    <xf numFmtId="0" fontId="2" fillId="479" borderId="0" xfId="0" applyFont="1" applyFill="1" applyAlignment="1">
      <alignment horizontal="left" vertical="top"/>
    </xf>
    <xf numFmtId="0" fontId="2" fillId="474" borderId="0" xfId="0" applyFont="1" applyFill="1" applyAlignment="1">
      <alignment horizontal="left" vertical="top"/>
    </xf>
    <xf numFmtId="0" fontId="2" fillId="475" borderId="0" xfId="0" applyFont="1" applyFill="1" applyAlignment="1">
      <alignment horizontal="left" vertical="top"/>
    </xf>
    <xf numFmtId="0" fontId="2" fillId="476" borderId="0" xfId="0" applyFont="1" applyFill="1" applyAlignment="1">
      <alignment horizontal="left" vertical="top"/>
    </xf>
    <xf numFmtId="0" fontId="2" fillId="471" borderId="0" xfId="0" applyFont="1" applyFill="1" applyAlignment="1">
      <alignment horizontal="left" vertical="top"/>
    </xf>
    <xf numFmtId="0" fontId="2" fillId="472" borderId="0" xfId="0" applyFont="1" applyFill="1" applyAlignment="1">
      <alignment horizontal="left" vertical="top"/>
    </xf>
    <xf numFmtId="0" fontId="2" fillId="473" borderId="0" xfId="0" applyFont="1" applyFill="1" applyAlignment="1">
      <alignment horizontal="left" vertical="top"/>
    </xf>
    <xf numFmtId="0" fontId="18" fillId="0" borderId="0" xfId="0" applyFont="1" applyAlignment="1">
      <alignment horizontal="center" vertical="top"/>
    </xf>
    <xf numFmtId="0" fontId="2" fillId="492" borderId="0" xfId="0" applyFont="1" applyFill="1" applyAlignment="1">
      <alignment horizontal="left" vertical="top"/>
    </xf>
    <xf numFmtId="0" fontId="2" fillId="493" borderId="0" xfId="0" applyFont="1" applyFill="1" applyAlignment="1">
      <alignment horizontal="left" vertical="top"/>
    </xf>
    <xf numFmtId="0" fontId="2" fillId="494" borderId="0" xfId="0" applyFont="1" applyFill="1" applyAlignment="1">
      <alignment horizontal="left" vertical="top"/>
    </xf>
    <xf numFmtId="0" fontId="2" fillId="489" borderId="0" xfId="0" applyFont="1" applyFill="1" applyAlignment="1">
      <alignment horizontal="left" vertical="top"/>
    </xf>
    <xf numFmtId="0" fontId="2" fillId="490" borderId="0" xfId="0" applyFont="1" applyFill="1" applyAlignment="1">
      <alignment horizontal="left" vertical="top"/>
    </xf>
    <xf numFmtId="0" fontId="2" fillId="491" borderId="0" xfId="0" applyFont="1" applyFill="1" applyAlignment="1">
      <alignment horizontal="left" vertical="top"/>
    </xf>
    <xf numFmtId="0" fontId="2" fillId="486" borderId="0" xfId="0" applyFont="1" applyFill="1" applyAlignment="1">
      <alignment horizontal="left" vertical="top"/>
    </xf>
    <xf numFmtId="0" fontId="2" fillId="487" borderId="0" xfId="0" applyFont="1" applyFill="1" applyAlignment="1">
      <alignment horizontal="left" vertical="top"/>
    </xf>
    <xf numFmtId="0" fontId="2" fillId="488" borderId="0" xfId="0" applyFont="1" applyFill="1" applyAlignment="1">
      <alignment horizontal="left" vertical="top"/>
    </xf>
    <xf numFmtId="0" fontId="2" fillId="483" borderId="0" xfId="0" applyFont="1" applyFill="1" applyAlignment="1">
      <alignment horizontal="left" vertical="top"/>
    </xf>
    <xf numFmtId="0" fontId="2" fillId="484" borderId="0" xfId="0" applyFont="1" applyFill="1" applyAlignment="1">
      <alignment horizontal="left" vertical="top"/>
    </xf>
    <xf numFmtId="0" fontId="2" fillId="485" borderId="0" xfId="0" applyFont="1" applyFill="1" applyAlignment="1">
      <alignment horizontal="left" vertical="top"/>
    </xf>
    <xf numFmtId="0" fontId="2" fillId="503" borderId="0" xfId="0" applyFont="1" applyFill="1" applyAlignment="1">
      <alignment horizontal="left" vertical="top"/>
    </xf>
    <xf numFmtId="0" fontId="2" fillId="498" borderId="0" xfId="0" applyFont="1" applyFill="1" applyAlignment="1">
      <alignment horizontal="left" vertical="top"/>
    </xf>
    <xf numFmtId="0" fontId="2" fillId="499" borderId="0" xfId="0" applyFont="1" applyFill="1" applyAlignment="1">
      <alignment horizontal="left" vertical="top"/>
    </xf>
    <xf numFmtId="0" fontId="2" fillId="500" borderId="0" xfId="0" applyFont="1" applyFill="1" applyAlignment="1">
      <alignment horizontal="left" vertical="top"/>
    </xf>
    <xf numFmtId="0" fontId="2" fillId="495" borderId="0" xfId="0" applyFont="1" applyFill="1" applyAlignment="1">
      <alignment horizontal="left" vertical="top"/>
    </xf>
    <xf numFmtId="0" fontId="2" fillId="496" borderId="0" xfId="0" applyFont="1" applyFill="1" applyAlignment="1">
      <alignment horizontal="left" vertical="top"/>
    </xf>
    <xf numFmtId="0" fontId="2" fillId="497" borderId="0" xfId="0" applyFont="1" applyFill="1" applyAlignment="1">
      <alignment horizontal="left" vertical="top"/>
    </xf>
    <xf numFmtId="0" fontId="2" fillId="480" borderId="0" xfId="0" applyFont="1" applyFill="1" applyAlignment="1">
      <alignment horizontal="left" vertical="top"/>
    </xf>
    <xf numFmtId="0" fontId="2" fillId="481" borderId="0" xfId="0" applyFont="1" applyFill="1" applyAlignment="1">
      <alignment horizontal="left" vertical="top"/>
    </xf>
    <xf numFmtId="0" fontId="2" fillId="482" borderId="0" xfId="0" applyFont="1" applyFill="1" applyAlignment="1">
      <alignment horizontal="left" vertical="top"/>
    </xf>
    <xf numFmtId="0" fontId="2" fillId="477" borderId="0" xfId="0" applyFont="1" applyFill="1" applyAlignment="1">
      <alignment horizontal="left" vertical="top"/>
    </xf>
    <xf numFmtId="0" fontId="19" fillId="0" borderId="0" xfId="0" applyFont="1" applyAlignment="1">
      <alignment horizontal="center" vertical="top"/>
    </xf>
    <xf numFmtId="0" fontId="2" fillId="516" borderId="0" xfId="0" applyFont="1" applyFill="1" applyAlignment="1">
      <alignment horizontal="left" vertical="top"/>
    </xf>
    <xf numFmtId="0" fontId="2" fillId="517" borderId="0" xfId="0" applyFont="1" applyFill="1" applyAlignment="1">
      <alignment horizontal="left" vertical="top"/>
    </xf>
    <xf numFmtId="0" fontId="2" fillId="518" borderId="0" xfId="0" applyFont="1" applyFill="1" applyAlignment="1">
      <alignment horizontal="left" vertical="top"/>
    </xf>
    <xf numFmtId="0" fontId="2" fillId="513" borderId="0" xfId="0" applyFont="1" applyFill="1" applyAlignment="1">
      <alignment horizontal="left" vertical="top"/>
    </xf>
    <xf numFmtId="0" fontId="2" fillId="514" borderId="0" xfId="0" applyFont="1" applyFill="1" applyAlignment="1">
      <alignment horizontal="left" vertical="top"/>
    </xf>
    <xf numFmtId="0" fontId="2" fillId="515" borderId="0" xfId="0" applyFont="1" applyFill="1" applyAlignment="1">
      <alignment horizontal="left" vertical="top"/>
    </xf>
    <xf numFmtId="0" fontId="2" fillId="510" borderId="0" xfId="0" applyFont="1" applyFill="1" applyAlignment="1">
      <alignment horizontal="left" vertical="top"/>
    </xf>
    <xf numFmtId="0" fontId="2" fillId="511" borderId="0" xfId="0" applyFont="1" applyFill="1" applyAlignment="1">
      <alignment horizontal="left" vertical="top"/>
    </xf>
    <xf numFmtId="0" fontId="2" fillId="512" borderId="0" xfId="0" applyFont="1" applyFill="1" applyAlignment="1">
      <alignment horizontal="left" vertical="top"/>
    </xf>
    <xf numFmtId="0" fontId="2" fillId="507" borderId="0" xfId="0" applyFont="1" applyFill="1" applyAlignment="1">
      <alignment horizontal="left" vertical="top"/>
    </xf>
    <xf numFmtId="0" fontId="2" fillId="508" borderId="0" xfId="0" applyFont="1" applyFill="1" applyAlignment="1">
      <alignment horizontal="left" vertical="top"/>
    </xf>
    <xf numFmtId="0" fontId="2" fillId="509" borderId="0" xfId="0" applyFont="1" applyFill="1" applyAlignment="1">
      <alignment horizontal="left" vertical="top"/>
    </xf>
    <xf numFmtId="0" fontId="2" fillId="522" borderId="0" xfId="0" applyFont="1" applyFill="1" applyAlignment="1">
      <alignment horizontal="left" vertical="top"/>
    </xf>
    <xf numFmtId="0" fontId="2" fillId="523" borderId="0" xfId="0" applyFont="1" applyFill="1" applyAlignment="1">
      <alignment horizontal="left" vertical="top"/>
    </xf>
    <xf numFmtId="0" fontId="2" fillId="524" borderId="0" xfId="0" applyFont="1" applyFill="1" applyAlignment="1">
      <alignment horizontal="left" vertical="top"/>
    </xf>
    <xf numFmtId="0" fontId="2" fillId="519" borderId="0" xfId="0" applyFont="1" applyFill="1" applyAlignment="1">
      <alignment horizontal="left" vertical="top"/>
    </xf>
    <xf numFmtId="0" fontId="2" fillId="520" borderId="0" xfId="0" applyFont="1" applyFill="1" applyAlignment="1">
      <alignment horizontal="left" vertical="top"/>
    </xf>
    <xf numFmtId="0" fontId="2" fillId="521" borderId="0" xfId="0" applyFont="1" applyFill="1" applyAlignment="1">
      <alignment horizontal="left" vertical="top"/>
    </xf>
    <xf numFmtId="0" fontId="2" fillId="504" borderId="0" xfId="0" applyFont="1" applyFill="1" applyAlignment="1">
      <alignment horizontal="left" vertical="top"/>
    </xf>
    <xf numFmtId="0" fontId="2" fillId="505" borderId="0" xfId="0" applyFont="1" applyFill="1" applyAlignment="1">
      <alignment horizontal="left" vertical="top"/>
    </xf>
    <xf numFmtId="0" fontId="2" fillId="506" borderId="0" xfId="0" applyFont="1" applyFill="1" applyAlignment="1">
      <alignment horizontal="left" vertical="top"/>
    </xf>
    <xf numFmtId="0" fontId="2" fillId="501" borderId="0" xfId="0" applyFont="1" applyFill="1" applyAlignment="1">
      <alignment horizontal="left" vertical="top"/>
    </xf>
    <xf numFmtId="0" fontId="2" fillId="502" borderId="0" xfId="0" applyFont="1" applyFill="1" applyAlignment="1">
      <alignment horizontal="left" vertical="top"/>
    </xf>
    <xf numFmtId="0" fontId="2" fillId="531" borderId="0" xfId="0" applyFont="1" applyFill="1" applyAlignment="1">
      <alignment horizontal="left" vertical="top"/>
    </xf>
    <xf numFmtId="0" fontId="2" fillId="532" borderId="0" xfId="0" applyFont="1" applyFill="1" applyAlignment="1">
      <alignment horizontal="left" vertical="top"/>
    </xf>
    <xf numFmtId="0" fontId="2" fillId="533" borderId="0" xfId="0" applyFont="1" applyFill="1" applyAlignment="1">
      <alignment horizontal="left" vertical="top"/>
    </xf>
    <xf numFmtId="0" fontId="2" fillId="528" borderId="0" xfId="0" applyFont="1" applyFill="1" applyAlignment="1">
      <alignment horizontal="left" vertical="top"/>
    </xf>
    <xf numFmtId="0" fontId="2" fillId="529" borderId="0" xfId="0" applyFont="1" applyFill="1" applyAlignment="1">
      <alignment horizontal="left" vertical="top"/>
    </xf>
    <xf numFmtId="0" fontId="2" fillId="530" borderId="0" xfId="0" applyFont="1" applyFill="1" applyAlignment="1">
      <alignment horizontal="left" vertical="top"/>
    </xf>
    <xf numFmtId="0" fontId="2" fillId="525" borderId="0" xfId="0" applyFont="1" applyFill="1" applyAlignment="1">
      <alignment horizontal="left" vertical="top"/>
    </xf>
    <xf numFmtId="0" fontId="2" fillId="526" borderId="0" xfId="0" applyFont="1" applyFill="1" applyAlignment="1">
      <alignment horizontal="left" vertical="top"/>
    </xf>
    <xf numFmtId="0" fontId="2" fillId="527" borderId="0" xfId="0" applyFont="1" applyFill="1" applyAlignment="1">
      <alignment horizontal="left" vertical="top"/>
    </xf>
    <xf numFmtId="0" fontId="2" fillId="540" borderId="0" xfId="0" applyFont="1" applyFill="1" applyAlignment="1">
      <alignment horizontal="left" vertical="top"/>
    </xf>
    <xf numFmtId="0" fontId="2" fillId="541" borderId="0" xfId="0" applyFont="1" applyFill="1" applyAlignment="1">
      <alignment horizontal="left" vertical="top"/>
    </xf>
    <xf numFmtId="0" fontId="2" fillId="542" borderId="0" xfId="0" applyFont="1" applyFill="1" applyAlignment="1">
      <alignment horizontal="left" vertical="top"/>
    </xf>
    <xf numFmtId="0" fontId="2" fillId="537" borderId="0" xfId="0" applyFont="1" applyFill="1" applyAlignment="1">
      <alignment horizontal="left" vertical="top"/>
    </xf>
    <xf numFmtId="0" fontId="2" fillId="538" borderId="0" xfId="0" applyFont="1" applyFill="1" applyAlignment="1">
      <alignment horizontal="left" vertical="top"/>
    </xf>
    <xf numFmtId="0" fontId="2" fillId="539" borderId="0" xfId="0" applyFont="1" applyFill="1" applyAlignment="1">
      <alignment horizontal="left" vertical="top"/>
    </xf>
    <xf numFmtId="0" fontId="2" fillId="534" borderId="0" xfId="0" applyFont="1" applyFill="1" applyAlignment="1">
      <alignment horizontal="left" vertical="top"/>
    </xf>
    <xf numFmtId="0" fontId="2" fillId="535" borderId="0" xfId="0" applyFont="1" applyFill="1" applyAlignment="1">
      <alignment horizontal="left" vertical="top"/>
    </xf>
    <xf numFmtId="0" fontId="2" fillId="536" borderId="0" xfId="0" applyFont="1" applyFill="1" applyAlignment="1">
      <alignment horizontal="left" vertical="top"/>
    </xf>
    <xf numFmtId="0" fontId="2" fillId="546" borderId="0" xfId="0" applyFont="1" applyFill="1" applyAlignment="1">
      <alignment horizontal="left" vertical="top"/>
    </xf>
    <xf numFmtId="0" fontId="2" fillId="547" borderId="0" xfId="0" applyFont="1" applyFill="1" applyAlignment="1">
      <alignment horizontal="left" vertical="top"/>
    </xf>
    <xf numFmtId="0" fontId="2" fillId="548" borderId="0" xfId="0" applyFont="1" applyFill="1" applyAlignment="1">
      <alignment horizontal="left" vertical="top"/>
    </xf>
    <xf numFmtId="0" fontId="2" fillId="543" borderId="0" xfId="0" applyFont="1" applyFill="1" applyAlignment="1">
      <alignment horizontal="left" vertical="top"/>
    </xf>
    <xf numFmtId="0" fontId="2" fillId="544" borderId="0" xfId="0" applyFont="1" applyFill="1" applyAlignment="1">
      <alignment horizontal="left" vertical="top"/>
    </xf>
    <xf numFmtId="0" fontId="2" fillId="545" borderId="0" xfId="0" applyFont="1" applyFill="1" applyAlignment="1">
      <alignment horizontal="left" vertical="top"/>
    </xf>
    <xf numFmtId="0" fontId="21" fillId="591" borderId="2" xfId="0" applyFont="1" applyFill="1" applyBorder="1" applyAlignment="1">
      <alignment horizontal="center" vertical="top"/>
    </xf>
    <xf numFmtId="0" fontId="21" fillId="591" borderId="3" xfId="0" applyFont="1" applyFill="1" applyBorder="1" applyAlignment="1">
      <alignment horizontal="center" vertical="top"/>
    </xf>
    <xf numFmtId="0" fontId="21" fillId="591" borderId="4" xfId="0" applyFont="1" applyFill="1" applyBorder="1" applyAlignment="1">
      <alignment horizontal="center" vertical="top"/>
    </xf>
  </cellXfs>
  <cellStyles count="1">
    <cellStyle name="標準" xfId="0" builtinId="0"/>
  </cellStyles>
  <dxfs count="3"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84898"/>
      <color rgb="FFF8F8F0"/>
      <color rgb="FF919DAB"/>
      <color rgb="FFBCD36B"/>
      <color rgb="FF95CDDE"/>
      <color rgb="FFE47E79"/>
      <color rgb="FFF2D0D1"/>
      <color rgb="FFC095B1"/>
      <color rgb="FFF1C071"/>
      <color rgb="FFE3D3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0</xdr:row>
      <xdr:rowOff>50800</xdr:rowOff>
    </xdr:from>
    <xdr:to>
      <xdr:col>3</xdr:col>
      <xdr:colOff>1180</xdr:colOff>
      <xdr:row>0</xdr:row>
      <xdr:rowOff>410800</xdr:rowOff>
    </xdr:to>
    <xdr:sp macro="Btn_RefreshCompareSheet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640DFD94-5FC0-DF63-638C-CFB61A763C7F}"/>
            </a:ext>
          </a:extLst>
        </xdr:cNvPr>
        <xdr:cNvSpPr/>
      </xdr:nvSpPr>
      <xdr:spPr>
        <a:xfrm>
          <a:off x="203200" y="50800"/>
          <a:ext cx="72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Noto Sans JP" panose="020B0200000000000000" pitchFamily="50" charset="-128"/>
            </a:rPr>
            <a:t>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50800</xdr:rowOff>
    </xdr:from>
    <xdr:to>
      <xdr:col>2</xdr:col>
      <xdr:colOff>787220</xdr:colOff>
      <xdr:row>1</xdr:row>
      <xdr:rowOff>182200</xdr:rowOff>
    </xdr:to>
    <xdr:sp macro="Btn_SetRgbParam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0FF1AA5C-2E31-9A90-C6D0-4D1BAF5E3D12}"/>
            </a:ext>
          </a:extLst>
        </xdr:cNvPr>
        <xdr:cNvSpPr/>
      </xdr:nvSpPr>
      <xdr:spPr>
        <a:xfrm>
          <a:off x="63500" y="50800"/>
          <a:ext cx="144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FFFFFF"/>
              </a:solidFill>
              <a:latin typeface="Noto Sans JP" panose="020B0200000000000000" pitchFamily="50" charset="-128"/>
              <a:ea typeface="Noto Sans JP" panose="020B0200000000000000" pitchFamily="50" charset="-128"/>
            </a:rPr>
            <a:t>RGB</a:t>
          </a:r>
          <a:r>
            <a:rPr kumimoji="1" lang="ja-JP" altLang="en-US" sz="1600" b="1">
              <a:solidFill>
                <a:srgbClr val="FFFFFF"/>
              </a:solidFill>
              <a:latin typeface="Noto Sans JP" panose="020B0200000000000000" pitchFamily="50" charset="-128"/>
              <a:ea typeface="Noto Sans JP" panose="020B0200000000000000" pitchFamily="50" charset="-128"/>
            </a:rPr>
            <a:t>セット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D0D4C-4346-4E44-896D-21136C4C4118}">
  <sheetPr codeName="Sheet4"/>
  <dimension ref="B1:AM27"/>
  <sheetViews>
    <sheetView showGridLines="0" tabSelected="1" workbookViewId="0">
      <pane ySplit="1" topLeftCell="A2" activePane="bottomLeft" state="frozen"/>
      <selection pane="bottomLeft" activeCell="C3" sqref="C3"/>
    </sheetView>
  </sheetViews>
  <sheetFormatPr defaultColWidth="4.69921875" defaultRowHeight="18" outlineLevelRow="1" x14ac:dyDescent="0.45"/>
  <cols>
    <col min="1" max="1" width="2.69921875" style="3" customWidth="1"/>
    <col min="2" max="13" width="4.69921875" style="3"/>
    <col min="14" max="14" width="2.69921875" style="3" customWidth="1"/>
    <col min="15" max="26" width="4.69921875" style="3"/>
    <col min="27" max="27" width="2.69921875" style="3" customWidth="1"/>
    <col min="28" max="16384" width="4.69921875" style="3"/>
  </cols>
  <sheetData>
    <row r="1" spans="2:39" s="2" customFormat="1" ht="36" customHeight="1" outlineLevel="1" x14ac:dyDescent="0.45"/>
    <row r="2" spans="2:39" ht="6" customHeight="1" outlineLevel="1" x14ac:dyDescent="0.45"/>
    <row r="3" spans="2:39" x14ac:dyDescent="0.45">
      <c r="B3" s="3" t="s">
        <v>435</v>
      </c>
      <c r="C3" s="4">
        <v>9</v>
      </c>
      <c r="O3" s="3" t="s">
        <v>435</v>
      </c>
      <c r="P3" s="4">
        <v>48</v>
      </c>
      <c r="AB3" s="3" t="s">
        <v>435</v>
      </c>
      <c r="AC3" s="4">
        <v>87</v>
      </c>
    </row>
    <row r="4" spans="2:39" ht="10.050000000000001" customHeight="1" x14ac:dyDescent="0.45"/>
    <row r="5" spans="2:39" x14ac:dyDescent="0.45">
      <c r="B5" s="608" t="s">
        <v>1135</v>
      </c>
      <c r="C5" s="608"/>
      <c r="D5" s="608"/>
      <c r="E5" s="608"/>
      <c r="F5" s="608" t="s">
        <v>432</v>
      </c>
      <c r="G5" s="608"/>
      <c r="H5" s="608"/>
      <c r="I5" s="608"/>
      <c r="J5" s="608"/>
      <c r="K5" s="608"/>
      <c r="L5" s="608"/>
      <c r="M5" s="608"/>
      <c r="O5" s="608" t="s">
        <v>280</v>
      </c>
      <c r="P5" s="608"/>
      <c r="Q5" s="608"/>
      <c r="R5" s="608"/>
      <c r="S5" s="608" t="s">
        <v>42</v>
      </c>
      <c r="T5" s="608"/>
      <c r="U5" s="608"/>
      <c r="V5" s="608"/>
      <c r="W5" s="608"/>
      <c r="X5" s="608"/>
      <c r="Y5" s="608"/>
      <c r="Z5" s="608"/>
      <c r="AB5" s="608" t="s">
        <v>319</v>
      </c>
      <c r="AC5" s="608"/>
      <c r="AD5" s="608"/>
      <c r="AE5" s="608"/>
      <c r="AF5" s="608" t="s">
        <v>91</v>
      </c>
      <c r="AG5" s="608"/>
      <c r="AH5" s="608"/>
      <c r="AI5" s="608"/>
      <c r="AJ5" s="608"/>
      <c r="AK5" s="608"/>
      <c r="AL5" s="608"/>
      <c r="AM5" s="608"/>
    </row>
    <row r="6" spans="2:39" ht="40.049999999999997" customHeight="1" x14ac:dyDescent="0.45">
      <c r="B6" s="612"/>
      <c r="C6" s="612"/>
      <c r="D6" s="612"/>
      <c r="E6" s="612"/>
      <c r="F6" s="613"/>
      <c r="G6" s="613"/>
      <c r="H6" s="613"/>
      <c r="I6" s="613"/>
      <c r="J6" s="614"/>
      <c r="K6" s="614"/>
      <c r="L6" s="614"/>
      <c r="M6" s="614"/>
      <c r="O6" s="615"/>
      <c r="P6" s="615"/>
      <c r="Q6" s="615"/>
      <c r="R6" s="615"/>
      <c r="S6" s="616"/>
      <c r="T6" s="616"/>
      <c r="U6" s="616"/>
      <c r="V6" s="616"/>
      <c r="W6" s="617"/>
      <c r="X6" s="617"/>
      <c r="Y6" s="617"/>
      <c r="Z6" s="617"/>
      <c r="AB6" s="609"/>
      <c r="AC6" s="609"/>
      <c r="AD6" s="609"/>
      <c r="AE6" s="609"/>
      <c r="AF6" s="610"/>
      <c r="AG6" s="610"/>
      <c r="AH6" s="610"/>
      <c r="AI6" s="610"/>
      <c r="AJ6" s="611"/>
      <c r="AK6" s="611"/>
      <c r="AL6" s="611"/>
      <c r="AM6" s="611"/>
    </row>
    <row r="7" spans="2:39" ht="10.050000000000001" customHeight="1" x14ac:dyDescent="0.45"/>
    <row r="8" spans="2:39" x14ac:dyDescent="0.45">
      <c r="B8" s="3" t="s">
        <v>435</v>
      </c>
      <c r="C8" s="4">
        <v>24</v>
      </c>
      <c r="O8" s="3" t="s">
        <v>435</v>
      </c>
      <c r="P8" s="4">
        <v>128</v>
      </c>
      <c r="AB8" s="3" t="s">
        <v>435</v>
      </c>
      <c r="AC8" s="4">
        <v>232</v>
      </c>
      <c r="AE8" s="3" t="s">
        <v>1157</v>
      </c>
    </row>
    <row r="9" spans="2:39" ht="10.050000000000001" customHeight="1" x14ac:dyDescent="0.45"/>
    <row r="10" spans="2:39" x14ac:dyDescent="0.45">
      <c r="B10" s="608" t="s">
        <v>256</v>
      </c>
      <c r="C10" s="608"/>
      <c r="D10" s="608"/>
      <c r="E10" s="608"/>
      <c r="F10" s="608" t="s">
        <v>596</v>
      </c>
      <c r="G10" s="608"/>
      <c r="H10" s="608"/>
      <c r="I10" s="608"/>
      <c r="J10" s="608"/>
      <c r="K10" s="608"/>
      <c r="L10" s="608"/>
      <c r="M10" s="608"/>
      <c r="O10" s="608" t="s">
        <v>360</v>
      </c>
      <c r="P10" s="608"/>
      <c r="Q10" s="608"/>
      <c r="R10" s="608"/>
      <c r="S10" s="608" t="s">
        <v>138</v>
      </c>
      <c r="T10" s="608"/>
      <c r="U10" s="608"/>
      <c r="V10" s="608"/>
      <c r="W10" s="608"/>
      <c r="X10" s="608"/>
      <c r="Y10" s="608"/>
      <c r="Z10" s="608"/>
    </row>
    <row r="11" spans="2:39" ht="40.049999999999997" customHeight="1" x14ac:dyDescent="0.45">
      <c r="B11" s="621"/>
      <c r="C11" s="621"/>
      <c r="D11" s="621"/>
      <c r="E11" s="621"/>
      <c r="F11" s="622"/>
      <c r="G11" s="622"/>
      <c r="H11" s="622"/>
      <c r="I11" s="622"/>
      <c r="J11" s="623"/>
      <c r="K11" s="623"/>
      <c r="L11" s="623"/>
      <c r="M11" s="623"/>
      <c r="O11" s="618"/>
      <c r="P11" s="618"/>
      <c r="Q11" s="618"/>
      <c r="R11" s="618"/>
      <c r="S11" s="619"/>
      <c r="T11" s="619"/>
      <c r="U11" s="619"/>
      <c r="V11" s="619"/>
      <c r="W11" s="620"/>
      <c r="X11" s="620"/>
      <c r="Y11" s="620"/>
      <c r="Z11" s="620"/>
    </row>
    <row r="12" spans="2:39" ht="10.050000000000001" customHeight="1" x14ac:dyDescent="0.45"/>
    <row r="13" spans="2:39" x14ac:dyDescent="0.45">
      <c r="B13" s="3" t="s">
        <v>435</v>
      </c>
      <c r="C13" s="4"/>
      <c r="E13" s="3" t="s">
        <v>1157</v>
      </c>
      <c r="O13" s="3" t="s">
        <v>435</v>
      </c>
      <c r="P13" s="4"/>
      <c r="R13" s="3" t="s">
        <v>1157</v>
      </c>
      <c r="AB13" s="3" t="s">
        <v>435</v>
      </c>
      <c r="AC13" s="4"/>
      <c r="AE13" s="3" t="s">
        <v>1157</v>
      </c>
    </row>
    <row r="14" spans="2:39" ht="10.050000000000001" customHeight="1" x14ac:dyDescent="0.45"/>
    <row r="16" spans="2:39" ht="40.049999999999997" customHeight="1" x14ac:dyDescent="0.45"/>
    <row r="17" spans="2:31" ht="10.050000000000001" customHeight="1" x14ac:dyDescent="0.45"/>
    <row r="18" spans="2:31" x14ac:dyDescent="0.45">
      <c r="B18" s="3" t="s">
        <v>435</v>
      </c>
      <c r="C18" s="4"/>
      <c r="E18" s="3" t="s">
        <v>1157</v>
      </c>
      <c r="O18" s="3" t="s">
        <v>435</v>
      </c>
      <c r="P18" s="4"/>
      <c r="R18" s="3" t="s">
        <v>1157</v>
      </c>
      <c r="AB18" s="3" t="s">
        <v>435</v>
      </c>
      <c r="AC18" s="4"/>
      <c r="AE18" s="3" t="s">
        <v>1157</v>
      </c>
    </row>
    <row r="19" spans="2:31" ht="10.050000000000001" customHeight="1" x14ac:dyDescent="0.45"/>
    <row r="21" spans="2:31" ht="40.049999999999997" customHeight="1" x14ac:dyDescent="0.45"/>
    <row r="22" spans="2:31" ht="10.050000000000001" customHeight="1" x14ac:dyDescent="0.45"/>
    <row r="23" spans="2:31" x14ac:dyDescent="0.45">
      <c r="B23" s="3" t="s">
        <v>435</v>
      </c>
      <c r="C23" s="4"/>
      <c r="E23" s="3" t="s">
        <v>1157</v>
      </c>
      <c r="O23" s="3" t="s">
        <v>435</v>
      </c>
      <c r="P23" s="4"/>
      <c r="R23" s="3" t="s">
        <v>1157</v>
      </c>
      <c r="AB23" s="3" t="s">
        <v>435</v>
      </c>
      <c r="AC23" s="4"/>
      <c r="AE23" s="3" t="s">
        <v>1157</v>
      </c>
    </row>
    <row r="24" spans="2:31" ht="10.050000000000001" customHeight="1" x14ac:dyDescent="0.45"/>
    <row r="26" spans="2:31" ht="40.049999999999997" customHeight="1" x14ac:dyDescent="0.45"/>
    <row r="27" spans="2:31" ht="10.050000000000001" customHeight="1" x14ac:dyDescent="0.45"/>
  </sheetData>
  <mergeCells count="25">
    <mergeCell ref="S10:Z10"/>
    <mergeCell ref="O11:R11"/>
    <mergeCell ref="S11:V11"/>
    <mergeCell ref="W11:Z11"/>
    <mergeCell ref="B10:E10"/>
    <mergeCell ref="F10:M10"/>
    <mergeCell ref="B11:E11"/>
    <mergeCell ref="F11:I11"/>
    <mergeCell ref="J11:M11"/>
    <mergeCell ref="O10:R10"/>
    <mergeCell ref="AF5:AM5"/>
    <mergeCell ref="AB6:AE6"/>
    <mergeCell ref="AF6:AI6"/>
    <mergeCell ref="AJ6:AM6"/>
    <mergeCell ref="B5:E5"/>
    <mergeCell ref="F5:M5"/>
    <mergeCell ref="B6:E6"/>
    <mergeCell ref="F6:I6"/>
    <mergeCell ref="J6:M6"/>
    <mergeCell ref="O5:R5"/>
    <mergeCell ref="S5:Z5"/>
    <mergeCell ref="O6:R6"/>
    <mergeCell ref="S6:V6"/>
    <mergeCell ref="W6:Z6"/>
    <mergeCell ref="AB5:AE5"/>
  </mergeCells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AD77B-8A6E-4542-AEBB-FDA1C411CC72}">
  <sheetPr codeName="Sheet3"/>
  <dimension ref="A1:HM116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x14ac:dyDescent="0.45"/>
  <cols>
    <col min="1" max="1" width="2.69921875" style="3" customWidth="1"/>
    <col min="2" max="13" width="4.69921875" style="3"/>
    <col min="14" max="14" width="2.69921875" style="3" customWidth="1"/>
    <col min="15" max="26" width="4.69921875" style="3"/>
    <col min="27" max="27" width="2.69921875" style="3" customWidth="1"/>
    <col min="28" max="39" width="4.69921875" style="3"/>
    <col min="40" max="40" width="2.69921875" style="3" customWidth="1"/>
    <col min="41" max="52" width="4.69921875" style="3"/>
    <col min="53" max="53" width="2.69921875" style="3" customWidth="1"/>
    <col min="54" max="65" width="4.69921875" style="3"/>
    <col min="66" max="66" width="2.69921875" style="3" customWidth="1"/>
    <col min="67" max="78" width="4.69921875" style="3"/>
    <col min="79" max="79" width="2.69921875" style="3" customWidth="1"/>
    <col min="80" max="91" width="4.69921875" style="3"/>
    <col min="92" max="92" width="2.69921875" style="3" customWidth="1"/>
    <col min="93" max="104" width="4.69921875" style="3"/>
    <col min="105" max="105" width="2.69921875" style="3" customWidth="1"/>
    <col min="106" max="117" width="4.69921875" style="3"/>
    <col min="118" max="118" width="2.69921875" style="3" customWidth="1"/>
    <col min="119" max="130" width="4.69921875" style="3"/>
    <col min="131" max="131" width="2.69921875" style="3" customWidth="1"/>
    <col min="132" max="143" width="4.69921875" style="3"/>
    <col min="144" max="144" width="2.69921875" style="3" customWidth="1"/>
    <col min="145" max="156" width="4.69921875" style="3"/>
    <col min="157" max="157" width="2.69921875" style="3" customWidth="1"/>
    <col min="158" max="169" width="4.69921875" style="3"/>
    <col min="170" max="170" width="2.69921875" style="3" customWidth="1"/>
    <col min="171" max="182" width="4.69921875" style="3"/>
    <col min="183" max="183" width="2.69921875" style="3" customWidth="1"/>
    <col min="184" max="195" width="4.69921875" style="3"/>
    <col min="196" max="196" width="2.69921875" style="3" customWidth="1"/>
    <col min="197" max="208" width="4.69921875" style="3"/>
    <col min="209" max="209" width="2.69921875" style="3" customWidth="1"/>
    <col min="210" max="16384" width="4.69921875" style="3"/>
  </cols>
  <sheetData>
    <row r="1" spans="1:221" s="1" customFormat="1" ht="30" customHeight="1" x14ac:dyDescent="0.45">
      <c r="B1" s="626" t="s">
        <v>220</v>
      </c>
      <c r="C1" s="626"/>
      <c r="D1" s="626"/>
      <c r="E1" s="626"/>
      <c r="F1" s="626"/>
      <c r="G1" s="626"/>
      <c r="H1" s="626"/>
      <c r="I1" s="626"/>
      <c r="J1" s="626"/>
      <c r="K1" s="626"/>
      <c r="L1" s="626"/>
      <c r="M1" s="626"/>
      <c r="O1" s="647" t="s">
        <v>0</v>
      </c>
      <c r="P1" s="647"/>
      <c r="Q1" s="647"/>
      <c r="R1" s="647"/>
      <c r="S1" s="647"/>
      <c r="T1" s="647"/>
      <c r="U1" s="647"/>
      <c r="V1" s="647"/>
      <c r="W1" s="647"/>
      <c r="X1" s="647"/>
      <c r="Y1" s="647"/>
      <c r="Z1" s="647"/>
      <c r="AB1" s="687" t="s">
        <v>20</v>
      </c>
      <c r="AC1" s="687"/>
      <c r="AD1" s="687"/>
      <c r="AE1" s="687"/>
      <c r="AF1" s="687"/>
      <c r="AG1" s="687"/>
      <c r="AH1" s="687"/>
      <c r="AI1" s="687"/>
      <c r="AJ1" s="687"/>
      <c r="AK1" s="687"/>
      <c r="AL1" s="687"/>
      <c r="AM1" s="687"/>
      <c r="AO1" s="751" t="s">
        <v>39</v>
      </c>
      <c r="AP1" s="751"/>
      <c r="AQ1" s="751"/>
      <c r="AR1" s="751"/>
      <c r="AS1" s="751"/>
      <c r="AT1" s="751"/>
      <c r="AU1" s="751"/>
      <c r="AV1" s="751"/>
      <c r="AW1" s="751"/>
      <c r="AX1" s="751"/>
      <c r="AY1" s="751"/>
      <c r="AZ1" s="751"/>
      <c r="BB1" s="787" t="s">
        <v>56</v>
      </c>
      <c r="BC1" s="787"/>
      <c r="BD1" s="787"/>
      <c r="BE1" s="787"/>
      <c r="BF1" s="787"/>
      <c r="BG1" s="787"/>
      <c r="BH1" s="787"/>
      <c r="BI1" s="787"/>
      <c r="BJ1" s="787"/>
      <c r="BK1" s="787"/>
      <c r="BL1" s="787"/>
      <c r="BM1" s="787"/>
      <c r="BO1" s="806" t="s">
        <v>434</v>
      </c>
      <c r="BP1" s="806"/>
      <c r="BQ1" s="806"/>
      <c r="BR1" s="806"/>
      <c r="BS1" s="806"/>
      <c r="BT1" s="806"/>
      <c r="BU1" s="806"/>
      <c r="BV1" s="806"/>
      <c r="BW1" s="806"/>
      <c r="BX1" s="806"/>
      <c r="BY1" s="806"/>
      <c r="BZ1" s="806"/>
      <c r="CB1" s="843" t="s">
        <v>77</v>
      </c>
      <c r="CC1" s="843"/>
      <c r="CD1" s="843"/>
      <c r="CE1" s="843"/>
      <c r="CF1" s="843"/>
      <c r="CG1" s="843"/>
      <c r="CH1" s="843"/>
      <c r="CI1" s="843"/>
      <c r="CJ1" s="843"/>
      <c r="CK1" s="843"/>
      <c r="CL1" s="843"/>
      <c r="CM1" s="843"/>
      <c r="CO1" s="859" t="s">
        <v>88</v>
      </c>
      <c r="CP1" s="859"/>
      <c r="CQ1" s="859"/>
      <c r="CR1" s="859"/>
      <c r="CS1" s="859"/>
      <c r="CT1" s="859"/>
      <c r="CU1" s="859"/>
      <c r="CV1" s="859"/>
      <c r="CW1" s="859"/>
      <c r="CX1" s="859"/>
      <c r="CY1" s="859"/>
      <c r="CZ1" s="859"/>
      <c r="DB1" s="888" t="s">
        <v>98</v>
      </c>
      <c r="DC1" s="888"/>
      <c r="DD1" s="888"/>
      <c r="DE1" s="888"/>
      <c r="DF1" s="888"/>
      <c r="DG1" s="888"/>
      <c r="DH1" s="888"/>
      <c r="DI1" s="888"/>
      <c r="DJ1" s="888"/>
      <c r="DK1" s="888"/>
      <c r="DL1" s="888"/>
      <c r="DM1" s="888"/>
      <c r="DO1" s="917" t="s">
        <v>108</v>
      </c>
      <c r="DP1" s="917"/>
      <c r="DQ1" s="917"/>
      <c r="DR1" s="917"/>
      <c r="DS1" s="917"/>
      <c r="DT1" s="917"/>
      <c r="DU1" s="917"/>
      <c r="DV1" s="917"/>
      <c r="DW1" s="917"/>
      <c r="DX1" s="917"/>
      <c r="DY1" s="917"/>
      <c r="DZ1" s="917"/>
      <c r="EB1" s="963" t="s">
        <v>125</v>
      </c>
      <c r="EC1" s="963"/>
      <c r="ED1" s="963"/>
      <c r="EE1" s="963"/>
      <c r="EF1" s="963"/>
      <c r="EG1" s="963"/>
      <c r="EH1" s="963"/>
      <c r="EI1" s="963"/>
      <c r="EJ1" s="963"/>
      <c r="EK1" s="963"/>
      <c r="EL1" s="963"/>
      <c r="EM1" s="963"/>
      <c r="EO1" s="1000" t="s">
        <v>139</v>
      </c>
      <c r="EP1" s="1000"/>
      <c r="EQ1" s="1000"/>
      <c r="ER1" s="1000"/>
      <c r="ES1" s="1000"/>
      <c r="ET1" s="1000"/>
      <c r="EU1" s="1000"/>
      <c r="EV1" s="1000"/>
      <c r="EW1" s="1000"/>
      <c r="EX1" s="1000"/>
      <c r="EY1" s="1000"/>
      <c r="EZ1" s="1000"/>
      <c r="FB1" s="1023" t="s">
        <v>155</v>
      </c>
      <c r="FC1" s="1023"/>
      <c r="FD1" s="1023"/>
      <c r="FE1" s="1023"/>
      <c r="FF1" s="1023"/>
      <c r="FG1" s="1023"/>
      <c r="FH1" s="1023"/>
      <c r="FI1" s="1023"/>
      <c r="FJ1" s="1023"/>
      <c r="FK1" s="1023"/>
      <c r="FL1" s="1023"/>
      <c r="FM1" s="1023"/>
      <c r="FO1" s="1059" t="s">
        <v>171</v>
      </c>
      <c r="FP1" s="1059"/>
      <c r="FQ1" s="1059"/>
      <c r="FR1" s="1059"/>
      <c r="FS1" s="1059"/>
      <c r="FT1" s="1059"/>
      <c r="FU1" s="1059"/>
      <c r="FV1" s="1059"/>
      <c r="FW1" s="1059"/>
      <c r="FX1" s="1059"/>
      <c r="FY1" s="1059"/>
      <c r="FZ1" s="1059"/>
      <c r="GB1" s="1102" t="s">
        <v>433</v>
      </c>
      <c r="GC1" s="1102"/>
      <c r="GD1" s="1102"/>
      <c r="GE1" s="1102"/>
      <c r="GF1" s="1102"/>
      <c r="GG1" s="1102"/>
      <c r="GH1" s="1102"/>
      <c r="GI1" s="1102"/>
      <c r="GJ1" s="1102"/>
      <c r="GK1" s="1102"/>
      <c r="GL1" s="1102"/>
      <c r="GM1" s="1102"/>
      <c r="GO1" s="1127" t="s">
        <v>195</v>
      </c>
      <c r="GP1" s="1127"/>
      <c r="GQ1" s="1127"/>
      <c r="GR1" s="1127"/>
      <c r="GS1" s="1127"/>
      <c r="GT1" s="1127"/>
      <c r="GU1" s="1127"/>
      <c r="GV1" s="1127"/>
      <c r="GW1" s="1127"/>
      <c r="GX1" s="1127"/>
      <c r="GY1" s="1127"/>
      <c r="GZ1" s="1127"/>
      <c r="HB1" s="1151" t="s">
        <v>205</v>
      </c>
      <c r="HC1" s="1151"/>
      <c r="HD1" s="1151"/>
      <c r="HE1" s="1151"/>
      <c r="HF1" s="1151"/>
      <c r="HG1" s="1151"/>
      <c r="HH1" s="1151"/>
      <c r="HI1" s="1151"/>
      <c r="HJ1" s="1151"/>
      <c r="HK1" s="1151"/>
      <c r="HL1" s="1151"/>
      <c r="HM1" s="1151"/>
    </row>
    <row r="2" spans="1:221" x14ac:dyDescent="0.45">
      <c r="B2" s="608" t="s">
        <v>1127</v>
      </c>
      <c r="C2" s="608"/>
      <c r="D2" s="608"/>
      <c r="E2" s="608"/>
      <c r="F2" s="608" t="s">
        <v>426</v>
      </c>
      <c r="G2" s="608"/>
      <c r="H2" s="608"/>
      <c r="I2" s="608"/>
      <c r="J2" s="608"/>
      <c r="K2" s="608"/>
      <c r="L2" s="608"/>
      <c r="M2" s="608"/>
      <c r="O2" s="608" t="s">
        <v>242</v>
      </c>
      <c r="P2" s="608"/>
      <c r="Q2" s="608"/>
      <c r="R2" s="608"/>
      <c r="S2" s="608" t="s">
        <v>1</v>
      </c>
      <c r="T2" s="608"/>
      <c r="U2" s="608"/>
      <c r="V2" s="608"/>
      <c r="W2" s="608"/>
      <c r="X2" s="608"/>
      <c r="Y2" s="608"/>
      <c r="Z2" s="608"/>
      <c r="AB2" s="608" t="s">
        <v>260</v>
      </c>
      <c r="AC2" s="608"/>
      <c r="AD2" s="608"/>
      <c r="AE2" s="608"/>
      <c r="AF2" s="608" t="s">
        <v>21</v>
      </c>
      <c r="AG2" s="608"/>
      <c r="AH2" s="608"/>
      <c r="AI2" s="608"/>
      <c r="AJ2" s="608"/>
      <c r="AK2" s="608"/>
      <c r="AL2" s="608"/>
      <c r="AM2" s="608"/>
      <c r="AO2" s="608" t="s">
        <v>279</v>
      </c>
      <c r="AP2" s="608"/>
      <c r="AQ2" s="608"/>
      <c r="AR2" s="608"/>
      <c r="AS2" s="608" t="s">
        <v>40</v>
      </c>
      <c r="AT2" s="608"/>
      <c r="AU2" s="608"/>
      <c r="AV2" s="608"/>
      <c r="AW2" s="608"/>
      <c r="AX2" s="608"/>
      <c r="AY2" s="608"/>
      <c r="AZ2" s="608"/>
      <c r="BB2" s="608" t="s">
        <v>291</v>
      </c>
      <c r="BC2" s="608"/>
      <c r="BD2" s="608"/>
      <c r="BE2" s="608"/>
      <c r="BF2" s="608" t="s">
        <v>57</v>
      </c>
      <c r="BG2" s="608"/>
      <c r="BH2" s="608"/>
      <c r="BI2" s="608"/>
      <c r="BJ2" s="608"/>
      <c r="BK2" s="608"/>
      <c r="BL2" s="608"/>
      <c r="BM2" s="608"/>
      <c r="BO2" s="608" t="s">
        <v>297</v>
      </c>
      <c r="BP2" s="608"/>
      <c r="BQ2" s="608"/>
      <c r="BR2" s="608"/>
      <c r="BS2" s="608" t="s">
        <v>63</v>
      </c>
      <c r="BT2" s="608"/>
      <c r="BU2" s="608"/>
      <c r="BV2" s="608"/>
      <c r="BW2" s="608"/>
      <c r="BX2" s="608"/>
      <c r="BY2" s="608"/>
      <c r="BZ2" s="608"/>
      <c r="CB2" s="608" t="s">
        <v>309</v>
      </c>
      <c r="CC2" s="608"/>
      <c r="CD2" s="608"/>
      <c r="CE2" s="608"/>
      <c r="CF2" s="608" t="s">
        <v>78</v>
      </c>
      <c r="CG2" s="608"/>
      <c r="CH2" s="608"/>
      <c r="CI2" s="608"/>
      <c r="CJ2" s="608"/>
      <c r="CK2" s="608"/>
      <c r="CL2" s="608"/>
      <c r="CM2" s="608"/>
      <c r="CO2" s="608" t="s">
        <v>318</v>
      </c>
      <c r="CP2" s="608"/>
      <c r="CQ2" s="608"/>
      <c r="CR2" s="608"/>
      <c r="CS2" s="608" t="s">
        <v>89</v>
      </c>
      <c r="CT2" s="608"/>
      <c r="CU2" s="608"/>
      <c r="CV2" s="608"/>
      <c r="CW2" s="608"/>
      <c r="CX2" s="608"/>
      <c r="CY2" s="608"/>
      <c r="CZ2" s="608"/>
      <c r="DB2" s="608" t="s">
        <v>326</v>
      </c>
      <c r="DC2" s="608"/>
      <c r="DD2" s="608"/>
      <c r="DE2" s="608"/>
      <c r="DF2" s="608" t="s">
        <v>99</v>
      </c>
      <c r="DG2" s="608"/>
      <c r="DH2" s="608"/>
      <c r="DI2" s="608"/>
      <c r="DJ2" s="608"/>
      <c r="DK2" s="608"/>
      <c r="DL2" s="608"/>
      <c r="DM2" s="608"/>
      <c r="DO2" s="608" t="s">
        <v>334</v>
      </c>
      <c r="DP2" s="608"/>
      <c r="DQ2" s="608"/>
      <c r="DR2" s="608"/>
      <c r="DS2" s="608" t="s">
        <v>109</v>
      </c>
      <c r="DT2" s="608"/>
      <c r="DU2" s="608"/>
      <c r="DV2" s="608"/>
      <c r="DW2" s="608"/>
      <c r="DX2" s="608"/>
      <c r="DY2" s="608"/>
      <c r="DZ2" s="608"/>
      <c r="EB2" s="608" t="s">
        <v>349</v>
      </c>
      <c r="EC2" s="608"/>
      <c r="ED2" s="608"/>
      <c r="EE2" s="608"/>
      <c r="EF2" s="608" t="s">
        <v>126</v>
      </c>
      <c r="EG2" s="608"/>
      <c r="EH2" s="608"/>
      <c r="EI2" s="608"/>
      <c r="EJ2" s="608"/>
      <c r="EK2" s="608"/>
      <c r="EL2" s="608"/>
      <c r="EM2" s="608"/>
      <c r="EO2" s="608" t="s">
        <v>361</v>
      </c>
      <c r="EP2" s="608"/>
      <c r="EQ2" s="608"/>
      <c r="ER2" s="608"/>
      <c r="ES2" s="608" t="s">
        <v>140</v>
      </c>
      <c r="ET2" s="608"/>
      <c r="EU2" s="608"/>
      <c r="EV2" s="608"/>
      <c r="EW2" s="608"/>
      <c r="EX2" s="608"/>
      <c r="EY2" s="608"/>
      <c r="EZ2" s="608"/>
      <c r="FB2" s="608" t="s">
        <v>371</v>
      </c>
      <c r="FC2" s="608"/>
      <c r="FD2" s="608"/>
      <c r="FE2" s="608"/>
      <c r="FF2" s="608" t="s">
        <v>156</v>
      </c>
      <c r="FG2" s="608"/>
      <c r="FH2" s="608"/>
      <c r="FI2" s="608"/>
      <c r="FJ2" s="608"/>
      <c r="FK2" s="608"/>
      <c r="FL2" s="608"/>
      <c r="FM2" s="608"/>
      <c r="FO2" s="608" t="s">
        <v>385</v>
      </c>
      <c r="FP2" s="608"/>
      <c r="FQ2" s="608"/>
      <c r="FR2" s="608"/>
      <c r="FS2" s="608" t="s">
        <v>172</v>
      </c>
      <c r="FT2" s="608"/>
      <c r="FU2" s="608"/>
      <c r="FV2" s="608"/>
      <c r="FW2" s="608"/>
      <c r="FX2" s="608"/>
      <c r="FY2" s="608"/>
      <c r="FZ2" s="608"/>
      <c r="GB2" s="608" t="s">
        <v>395</v>
      </c>
      <c r="GC2" s="608"/>
      <c r="GD2" s="608"/>
      <c r="GE2" s="608"/>
      <c r="GF2" s="608" t="s">
        <v>182</v>
      </c>
      <c r="GG2" s="608"/>
      <c r="GH2" s="608"/>
      <c r="GI2" s="608"/>
      <c r="GJ2" s="608"/>
      <c r="GK2" s="608"/>
      <c r="GL2" s="608"/>
      <c r="GM2" s="608"/>
      <c r="GO2" s="608" t="s">
        <v>407</v>
      </c>
      <c r="GP2" s="608"/>
      <c r="GQ2" s="608"/>
      <c r="GR2" s="608"/>
      <c r="GS2" s="608" t="s">
        <v>196</v>
      </c>
      <c r="GT2" s="608"/>
      <c r="GU2" s="608"/>
      <c r="GV2" s="608"/>
      <c r="GW2" s="608"/>
      <c r="GX2" s="608"/>
      <c r="GY2" s="608"/>
      <c r="GZ2" s="608"/>
      <c r="HB2" s="608" t="s">
        <v>415</v>
      </c>
      <c r="HC2" s="608"/>
      <c r="HD2" s="608"/>
      <c r="HE2" s="608"/>
      <c r="HF2" s="608" t="s">
        <v>206</v>
      </c>
      <c r="HG2" s="608"/>
      <c r="HH2" s="608"/>
      <c r="HI2" s="608"/>
      <c r="HJ2" s="608"/>
      <c r="HK2" s="608"/>
      <c r="HL2" s="608"/>
      <c r="HM2" s="608"/>
    </row>
    <row r="3" spans="1:221" ht="40.049999999999997" customHeight="1" x14ac:dyDescent="0.45">
      <c r="B3" s="627"/>
      <c r="C3" s="627"/>
      <c r="D3" s="627"/>
      <c r="E3" s="627"/>
      <c r="F3" s="628"/>
      <c r="G3" s="628"/>
      <c r="H3" s="628"/>
      <c r="I3" s="628"/>
      <c r="J3" s="629"/>
      <c r="K3" s="629"/>
      <c r="L3" s="629"/>
      <c r="M3" s="629"/>
      <c r="O3" s="648"/>
      <c r="P3" s="648"/>
      <c r="Q3" s="648"/>
      <c r="R3" s="648"/>
      <c r="S3" s="649"/>
      <c r="T3" s="649"/>
      <c r="U3" s="649"/>
      <c r="V3" s="649"/>
      <c r="W3" s="650"/>
      <c r="X3" s="650"/>
      <c r="Y3" s="650"/>
      <c r="Z3" s="650"/>
      <c r="AB3" s="688"/>
      <c r="AC3" s="688"/>
      <c r="AD3" s="688"/>
      <c r="AE3" s="688"/>
      <c r="AF3" s="689"/>
      <c r="AG3" s="689"/>
      <c r="AH3" s="689"/>
      <c r="AI3" s="689"/>
      <c r="AJ3" s="690"/>
      <c r="AK3" s="690"/>
      <c r="AL3" s="690"/>
      <c r="AM3" s="690"/>
      <c r="AO3" s="752"/>
      <c r="AP3" s="752"/>
      <c r="AQ3" s="752"/>
      <c r="AR3" s="752"/>
      <c r="AS3" s="753"/>
      <c r="AT3" s="753"/>
      <c r="AU3" s="753"/>
      <c r="AV3" s="753"/>
      <c r="AW3" s="754"/>
      <c r="AX3" s="754"/>
      <c r="AY3" s="754"/>
      <c r="AZ3" s="754"/>
      <c r="BB3" s="788"/>
      <c r="BC3" s="788"/>
      <c r="BD3" s="788"/>
      <c r="BE3" s="788"/>
      <c r="BF3" s="789"/>
      <c r="BG3" s="789"/>
      <c r="BH3" s="789"/>
      <c r="BI3" s="789"/>
      <c r="BJ3" s="790"/>
      <c r="BK3" s="790"/>
      <c r="BL3" s="790"/>
      <c r="BM3" s="790"/>
      <c r="BO3" s="807"/>
      <c r="BP3" s="807"/>
      <c r="BQ3" s="807"/>
      <c r="BR3" s="807"/>
      <c r="BS3" s="808"/>
      <c r="BT3" s="808"/>
      <c r="BU3" s="808"/>
      <c r="BV3" s="808"/>
      <c r="BW3" s="809"/>
      <c r="BX3" s="809"/>
      <c r="BY3" s="809"/>
      <c r="BZ3" s="809"/>
      <c r="CB3" s="844"/>
      <c r="CC3" s="844"/>
      <c r="CD3" s="844"/>
      <c r="CE3" s="844"/>
      <c r="CF3" s="845"/>
      <c r="CG3" s="845"/>
      <c r="CH3" s="845"/>
      <c r="CI3" s="845"/>
      <c r="CJ3" s="846"/>
      <c r="CK3" s="846"/>
      <c r="CL3" s="846"/>
      <c r="CM3" s="846"/>
      <c r="CO3" s="860"/>
      <c r="CP3" s="860"/>
      <c r="CQ3" s="860"/>
      <c r="CR3" s="860"/>
      <c r="CS3" s="861"/>
      <c r="CT3" s="861"/>
      <c r="CU3" s="861"/>
      <c r="CV3" s="861"/>
      <c r="CW3" s="862"/>
      <c r="CX3" s="862"/>
      <c r="CY3" s="862"/>
      <c r="CZ3" s="862"/>
      <c r="DB3" s="889"/>
      <c r="DC3" s="889"/>
      <c r="DD3" s="889"/>
      <c r="DE3" s="889"/>
      <c r="DF3" s="890"/>
      <c r="DG3" s="890"/>
      <c r="DH3" s="890"/>
      <c r="DI3" s="890"/>
      <c r="DJ3" s="891"/>
      <c r="DK3" s="891"/>
      <c r="DL3" s="891"/>
      <c r="DM3" s="891"/>
      <c r="DO3" s="918"/>
      <c r="DP3" s="918"/>
      <c r="DQ3" s="918"/>
      <c r="DR3" s="918"/>
      <c r="DS3" s="919"/>
      <c r="DT3" s="919"/>
      <c r="DU3" s="919"/>
      <c r="DV3" s="919"/>
      <c r="DW3" s="920"/>
      <c r="DX3" s="920"/>
      <c r="DY3" s="920"/>
      <c r="DZ3" s="920"/>
      <c r="EB3" s="964"/>
      <c r="EC3" s="964"/>
      <c r="ED3" s="964"/>
      <c r="EE3" s="964"/>
      <c r="EF3" s="965"/>
      <c r="EG3" s="965"/>
      <c r="EH3" s="965"/>
      <c r="EI3" s="965"/>
      <c r="EJ3" s="966"/>
      <c r="EK3" s="966"/>
      <c r="EL3" s="966"/>
      <c r="EM3" s="966"/>
      <c r="EO3" s="1001"/>
      <c r="EP3" s="1001"/>
      <c r="EQ3" s="1001"/>
      <c r="ER3" s="1001"/>
      <c r="ES3" s="1002"/>
      <c r="ET3" s="1002"/>
      <c r="EU3" s="1002"/>
      <c r="EV3" s="1002"/>
      <c r="EW3" s="1003"/>
      <c r="EX3" s="1003"/>
      <c r="EY3" s="1003"/>
      <c r="EZ3" s="1003"/>
      <c r="FB3" s="1024"/>
      <c r="FC3" s="1024"/>
      <c r="FD3" s="1024"/>
      <c r="FE3" s="1024"/>
      <c r="FF3" s="1025"/>
      <c r="FG3" s="1025"/>
      <c r="FH3" s="1025"/>
      <c r="FI3" s="1025"/>
      <c r="FJ3" s="1026"/>
      <c r="FK3" s="1026"/>
      <c r="FL3" s="1026"/>
      <c r="FM3" s="1026"/>
      <c r="FO3" s="1060"/>
      <c r="FP3" s="1060"/>
      <c r="FQ3" s="1060"/>
      <c r="FR3" s="1060"/>
      <c r="FS3" s="1061"/>
      <c r="FT3" s="1061"/>
      <c r="FU3" s="1061"/>
      <c r="FV3" s="1061"/>
      <c r="FW3" s="1062"/>
      <c r="FX3" s="1062"/>
      <c r="FY3" s="1062"/>
      <c r="FZ3" s="1062"/>
      <c r="GB3" s="1103"/>
      <c r="GC3" s="1103"/>
      <c r="GD3" s="1103"/>
      <c r="GE3" s="1103"/>
      <c r="GF3" s="1104"/>
      <c r="GG3" s="1104"/>
      <c r="GH3" s="1104"/>
      <c r="GI3" s="1104"/>
      <c r="GJ3" s="1105"/>
      <c r="GK3" s="1105"/>
      <c r="GL3" s="1105"/>
      <c r="GM3" s="1105"/>
      <c r="GO3" s="1128"/>
      <c r="GP3" s="1128"/>
      <c r="GQ3" s="1128"/>
      <c r="GR3" s="1128"/>
      <c r="GS3" s="1129"/>
      <c r="GT3" s="1129"/>
      <c r="GU3" s="1129"/>
      <c r="GV3" s="1129"/>
      <c r="GW3" s="1130"/>
      <c r="GX3" s="1130"/>
      <c r="GY3" s="1130"/>
      <c r="GZ3" s="1130"/>
      <c r="HB3" s="1152"/>
      <c r="HC3" s="1152"/>
      <c r="HD3" s="1152"/>
      <c r="HE3" s="1152"/>
      <c r="HF3" s="1153"/>
      <c r="HG3" s="1153"/>
      <c r="HH3" s="1153"/>
      <c r="HI3" s="1153"/>
      <c r="HJ3" s="1154"/>
      <c r="HK3" s="1154"/>
      <c r="HL3" s="1154"/>
      <c r="HM3" s="1154"/>
    </row>
    <row r="4" spans="1:221" hidden="1" outlineLevel="1" x14ac:dyDescent="0.45">
      <c r="A4" s="3" t="s">
        <v>2</v>
      </c>
      <c r="B4" s="3" t="s">
        <v>3</v>
      </c>
      <c r="C4" s="3" t="s">
        <v>4</v>
      </c>
      <c r="E4" s="3" t="s">
        <v>2</v>
      </c>
      <c r="F4" s="3" t="s">
        <v>3</v>
      </c>
      <c r="G4" s="3" t="s">
        <v>4</v>
      </c>
      <c r="I4" s="3" t="s">
        <v>2</v>
      </c>
      <c r="J4" s="3" t="s">
        <v>3</v>
      </c>
      <c r="K4" s="3" t="s">
        <v>4</v>
      </c>
      <c r="N4" s="3" t="s">
        <v>2</v>
      </c>
      <c r="O4" s="3" t="s">
        <v>3</v>
      </c>
      <c r="P4" s="3" t="s">
        <v>4</v>
      </c>
      <c r="R4" s="3" t="s">
        <v>2</v>
      </c>
      <c r="S4" s="3" t="s">
        <v>3</v>
      </c>
      <c r="T4" s="3" t="s">
        <v>4</v>
      </c>
      <c r="V4" s="3" t="s">
        <v>2</v>
      </c>
      <c r="W4" s="3" t="s">
        <v>3</v>
      </c>
      <c r="X4" s="3" t="s">
        <v>4</v>
      </c>
      <c r="AA4" s="3" t="s">
        <v>2</v>
      </c>
      <c r="AB4" s="3" t="s">
        <v>3</v>
      </c>
      <c r="AC4" s="3" t="s">
        <v>4</v>
      </c>
      <c r="AE4" s="3" t="s">
        <v>2</v>
      </c>
      <c r="AF4" s="3" t="s">
        <v>3</v>
      </c>
      <c r="AG4" s="3" t="s">
        <v>4</v>
      </c>
      <c r="AI4" s="3" t="s">
        <v>2</v>
      </c>
      <c r="AJ4" s="3" t="s">
        <v>3</v>
      </c>
      <c r="AK4" s="3" t="s">
        <v>4</v>
      </c>
      <c r="AN4" s="3" t="s">
        <v>2</v>
      </c>
      <c r="AO4" s="3" t="s">
        <v>3</v>
      </c>
      <c r="AP4" s="3" t="s">
        <v>4</v>
      </c>
      <c r="AR4" s="3" t="s">
        <v>2</v>
      </c>
      <c r="AS4" s="3" t="s">
        <v>3</v>
      </c>
      <c r="AT4" s="3" t="s">
        <v>4</v>
      </c>
      <c r="AV4" s="3" t="s">
        <v>2</v>
      </c>
      <c r="AW4" s="3" t="s">
        <v>3</v>
      </c>
      <c r="AX4" s="3" t="s">
        <v>4</v>
      </c>
      <c r="BA4" s="3" t="s">
        <v>2</v>
      </c>
      <c r="BB4" s="3" t="s">
        <v>3</v>
      </c>
      <c r="BC4" s="3" t="s">
        <v>4</v>
      </c>
      <c r="BE4" s="3" t="s">
        <v>2</v>
      </c>
      <c r="BF4" s="3" t="s">
        <v>3</v>
      </c>
      <c r="BG4" s="3" t="s">
        <v>4</v>
      </c>
      <c r="BI4" s="3" t="s">
        <v>2</v>
      </c>
      <c r="BJ4" s="3" t="s">
        <v>3</v>
      </c>
      <c r="BK4" s="3" t="s">
        <v>4</v>
      </c>
      <c r="BN4" s="3" t="s">
        <v>2</v>
      </c>
      <c r="BO4" s="3" t="s">
        <v>3</v>
      </c>
      <c r="BP4" s="3" t="s">
        <v>4</v>
      </c>
      <c r="BR4" s="3" t="s">
        <v>2</v>
      </c>
      <c r="BS4" s="3" t="s">
        <v>3</v>
      </c>
      <c r="BT4" s="3" t="s">
        <v>4</v>
      </c>
      <c r="BV4" s="3" t="s">
        <v>2</v>
      </c>
      <c r="BW4" s="3" t="s">
        <v>3</v>
      </c>
      <c r="BX4" s="3" t="s">
        <v>4</v>
      </c>
      <c r="CA4" s="3" t="s">
        <v>2</v>
      </c>
      <c r="CB4" s="3" t="s">
        <v>3</v>
      </c>
      <c r="CC4" s="3" t="s">
        <v>4</v>
      </c>
      <c r="CE4" s="3" t="s">
        <v>2</v>
      </c>
      <c r="CF4" s="3" t="s">
        <v>3</v>
      </c>
      <c r="CG4" s="3" t="s">
        <v>4</v>
      </c>
      <c r="CI4" s="3" t="s">
        <v>2</v>
      </c>
      <c r="CJ4" s="3" t="s">
        <v>3</v>
      </c>
      <c r="CK4" s="3" t="s">
        <v>4</v>
      </c>
      <c r="CN4" s="3" t="s">
        <v>2</v>
      </c>
      <c r="CO4" s="3" t="s">
        <v>3</v>
      </c>
      <c r="CP4" s="3" t="s">
        <v>4</v>
      </c>
      <c r="CR4" s="3" t="s">
        <v>2</v>
      </c>
      <c r="CS4" s="3" t="s">
        <v>3</v>
      </c>
      <c r="CT4" s="3" t="s">
        <v>4</v>
      </c>
      <c r="CV4" s="3" t="s">
        <v>2</v>
      </c>
      <c r="CW4" s="3" t="s">
        <v>3</v>
      </c>
      <c r="CX4" s="3" t="s">
        <v>4</v>
      </c>
      <c r="DA4" s="3" t="s">
        <v>2</v>
      </c>
      <c r="DB4" s="3" t="s">
        <v>3</v>
      </c>
      <c r="DC4" s="3" t="s">
        <v>4</v>
      </c>
      <c r="DE4" s="3" t="s">
        <v>2</v>
      </c>
      <c r="DF4" s="3" t="s">
        <v>3</v>
      </c>
      <c r="DG4" s="3" t="s">
        <v>4</v>
      </c>
      <c r="DI4" s="3" t="s">
        <v>2</v>
      </c>
      <c r="DJ4" s="3" t="s">
        <v>3</v>
      </c>
      <c r="DK4" s="3" t="s">
        <v>4</v>
      </c>
      <c r="DN4" s="3" t="s">
        <v>2</v>
      </c>
      <c r="DO4" s="3" t="s">
        <v>3</v>
      </c>
      <c r="DP4" s="3" t="s">
        <v>4</v>
      </c>
      <c r="DR4" s="3" t="s">
        <v>2</v>
      </c>
      <c r="DS4" s="3" t="s">
        <v>3</v>
      </c>
      <c r="DT4" s="3" t="s">
        <v>4</v>
      </c>
      <c r="DV4" s="3" t="s">
        <v>2</v>
      </c>
      <c r="DW4" s="3" t="s">
        <v>3</v>
      </c>
      <c r="DX4" s="3" t="s">
        <v>4</v>
      </c>
      <c r="EA4" s="3" t="s">
        <v>2</v>
      </c>
      <c r="EB4" s="3" t="s">
        <v>3</v>
      </c>
      <c r="EC4" s="3" t="s">
        <v>4</v>
      </c>
      <c r="EE4" s="3" t="s">
        <v>2</v>
      </c>
      <c r="EF4" s="3" t="s">
        <v>3</v>
      </c>
      <c r="EG4" s="3" t="s">
        <v>4</v>
      </c>
      <c r="EI4" s="3" t="s">
        <v>2</v>
      </c>
      <c r="EJ4" s="3" t="s">
        <v>3</v>
      </c>
      <c r="EK4" s="3" t="s">
        <v>4</v>
      </c>
      <c r="EN4" s="3" t="s">
        <v>2</v>
      </c>
      <c r="EO4" s="3" t="s">
        <v>3</v>
      </c>
      <c r="EP4" s="3" t="s">
        <v>4</v>
      </c>
      <c r="ER4" s="3" t="s">
        <v>2</v>
      </c>
      <c r="ES4" s="3" t="s">
        <v>3</v>
      </c>
      <c r="ET4" s="3" t="s">
        <v>4</v>
      </c>
      <c r="EV4" s="3" t="s">
        <v>2</v>
      </c>
      <c r="EW4" s="3" t="s">
        <v>3</v>
      </c>
      <c r="EX4" s="3" t="s">
        <v>4</v>
      </c>
      <c r="FA4" s="3" t="s">
        <v>2</v>
      </c>
      <c r="FB4" s="3" t="s">
        <v>3</v>
      </c>
      <c r="FC4" s="3" t="s">
        <v>4</v>
      </c>
      <c r="FE4" s="3" t="s">
        <v>2</v>
      </c>
      <c r="FF4" s="3" t="s">
        <v>3</v>
      </c>
      <c r="FG4" s="3" t="s">
        <v>4</v>
      </c>
      <c r="FI4" s="3" t="s">
        <v>2</v>
      </c>
      <c r="FJ4" s="3" t="s">
        <v>3</v>
      </c>
      <c r="FK4" s="3" t="s">
        <v>4</v>
      </c>
      <c r="FN4" s="3" t="s">
        <v>2</v>
      </c>
      <c r="FO4" s="3" t="s">
        <v>3</v>
      </c>
      <c r="FP4" s="3" t="s">
        <v>4</v>
      </c>
      <c r="FR4" s="3" t="s">
        <v>2</v>
      </c>
      <c r="FS4" s="3" t="s">
        <v>3</v>
      </c>
      <c r="FT4" s="3" t="s">
        <v>4</v>
      </c>
      <c r="FV4" s="3" t="s">
        <v>2</v>
      </c>
      <c r="FW4" s="3" t="s">
        <v>3</v>
      </c>
      <c r="FX4" s="3" t="s">
        <v>4</v>
      </c>
      <c r="GA4" s="3" t="s">
        <v>2</v>
      </c>
      <c r="GB4" s="3" t="s">
        <v>3</v>
      </c>
      <c r="GC4" s="3" t="s">
        <v>4</v>
      </c>
      <c r="GE4" s="3" t="s">
        <v>2</v>
      </c>
      <c r="GF4" s="3" t="s">
        <v>3</v>
      </c>
      <c r="GG4" s="3" t="s">
        <v>4</v>
      </c>
      <c r="GI4" s="3" t="s">
        <v>2</v>
      </c>
      <c r="GJ4" s="3" t="s">
        <v>3</v>
      </c>
      <c r="GK4" s="3" t="s">
        <v>4</v>
      </c>
      <c r="GN4" s="3" t="s">
        <v>2</v>
      </c>
      <c r="GO4" s="3" t="s">
        <v>3</v>
      </c>
      <c r="GP4" s="3" t="s">
        <v>4</v>
      </c>
      <c r="GR4" s="3" t="s">
        <v>2</v>
      </c>
      <c r="GS4" s="3" t="s">
        <v>3</v>
      </c>
      <c r="GT4" s="3" t="s">
        <v>4</v>
      </c>
      <c r="GV4" s="3" t="s">
        <v>2</v>
      </c>
      <c r="GW4" s="3" t="s">
        <v>3</v>
      </c>
      <c r="GX4" s="3" t="s">
        <v>4</v>
      </c>
      <c r="HA4" s="3" t="s">
        <v>2</v>
      </c>
      <c r="HB4" s="3" t="s">
        <v>3</v>
      </c>
      <c r="HC4" s="3" t="s">
        <v>4</v>
      </c>
      <c r="HE4" s="3" t="s">
        <v>2</v>
      </c>
      <c r="HF4" s="3" t="s">
        <v>3</v>
      </c>
      <c r="HG4" s="3" t="s">
        <v>4</v>
      </c>
      <c r="HI4" s="3" t="s">
        <v>2</v>
      </c>
      <c r="HJ4" s="3" t="s">
        <v>3</v>
      </c>
      <c r="HK4" s="3" t="s">
        <v>4</v>
      </c>
    </row>
    <row r="5" spans="1:221" hidden="1" outlineLevel="1" x14ac:dyDescent="0.45">
      <c r="B5" s="3">
        <v>123</v>
      </c>
      <c r="C5" s="3">
        <v>166</v>
      </c>
      <c r="D5" s="3">
        <v>196</v>
      </c>
      <c r="F5" s="3">
        <v>250</v>
      </c>
      <c r="G5" s="3">
        <v>248</v>
      </c>
      <c r="H5" s="3">
        <v>247</v>
      </c>
      <c r="J5" s="3">
        <v>255</v>
      </c>
      <c r="K5" s="3">
        <v>194</v>
      </c>
      <c r="L5" s="3">
        <v>202</v>
      </c>
      <c r="O5" s="3">
        <v>247</v>
      </c>
      <c r="P5" s="3">
        <v>195</v>
      </c>
      <c r="Q5" s="3">
        <v>191</v>
      </c>
      <c r="S5" s="3">
        <v>138</v>
      </c>
      <c r="T5" s="3">
        <v>200</v>
      </c>
      <c r="U5" s="3">
        <v>207</v>
      </c>
      <c r="W5" s="3">
        <v>239</v>
      </c>
      <c r="X5" s="3">
        <v>235</v>
      </c>
      <c r="Y5" s="3">
        <v>224</v>
      </c>
      <c r="AB5" s="3">
        <v>216</v>
      </c>
      <c r="AC5" s="3">
        <v>12</v>
      </c>
      <c r="AD5" s="3">
        <v>24</v>
      </c>
      <c r="AF5" s="3">
        <v>166</v>
      </c>
      <c r="AG5" s="3">
        <v>96</v>
      </c>
      <c r="AH5" s="3">
        <v>163</v>
      </c>
      <c r="AJ5" s="3">
        <v>234</v>
      </c>
      <c r="AK5" s="3">
        <v>96</v>
      </c>
      <c r="AL5" s="3">
        <v>150</v>
      </c>
      <c r="AO5" s="3">
        <v>73</v>
      </c>
      <c r="AP5" s="3">
        <v>69</v>
      </c>
      <c r="AQ5" s="3">
        <v>68</v>
      </c>
      <c r="AS5" s="3">
        <v>196</v>
      </c>
      <c r="AT5" s="3">
        <v>26</v>
      </c>
      <c r="AU5" s="3">
        <v>48</v>
      </c>
      <c r="AW5" s="3">
        <v>186</v>
      </c>
      <c r="AX5" s="3">
        <v>200</v>
      </c>
      <c r="AY5" s="3">
        <v>198</v>
      </c>
      <c r="BB5" s="3">
        <v>99</v>
      </c>
      <c r="BC5" s="3">
        <v>103</v>
      </c>
      <c r="BD5" s="3">
        <v>107</v>
      </c>
      <c r="BF5" s="3">
        <v>210</v>
      </c>
      <c r="BG5" s="3">
        <v>213</v>
      </c>
      <c r="BH5" s="3">
        <v>236</v>
      </c>
      <c r="BJ5" s="3">
        <v>75</v>
      </c>
      <c r="BK5" s="3">
        <v>122</v>
      </c>
      <c r="BL5" s="3">
        <v>124</v>
      </c>
      <c r="BO5" s="3">
        <v>243</v>
      </c>
      <c r="BP5" s="3">
        <v>167</v>
      </c>
      <c r="BQ5" s="3">
        <v>172</v>
      </c>
      <c r="BS5" s="3">
        <v>221</v>
      </c>
      <c r="BT5" s="3">
        <v>230</v>
      </c>
      <c r="BU5" s="3">
        <v>123</v>
      </c>
      <c r="BW5" s="3">
        <v>252</v>
      </c>
      <c r="BX5" s="3">
        <v>233</v>
      </c>
      <c r="BY5" s="3">
        <v>237</v>
      </c>
      <c r="CB5" s="3">
        <v>249</v>
      </c>
      <c r="CC5" s="3">
        <v>214</v>
      </c>
      <c r="CD5" s="3">
        <v>226</v>
      </c>
      <c r="CF5" s="3">
        <v>247</v>
      </c>
      <c r="CG5" s="3">
        <v>243</v>
      </c>
      <c r="CH5" s="3">
        <v>236</v>
      </c>
      <c r="CJ5" s="3">
        <v>244</v>
      </c>
      <c r="CK5" s="3">
        <v>170</v>
      </c>
      <c r="CL5" s="3">
        <v>154</v>
      </c>
      <c r="CO5" s="3">
        <v>37</v>
      </c>
      <c r="CP5" s="3">
        <v>70</v>
      </c>
      <c r="CQ5" s="3">
        <v>120</v>
      </c>
      <c r="CS5" s="3">
        <v>187</v>
      </c>
      <c r="CT5" s="3">
        <v>227</v>
      </c>
      <c r="CU5" s="3">
        <v>245</v>
      </c>
      <c r="CW5" s="3">
        <v>218</v>
      </c>
      <c r="CX5" s="3">
        <v>106</v>
      </c>
      <c r="CY5" s="3">
        <v>56</v>
      </c>
      <c r="DB5" s="3">
        <v>16</v>
      </c>
      <c r="DC5" s="3">
        <v>24</v>
      </c>
      <c r="DD5" s="3">
        <v>65</v>
      </c>
      <c r="DF5" s="3">
        <v>112</v>
      </c>
      <c r="DG5" s="3">
        <v>172</v>
      </c>
      <c r="DH5" s="3">
        <v>206</v>
      </c>
      <c r="DJ5" s="3">
        <v>20</v>
      </c>
      <c r="DK5" s="3">
        <v>77</v>
      </c>
      <c r="DL5" s="3">
        <v>160</v>
      </c>
      <c r="DO5" s="3">
        <v>225</v>
      </c>
      <c r="DP5" s="3">
        <v>208</v>
      </c>
      <c r="DQ5" s="3">
        <v>208</v>
      </c>
      <c r="DS5" s="3">
        <v>156</v>
      </c>
      <c r="DT5" s="3">
        <v>160</v>
      </c>
      <c r="DU5" s="3">
        <v>197</v>
      </c>
      <c r="DW5" s="3">
        <v>249</v>
      </c>
      <c r="DX5" s="3">
        <v>241</v>
      </c>
      <c r="DY5" s="3">
        <v>234</v>
      </c>
      <c r="EB5" s="3">
        <v>246</v>
      </c>
      <c r="EC5" s="3">
        <v>199</v>
      </c>
      <c r="ED5" s="3">
        <v>206</v>
      </c>
      <c r="EF5" s="3">
        <v>141</v>
      </c>
      <c r="EG5" s="3">
        <v>204</v>
      </c>
      <c r="EH5" s="3">
        <v>176</v>
      </c>
      <c r="EJ5" s="3">
        <v>237</v>
      </c>
      <c r="EK5" s="3">
        <v>119</v>
      </c>
      <c r="EL5" s="3">
        <v>107</v>
      </c>
      <c r="EO5" s="3">
        <v>234</v>
      </c>
      <c r="EP5" s="3">
        <v>215</v>
      </c>
      <c r="EQ5" s="3">
        <v>204</v>
      </c>
      <c r="ES5" s="3">
        <v>207</v>
      </c>
      <c r="ET5" s="3">
        <v>159</v>
      </c>
      <c r="EU5" s="3">
        <v>150</v>
      </c>
      <c r="EW5" s="3">
        <v>113</v>
      </c>
      <c r="EX5" s="3">
        <v>106</v>
      </c>
      <c r="EY5" s="3">
        <v>103</v>
      </c>
      <c r="FB5" s="3">
        <v>254</v>
      </c>
      <c r="FC5" s="3">
        <v>244</v>
      </c>
      <c r="FD5" s="3">
        <v>244</v>
      </c>
      <c r="FF5" s="3">
        <v>207</v>
      </c>
      <c r="FG5" s="3">
        <v>232</v>
      </c>
      <c r="FH5" s="3">
        <v>241</v>
      </c>
      <c r="FJ5" s="3">
        <v>249</v>
      </c>
      <c r="FK5" s="3">
        <v>201</v>
      </c>
      <c r="FL5" s="3">
        <v>166</v>
      </c>
      <c r="FO5" s="3">
        <v>56</v>
      </c>
      <c r="FP5" s="3">
        <v>123</v>
      </c>
      <c r="FQ5" s="3">
        <v>188</v>
      </c>
      <c r="FS5" s="3">
        <v>251</v>
      </c>
      <c r="FT5" s="3">
        <v>227</v>
      </c>
      <c r="FU5" s="3">
        <v>229</v>
      </c>
      <c r="FW5" s="3">
        <v>230</v>
      </c>
      <c r="FX5" s="3">
        <v>153</v>
      </c>
      <c r="FY5" s="3">
        <v>172</v>
      </c>
      <c r="GB5" s="3">
        <v>243</v>
      </c>
      <c r="GC5" s="3">
        <v>189</v>
      </c>
      <c r="GD5" s="3">
        <v>183</v>
      </c>
      <c r="GF5" s="3">
        <v>207</v>
      </c>
      <c r="GG5" s="3">
        <v>221</v>
      </c>
      <c r="GH5" s="3">
        <v>178</v>
      </c>
      <c r="GJ5" s="3">
        <v>252</v>
      </c>
      <c r="GK5" s="3">
        <v>241</v>
      </c>
      <c r="GL5" s="3">
        <v>210</v>
      </c>
      <c r="GO5" s="3">
        <v>84</v>
      </c>
      <c r="GP5" s="3">
        <v>146</v>
      </c>
      <c r="GQ5" s="3">
        <v>85</v>
      </c>
      <c r="GS5" s="3">
        <v>202</v>
      </c>
      <c r="GT5" s="3">
        <v>214</v>
      </c>
      <c r="GU5" s="3">
        <v>64</v>
      </c>
      <c r="GW5" s="3">
        <v>0</v>
      </c>
      <c r="GX5" s="3">
        <v>94</v>
      </c>
      <c r="GY5" s="3">
        <v>85</v>
      </c>
      <c r="HB5" s="3">
        <v>211</v>
      </c>
      <c r="HC5" s="3">
        <v>204</v>
      </c>
      <c r="HD5" s="3">
        <v>188</v>
      </c>
      <c r="HF5" s="3">
        <v>191</v>
      </c>
      <c r="HG5" s="3">
        <v>161</v>
      </c>
      <c r="HH5" s="3">
        <v>119</v>
      </c>
      <c r="HJ5" s="3">
        <v>72</v>
      </c>
      <c r="HK5" s="3">
        <v>106</v>
      </c>
      <c r="HL5" s="3">
        <v>131</v>
      </c>
    </row>
    <row r="6" spans="1:221" hidden="1" outlineLevel="1" x14ac:dyDescent="0.45">
      <c r="B6" s="608" t="s">
        <v>221</v>
      </c>
      <c r="C6" s="608"/>
      <c r="D6" s="608"/>
      <c r="E6" s="608"/>
      <c r="F6" s="608" t="s">
        <v>222</v>
      </c>
      <c r="G6" s="608"/>
      <c r="H6" s="608"/>
      <c r="I6" s="608"/>
      <c r="J6" s="608" t="s">
        <v>223</v>
      </c>
      <c r="K6" s="608"/>
      <c r="L6" s="608"/>
      <c r="M6" s="608"/>
      <c r="O6" s="608" t="s">
        <v>601</v>
      </c>
      <c r="P6" s="608"/>
      <c r="Q6" s="608"/>
      <c r="R6" s="608"/>
      <c r="S6" s="608" t="s">
        <v>602</v>
      </c>
      <c r="T6" s="608"/>
      <c r="U6" s="608"/>
      <c r="V6" s="608"/>
      <c r="W6" s="608" t="s">
        <v>603</v>
      </c>
      <c r="X6" s="608"/>
      <c r="Y6" s="608"/>
      <c r="Z6" s="608"/>
      <c r="AB6" s="608" t="s">
        <v>654</v>
      </c>
      <c r="AC6" s="608"/>
      <c r="AD6" s="608"/>
      <c r="AE6" s="608"/>
      <c r="AF6" s="608" t="s">
        <v>655</v>
      </c>
      <c r="AG6" s="608"/>
      <c r="AH6" s="608"/>
      <c r="AI6" s="608"/>
      <c r="AJ6" s="608" t="s">
        <v>656</v>
      </c>
      <c r="AK6" s="608"/>
      <c r="AL6" s="608"/>
      <c r="AM6" s="608"/>
      <c r="AO6" s="608" t="s">
        <v>41</v>
      </c>
      <c r="AP6" s="608"/>
      <c r="AQ6" s="608"/>
      <c r="AR6" s="608"/>
      <c r="AS6" s="608" t="s">
        <v>710</v>
      </c>
      <c r="AT6" s="608"/>
      <c r="AU6" s="608"/>
      <c r="AV6" s="608"/>
      <c r="AW6" s="608" t="s">
        <v>711</v>
      </c>
      <c r="AX6" s="608"/>
      <c r="AY6" s="608"/>
      <c r="AZ6" s="608"/>
      <c r="BB6" s="608" t="s">
        <v>742</v>
      </c>
      <c r="BC6" s="608"/>
      <c r="BD6" s="608"/>
      <c r="BE6" s="608"/>
      <c r="BF6" s="608" t="s">
        <v>743</v>
      </c>
      <c r="BG6" s="608"/>
      <c r="BH6" s="608"/>
      <c r="BI6" s="608"/>
      <c r="BJ6" s="608" t="s">
        <v>744</v>
      </c>
      <c r="BK6" s="608"/>
      <c r="BL6" s="608"/>
      <c r="BM6" s="608"/>
      <c r="BO6" s="608" t="s">
        <v>760</v>
      </c>
      <c r="BP6" s="608"/>
      <c r="BQ6" s="608"/>
      <c r="BR6" s="608"/>
      <c r="BS6" s="608" t="s">
        <v>761</v>
      </c>
      <c r="BT6" s="608"/>
      <c r="BU6" s="608"/>
      <c r="BV6" s="608"/>
      <c r="BW6" s="608" t="s">
        <v>762</v>
      </c>
      <c r="BX6" s="608"/>
      <c r="BY6" s="608"/>
      <c r="BZ6" s="608"/>
      <c r="CB6" s="608" t="s">
        <v>794</v>
      </c>
      <c r="CC6" s="608"/>
      <c r="CD6" s="608"/>
      <c r="CE6" s="608"/>
      <c r="CF6" s="608" t="s">
        <v>795</v>
      </c>
      <c r="CG6" s="608"/>
      <c r="CH6" s="608"/>
      <c r="CI6" s="608"/>
      <c r="CJ6" s="608" t="s">
        <v>796</v>
      </c>
      <c r="CK6" s="608"/>
      <c r="CL6" s="608"/>
      <c r="CM6" s="608"/>
      <c r="CO6" s="608" t="s">
        <v>90</v>
      </c>
      <c r="CP6" s="608"/>
      <c r="CQ6" s="608"/>
      <c r="CR6" s="608"/>
      <c r="CS6" s="608" t="s">
        <v>820</v>
      </c>
      <c r="CT6" s="608"/>
      <c r="CU6" s="608"/>
      <c r="CV6" s="608"/>
      <c r="CW6" s="608" t="s">
        <v>821</v>
      </c>
      <c r="CX6" s="608"/>
      <c r="CY6" s="608"/>
      <c r="CZ6" s="608"/>
      <c r="DB6" s="608" t="s">
        <v>100</v>
      </c>
      <c r="DC6" s="608"/>
      <c r="DD6" s="608"/>
      <c r="DE6" s="608"/>
      <c r="DF6" s="608" t="s">
        <v>843</v>
      </c>
      <c r="DG6" s="608"/>
      <c r="DH6" s="608"/>
      <c r="DI6" s="608"/>
      <c r="DJ6" s="608" t="s">
        <v>844</v>
      </c>
      <c r="DK6" s="608"/>
      <c r="DL6" s="608"/>
      <c r="DM6" s="608"/>
      <c r="DO6" s="608" t="s">
        <v>865</v>
      </c>
      <c r="DP6" s="608"/>
      <c r="DQ6" s="608"/>
      <c r="DR6" s="608"/>
      <c r="DS6" s="608" t="s">
        <v>866</v>
      </c>
      <c r="DT6" s="608"/>
      <c r="DU6" s="608"/>
      <c r="DV6" s="608"/>
      <c r="DW6" s="608" t="s">
        <v>867</v>
      </c>
      <c r="DX6" s="608"/>
      <c r="DY6" s="608"/>
      <c r="DZ6" s="608"/>
      <c r="EB6" s="608" t="s">
        <v>909</v>
      </c>
      <c r="EC6" s="608"/>
      <c r="ED6" s="608"/>
      <c r="EE6" s="608"/>
      <c r="EF6" s="608" t="s">
        <v>910</v>
      </c>
      <c r="EG6" s="608"/>
      <c r="EH6" s="608"/>
      <c r="EI6" s="608"/>
      <c r="EJ6" s="608" t="s">
        <v>911</v>
      </c>
      <c r="EK6" s="608"/>
      <c r="EL6" s="608"/>
      <c r="EM6" s="608"/>
      <c r="EO6" s="608" t="s">
        <v>944</v>
      </c>
      <c r="EP6" s="608"/>
      <c r="EQ6" s="608"/>
      <c r="ER6" s="608"/>
      <c r="ES6" s="608" t="s">
        <v>945</v>
      </c>
      <c r="ET6" s="608"/>
      <c r="EU6" s="608"/>
      <c r="EV6" s="608"/>
      <c r="EW6" s="608" t="s">
        <v>946</v>
      </c>
      <c r="EX6" s="608"/>
      <c r="EY6" s="608"/>
      <c r="EZ6" s="608"/>
      <c r="FB6" s="608" t="s">
        <v>969</v>
      </c>
      <c r="FC6" s="608"/>
      <c r="FD6" s="608"/>
      <c r="FE6" s="608"/>
      <c r="FF6" s="608" t="s">
        <v>970</v>
      </c>
      <c r="FG6" s="608"/>
      <c r="FH6" s="608"/>
      <c r="FI6" s="608"/>
      <c r="FJ6" s="608" t="s">
        <v>971</v>
      </c>
      <c r="FK6" s="608"/>
      <c r="FL6" s="608"/>
      <c r="FM6" s="608"/>
      <c r="FO6" s="608" t="s">
        <v>1010</v>
      </c>
      <c r="FP6" s="608"/>
      <c r="FQ6" s="608"/>
      <c r="FR6" s="608"/>
      <c r="FS6" s="608" t="s">
        <v>1011</v>
      </c>
      <c r="FT6" s="608"/>
      <c r="FU6" s="608"/>
      <c r="FV6" s="608"/>
      <c r="FW6" s="608" t="s">
        <v>1012</v>
      </c>
      <c r="FX6" s="608"/>
      <c r="FY6" s="608"/>
      <c r="FZ6" s="608"/>
      <c r="GB6" s="608" t="s">
        <v>1040</v>
      </c>
      <c r="GC6" s="608"/>
      <c r="GD6" s="608"/>
      <c r="GE6" s="608"/>
      <c r="GF6" s="608" t="s">
        <v>1041</v>
      </c>
      <c r="GG6" s="608"/>
      <c r="GH6" s="608"/>
      <c r="GI6" s="608"/>
      <c r="GJ6" s="608" t="s">
        <v>1042</v>
      </c>
      <c r="GK6" s="608"/>
      <c r="GL6" s="608"/>
      <c r="GM6" s="608"/>
      <c r="GO6" s="608" t="s">
        <v>197</v>
      </c>
      <c r="GP6" s="608"/>
      <c r="GQ6" s="608"/>
      <c r="GR6" s="608"/>
      <c r="GS6" s="608" t="s">
        <v>1074</v>
      </c>
      <c r="GT6" s="608"/>
      <c r="GU6" s="608"/>
      <c r="GV6" s="608"/>
      <c r="GW6" s="608" t="s">
        <v>1075</v>
      </c>
      <c r="GX6" s="608"/>
      <c r="GY6" s="608"/>
      <c r="GZ6" s="608"/>
      <c r="HB6" s="608" t="s">
        <v>1097</v>
      </c>
      <c r="HC6" s="608"/>
      <c r="HD6" s="608"/>
      <c r="HE6" s="608"/>
      <c r="HF6" s="608" t="s">
        <v>1098</v>
      </c>
      <c r="HG6" s="608"/>
      <c r="HH6" s="608"/>
      <c r="HI6" s="608"/>
      <c r="HJ6" s="608" t="s">
        <v>1099</v>
      </c>
      <c r="HK6" s="608"/>
      <c r="HL6" s="608"/>
      <c r="HM6" s="608"/>
    </row>
    <row r="7" spans="1:221" hidden="1" outlineLevel="1" x14ac:dyDescent="0.45"/>
    <row r="8" spans="1:221" collapsed="1" x14ac:dyDescent="0.45">
      <c r="B8" s="608" t="s">
        <v>1128</v>
      </c>
      <c r="C8" s="608"/>
      <c r="D8" s="608"/>
      <c r="E8" s="608"/>
      <c r="F8" s="608" t="s">
        <v>427</v>
      </c>
      <c r="G8" s="608"/>
      <c r="H8" s="608"/>
      <c r="I8" s="608"/>
      <c r="J8" s="608"/>
      <c r="K8" s="608"/>
      <c r="L8" s="608"/>
      <c r="M8" s="608"/>
      <c r="O8" s="608" t="s">
        <v>243</v>
      </c>
      <c r="P8" s="608"/>
      <c r="Q8" s="608"/>
      <c r="R8" s="608"/>
      <c r="S8" s="608" t="s">
        <v>5</v>
      </c>
      <c r="T8" s="608"/>
      <c r="U8" s="608"/>
      <c r="V8" s="608"/>
      <c r="W8" s="608"/>
      <c r="X8" s="608"/>
      <c r="Y8" s="608"/>
      <c r="Z8" s="608"/>
      <c r="AB8" s="608" t="s">
        <v>261</v>
      </c>
      <c r="AC8" s="608"/>
      <c r="AD8" s="608"/>
      <c r="AE8" s="608"/>
      <c r="AF8" s="608" t="s">
        <v>598</v>
      </c>
      <c r="AG8" s="608"/>
      <c r="AH8" s="608"/>
      <c r="AI8" s="608"/>
      <c r="AJ8" s="608"/>
      <c r="AK8" s="608"/>
      <c r="AL8" s="608"/>
      <c r="AM8" s="608"/>
      <c r="AO8" s="608" t="s">
        <v>280</v>
      </c>
      <c r="AP8" s="608"/>
      <c r="AQ8" s="608"/>
      <c r="AR8" s="608"/>
      <c r="AS8" s="608" t="s">
        <v>42</v>
      </c>
      <c r="AT8" s="608"/>
      <c r="AU8" s="608"/>
      <c r="AV8" s="608"/>
      <c r="AW8" s="608"/>
      <c r="AX8" s="608"/>
      <c r="AY8" s="608"/>
      <c r="AZ8" s="608"/>
      <c r="BB8" s="608" t="s">
        <v>292</v>
      </c>
      <c r="BC8" s="608"/>
      <c r="BD8" s="608"/>
      <c r="BE8" s="608"/>
      <c r="BF8" s="608" t="s">
        <v>58</v>
      </c>
      <c r="BG8" s="608"/>
      <c r="BH8" s="608"/>
      <c r="BI8" s="608"/>
      <c r="BJ8" s="608"/>
      <c r="BK8" s="608"/>
      <c r="BL8" s="608"/>
      <c r="BM8" s="608"/>
      <c r="BO8" s="608" t="s">
        <v>298</v>
      </c>
      <c r="BP8" s="608"/>
      <c r="BQ8" s="608"/>
      <c r="BR8" s="608"/>
      <c r="BS8" s="608" t="s">
        <v>64</v>
      </c>
      <c r="BT8" s="608"/>
      <c r="BU8" s="608"/>
      <c r="BV8" s="608"/>
      <c r="BW8" s="608"/>
      <c r="BX8" s="608"/>
      <c r="BY8" s="608"/>
      <c r="BZ8" s="608"/>
      <c r="CB8" s="608" t="s">
        <v>310</v>
      </c>
      <c r="CC8" s="608"/>
      <c r="CD8" s="608"/>
      <c r="CE8" s="608"/>
      <c r="CF8" s="608" t="s">
        <v>79</v>
      </c>
      <c r="CG8" s="608"/>
      <c r="CH8" s="608"/>
      <c r="CI8" s="608"/>
      <c r="CJ8" s="608"/>
      <c r="CK8" s="608"/>
      <c r="CL8" s="608"/>
      <c r="CM8" s="608"/>
      <c r="CO8" s="608" t="s">
        <v>319</v>
      </c>
      <c r="CP8" s="608"/>
      <c r="CQ8" s="608"/>
      <c r="CR8" s="608"/>
      <c r="CS8" s="608" t="s">
        <v>91</v>
      </c>
      <c r="CT8" s="608"/>
      <c r="CU8" s="608"/>
      <c r="CV8" s="608"/>
      <c r="CW8" s="608"/>
      <c r="CX8" s="608"/>
      <c r="CY8" s="608"/>
      <c r="CZ8" s="608"/>
      <c r="DB8" s="608" t="s">
        <v>327</v>
      </c>
      <c r="DC8" s="608"/>
      <c r="DD8" s="608"/>
      <c r="DE8" s="608"/>
      <c r="DF8" s="608" t="s">
        <v>101</v>
      </c>
      <c r="DG8" s="608"/>
      <c r="DH8" s="608"/>
      <c r="DI8" s="608"/>
      <c r="DJ8" s="608"/>
      <c r="DK8" s="608"/>
      <c r="DL8" s="608"/>
      <c r="DM8" s="608"/>
      <c r="DO8" s="608" t="s">
        <v>335</v>
      </c>
      <c r="DP8" s="608"/>
      <c r="DQ8" s="608"/>
      <c r="DR8" s="608"/>
      <c r="DS8" s="608" t="s">
        <v>110</v>
      </c>
      <c r="DT8" s="608"/>
      <c r="DU8" s="608"/>
      <c r="DV8" s="608"/>
      <c r="DW8" s="608"/>
      <c r="DX8" s="608"/>
      <c r="DY8" s="608"/>
      <c r="DZ8" s="608"/>
      <c r="EB8" s="608" t="s">
        <v>350</v>
      </c>
      <c r="EC8" s="608"/>
      <c r="ED8" s="608"/>
      <c r="EE8" s="608"/>
      <c r="EF8" s="608" t="s">
        <v>127</v>
      </c>
      <c r="EG8" s="608"/>
      <c r="EH8" s="608"/>
      <c r="EI8" s="608"/>
      <c r="EJ8" s="608"/>
      <c r="EK8" s="608"/>
      <c r="EL8" s="608"/>
      <c r="EM8" s="608"/>
      <c r="EO8" s="608" t="s">
        <v>362</v>
      </c>
      <c r="EP8" s="608"/>
      <c r="EQ8" s="608"/>
      <c r="ER8" s="608"/>
      <c r="ES8" s="608" t="s">
        <v>141</v>
      </c>
      <c r="ET8" s="608"/>
      <c r="EU8" s="608"/>
      <c r="EV8" s="608"/>
      <c r="EW8" s="608"/>
      <c r="EX8" s="608"/>
      <c r="EY8" s="608"/>
      <c r="EZ8" s="608"/>
      <c r="FB8" s="608" t="s">
        <v>372</v>
      </c>
      <c r="FC8" s="608"/>
      <c r="FD8" s="608"/>
      <c r="FE8" s="608"/>
      <c r="FF8" s="608" t="s">
        <v>157</v>
      </c>
      <c r="FG8" s="608"/>
      <c r="FH8" s="608"/>
      <c r="FI8" s="608"/>
      <c r="FJ8" s="608"/>
      <c r="FK8" s="608"/>
      <c r="FL8" s="608"/>
      <c r="FM8" s="608"/>
      <c r="FO8" s="608" t="s">
        <v>386</v>
      </c>
      <c r="FP8" s="608"/>
      <c r="FQ8" s="608"/>
      <c r="FR8" s="608"/>
      <c r="FS8" s="608" t="s">
        <v>173</v>
      </c>
      <c r="FT8" s="608"/>
      <c r="FU8" s="608"/>
      <c r="FV8" s="608"/>
      <c r="FW8" s="608"/>
      <c r="FX8" s="608"/>
      <c r="FY8" s="608"/>
      <c r="FZ8" s="608"/>
      <c r="GB8" s="608" t="s">
        <v>396</v>
      </c>
      <c r="GC8" s="608"/>
      <c r="GD8" s="608"/>
      <c r="GE8" s="608"/>
      <c r="GF8" s="608" t="s">
        <v>183</v>
      </c>
      <c r="GG8" s="608"/>
      <c r="GH8" s="608"/>
      <c r="GI8" s="608"/>
      <c r="GJ8" s="608"/>
      <c r="GK8" s="608"/>
      <c r="GL8" s="608"/>
      <c r="GM8" s="608"/>
      <c r="GO8" s="608" t="s">
        <v>408</v>
      </c>
      <c r="GP8" s="608"/>
      <c r="GQ8" s="608"/>
      <c r="GR8" s="608"/>
      <c r="GS8" s="608" t="s">
        <v>198</v>
      </c>
      <c r="GT8" s="608"/>
      <c r="GU8" s="608"/>
      <c r="GV8" s="608"/>
      <c r="GW8" s="608"/>
      <c r="GX8" s="608"/>
      <c r="GY8" s="608"/>
      <c r="GZ8" s="608"/>
      <c r="HB8" s="608" t="s">
        <v>416</v>
      </c>
      <c r="HC8" s="608"/>
      <c r="HD8" s="608"/>
      <c r="HE8" s="608"/>
      <c r="HF8" s="608" t="s">
        <v>207</v>
      </c>
      <c r="HG8" s="608"/>
      <c r="HH8" s="608"/>
      <c r="HI8" s="608"/>
      <c r="HJ8" s="608"/>
      <c r="HK8" s="608"/>
      <c r="HL8" s="608"/>
      <c r="HM8" s="608"/>
    </row>
    <row r="9" spans="1:221" ht="40.049999999999997" customHeight="1" x14ac:dyDescent="0.45">
      <c r="B9" s="624"/>
      <c r="C9" s="624"/>
      <c r="D9" s="624"/>
      <c r="E9" s="624"/>
      <c r="F9" s="625"/>
      <c r="G9" s="625"/>
      <c r="H9" s="625"/>
      <c r="I9" s="625"/>
      <c r="J9" s="614"/>
      <c r="K9" s="614"/>
      <c r="L9" s="614"/>
      <c r="M9" s="614"/>
      <c r="O9" s="644"/>
      <c r="P9" s="644"/>
      <c r="Q9" s="644"/>
      <c r="R9" s="644"/>
      <c r="S9" s="645"/>
      <c r="T9" s="645"/>
      <c r="U9" s="645"/>
      <c r="V9" s="645"/>
      <c r="W9" s="646"/>
      <c r="X9" s="646"/>
      <c r="Y9" s="646"/>
      <c r="Z9" s="646"/>
      <c r="AB9" s="703"/>
      <c r="AC9" s="703"/>
      <c r="AD9" s="703"/>
      <c r="AE9" s="703"/>
      <c r="AF9" s="704"/>
      <c r="AG9" s="704"/>
      <c r="AH9" s="704"/>
      <c r="AI9" s="704"/>
      <c r="AJ9" s="705"/>
      <c r="AK9" s="705"/>
      <c r="AL9" s="705"/>
      <c r="AM9" s="705"/>
      <c r="AO9" s="615"/>
      <c r="AP9" s="615"/>
      <c r="AQ9" s="615"/>
      <c r="AR9" s="615"/>
      <c r="AS9" s="616"/>
      <c r="AT9" s="616"/>
      <c r="AU9" s="616"/>
      <c r="AV9" s="616"/>
      <c r="AW9" s="617"/>
      <c r="AX9" s="617"/>
      <c r="AY9" s="617"/>
      <c r="AZ9" s="617"/>
      <c r="BB9" s="784"/>
      <c r="BC9" s="784"/>
      <c r="BD9" s="784"/>
      <c r="BE9" s="784"/>
      <c r="BF9" s="785"/>
      <c r="BG9" s="785"/>
      <c r="BH9" s="785"/>
      <c r="BI9" s="785"/>
      <c r="BJ9" s="786"/>
      <c r="BK9" s="786"/>
      <c r="BL9" s="786"/>
      <c r="BM9" s="786"/>
      <c r="BO9" s="803"/>
      <c r="BP9" s="803"/>
      <c r="BQ9" s="803"/>
      <c r="BR9" s="803"/>
      <c r="BS9" s="804"/>
      <c r="BT9" s="804"/>
      <c r="BU9" s="804"/>
      <c r="BV9" s="804"/>
      <c r="BW9" s="805"/>
      <c r="BX9" s="805"/>
      <c r="BY9" s="805"/>
      <c r="BZ9" s="805"/>
      <c r="CB9" s="840"/>
      <c r="CC9" s="840"/>
      <c r="CD9" s="840"/>
      <c r="CE9" s="840"/>
      <c r="CF9" s="841"/>
      <c r="CG9" s="841"/>
      <c r="CH9" s="841"/>
      <c r="CI9" s="841"/>
      <c r="CJ9" s="842"/>
      <c r="CK9" s="842"/>
      <c r="CL9" s="842"/>
      <c r="CM9" s="842"/>
      <c r="CO9" s="609"/>
      <c r="CP9" s="609"/>
      <c r="CQ9" s="609"/>
      <c r="CR9" s="609"/>
      <c r="CS9" s="610"/>
      <c r="CT9" s="610"/>
      <c r="CU9" s="610"/>
      <c r="CV9" s="610"/>
      <c r="CW9" s="611"/>
      <c r="CX9" s="611"/>
      <c r="CY9" s="611"/>
      <c r="CZ9" s="611"/>
      <c r="DB9" s="905"/>
      <c r="DC9" s="905"/>
      <c r="DD9" s="905"/>
      <c r="DE9" s="905"/>
      <c r="DF9" s="906"/>
      <c r="DG9" s="906"/>
      <c r="DH9" s="906"/>
      <c r="DI9" s="906"/>
      <c r="DJ9" s="907"/>
      <c r="DK9" s="907"/>
      <c r="DL9" s="907"/>
      <c r="DM9" s="907"/>
      <c r="DO9" s="914"/>
      <c r="DP9" s="914"/>
      <c r="DQ9" s="914"/>
      <c r="DR9" s="914"/>
      <c r="DS9" s="915"/>
      <c r="DT9" s="915"/>
      <c r="DU9" s="915"/>
      <c r="DV9" s="915"/>
      <c r="DW9" s="916"/>
      <c r="DX9" s="916"/>
      <c r="DY9" s="916"/>
      <c r="DZ9" s="916"/>
      <c r="EB9" s="960"/>
      <c r="EC9" s="960"/>
      <c r="ED9" s="960"/>
      <c r="EE9" s="960"/>
      <c r="EF9" s="961"/>
      <c r="EG9" s="961"/>
      <c r="EH9" s="961"/>
      <c r="EI9" s="961"/>
      <c r="EJ9" s="962"/>
      <c r="EK9" s="962"/>
      <c r="EL9" s="962"/>
      <c r="EM9" s="962"/>
      <c r="EO9" s="997"/>
      <c r="EP9" s="997"/>
      <c r="EQ9" s="997"/>
      <c r="ER9" s="997"/>
      <c r="ES9" s="998"/>
      <c r="ET9" s="998"/>
      <c r="EU9" s="998"/>
      <c r="EV9" s="998"/>
      <c r="EW9" s="999"/>
      <c r="EX9" s="999"/>
      <c r="EY9" s="999"/>
      <c r="EZ9" s="999"/>
      <c r="FB9" s="1040"/>
      <c r="FC9" s="1040"/>
      <c r="FD9" s="1040"/>
      <c r="FE9" s="1040"/>
      <c r="FF9" s="1041"/>
      <c r="FG9" s="1041"/>
      <c r="FH9" s="1041"/>
      <c r="FI9" s="1041"/>
      <c r="FJ9" s="1042"/>
      <c r="FK9" s="1042"/>
      <c r="FL9" s="1042"/>
      <c r="FM9" s="1042"/>
      <c r="FO9" s="1075"/>
      <c r="FP9" s="1075"/>
      <c r="FQ9" s="1075"/>
      <c r="FR9" s="1075"/>
      <c r="FS9" s="1076"/>
      <c r="FT9" s="1076"/>
      <c r="FU9" s="1076"/>
      <c r="FV9" s="1076"/>
      <c r="FW9" s="1077"/>
      <c r="FX9" s="1077"/>
      <c r="FY9" s="1077"/>
      <c r="FZ9" s="1077"/>
      <c r="GB9" s="1099"/>
      <c r="GC9" s="1099"/>
      <c r="GD9" s="1099"/>
      <c r="GE9" s="1099"/>
      <c r="GF9" s="1100"/>
      <c r="GG9" s="1100"/>
      <c r="GH9" s="1100"/>
      <c r="GI9" s="1100"/>
      <c r="GJ9" s="1101"/>
      <c r="GK9" s="1101"/>
      <c r="GL9" s="1101"/>
      <c r="GM9" s="1101"/>
      <c r="GO9" s="1144"/>
      <c r="GP9" s="1144"/>
      <c r="GQ9" s="1144"/>
      <c r="GR9" s="1144"/>
      <c r="GS9" s="1145"/>
      <c r="GT9" s="1145"/>
      <c r="GU9" s="1145"/>
      <c r="GV9" s="1145"/>
      <c r="GW9" s="1146"/>
      <c r="GX9" s="1146"/>
      <c r="GY9" s="1146"/>
      <c r="GZ9" s="1146"/>
      <c r="HB9" s="1167"/>
      <c r="HC9" s="1167"/>
      <c r="HD9" s="1167"/>
      <c r="HE9" s="1167"/>
      <c r="HF9" s="1168"/>
      <c r="HG9" s="1168"/>
      <c r="HH9" s="1168"/>
      <c r="HI9" s="1168"/>
      <c r="HJ9" s="1169"/>
      <c r="HK9" s="1169"/>
      <c r="HL9" s="1169"/>
      <c r="HM9" s="1169"/>
    </row>
    <row r="10" spans="1:221" hidden="1" outlineLevel="1" x14ac:dyDescent="0.45">
      <c r="A10" s="3" t="s">
        <v>2</v>
      </c>
      <c r="B10" s="3" t="s">
        <v>3</v>
      </c>
      <c r="C10" s="3" t="s">
        <v>4</v>
      </c>
      <c r="E10" s="3" t="s">
        <v>2</v>
      </c>
      <c r="F10" s="3" t="s">
        <v>3</v>
      </c>
      <c r="G10" s="3" t="s">
        <v>4</v>
      </c>
      <c r="I10" s="3" t="s">
        <v>2</v>
      </c>
      <c r="J10" s="3" t="s">
        <v>3</v>
      </c>
      <c r="K10" s="3" t="s">
        <v>4</v>
      </c>
      <c r="N10" s="3" t="s">
        <v>2</v>
      </c>
      <c r="O10" s="3" t="s">
        <v>3</v>
      </c>
      <c r="P10" s="3" t="s">
        <v>4</v>
      </c>
      <c r="R10" s="3" t="s">
        <v>2</v>
      </c>
      <c r="S10" s="3" t="s">
        <v>3</v>
      </c>
      <c r="T10" s="3" t="s">
        <v>4</v>
      </c>
      <c r="V10" s="3" t="s">
        <v>2</v>
      </c>
      <c r="W10" s="3" t="s">
        <v>3</v>
      </c>
      <c r="X10" s="3" t="s">
        <v>4</v>
      </c>
      <c r="AA10" s="3" t="s">
        <v>2</v>
      </c>
      <c r="AB10" s="3" t="s">
        <v>3</v>
      </c>
      <c r="AC10" s="3" t="s">
        <v>4</v>
      </c>
      <c r="AE10" s="3" t="s">
        <v>2</v>
      </c>
      <c r="AF10" s="3" t="s">
        <v>3</v>
      </c>
      <c r="AG10" s="3" t="s">
        <v>4</v>
      </c>
      <c r="AI10" s="3" t="s">
        <v>2</v>
      </c>
      <c r="AJ10" s="3" t="s">
        <v>3</v>
      </c>
      <c r="AK10" s="3" t="s">
        <v>4</v>
      </c>
      <c r="AN10" s="3" t="s">
        <v>2</v>
      </c>
      <c r="AO10" s="3" t="s">
        <v>3</v>
      </c>
      <c r="AP10" s="3" t="s">
        <v>4</v>
      </c>
      <c r="AR10" s="3" t="s">
        <v>2</v>
      </c>
      <c r="AS10" s="3" t="s">
        <v>3</v>
      </c>
      <c r="AT10" s="3" t="s">
        <v>4</v>
      </c>
      <c r="AV10" s="3" t="s">
        <v>2</v>
      </c>
      <c r="AW10" s="3" t="s">
        <v>3</v>
      </c>
      <c r="AX10" s="3" t="s">
        <v>4</v>
      </c>
      <c r="BA10" s="3" t="s">
        <v>2</v>
      </c>
      <c r="BB10" s="3" t="s">
        <v>3</v>
      </c>
      <c r="BC10" s="3" t="s">
        <v>4</v>
      </c>
      <c r="BE10" s="3" t="s">
        <v>2</v>
      </c>
      <c r="BF10" s="3" t="s">
        <v>3</v>
      </c>
      <c r="BG10" s="3" t="s">
        <v>4</v>
      </c>
      <c r="BI10" s="3" t="s">
        <v>2</v>
      </c>
      <c r="BJ10" s="3" t="s">
        <v>3</v>
      </c>
      <c r="BK10" s="3" t="s">
        <v>4</v>
      </c>
      <c r="BN10" s="3" t="s">
        <v>2</v>
      </c>
      <c r="BO10" s="3" t="s">
        <v>3</v>
      </c>
      <c r="BP10" s="3" t="s">
        <v>4</v>
      </c>
      <c r="BR10" s="3" t="s">
        <v>2</v>
      </c>
      <c r="BS10" s="3" t="s">
        <v>3</v>
      </c>
      <c r="BT10" s="3" t="s">
        <v>4</v>
      </c>
      <c r="BV10" s="3" t="s">
        <v>2</v>
      </c>
      <c r="BW10" s="3" t="s">
        <v>3</v>
      </c>
      <c r="BX10" s="3" t="s">
        <v>4</v>
      </c>
      <c r="CA10" s="3" t="s">
        <v>2</v>
      </c>
      <c r="CB10" s="3" t="s">
        <v>3</v>
      </c>
      <c r="CC10" s="3" t="s">
        <v>4</v>
      </c>
      <c r="CE10" s="3" t="s">
        <v>2</v>
      </c>
      <c r="CF10" s="3" t="s">
        <v>3</v>
      </c>
      <c r="CG10" s="3" t="s">
        <v>4</v>
      </c>
      <c r="CI10" s="3" t="s">
        <v>2</v>
      </c>
      <c r="CJ10" s="3" t="s">
        <v>3</v>
      </c>
      <c r="CK10" s="3" t="s">
        <v>4</v>
      </c>
      <c r="CN10" s="3" t="s">
        <v>2</v>
      </c>
      <c r="CO10" s="3" t="s">
        <v>3</v>
      </c>
      <c r="CP10" s="3" t="s">
        <v>4</v>
      </c>
      <c r="CR10" s="3" t="s">
        <v>2</v>
      </c>
      <c r="CS10" s="3" t="s">
        <v>3</v>
      </c>
      <c r="CT10" s="3" t="s">
        <v>4</v>
      </c>
      <c r="CV10" s="3" t="s">
        <v>2</v>
      </c>
      <c r="CW10" s="3" t="s">
        <v>3</v>
      </c>
      <c r="CX10" s="3" t="s">
        <v>4</v>
      </c>
      <c r="DA10" s="3" t="s">
        <v>2</v>
      </c>
      <c r="DB10" s="3" t="s">
        <v>3</v>
      </c>
      <c r="DC10" s="3" t="s">
        <v>4</v>
      </c>
      <c r="DE10" s="3" t="s">
        <v>2</v>
      </c>
      <c r="DF10" s="3" t="s">
        <v>3</v>
      </c>
      <c r="DG10" s="3" t="s">
        <v>4</v>
      </c>
      <c r="DI10" s="3" t="s">
        <v>2</v>
      </c>
      <c r="DJ10" s="3" t="s">
        <v>3</v>
      </c>
      <c r="DK10" s="3" t="s">
        <v>4</v>
      </c>
      <c r="DN10" s="3" t="s">
        <v>2</v>
      </c>
      <c r="DO10" s="3" t="s">
        <v>3</v>
      </c>
      <c r="DP10" s="3" t="s">
        <v>4</v>
      </c>
      <c r="DR10" s="3" t="s">
        <v>2</v>
      </c>
      <c r="DS10" s="3" t="s">
        <v>3</v>
      </c>
      <c r="DT10" s="3" t="s">
        <v>4</v>
      </c>
      <c r="DV10" s="3" t="s">
        <v>2</v>
      </c>
      <c r="DW10" s="3" t="s">
        <v>3</v>
      </c>
      <c r="DX10" s="3" t="s">
        <v>4</v>
      </c>
      <c r="EA10" s="3" t="s">
        <v>2</v>
      </c>
      <c r="EB10" s="3" t="s">
        <v>3</v>
      </c>
      <c r="EC10" s="3" t="s">
        <v>4</v>
      </c>
      <c r="EE10" s="3" t="s">
        <v>2</v>
      </c>
      <c r="EF10" s="3" t="s">
        <v>3</v>
      </c>
      <c r="EG10" s="3" t="s">
        <v>4</v>
      </c>
      <c r="EI10" s="3" t="s">
        <v>2</v>
      </c>
      <c r="EJ10" s="3" t="s">
        <v>3</v>
      </c>
      <c r="EK10" s="3" t="s">
        <v>4</v>
      </c>
      <c r="EN10" s="3" t="s">
        <v>2</v>
      </c>
      <c r="EO10" s="3" t="s">
        <v>3</v>
      </c>
      <c r="EP10" s="3" t="s">
        <v>4</v>
      </c>
      <c r="ER10" s="3" t="s">
        <v>2</v>
      </c>
      <c r="ES10" s="3" t="s">
        <v>3</v>
      </c>
      <c r="ET10" s="3" t="s">
        <v>4</v>
      </c>
      <c r="EV10" s="3" t="s">
        <v>2</v>
      </c>
      <c r="EW10" s="3" t="s">
        <v>3</v>
      </c>
      <c r="EX10" s="3" t="s">
        <v>4</v>
      </c>
      <c r="FA10" s="3" t="s">
        <v>2</v>
      </c>
      <c r="FB10" s="3" t="s">
        <v>3</v>
      </c>
      <c r="FC10" s="3" t="s">
        <v>4</v>
      </c>
      <c r="FE10" s="3" t="s">
        <v>2</v>
      </c>
      <c r="FF10" s="3" t="s">
        <v>3</v>
      </c>
      <c r="FG10" s="3" t="s">
        <v>4</v>
      </c>
      <c r="FI10" s="3" t="s">
        <v>2</v>
      </c>
      <c r="FJ10" s="3" t="s">
        <v>3</v>
      </c>
      <c r="FK10" s="3" t="s">
        <v>4</v>
      </c>
      <c r="FN10" s="3" t="s">
        <v>2</v>
      </c>
      <c r="FO10" s="3" t="s">
        <v>3</v>
      </c>
      <c r="FP10" s="3" t="s">
        <v>4</v>
      </c>
      <c r="FR10" s="3" t="s">
        <v>2</v>
      </c>
      <c r="FS10" s="3" t="s">
        <v>3</v>
      </c>
      <c r="FT10" s="3" t="s">
        <v>4</v>
      </c>
      <c r="FV10" s="3" t="s">
        <v>2</v>
      </c>
      <c r="FW10" s="3" t="s">
        <v>3</v>
      </c>
      <c r="FX10" s="3" t="s">
        <v>4</v>
      </c>
      <c r="GA10" s="3" t="s">
        <v>2</v>
      </c>
      <c r="GB10" s="3" t="s">
        <v>3</v>
      </c>
      <c r="GC10" s="3" t="s">
        <v>4</v>
      </c>
      <c r="GE10" s="3" t="s">
        <v>2</v>
      </c>
      <c r="GF10" s="3" t="s">
        <v>3</v>
      </c>
      <c r="GG10" s="3" t="s">
        <v>4</v>
      </c>
      <c r="GI10" s="3" t="s">
        <v>2</v>
      </c>
      <c r="GJ10" s="3" t="s">
        <v>3</v>
      </c>
      <c r="GK10" s="3" t="s">
        <v>4</v>
      </c>
      <c r="GN10" s="3" t="s">
        <v>2</v>
      </c>
      <c r="GO10" s="3" t="s">
        <v>3</v>
      </c>
      <c r="GP10" s="3" t="s">
        <v>4</v>
      </c>
      <c r="GR10" s="3" t="s">
        <v>2</v>
      </c>
      <c r="GS10" s="3" t="s">
        <v>3</v>
      </c>
      <c r="GT10" s="3" t="s">
        <v>4</v>
      </c>
      <c r="GV10" s="3" t="s">
        <v>2</v>
      </c>
      <c r="GW10" s="3" t="s">
        <v>3</v>
      </c>
      <c r="GX10" s="3" t="s">
        <v>4</v>
      </c>
      <c r="HA10" s="3" t="s">
        <v>2</v>
      </c>
      <c r="HB10" s="3" t="s">
        <v>3</v>
      </c>
      <c r="HC10" s="3" t="s">
        <v>4</v>
      </c>
      <c r="HE10" s="3" t="s">
        <v>2</v>
      </c>
      <c r="HF10" s="3" t="s">
        <v>3</v>
      </c>
      <c r="HG10" s="3" t="s">
        <v>4</v>
      </c>
      <c r="HI10" s="3" t="s">
        <v>2</v>
      </c>
      <c r="HJ10" s="3" t="s">
        <v>3</v>
      </c>
      <c r="HK10" s="3" t="s">
        <v>4</v>
      </c>
    </row>
    <row r="11" spans="1:221" hidden="1" outlineLevel="1" x14ac:dyDescent="0.45">
      <c r="B11" s="3">
        <v>255</v>
      </c>
      <c r="C11" s="3">
        <v>241</v>
      </c>
      <c r="D11" s="3">
        <v>203</v>
      </c>
      <c r="F11" s="3">
        <v>198</v>
      </c>
      <c r="G11" s="3">
        <v>232</v>
      </c>
      <c r="H11" s="3">
        <v>243</v>
      </c>
      <c r="J11" s="3">
        <v>255</v>
      </c>
      <c r="K11" s="3">
        <v>255</v>
      </c>
      <c r="L11" s="3">
        <v>255</v>
      </c>
      <c r="O11" s="3">
        <v>243</v>
      </c>
      <c r="P11" s="3">
        <v>238</v>
      </c>
      <c r="Q11" s="3">
        <v>213</v>
      </c>
      <c r="S11" s="3">
        <v>228</v>
      </c>
      <c r="T11" s="3">
        <v>175</v>
      </c>
      <c r="U11" s="3">
        <v>155</v>
      </c>
      <c r="W11" s="3">
        <v>212</v>
      </c>
      <c r="X11" s="3">
        <v>223</v>
      </c>
      <c r="Y11" s="3">
        <v>187</v>
      </c>
      <c r="AB11" s="3">
        <v>239</v>
      </c>
      <c r="AC11" s="3">
        <v>139</v>
      </c>
      <c r="AD11" s="3">
        <v>182</v>
      </c>
      <c r="AF11" s="3">
        <v>255</v>
      </c>
      <c r="AG11" s="3">
        <v>218</v>
      </c>
      <c r="AH11" s="3">
        <v>42</v>
      </c>
      <c r="AJ11" s="3">
        <v>49</v>
      </c>
      <c r="AK11" s="3">
        <v>182</v>
      </c>
      <c r="AL11" s="3">
        <v>160</v>
      </c>
      <c r="AO11" s="3">
        <v>9</v>
      </c>
      <c r="AP11" s="3">
        <v>34</v>
      </c>
      <c r="AQ11" s="3">
        <v>55</v>
      </c>
      <c r="AS11" s="3">
        <v>73</v>
      </c>
      <c r="AT11" s="3">
        <v>119</v>
      </c>
      <c r="AU11" s="3">
        <v>188</v>
      </c>
      <c r="AW11" s="3">
        <v>106</v>
      </c>
      <c r="AX11" s="3">
        <v>73</v>
      </c>
      <c r="AY11" s="3">
        <v>40</v>
      </c>
      <c r="BB11" s="3">
        <v>230</v>
      </c>
      <c r="BC11" s="3">
        <v>229</v>
      </c>
      <c r="BD11" s="3">
        <v>239</v>
      </c>
      <c r="BF11" s="3">
        <v>62</v>
      </c>
      <c r="BG11" s="3">
        <v>58</v>
      </c>
      <c r="BH11" s="3">
        <v>58</v>
      </c>
      <c r="BJ11" s="3">
        <v>206</v>
      </c>
      <c r="BK11" s="3">
        <v>215</v>
      </c>
      <c r="BL11" s="3">
        <v>220</v>
      </c>
      <c r="BO11" s="3">
        <v>252</v>
      </c>
      <c r="BP11" s="3">
        <v>235</v>
      </c>
      <c r="BQ11" s="3">
        <v>239</v>
      </c>
      <c r="BS11" s="3">
        <v>246</v>
      </c>
      <c r="BT11" s="3">
        <v>192</v>
      </c>
      <c r="BU11" s="3">
        <v>209</v>
      </c>
      <c r="BW11" s="3">
        <v>239</v>
      </c>
      <c r="BX11" s="3">
        <v>136</v>
      </c>
      <c r="BY11" s="3">
        <v>147</v>
      </c>
      <c r="CB11" s="3">
        <v>243</v>
      </c>
      <c r="CC11" s="3">
        <v>222</v>
      </c>
      <c r="CD11" s="3">
        <v>185</v>
      </c>
      <c r="CF11" s="3">
        <v>232</v>
      </c>
      <c r="CG11" s="3">
        <v>170</v>
      </c>
      <c r="CH11" s="3">
        <v>163</v>
      </c>
      <c r="CJ11" s="3">
        <v>174</v>
      </c>
      <c r="CK11" s="3">
        <v>172</v>
      </c>
      <c r="CL11" s="3">
        <v>120</v>
      </c>
      <c r="CO11" s="3">
        <v>232</v>
      </c>
      <c r="CP11" s="3">
        <v>235</v>
      </c>
      <c r="CQ11" s="3">
        <v>231</v>
      </c>
      <c r="CS11" s="3">
        <v>201</v>
      </c>
      <c r="CT11" s="3">
        <v>190</v>
      </c>
      <c r="CU11" s="3">
        <v>114</v>
      </c>
      <c r="CW11" s="3">
        <v>118</v>
      </c>
      <c r="CX11" s="3">
        <v>161</v>
      </c>
      <c r="CY11" s="3">
        <v>184</v>
      </c>
      <c r="DB11" s="3">
        <v>104</v>
      </c>
      <c r="DC11" s="3">
        <v>102</v>
      </c>
      <c r="DD11" s="3">
        <v>108</v>
      </c>
      <c r="DF11" s="3">
        <v>238</v>
      </c>
      <c r="DG11" s="3">
        <v>125</v>
      </c>
      <c r="DH11" s="3">
        <v>80</v>
      </c>
      <c r="DJ11" s="3">
        <v>210</v>
      </c>
      <c r="DK11" s="3">
        <v>221</v>
      </c>
      <c r="DL11" s="3">
        <v>222</v>
      </c>
      <c r="DO11" s="3">
        <v>89</v>
      </c>
      <c r="DP11" s="3">
        <v>135</v>
      </c>
      <c r="DQ11" s="3">
        <v>139</v>
      </c>
      <c r="DS11" s="3">
        <v>234</v>
      </c>
      <c r="DT11" s="3">
        <v>184</v>
      </c>
      <c r="DU11" s="3">
        <v>191</v>
      </c>
      <c r="DW11" s="3">
        <v>244</v>
      </c>
      <c r="DX11" s="3">
        <v>233</v>
      </c>
      <c r="DY11" s="3">
        <v>224</v>
      </c>
      <c r="EB11" s="3">
        <v>188</v>
      </c>
      <c r="EC11" s="3">
        <v>222</v>
      </c>
      <c r="ED11" s="3">
        <v>186</v>
      </c>
      <c r="EF11" s="3">
        <v>255</v>
      </c>
      <c r="EG11" s="3">
        <v>238</v>
      </c>
      <c r="EH11" s="3">
        <v>169</v>
      </c>
      <c r="EJ11" s="3">
        <v>123</v>
      </c>
      <c r="EK11" s="3">
        <v>171</v>
      </c>
      <c r="EL11" s="3">
        <v>219</v>
      </c>
      <c r="EO11" s="3">
        <v>227</v>
      </c>
      <c r="EP11" s="3">
        <v>181</v>
      </c>
      <c r="EQ11" s="3">
        <v>138</v>
      </c>
      <c r="ES11" s="3">
        <v>192</v>
      </c>
      <c r="ET11" s="3">
        <v>119</v>
      </c>
      <c r="EU11" s="3">
        <v>84</v>
      </c>
      <c r="EW11" s="3">
        <v>0</v>
      </c>
      <c r="EX11" s="3">
        <v>69</v>
      </c>
      <c r="EY11" s="3">
        <v>69</v>
      </c>
      <c r="FB11" s="3">
        <v>250</v>
      </c>
      <c r="FC11" s="3">
        <v>239</v>
      </c>
      <c r="FD11" s="3">
        <v>155</v>
      </c>
      <c r="FF11" s="3">
        <v>245</v>
      </c>
      <c r="FG11" s="3">
        <v>190</v>
      </c>
      <c r="FH11" s="3">
        <v>211</v>
      </c>
      <c r="FJ11" s="3">
        <v>227</v>
      </c>
      <c r="FK11" s="3">
        <v>215</v>
      </c>
      <c r="FL11" s="3">
        <v>233</v>
      </c>
      <c r="FO11" s="3">
        <v>98</v>
      </c>
      <c r="FP11" s="3">
        <v>192</v>
      </c>
      <c r="FQ11" s="3">
        <v>180</v>
      </c>
      <c r="FS11" s="3">
        <v>246</v>
      </c>
      <c r="FT11" s="3">
        <v>192</v>
      </c>
      <c r="FU11" s="3">
        <v>204</v>
      </c>
      <c r="FW11" s="3">
        <v>131</v>
      </c>
      <c r="FX11" s="3">
        <v>83</v>
      </c>
      <c r="FY11" s="3">
        <v>158</v>
      </c>
      <c r="GB11" s="3">
        <v>219</v>
      </c>
      <c r="GC11" s="3">
        <v>210</v>
      </c>
      <c r="GD11" s="3">
        <v>232</v>
      </c>
      <c r="GF11" s="3">
        <v>223</v>
      </c>
      <c r="GG11" s="3">
        <v>232</v>
      </c>
      <c r="GH11" s="3">
        <v>240</v>
      </c>
      <c r="GJ11" s="3">
        <v>255</v>
      </c>
      <c r="GK11" s="3">
        <v>246</v>
      </c>
      <c r="GL11" s="3">
        <v>255</v>
      </c>
      <c r="GO11" s="3">
        <v>219</v>
      </c>
      <c r="GP11" s="3">
        <v>226</v>
      </c>
      <c r="GQ11" s="3">
        <v>155</v>
      </c>
      <c r="GS11" s="3">
        <v>235</v>
      </c>
      <c r="GT11" s="3">
        <v>153</v>
      </c>
      <c r="GU11" s="3">
        <v>56</v>
      </c>
      <c r="GW11" s="3">
        <v>75</v>
      </c>
      <c r="GX11" s="3">
        <v>137</v>
      </c>
      <c r="GY11" s="3">
        <v>79</v>
      </c>
      <c r="HB11" s="3">
        <v>189</v>
      </c>
      <c r="HC11" s="3">
        <v>198</v>
      </c>
      <c r="HD11" s="3">
        <v>202</v>
      </c>
      <c r="HF11" s="3">
        <v>136</v>
      </c>
      <c r="HG11" s="3">
        <v>146</v>
      </c>
      <c r="HH11" s="3">
        <v>145</v>
      </c>
      <c r="HJ11" s="3">
        <v>50</v>
      </c>
      <c r="HK11" s="3">
        <v>73</v>
      </c>
      <c r="HL11" s="3">
        <v>95</v>
      </c>
    </row>
    <row r="12" spans="1:221" hidden="1" outlineLevel="1" x14ac:dyDescent="0.45">
      <c r="B12" s="608" t="s">
        <v>224</v>
      </c>
      <c r="C12" s="608"/>
      <c r="D12" s="608"/>
      <c r="E12" s="608"/>
      <c r="F12" s="608" t="s">
        <v>225</v>
      </c>
      <c r="G12" s="608"/>
      <c r="H12" s="608"/>
      <c r="I12" s="608"/>
      <c r="J12" s="608" t="s">
        <v>226</v>
      </c>
      <c r="K12" s="608"/>
      <c r="L12" s="608"/>
      <c r="M12" s="608"/>
      <c r="O12" s="608" t="s">
        <v>604</v>
      </c>
      <c r="P12" s="608"/>
      <c r="Q12" s="608"/>
      <c r="R12" s="608"/>
      <c r="S12" s="608" t="s">
        <v>605</v>
      </c>
      <c r="T12" s="608"/>
      <c r="U12" s="608"/>
      <c r="V12" s="608"/>
      <c r="W12" s="608" t="s">
        <v>606</v>
      </c>
      <c r="X12" s="608"/>
      <c r="Y12" s="608"/>
      <c r="Z12" s="608"/>
      <c r="AB12" s="608" t="s">
        <v>657</v>
      </c>
      <c r="AC12" s="608"/>
      <c r="AD12" s="608"/>
      <c r="AE12" s="608"/>
      <c r="AF12" s="608" t="s">
        <v>658</v>
      </c>
      <c r="AG12" s="608"/>
      <c r="AH12" s="608"/>
      <c r="AI12" s="608"/>
      <c r="AJ12" s="608" t="s">
        <v>659</v>
      </c>
      <c r="AK12" s="608"/>
      <c r="AL12" s="608"/>
      <c r="AM12" s="608"/>
      <c r="AO12" s="608" t="s">
        <v>43</v>
      </c>
      <c r="AP12" s="608"/>
      <c r="AQ12" s="608"/>
      <c r="AR12" s="608"/>
      <c r="AS12" s="608" t="s">
        <v>712</v>
      </c>
      <c r="AT12" s="608"/>
      <c r="AU12" s="608"/>
      <c r="AV12" s="608"/>
      <c r="AW12" s="608" t="s">
        <v>713</v>
      </c>
      <c r="AX12" s="608"/>
      <c r="AY12" s="608"/>
      <c r="AZ12" s="608"/>
      <c r="BB12" s="608" t="s">
        <v>745</v>
      </c>
      <c r="BC12" s="608"/>
      <c r="BD12" s="608"/>
      <c r="BE12" s="608"/>
      <c r="BF12" s="608" t="s">
        <v>746</v>
      </c>
      <c r="BG12" s="608"/>
      <c r="BH12" s="608"/>
      <c r="BI12" s="608"/>
      <c r="BJ12" s="608" t="s">
        <v>747</v>
      </c>
      <c r="BK12" s="608"/>
      <c r="BL12" s="608"/>
      <c r="BM12" s="608"/>
      <c r="BO12" s="608" t="s">
        <v>763</v>
      </c>
      <c r="BP12" s="608"/>
      <c r="BQ12" s="608"/>
      <c r="BR12" s="608"/>
      <c r="BS12" s="608" t="s">
        <v>764</v>
      </c>
      <c r="BT12" s="608"/>
      <c r="BU12" s="608"/>
      <c r="BV12" s="608"/>
      <c r="BW12" s="608" t="s">
        <v>765</v>
      </c>
      <c r="BX12" s="608"/>
      <c r="BY12" s="608"/>
      <c r="BZ12" s="608"/>
      <c r="CB12" s="608" t="s">
        <v>797</v>
      </c>
      <c r="CC12" s="608"/>
      <c r="CD12" s="608"/>
      <c r="CE12" s="608"/>
      <c r="CF12" s="608" t="s">
        <v>798</v>
      </c>
      <c r="CG12" s="608"/>
      <c r="CH12" s="608"/>
      <c r="CI12" s="608"/>
      <c r="CJ12" s="608" t="s">
        <v>799</v>
      </c>
      <c r="CK12" s="608"/>
      <c r="CL12" s="608"/>
      <c r="CM12" s="608"/>
      <c r="CO12" s="608" t="s">
        <v>822</v>
      </c>
      <c r="CP12" s="608"/>
      <c r="CQ12" s="608"/>
      <c r="CR12" s="608"/>
      <c r="CS12" s="608" t="s">
        <v>823</v>
      </c>
      <c r="CT12" s="608"/>
      <c r="CU12" s="608"/>
      <c r="CV12" s="608"/>
      <c r="CW12" s="608" t="s">
        <v>824</v>
      </c>
      <c r="CX12" s="608"/>
      <c r="CY12" s="608"/>
      <c r="CZ12" s="608"/>
      <c r="DB12" s="608" t="s">
        <v>845</v>
      </c>
      <c r="DC12" s="608"/>
      <c r="DD12" s="608"/>
      <c r="DE12" s="608"/>
      <c r="DF12" s="608" t="s">
        <v>846</v>
      </c>
      <c r="DG12" s="608"/>
      <c r="DH12" s="608"/>
      <c r="DI12" s="608"/>
      <c r="DJ12" s="608" t="s">
        <v>847</v>
      </c>
      <c r="DK12" s="608"/>
      <c r="DL12" s="608"/>
      <c r="DM12" s="608"/>
      <c r="DO12" s="608" t="s">
        <v>868</v>
      </c>
      <c r="DP12" s="608"/>
      <c r="DQ12" s="608"/>
      <c r="DR12" s="608"/>
      <c r="DS12" s="608" t="s">
        <v>869</v>
      </c>
      <c r="DT12" s="608"/>
      <c r="DU12" s="608"/>
      <c r="DV12" s="608"/>
      <c r="DW12" s="608" t="s">
        <v>870</v>
      </c>
      <c r="DX12" s="608"/>
      <c r="DY12" s="608"/>
      <c r="DZ12" s="608"/>
      <c r="EB12" s="608" t="s">
        <v>912</v>
      </c>
      <c r="EC12" s="608"/>
      <c r="ED12" s="608"/>
      <c r="EE12" s="608"/>
      <c r="EF12" s="608" t="s">
        <v>913</v>
      </c>
      <c r="EG12" s="608"/>
      <c r="EH12" s="608"/>
      <c r="EI12" s="608"/>
      <c r="EJ12" s="608" t="s">
        <v>914</v>
      </c>
      <c r="EK12" s="608"/>
      <c r="EL12" s="608"/>
      <c r="EM12" s="608"/>
      <c r="EO12" s="608" t="s">
        <v>947</v>
      </c>
      <c r="EP12" s="608"/>
      <c r="EQ12" s="608"/>
      <c r="ER12" s="608"/>
      <c r="ES12" s="608" t="s">
        <v>948</v>
      </c>
      <c r="ET12" s="608"/>
      <c r="EU12" s="608"/>
      <c r="EV12" s="608"/>
      <c r="EW12" s="608" t="s">
        <v>142</v>
      </c>
      <c r="EX12" s="608"/>
      <c r="EY12" s="608"/>
      <c r="EZ12" s="608"/>
      <c r="FB12" s="608" t="s">
        <v>972</v>
      </c>
      <c r="FC12" s="608"/>
      <c r="FD12" s="608"/>
      <c r="FE12" s="608"/>
      <c r="FF12" s="608" t="s">
        <v>973</v>
      </c>
      <c r="FG12" s="608"/>
      <c r="FH12" s="608"/>
      <c r="FI12" s="608"/>
      <c r="FJ12" s="608" t="s">
        <v>974</v>
      </c>
      <c r="FK12" s="608"/>
      <c r="FL12" s="608"/>
      <c r="FM12" s="608"/>
      <c r="FO12" s="608" t="s">
        <v>1013</v>
      </c>
      <c r="FP12" s="608"/>
      <c r="FQ12" s="608"/>
      <c r="FR12" s="608"/>
      <c r="FS12" s="608" t="s">
        <v>1014</v>
      </c>
      <c r="FT12" s="608"/>
      <c r="FU12" s="608"/>
      <c r="FV12" s="608"/>
      <c r="FW12" s="608" t="s">
        <v>1015</v>
      </c>
      <c r="FX12" s="608"/>
      <c r="FY12" s="608"/>
      <c r="FZ12" s="608"/>
      <c r="GB12" s="608" t="s">
        <v>1043</v>
      </c>
      <c r="GC12" s="608"/>
      <c r="GD12" s="608"/>
      <c r="GE12" s="608"/>
      <c r="GF12" s="608" t="s">
        <v>1044</v>
      </c>
      <c r="GG12" s="608"/>
      <c r="GH12" s="608"/>
      <c r="GI12" s="608"/>
      <c r="GJ12" s="608" t="s">
        <v>1045</v>
      </c>
      <c r="GK12" s="608"/>
      <c r="GL12" s="608"/>
      <c r="GM12" s="608"/>
      <c r="GO12" s="608" t="s">
        <v>1076</v>
      </c>
      <c r="GP12" s="608"/>
      <c r="GQ12" s="608"/>
      <c r="GR12" s="608"/>
      <c r="GS12" s="608" t="s">
        <v>1077</v>
      </c>
      <c r="GT12" s="608"/>
      <c r="GU12" s="608"/>
      <c r="GV12" s="608"/>
      <c r="GW12" s="608" t="s">
        <v>1078</v>
      </c>
      <c r="GX12" s="608"/>
      <c r="GY12" s="608"/>
      <c r="GZ12" s="608"/>
      <c r="HB12" s="608" t="s">
        <v>1100</v>
      </c>
      <c r="HC12" s="608"/>
      <c r="HD12" s="608"/>
      <c r="HE12" s="608"/>
      <c r="HF12" s="608" t="s">
        <v>208</v>
      </c>
      <c r="HG12" s="608"/>
      <c r="HH12" s="608"/>
      <c r="HI12" s="608"/>
      <c r="HJ12" s="608" t="s">
        <v>1101</v>
      </c>
      <c r="HK12" s="608"/>
      <c r="HL12" s="608"/>
      <c r="HM12" s="608"/>
    </row>
    <row r="13" spans="1:221" hidden="1" outlineLevel="1" x14ac:dyDescent="0.45"/>
    <row r="14" spans="1:221" collapsed="1" x14ac:dyDescent="0.45">
      <c r="B14" s="608" t="s">
        <v>1129</v>
      </c>
      <c r="C14" s="608"/>
      <c r="D14" s="608"/>
      <c r="E14" s="608"/>
      <c r="F14" s="608" t="s">
        <v>1155</v>
      </c>
      <c r="G14" s="608"/>
      <c r="H14" s="608"/>
      <c r="I14" s="608"/>
      <c r="J14" s="608"/>
      <c r="K14" s="608"/>
      <c r="L14" s="608"/>
      <c r="M14" s="608"/>
      <c r="O14" s="608" t="s">
        <v>244</v>
      </c>
      <c r="P14" s="608"/>
      <c r="Q14" s="608"/>
      <c r="R14" s="608"/>
      <c r="S14" s="608" t="s">
        <v>6</v>
      </c>
      <c r="T14" s="608"/>
      <c r="U14" s="608"/>
      <c r="V14" s="608"/>
      <c r="W14" s="608"/>
      <c r="X14" s="608"/>
      <c r="Y14" s="608"/>
      <c r="Z14" s="608"/>
      <c r="AB14" s="608" t="s">
        <v>262</v>
      </c>
      <c r="AC14" s="608"/>
      <c r="AD14" s="608"/>
      <c r="AE14" s="608"/>
      <c r="AF14" s="608" t="s">
        <v>22</v>
      </c>
      <c r="AG14" s="608"/>
      <c r="AH14" s="608"/>
      <c r="AI14" s="608"/>
      <c r="AJ14" s="608"/>
      <c r="AK14" s="608"/>
      <c r="AL14" s="608"/>
      <c r="AM14" s="608"/>
      <c r="AO14" s="608" t="s">
        <v>281</v>
      </c>
      <c r="AP14" s="608"/>
      <c r="AQ14" s="608"/>
      <c r="AR14" s="608"/>
      <c r="AS14" s="608" t="s">
        <v>44</v>
      </c>
      <c r="AT14" s="608"/>
      <c r="AU14" s="608"/>
      <c r="AV14" s="608"/>
      <c r="AW14" s="608"/>
      <c r="AX14" s="608"/>
      <c r="AY14" s="608"/>
      <c r="AZ14" s="608"/>
      <c r="BB14" s="608" t="s">
        <v>293</v>
      </c>
      <c r="BC14" s="608"/>
      <c r="BD14" s="608"/>
      <c r="BE14" s="608"/>
      <c r="BF14" s="608" t="s">
        <v>59</v>
      </c>
      <c r="BG14" s="608"/>
      <c r="BH14" s="608"/>
      <c r="BI14" s="608"/>
      <c r="BJ14" s="608"/>
      <c r="BK14" s="608"/>
      <c r="BL14" s="608"/>
      <c r="BM14" s="608"/>
      <c r="BO14" s="608" t="s">
        <v>299</v>
      </c>
      <c r="BP14" s="608"/>
      <c r="BQ14" s="608"/>
      <c r="BR14" s="608"/>
      <c r="BS14" s="608" t="s">
        <v>65</v>
      </c>
      <c r="BT14" s="608"/>
      <c r="BU14" s="608"/>
      <c r="BV14" s="608"/>
      <c r="BW14" s="608"/>
      <c r="BX14" s="608"/>
      <c r="BY14" s="608"/>
      <c r="BZ14" s="608"/>
      <c r="CB14" s="608" t="s">
        <v>311</v>
      </c>
      <c r="CC14" s="608"/>
      <c r="CD14" s="608"/>
      <c r="CE14" s="608"/>
      <c r="CF14" s="608" t="s">
        <v>80</v>
      </c>
      <c r="CG14" s="608"/>
      <c r="CH14" s="608"/>
      <c r="CI14" s="608"/>
      <c r="CJ14" s="608"/>
      <c r="CK14" s="608"/>
      <c r="CL14" s="608"/>
      <c r="CM14" s="608"/>
      <c r="CO14" s="608" t="s">
        <v>320</v>
      </c>
      <c r="CP14" s="608"/>
      <c r="CQ14" s="608"/>
      <c r="CR14" s="608"/>
      <c r="CS14" s="608" t="s">
        <v>92</v>
      </c>
      <c r="CT14" s="608"/>
      <c r="CU14" s="608"/>
      <c r="CV14" s="608"/>
      <c r="CW14" s="608"/>
      <c r="CX14" s="608"/>
      <c r="CY14" s="608"/>
      <c r="CZ14" s="608"/>
      <c r="DB14" s="608" t="s">
        <v>328</v>
      </c>
      <c r="DC14" s="608"/>
      <c r="DD14" s="608"/>
      <c r="DE14" s="608"/>
      <c r="DF14" s="608" t="s">
        <v>102</v>
      </c>
      <c r="DG14" s="608"/>
      <c r="DH14" s="608"/>
      <c r="DI14" s="608"/>
      <c r="DJ14" s="608"/>
      <c r="DK14" s="608"/>
      <c r="DL14" s="608"/>
      <c r="DM14" s="608"/>
      <c r="DO14" s="608" t="s">
        <v>336</v>
      </c>
      <c r="DP14" s="608"/>
      <c r="DQ14" s="608"/>
      <c r="DR14" s="608"/>
      <c r="DS14" s="608" t="s">
        <v>111</v>
      </c>
      <c r="DT14" s="608"/>
      <c r="DU14" s="608"/>
      <c r="DV14" s="608"/>
      <c r="DW14" s="608"/>
      <c r="DX14" s="608"/>
      <c r="DY14" s="608"/>
      <c r="DZ14" s="608"/>
      <c r="EB14" s="608" t="s">
        <v>351</v>
      </c>
      <c r="EC14" s="608"/>
      <c r="ED14" s="608"/>
      <c r="EE14" s="608"/>
      <c r="EF14" s="608" t="s">
        <v>128</v>
      </c>
      <c r="EG14" s="608"/>
      <c r="EH14" s="608"/>
      <c r="EI14" s="608"/>
      <c r="EJ14" s="608"/>
      <c r="EK14" s="608"/>
      <c r="EL14" s="608"/>
      <c r="EM14" s="608"/>
      <c r="EO14" s="608" t="s">
        <v>363</v>
      </c>
      <c r="EP14" s="608"/>
      <c r="EQ14" s="608"/>
      <c r="ER14" s="608"/>
      <c r="ES14" s="608" t="s">
        <v>143</v>
      </c>
      <c r="ET14" s="608"/>
      <c r="EU14" s="608"/>
      <c r="EV14" s="608"/>
      <c r="EW14" s="608"/>
      <c r="EX14" s="608"/>
      <c r="EY14" s="608"/>
      <c r="EZ14" s="608"/>
      <c r="FB14" s="608" t="s">
        <v>373</v>
      </c>
      <c r="FC14" s="608"/>
      <c r="FD14" s="608"/>
      <c r="FE14" s="608"/>
      <c r="FF14" s="608" t="s">
        <v>158</v>
      </c>
      <c r="FG14" s="608"/>
      <c r="FH14" s="608"/>
      <c r="FI14" s="608"/>
      <c r="FJ14" s="608"/>
      <c r="FK14" s="608"/>
      <c r="FL14" s="608"/>
      <c r="FM14" s="608"/>
      <c r="FO14" s="608" t="s">
        <v>387</v>
      </c>
      <c r="FP14" s="608"/>
      <c r="FQ14" s="608"/>
      <c r="FR14" s="608"/>
      <c r="FS14" s="608" t="s">
        <v>174</v>
      </c>
      <c r="FT14" s="608"/>
      <c r="FU14" s="608"/>
      <c r="FV14" s="608"/>
      <c r="FW14" s="608"/>
      <c r="FX14" s="608"/>
      <c r="FY14" s="608"/>
      <c r="FZ14" s="608"/>
      <c r="GB14" s="608" t="s">
        <v>397</v>
      </c>
      <c r="GC14" s="608"/>
      <c r="GD14" s="608"/>
      <c r="GE14" s="608"/>
      <c r="GF14" s="608" t="s">
        <v>184</v>
      </c>
      <c r="GG14" s="608"/>
      <c r="GH14" s="608"/>
      <c r="GI14" s="608"/>
      <c r="GJ14" s="608"/>
      <c r="GK14" s="608"/>
      <c r="GL14" s="608"/>
      <c r="GM14" s="608"/>
      <c r="GO14" s="608" t="s">
        <v>409</v>
      </c>
      <c r="GP14" s="608"/>
      <c r="GQ14" s="608"/>
      <c r="GR14" s="608"/>
      <c r="GS14" s="608" t="s">
        <v>199</v>
      </c>
      <c r="GT14" s="608"/>
      <c r="GU14" s="608"/>
      <c r="GV14" s="608"/>
      <c r="GW14" s="608"/>
      <c r="GX14" s="608"/>
      <c r="GY14" s="608"/>
      <c r="GZ14" s="608"/>
      <c r="HB14" s="608" t="s">
        <v>417</v>
      </c>
      <c r="HC14" s="608"/>
      <c r="HD14" s="608"/>
      <c r="HE14" s="608"/>
      <c r="HF14" s="608" t="s">
        <v>209</v>
      </c>
      <c r="HG14" s="608"/>
      <c r="HH14" s="608"/>
      <c r="HI14" s="608"/>
      <c r="HJ14" s="608"/>
      <c r="HK14" s="608"/>
      <c r="HL14" s="608"/>
      <c r="HM14" s="608"/>
    </row>
    <row r="15" spans="1:221" ht="40.049999999999997" customHeight="1" x14ac:dyDescent="0.45">
      <c r="B15" s="634"/>
      <c r="C15" s="634"/>
      <c r="D15" s="634"/>
      <c r="E15" s="634"/>
      <c r="F15" s="635"/>
      <c r="G15" s="635"/>
      <c r="H15" s="635"/>
      <c r="I15" s="635"/>
      <c r="J15" s="636"/>
      <c r="K15" s="636"/>
      <c r="L15" s="636"/>
      <c r="M15" s="636"/>
      <c r="O15" s="659"/>
      <c r="P15" s="659"/>
      <c r="Q15" s="659"/>
      <c r="R15" s="659"/>
      <c r="S15" s="660"/>
      <c r="T15" s="660"/>
      <c r="U15" s="660"/>
      <c r="V15" s="660"/>
      <c r="W15" s="661"/>
      <c r="X15" s="661"/>
      <c r="Y15" s="661"/>
      <c r="Z15" s="661"/>
      <c r="AB15" s="700"/>
      <c r="AC15" s="700"/>
      <c r="AD15" s="700"/>
      <c r="AE15" s="700"/>
      <c r="AF15" s="701"/>
      <c r="AG15" s="701"/>
      <c r="AH15" s="701"/>
      <c r="AI15" s="701"/>
      <c r="AJ15" s="702"/>
      <c r="AK15" s="702"/>
      <c r="AL15" s="702"/>
      <c r="AM15" s="702"/>
      <c r="AO15" s="765"/>
      <c r="AP15" s="765"/>
      <c r="AQ15" s="765"/>
      <c r="AR15" s="765"/>
      <c r="AS15" s="766"/>
      <c r="AT15" s="766"/>
      <c r="AU15" s="766"/>
      <c r="AV15" s="766"/>
      <c r="AW15" s="767"/>
      <c r="AX15" s="767"/>
      <c r="AY15" s="767"/>
      <c r="AZ15" s="767"/>
      <c r="BB15" s="800"/>
      <c r="BC15" s="800"/>
      <c r="BD15" s="800"/>
      <c r="BE15" s="800"/>
      <c r="BF15" s="801"/>
      <c r="BG15" s="801"/>
      <c r="BH15" s="801"/>
      <c r="BI15" s="801"/>
      <c r="BJ15" s="802"/>
      <c r="BK15" s="802"/>
      <c r="BL15" s="802"/>
      <c r="BM15" s="802"/>
      <c r="BO15" s="821"/>
      <c r="BP15" s="821"/>
      <c r="BQ15" s="821"/>
      <c r="BR15" s="821"/>
      <c r="BS15" s="822"/>
      <c r="BT15" s="822"/>
      <c r="BU15" s="822"/>
      <c r="BV15" s="822"/>
      <c r="BW15" s="823"/>
      <c r="BX15" s="823"/>
      <c r="BY15" s="823"/>
      <c r="BZ15" s="823"/>
      <c r="CB15" s="856"/>
      <c r="CC15" s="856"/>
      <c r="CD15" s="856"/>
      <c r="CE15" s="856"/>
      <c r="CF15" s="857"/>
      <c r="CG15" s="857"/>
      <c r="CH15" s="857"/>
      <c r="CI15" s="857"/>
      <c r="CJ15" s="858"/>
      <c r="CK15" s="858"/>
      <c r="CL15" s="858"/>
      <c r="CM15" s="858"/>
      <c r="CO15" s="872"/>
      <c r="CP15" s="872"/>
      <c r="CQ15" s="872"/>
      <c r="CR15" s="872"/>
      <c r="CS15" s="873"/>
      <c r="CT15" s="873"/>
      <c r="CU15" s="873"/>
      <c r="CV15" s="873"/>
      <c r="CW15" s="874"/>
      <c r="CX15" s="874"/>
      <c r="CY15" s="874"/>
      <c r="CZ15" s="874"/>
      <c r="DB15" s="902"/>
      <c r="DC15" s="902"/>
      <c r="DD15" s="902"/>
      <c r="DE15" s="902"/>
      <c r="DF15" s="903"/>
      <c r="DG15" s="903"/>
      <c r="DH15" s="903"/>
      <c r="DI15" s="903"/>
      <c r="DJ15" s="904"/>
      <c r="DK15" s="904"/>
      <c r="DL15" s="904"/>
      <c r="DM15" s="904"/>
      <c r="DO15" s="932"/>
      <c r="DP15" s="932"/>
      <c r="DQ15" s="932"/>
      <c r="DR15" s="932"/>
      <c r="DS15" s="933"/>
      <c r="DT15" s="933"/>
      <c r="DU15" s="933"/>
      <c r="DV15" s="933"/>
      <c r="DW15" s="934"/>
      <c r="DX15" s="934"/>
      <c r="DY15" s="934"/>
      <c r="DZ15" s="934"/>
      <c r="EB15" s="978"/>
      <c r="EC15" s="978"/>
      <c r="ED15" s="978"/>
      <c r="EE15" s="978"/>
      <c r="EF15" s="979"/>
      <c r="EG15" s="979"/>
      <c r="EH15" s="979"/>
      <c r="EI15" s="979"/>
      <c r="EJ15" s="980"/>
      <c r="EK15" s="980"/>
      <c r="EL15" s="980"/>
      <c r="EM15" s="980"/>
      <c r="EO15" s="1012"/>
      <c r="EP15" s="1012"/>
      <c r="EQ15" s="1012"/>
      <c r="ER15" s="1012"/>
      <c r="ES15" s="1013"/>
      <c r="ET15" s="1013"/>
      <c r="EU15" s="1013"/>
      <c r="EV15" s="1013"/>
      <c r="EW15" s="1014"/>
      <c r="EX15" s="1014"/>
      <c r="EY15" s="1014"/>
      <c r="EZ15" s="1014"/>
      <c r="FB15" s="1037"/>
      <c r="FC15" s="1037"/>
      <c r="FD15" s="1037"/>
      <c r="FE15" s="1037"/>
      <c r="FF15" s="1038"/>
      <c r="FG15" s="1038"/>
      <c r="FH15" s="1038"/>
      <c r="FI15" s="1038"/>
      <c r="FJ15" s="1039"/>
      <c r="FK15" s="1039"/>
      <c r="FL15" s="1039"/>
      <c r="FM15" s="1039"/>
      <c r="FO15" s="1072"/>
      <c r="FP15" s="1072"/>
      <c r="FQ15" s="1072"/>
      <c r="FR15" s="1072"/>
      <c r="FS15" s="1073"/>
      <c r="FT15" s="1073"/>
      <c r="FU15" s="1073"/>
      <c r="FV15" s="1073"/>
      <c r="FW15" s="1074"/>
      <c r="FX15" s="1074"/>
      <c r="FY15" s="1074"/>
      <c r="FZ15" s="1074"/>
      <c r="GB15" s="734"/>
      <c r="GC15" s="734"/>
      <c r="GD15" s="734"/>
      <c r="GE15" s="734"/>
      <c r="GF15" s="1117"/>
      <c r="GG15" s="1117"/>
      <c r="GH15" s="1117"/>
      <c r="GI15" s="1117"/>
      <c r="GJ15" s="1118"/>
      <c r="GK15" s="1118"/>
      <c r="GL15" s="1118"/>
      <c r="GM15" s="1118"/>
      <c r="GO15" s="1141"/>
      <c r="GP15" s="1141"/>
      <c r="GQ15" s="1141"/>
      <c r="GR15" s="1141"/>
      <c r="GS15" s="1142"/>
      <c r="GT15" s="1142"/>
      <c r="GU15" s="1142"/>
      <c r="GV15" s="1142"/>
      <c r="GW15" s="1143"/>
      <c r="GX15" s="1143"/>
      <c r="GY15" s="1143"/>
      <c r="GZ15" s="1143"/>
      <c r="HB15" s="1164"/>
      <c r="HC15" s="1164"/>
      <c r="HD15" s="1164"/>
      <c r="HE15" s="1164"/>
      <c r="HF15" s="1165"/>
      <c r="HG15" s="1165"/>
      <c r="HH15" s="1165"/>
      <c r="HI15" s="1165"/>
      <c r="HJ15" s="1166"/>
      <c r="HK15" s="1166"/>
      <c r="HL15" s="1166"/>
      <c r="HM15" s="1166"/>
    </row>
    <row r="16" spans="1:221" hidden="1" outlineLevel="1" x14ac:dyDescent="0.45">
      <c r="A16" s="3" t="s">
        <v>2</v>
      </c>
      <c r="B16" s="3" t="s">
        <v>3</v>
      </c>
      <c r="C16" s="3" t="s">
        <v>4</v>
      </c>
      <c r="E16" s="3" t="s">
        <v>2</v>
      </c>
      <c r="F16" s="3" t="s">
        <v>3</v>
      </c>
      <c r="G16" s="3" t="s">
        <v>4</v>
      </c>
      <c r="I16" s="3" t="s">
        <v>2</v>
      </c>
      <c r="J16" s="3" t="s">
        <v>3</v>
      </c>
      <c r="K16" s="3" t="s">
        <v>4</v>
      </c>
      <c r="N16" s="3" t="s">
        <v>2</v>
      </c>
      <c r="O16" s="3" t="s">
        <v>3</v>
      </c>
      <c r="P16" s="3" t="s">
        <v>4</v>
      </c>
      <c r="R16" s="3" t="s">
        <v>2</v>
      </c>
      <c r="S16" s="3" t="s">
        <v>3</v>
      </c>
      <c r="T16" s="3" t="s">
        <v>4</v>
      </c>
      <c r="V16" s="3" t="s">
        <v>2</v>
      </c>
      <c r="W16" s="3" t="s">
        <v>3</v>
      </c>
      <c r="X16" s="3" t="s">
        <v>4</v>
      </c>
      <c r="AA16" s="3" t="s">
        <v>2</v>
      </c>
      <c r="AB16" s="3" t="s">
        <v>3</v>
      </c>
      <c r="AC16" s="3" t="s">
        <v>4</v>
      </c>
      <c r="AE16" s="3" t="s">
        <v>2</v>
      </c>
      <c r="AF16" s="3" t="s">
        <v>3</v>
      </c>
      <c r="AG16" s="3" t="s">
        <v>4</v>
      </c>
      <c r="AI16" s="3" t="s">
        <v>2</v>
      </c>
      <c r="AJ16" s="3" t="s">
        <v>3</v>
      </c>
      <c r="AK16" s="3" t="s">
        <v>4</v>
      </c>
      <c r="AN16" s="3" t="s">
        <v>2</v>
      </c>
      <c r="AO16" s="3" t="s">
        <v>3</v>
      </c>
      <c r="AP16" s="3" t="s">
        <v>4</v>
      </c>
      <c r="AR16" s="3" t="s">
        <v>2</v>
      </c>
      <c r="AS16" s="3" t="s">
        <v>3</v>
      </c>
      <c r="AT16" s="3" t="s">
        <v>4</v>
      </c>
      <c r="AV16" s="3" t="s">
        <v>2</v>
      </c>
      <c r="AW16" s="3" t="s">
        <v>3</v>
      </c>
      <c r="AX16" s="3" t="s">
        <v>4</v>
      </c>
      <c r="BA16" s="3" t="s">
        <v>2</v>
      </c>
      <c r="BB16" s="3" t="s">
        <v>3</v>
      </c>
      <c r="BC16" s="3" t="s">
        <v>4</v>
      </c>
      <c r="BE16" s="3" t="s">
        <v>2</v>
      </c>
      <c r="BF16" s="3" t="s">
        <v>3</v>
      </c>
      <c r="BG16" s="3" t="s">
        <v>4</v>
      </c>
      <c r="BI16" s="3" t="s">
        <v>2</v>
      </c>
      <c r="BJ16" s="3" t="s">
        <v>3</v>
      </c>
      <c r="BK16" s="3" t="s">
        <v>4</v>
      </c>
      <c r="BN16" s="3" t="s">
        <v>2</v>
      </c>
      <c r="BO16" s="3" t="s">
        <v>3</v>
      </c>
      <c r="BP16" s="3" t="s">
        <v>4</v>
      </c>
      <c r="BR16" s="3" t="s">
        <v>2</v>
      </c>
      <c r="BS16" s="3" t="s">
        <v>3</v>
      </c>
      <c r="BT16" s="3" t="s">
        <v>4</v>
      </c>
      <c r="BV16" s="3" t="s">
        <v>2</v>
      </c>
      <c r="BW16" s="3" t="s">
        <v>3</v>
      </c>
      <c r="BX16" s="3" t="s">
        <v>4</v>
      </c>
      <c r="CA16" s="3" t="s">
        <v>2</v>
      </c>
      <c r="CB16" s="3" t="s">
        <v>3</v>
      </c>
      <c r="CC16" s="3" t="s">
        <v>4</v>
      </c>
      <c r="CE16" s="3" t="s">
        <v>2</v>
      </c>
      <c r="CF16" s="3" t="s">
        <v>3</v>
      </c>
      <c r="CG16" s="3" t="s">
        <v>4</v>
      </c>
      <c r="CI16" s="3" t="s">
        <v>2</v>
      </c>
      <c r="CJ16" s="3" t="s">
        <v>3</v>
      </c>
      <c r="CK16" s="3" t="s">
        <v>4</v>
      </c>
      <c r="CN16" s="3" t="s">
        <v>2</v>
      </c>
      <c r="CO16" s="3" t="s">
        <v>3</v>
      </c>
      <c r="CP16" s="3" t="s">
        <v>4</v>
      </c>
      <c r="CR16" s="3" t="s">
        <v>2</v>
      </c>
      <c r="CS16" s="3" t="s">
        <v>3</v>
      </c>
      <c r="CT16" s="3" t="s">
        <v>4</v>
      </c>
      <c r="CV16" s="3" t="s">
        <v>2</v>
      </c>
      <c r="CW16" s="3" t="s">
        <v>3</v>
      </c>
      <c r="CX16" s="3" t="s">
        <v>4</v>
      </c>
      <c r="DA16" s="3" t="s">
        <v>2</v>
      </c>
      <c r="DB16" s="3" t="s">
        <v>3</v>
      </c>
      <c r="DC16" s="3" t="s">
        <v>4</v>
      </c>
      <c r="DE16" s="3" t="s">
        <v>2</v>
      </c>
      <c r="DF16" s="3" t="s">
        <v>3</v>
      </c>
      <c r="DG16" s="3" t="s">
        <v>4</v>
      </c>
      <c r="DI16" s="3" t="s">
        <v>2</v>
      </c>
      <c r="DJ16" s="3" t="s">
        <v>3</v>
      </c>
      <c r="DK16" s="3" t="s">
        <v>4</v>
      </c>
      <c r="DN16" s="3" t="s">
        <v>2</v>
      </c>
      <c r="DO16" s="3" t="s">
        <v>3</v>
      </c>
      <c r="DP16" s="3" t="s">
        <v>4</v>
      </c>
      <c r="DR16" s="3" t="s">
        <v>2</v>
      </c>
      <c r="DS16" s="3" t="s">
        <v>3</v>
      </c>
      <c r="DT16" s="3" t="s">
        <v>4</v>
      </c>
      <c r="DV16" s="3" t="s">
        <v>2</v>
      </c>
      <c r="DW16" s="3" t="s">
        <v>3</v>
      </c>
      <c r="DX16" s="3" t="s">
        <v>4</v>
      </c>
      <c r="EA16" s="3" t="s">
        <v>2</v>
      </c>
      <c r="EB16" s="3" t="s">
        <v>3</v>
      </c>
      <c r="EC16" s="3" t="s">
        <v>4</v>
      </c>
      <c r="EE16" s="3" t="s">
        <v>2</v>
      </c>
      <c r="EF16" s="3" t="s">
        <v>3</v>
      </c>
      <c r="EG16" s="3" t="s">
        <v>4</v>
      </c>
      <c r="EI16" s="3" t="s">
        <v>2</v>
      </c>
      <c r="EJ16" s="3" t="s">
        <v>3</v>
      </c>
      <c r="EK16" s="3" t="s">
        <v>4</v>
      </c>
      <c r="EN16" s="3" t="s">
        <v>2</v>
      </c>
      <c r="EO16" s="3" t="s">
        <v>3</v>
      </c>
      <c r="EP16" s="3" t="s">
        <v>4</v>
      </c>
      <c r="ER16" s="3" t="s">
        <v>2</v>
      </c>
      <c r="ES16" s="3" t="s">
        <v>3</v>
      </c>
      <c r="ET16" s="3" t="s">
        <v>4</v>
      </c>
      <c r="EV16" s="3" t="s">
        <v>2</v>
      </c>
      <c r="EW16" s="3" t="s">
        <v>3</v>
      </c>
      <c r="EX16" s="3" t="s">
        <v>4</v>
      </c>
      <c r="FA16" s="3" t="s">
        <v>2</v>
      </c>
      <c r="FB16" s="3" t="s">
        <v>3</v>
      </c>
      <c r="FC16" s="3" t="s">
        <v>4</v>
      </c>
      <c r="FE16" s="3" t="s">
        <v>2</v>
      </c>
      <c r="FF16" s="3" t="s">
        <v>3</v>
      </c>
      <c r="FG16" s="3" t="s">
        <v>4</v>
      </c>
      <c r="FI16" s="3" t="s">
        <v>2</v>
      </c>
      <c r="FJ16" s="3" t="s">
        <v>3</v>
      </c>
      <c r="FK16" s="3" t="s">
        <v>4</v>
      </c>
      <c r="FN16" s="3" t="s">
        <v>2</v>
      </c>
      <c r="FO16" s="3" t="s">
        <v>3</v>
      </c>
      <c r="FP16" s="3" t="s">
        <v>4</v>
      </c>
      <c r="FR16" s="3" t="s">
        <v>2</v>
      </c>
      <c r="FS16" s="3" t="s">
        <v>3</v>
      </c>
      <c r="FT16" s="3" t="s">
        <v>4</v>
      </c>
      <c r="FV16" s="3" t="s">
        <v>2</v>
      </c>
      <c r="FW16" s="3" t="s">
        <v>3</v>
      </c>
      <c r="FX16" s="3" t="s">
        <v>4</v>
      </c>
      <c r="GA16" s="3" t="s">
        <v>2</v>
      </c>
      <c r="GB16" s="3" t="s">
        <v>3</v>
      </c>
      <c r="GC16" s="3" t="s">
        <v>4</v>
      </c>
      <c r="GE16" s="3" t="s">
        <v>2</v>
      </c>
      <c r="GF16" s="3" t="s">
        <v>3</v>
      </c>
      <c r="GG16" s="3" t="s">
        <v>4</v>
      </c>
      <c r="GI16" s="3" t="s">
        <v>2</v>
      </c>
      <c r="GJ16" s="3" t="s">
        <v>3</v>
      </c>
      <c r="GK16" s="3" t="s">
        <v>4</v>
      </c>
      <c r="GN16" s="3" t="s">
        <v>2</v>
      </c>
      <c r="GO16" s="3" t="s">
        <v>3</v>
      </c>
      <c r="GP16" s="3" t="s">
        <v>4</v>
      </c>
      <c r="GR16" s="3" t="s">
        <v>2</v>
      </c>
      <c r="GS16" s="3" t="s">
        <v>3</v>
      </c>
      <c r="GT16" s="3" t="s">
        <v>4</v>
      </c>
      <c r="GV16" s="3" t="s">
        <v>2</v>
      </c>
      <c r="GW16" s="3" t="s">
        <v>3</v>
      </c>
      <c r="GX16" s="3" t="s">
        <v>4</v>
      </c>
      <c r="HA16" s="3" t="s">
        <v>2</v>
      </c>
      <c r="HB16" s="3" t="s">
        <v>3</v>
      </c>
      <c r="HC16" s="3" t="s">
        <v>4</v>
      </c>
      <c r="HE16" s="3" t="s">
        <v>2</v>
      </c>
      <c r="HF16" s="3" t="s">
        <v>3</v>
      </c>
      <c r="HG16" s="3" t="s">
        <v>4</v>
      </c>
      <c r="HI16" s="3" t="s">
        <v>2</v>
      </c>
      <c r="HJ16" s="3" t="s">
        <v>3</v>
      </c>
      <c r="HK16" s="3" t="s">
        <v>4</v>
      </c>
    </row>
    <row r="17" spans="1:221" hidden="1" outlineLevel="1" x14ac:dyDescent="0.45">
      <c r="B17" s="3">
        <v>248</v>
      </c>
      <c r="C17" s="3">
        <v>248</v>
      </c>
      <c r="D17" s="3">
        <v>240</v>
      </c>
      <c r="F17" s="3">
        <v>220</v>
      </c>
      <c r="G17" s="3">
        <v>235</v>
      </c>
      <c r="H17" s="3">
        <v>197</v>
      </c>
      <c r="J17" s="3">
        <v>205</v>
      </c>
      <c r="K17" s="3">
        <v>230</v>
      </c>
      <c r="L17" s="3">
        <v>184</v>
      </c>
      <c r="O17" s="3">
        <v>239</v>
      </c>
      <c r="P17" s="3">
        <v>212</v>
      </c>
      <c r="Q17" s="3">
        <v>205</v>
      </c>
      <c r="S17" s="3">
        <v>96</v>
      </c>
      <c r="T17" s="3">
        <v>68</v>
      </c>
      <c r="U17" s="3">
        <v>97</v>
      </c>
      <c r="W17" s="3">
        <v>185</v>
      </c>
      <c r="X17" s="3">
        <v>205</v>
      </c>
      <c r="Y17" s="3">
        <v>191</v>
      </c>
      <c r="AB17" s="3">
        <v>255</v>
      </c>
      <c r="AC17" s="3">
        <v>238</v>
      </c>
      <c r="AD17" s="3">
        <v>125</v>
      </c>
      <c r="AF17" s="3">
        <v>244</v>
      </c>
      <c r="AG17" s="3">
        <v>156</v>
      </c>
      <c r="AH17" s="3">
        <v>45</v>
      </c>
      <c r="AJ17" s="3">
        <v>196</v>
      </c>
      <c r="AK17" s="3">
        <v>215</v>
      </c>
      <c r="AL17" s="3">
        <v>0</v>
      </c>
      <c r="AO17" s="3">
        <v>238</v>
      </c>
      <c r="AP17" s="3">
        <v>226</v>
      </c>
      <c r="AQ17" s="3">
        <v>211</v>
      </c>
      <c r="AS17" s="3">
        <v>195</v>
      </c>
      <c r="AT17" s="3">
        <v>156</v>
      </c>
      <c r="AU17" s="3">
        <v>137</v>
      </c>
      <c r="AW17" s="3">
        <v>231</v>
      </c>
      <c r="AX17" s="3">
        <v>176</v>
      </c>
      <c r="AY17" s="3">
        <v>159</v>
      </c>
      <c r="BB17" s="3">
        <v>21</v>
      </c>
      <c r="BC17" s="3">
        <v>2</v>
      </c>
      <c r="BD17" s="3">
        <v>1</v>
      </c>
      <c r="BF17" s="3">
        <v>206</v>
      </c>
      <c r="BG17" s="3">
        <v>226</v>
      </c>
      <c r="BH17" s="3">
        <v>223</v>
      </c>
      <c r="BJ17" s="3">
        <v>0</v>
      </c>
      <c r="BK17" s="3">
        <v>33</v>
      </c>
      <c r="BL17" s="3">
        <v>59</v>
      </c>
      <c r="BO17" s="3">
        <v>245</v>
      </c>
      <c r="BP17" s="3">
        <v>181</v>
      </c>
      <c r="BQ17" s="3">
        <v>167</v>
      </c>
      <c r="BS17" s="3">
        <v>189</v>
      </c>
      <c r="BT17" s="3">
        <v>225</v>
      </c>
      <c r="BU17" s="3">
        <v>218</v>
      </c>
      <c r="BW17" s="3">
        <v>254</v>
      </c>
      <c r="BX17" s="3">
        <v>238</v>
      </c>
      <c r="BY17" s="3">
        <v>220</v>
      </c>
      <c r="CB17" s="3">
        <v>233</v>
      </c>
      <c r="CC17" s="3">
        <v>71</v>
      </c>
      <c r="CD17" s="3">
        <v>9</v>
      </c>
      <c r="CF17" s="3">
        <v>183</v>
      </c>
      <c r="CG17" s="3">
        <v>205</v>
      </c>
      <c r="CH17" s="3">
        <v>218</v>
      </c>
      <c r="CJ17" s="3">
        <v>193</v>
      </c>
      <c r="CK17" s="3">
        <v>168</v>
      </c>
      <c r="CL17" s="3">
        <v>88</v>
      </c>
      <c r="CO17" s="3">
        <v>170</v>
      </c>
      <c r="CP17" s="3">
        <v>153</v>
      </c>
      <c r="CQ17" s="3">
        <v>138</v>
      </c>
      <c r="CS17" s="3">
        <v>234</v>
      </c>
      <c r="CT17" s="3">
        <v>223</v>
      </c>
      <c r="CU17" s="3">
        <v>202</v>
      </c>
      <c r="CW17" s="3">
        <v>158</v>
      </c>
      <c r="CX17" s="3">
        <v>195</v>
      </c>
      <c r="CY17" s="3">
        <v>188</v>
      </c>
      <c r="DB17" s="3">
        <v>212</v>
      </c>
      <c r="DC17" s="3">
        <v>236</v>
      </c>
      <c r="DD17" s="3">
        <v>234</v>
      </c>
      <c r="DF17" s="3">
        <v>99</v>
      </c>
      <c r="DG17" s="3">
        <v>166</v>
      </c>
      <c r="DH17" s="3">
        <v>219</v>
      </c>
      <c r="DJ17" s="3">
        <v>167</v>
      </c>
      <c r="DK17" s="3">
        <v>210</v>
      </c>
      <c r="DL17" s="3">
        <v>143</v>
      </c>
      <c r="DO17" s="3">
        <v>116</v>
      </c>
      <c r="DP17" s="3">
        <v>195</v>
      </c>
      <c r="DQ17" s="3">
        <v>198</v>
      </c>
      <c r="DS17" s="3">
        <v>232</v>
      </c>
      <c r="DT17" s="3">
        <v>226</v>
      </c>
      <c r="DU17" s="3">
        <v>214</v>
      </c>
      <c r="DW17" s="3">
        <v>246</v>
      </c>
      <c r="DX17" s="3">
        <v>250</v>
      </c>
      <c r="DY17" s="3">
        <v>246</v>
      </c>
      <c r="EB17" s="3">
        <v>238</v>
      </c>
      <c r="EC17" s="3">
        <v>128</v>
      </c>
      <c r="ED17" s="3">
        <v>106</v>
      </c>
      <c r="EF17" s="3">
        <v>255</v>
      </c>
      <c r="EG17" s="3">
        <v>225</v>
      </c>
      <c r="EH17" s="3">
        <v>83</v>
      </c>
      <c r="EJ17" s="3">
        <v>145</v>
      </c>
      <c r="EK17" s="3">
        <v>211</v>
      </c>
      <c r="EL17" s="3">
        <v>234</v>
      </c>
      <c r="EO17" s="3">
        <v>141</v>
      </c>
      <c r="EP17" s="3">
        <v>0</v>
      </c>
      <c r="EQ17" s="3">
        <v>29</v>
      </c>
      <c r="ES17" s="3">
        <v>117</v>
      </c>
      <c r="ET17" s="3">
        <v>148</v>
      </c>
      <c r="EU17" s="3">
        <v>136</v>
      </c>
      <c r="EW17" s="3">
        <v>226</v>
      </c>
      <c r="EX17" s="3">
        <v>219</v>
      </c>
      <c r="EY17" s="3">
        <v>189</v>
      </c>
      <c r="FB17" s="3">
        <v>252</v>
      </c>
      <c r="FC17" s="3">
        <v>214</v>
      </c>
      <c r="FD17" s="3">
        <v>142</v>
      </c>
      <c r="FF17" s="3">
        <v>255</v>
      </c>
      <c r="FG17" s="3">
        <v>247</v>
      </c>
      <c r="FH17" s="3">
        <v>255</v>
      </c>
      <c r="FJ17" s="3">
        <v>212</v>
      </c>
      <c r="FK17" s="3">
        <v>194</v>
      </c>
      <c r="FL17" s="3">
        <v>219</v>
      </c>
      <c r="FO17" s="3">
        <v>251</v>
      </c>
      <c r="FP17" s="3">
        <v>219</v>
      </c>
      <c r="FQ17" s="3">
        <v>212</v>
      </c>
      <c r="FS17" s="3">
        <v>76</v>
      </c>
      <c r="FT17" s="3">
        <v>79</v>
      </c>
      <c r="FU17" s="3">
        <v>154</v>
      </c>
      <c r="FW17" s="3">
        <v>210</v>
      </c>
      <c r="FX17" s="3">
        <v>131</v>
      </c>
      <c r="FY17" s="3">
        <v>180</v>
      </c>
      <c r="GB17" s="3">
        <v>249</v>
      </c>
      <c r="GC17" s="3">
        <v>207</v>
      </c>
      <c r="GD17" s="3">
        <v>209</v>
      </c>
      <c r="GF17" s="3">
        <v>233</v>
      </c>
      <c r="GG17" s="3">
        <v>244</v>
      </c>
      <c r="GH17" s="3">
        <v>240</v>
      </c>
      <c r="GJ17" s="3">
        <v>238</v>
      </c>
      <c r="GK17" s="3">
        <v>134</v>
      </c>
      <c r="GL17" s="3">
        <v>154</v>
      </c>
      <c r="GO17" s="3">
        <v>224</v>
      </c>
      <c r="GP17" s="3">
        <v>195</v>
      </c>
      <c r="GQ17" s="3">
        <v>164</v>
      </c>
      <c r="GS17" s="3">
        <v>179</v>
      </c>
      <c r="GT17" s="3">
        <v>138</v>
      </c>
      <c r="GU17" s="3">
        <v>107</v>
      </c>
      <c r="GW17" s="3">
        <v>109</v>
      </c>
      <c r="GX17" s="3">
        <v>115</v>
      </c>
      <c r="GY17" s="3">
        <v>98</v>
      </c>
      <c r="HB17" s="3">
        <v>38</v>
      </c>
      <c r="HC17" s="3">
        <v>55</v>
      </c>
      <c r="HD17" s="3">
        <v>95</v>
      </c>
      <c r="HF17" s="3">
        <v>221</v>
      </c>
      <c r="HG17" s="3">
        <v>190</v>
      </c>
      <c r="HH17" s="3">
        <v>191</v>
      </c>
      <c r="HJ17" s="3">
        <v>216</v>
      </c>
      <c r="HK17" s="3">
        <v>125</v>
      </c>
      <c r="HL17" s="3">
        <v>92</v>
      </c>
    </row>
    <row r="18" spans="1:221" hidden="1" outlineLevel="1" x14ac:dyDescent="0.45">
      <c r="B18" s="608" t="s">
        <v>1156</v>
      </c>
      <c r="C18" s="608"/>
      <c r="D18" s="608"/>
      <c r="E18" s="608"/>
      <c r="F18" s="608" t="s">
        <v>227</v>
      </c>
      <c r="G18" s="608"/>
      <c r="H18" s="608"/>
      <c r="I18" s="608"/>
      <c r="J18" s="608" t="s">
        <v>228</v>
      </c>
      <c r="K18" s="608"/>
      <c r="L18" s="608"/>
      <c r="M18" s="608"/>
      <c r="O18" s="608" t="s">
        <v>607</v>
      </c>
      <c r="P18" s="608"/>
      <c r="Q18" s="608"/>
      <c r="R18" s="608"/>
      <c r="S18" s="608" t="s">
        <v>7</v>
      </c>
      <c r="T18" s="608"/>
      <c r="U18" s="608"/>
      <c r="V18" s="608"/>
      <c r="W18" s="608" t="s">
        <v>608</v>
      </c>
      <c r="X18" s="608"/>
      <c r="Y18" s="608"/>
      <c r="Z18" s="608"/>
      <c r="AB18" s="608" t="s">
        <v>660</v>
      </c>
      <c r="AC18" s="608"/>
      <c r="AD18" s="608"/>
      <c r="AE18" s="608"/>
      <c r="AF18" s="608" t="s">
        <v>661</v>
      </c>
      <c r="AG18" s="608"/>
      <c r="AH18" s="608"/>
      <c r="AI18" s="608"/>
      <c r="AJ18" s="608" t="s">
        <v>662</v>
      </c>
      <c r="AK18" s="608"/>
      <c r="AL18" s="608"/>
      <c r="AM18" s="608"/>
      <c r="AO18" s="608" t="s">
        <v>714</v>
      </c>
      <c r="AP18" s="608"/>
      <c r="AQ18" s="608"/>
      <c r="AR18" s="608"/>
      <c r="AS18" s="608" t="s">
        <v>715</v>
      </c>
      <c r="AT18" s="608"/>
      <c r="AU18" s="608"/>
      <c r="AV18" s="608"/>
      <c r="AW18" s="608" t="s">
        <v>716</v>
      </c>
      <c r="AX18" s="608"/>
      <c r="AY18" s="608"/>
      <c r="AZ18" s="608"/>
      <c r="BB18" s="608" t="s">
        <v>748</v>
      </c>
      <c r="BC18" s="608"/>
      <c r="BD18" s="608"/>
      <c r="BE18" s="608"/>
      <c r="BF18" s="608" t="s">
        <v>749</v>
      </c>
      <c r="BG18" s="608"/>
      <c r="BH18" s="608"/>
      <c r="BI18" s="608"/>
      <c r="BJ18" s="608" t="s">
        <v>750</v>
      </c>
      <c r="BK18" s="608"/>
      <c r="BL18" s="608"/>
      <c r="BM18" s="608"/>
      <c r="BO18" s="608" t="s">
        <v>766</v>
      </c>
      <c r="BP18" s="608"/>
      <c r="BQ18" s="608"/>
      <c r="BR18" s="608"/>
      <c r="BS18" s="608" t="s">
        <v>767</v>
      </c>
      <c r="BT18" s="608"/>
      <c r="BU18" s="608"/>
      <c r="BV18" s="608"/>
      <c r="BW18" s="608" t="s">
        <v>768</v>
      </c>
      <c r="BX18" s="608"/>
      <c r="BY18" s="608"/>
      <c r="BZ18" s="608"/>
      <c r="CB18" s="608" t="s">
        <v>800</v>
      </c>
      <c r="CC18" s="608"/>
      <c r="CD18" s="608"/>
      <c r="CE18" s="608"/>
      <c r="CF18" s="608" t="s">
        <v>801</v>
      </c>
      <c r="CG18" s="608"/>
      <c r="CH18" s="608"/>
      <c r="CI18" s="608"/>
      <c r="CJ18" s="608" t="s">
        <v>802</v>
      </c>
      <c r="CK18" s="608"/>
      <c r="CL18" s="608"/>
      <c r="CM18" s="608"/>
      <c r="CO18" s="608" t="s">
        <v>825</v>
      </c>
      <c r="CP18" s="608"/>
      <c r="CQ18" s="608"/>
      <c r="CR18" s="608"/>
      <c r="CS18" s="608" t="s">
        <v>826</v>
      </c>
      <c r="CT18" s="608"/>
      <c r="CU18" s="608"/>
      <c r="CV18" s="608"/>
      <c r="CW18" s="608" t="s">
        <v>827</v>
      </c>
      <c r="CX18" s="608"/>
      <c r="CY18" s="608"/>
      <c r="CZ18" s="608"/>
      <c r="DB18" s="608" t="s">
        <v>848</v>
      </c>
      <c r="DC18" s="608"/>
      <c r="DD18" s="608"/>
      <c r="DE18" s="608"/>
      <c r="DF18" s="608" t="s">
        <v>849</v>
      </c>
      <c r="DG18" s="608"/>
      <c r="DH18" s="608"/>
      <c r="DI18" s="608"/>
      <c r="DJ18" s="608" t="s">
        <v>850</v>
      </c>
      <c r="DK18" s="608"/>
      <c r="DL18" s="608"/>
      <c r="DM18" s="608"/>
      <c r="DO18" s="608" t="s">
        <v>871</v>
      </c>
      <c r="DP18" s="608"/>
      <c r="DQ18" s="608"/>
      <c r="DR18" s="608"/>
      <c r="DS18" s="608" t="s">
        <v>872</v>
      </c>
      <c r="DT18" s="608"/>
      <c r="DU18" s="608"/>
      <c r="DV18" s="608"/>
      <c r="DW18" s="608" t="s">
        <v>873</v>
      </c>
      <c r="DX18" s="608"/>
      <c r="DY18" s="608"/>
      <c r="DZ18" s="608"/>
      <c r="EB18" s="608" t="s">
        <v>915</v>
      </c>
      <c r="EC18" s="608"/>
      <c r="ED18" s="608"/>
      <c r="EE18" s="608"/>
      <c r="EF18" s="608" t="s">
        <v>916</v>
      </c>
      <c r="EG18" s="608"/>
      <c r="EH18" s="608"/>
      <c r="EI18" s="608"/>
      <c r="EJ18" s="608" t="s">
        <v>917</v>
      </c>
      <c r="EK18" s="608"/>
      <c r="EL18" s="608"/>
      <c r="EM18" s="608"/>
      <c r="EO18" s="608" t="s">
        <v>949</v>
      </c>
      <c r="EP18" s="608"/>
      <c r="EQ18" s="608"/>
      <c r="ER18" s="608"/>
      <c r="ES18" s="608" t="s">
        <v>144</v>
      </c>
      <c r="ET18" s="608"/>
      <c r="EU18" s="608"/>
      <c r="EV18" s="608"/>
      <c r="EW18" s="608" t="s">
        <v>950</v>
      </c>
      <c r="EX18" s="608"/>
      <c r="EY18" s="608"/>
      <c r="EZ18" s="608"/>
      <c r="FB18" s="608" t="s">
        <v>975</v>
      </c>
      <c r="FC18" s="608"/>
      <c r="FD18" s="608"/>
      <c r="FE18" s="608"/>
      <c r="FF18" s="608" t="s">
        <v>976</v>
      </c>
      <c r="FG18" s="608"/>
      <c r="FH18" s="608"/>
      <c r="FI18" s="608"/>
      <c r="FJ18" s="608" t="s">
        <v>977</v>
      </c>
      <c r="FK18" s="608"/>
      <c r="FL18" s="608"/>
      <c r="FM18" s="608"/>
      <c r="FO18" s="608" t="s">
        <v>1016</v>
      </c>
      <c r="FP18" s="608"/>
      <c r="FQ18" s="608"/>
      <c r="FR18" s="608"/>
      <c r="FS18" s="608" t="s">
        <v>1017</v>
      </c>
      <c r="FT18" s="608"/>
      <c r="FU18" s="608"/>
      <c r="FV18" s="608"/>
      <c r="FW18" s="608" t="s">
        <v>1018</v>
      </c>
      <c r="FX18" s="608"/>
      <c r="FY18" s="608"/>
      <c r="FZ18" s="608"/>
      <c r="GB18" s="608" t="s">
        <v>683</v>
      </c>
      <c r="GC18" s="608"/>
      <c r="GD18" s="608"/>
      <c r="GE18" s="608"/>
      <c r="GF18" s="608" t="s">
        <v>1046</v>
      </c>
      <c r="GG18" s="608"/>
      <c r="GH18" s="608"/>
      <c r="GI18" s="608"/>
      <c r="GJ18" s="608" t="s">
        <v>1047</v>
      </c>
      <c r="GK18" s="608"/>
      <c r="GL18" s="608"/>
      <c r="GM18" s="608"/>
      <c r="GO18" s="608" t="s">
        <v>1079</v>
      </c>
      <c r="GP18" s="608"/>
      <c r="GQ18" s="608"/>
      <c r="GR18" s="608"/>
      <c r="GS18" s="608" t="s">
        <v>1080</v>
      </c>
      <c r="GT18" s="608"/>
      <c r="GU18" s="608"/>
      <c r="GV18" s="608"/>
      <c r="GW18" s="608" t="s">
        <v>1081</v>
      </c>
      <c r="GX18" s="608"/>
      <c r="GY18" s="608"/>
      <c r="GZ18" s="608"/>
      <c r="HB18" s="608" t="s">
        <v>1102</v>
      </c>
      <c r="HC18" s="608"/>
      <c r="HD18" s="608"/>
      <c r="HE18" s="608"/>
      <c r="HF18" s="608" t="s">
        <v>1103</v>
      </c>
      <c r="HG18" s="608"/>
      <c r="HH18" s="608"/>
      <c r="HI18" s="608"/>
      <c r="HJ18" s="608" t="s">
        <v>1104</v>
      </c>
      <c r="HK18" s="608"/>
      <c r="HL18" s="608"/>
      <c r="HM18" s="608"/>
    </row>
    <row r="19" spans="1:221" hidden="1" outlineLevel="1" x14ac:dyDescent="0.45"/>
    <row r="20" spans="1:221" collapsed="1" x14ac:dyDescent="0.45">
      <c r="B20" s="608" t="s">
        <v>1130</v>
      </c>
      <c r="C20" s="608"/>
      <c r="D20" s="608"/>
      <c r="E20" s="608"/>
      <c r="F20" s="608" t="s">
        <v>591</v>
      </c>
      <c r="G20" s="608"/>
      <c r="H20" s="608"/>
      <c r="I20" s="608"/>
      <c r="J20" s="608"/>
      <c r="K20" s="608"/>
      <c r="L20" s="608"/>
      <c r="M20" s="608"/>
      <c r="O20" s="608" t="s">
        <v>245</v>
      </c>
      <c r="P20" s="608"/>
      <c r="Q20" s="608"/>
      <c r="R20" s="608"/>
      <c r="S20" s="608" t="s">
        <v>8</v>
      </c>
      <c r="T20" s="608"/>
      <c r="U20" s="608"/>
      <c r="V20" s="608"/>
      <c r="W20" s="608"/>
      <c r="X20" s="608"/>
      <c r="Y20" s="608"/>
      <c r="Z20" s="608"/>
      <c r="AB20" s="608" t="s">
        <v>263</v>
      </c>
      <c r="AC20" s="608"/>
      <c r="AD20" s="608"/>
      <c r="AE20" s="608"/>
      <c r="AF20" s="608" t="s">
        <v>23</v>
      </c>
      <c r="AG20" s="608"/>
      <c r="AH20" s="608"/>
      <c r="AI20" s="608"/>
      <c r="AJ20" s="608"/>
      <c r="AK20" s="608"/>
      <c r="AL20" s="608"/>
      <c r="AM20" s="608"/>
      <c r="AO20" s="608" t="s">
        <v>282</v>
      </c>
      <c r="AP20" s="608"/>
      <c r="AQ20" s="608"/>
      <c r="AR20" s="608"/>
      <c r="AS20" s="608" t="s">
        <v>45</v>
      </c>
      <c r="AT20" s="608"/>
      <c r="AU20" s="608"/>
      <c r="AV20" s="608"/>
      <c r="AW20" s="608"/>
      <c r="AX20" s="608"/>
      <c r="AY20" s="608"/>
      <c r="AZ20" s="608"/>
      <c r="BB20" s="608" t="s">
        <v>294</v>
      </c>
      <c r="BC20" s="608"/>
      <c r="BD20" s="608"/>
      <c r="BE20" s="608"/>
      <c r="BF20" s="608" t="s">
        <v>60</v>
      </c>
      <c r="BG20" s="608"/>
      <c r="BH20" s="608"/>
      <c r="BI20" s="608"/>
      <c r="BJ20" s="608"/>
      <c r="BK20" s="608"/>
      <c r="BL20" s="608"/>
      <c r="BM20" s="608"/>
      <c r="BO20" s="608" t="s">
        <v>300</v>
      </c>
      <c r="BP20" s="608"/>
      <c r="BQ20" s="608"/>
      <c r="BR20" s="608"/>
      <c r="BS20" s="608" t="s">
        <v>66</v>
      </c>
      <c r="BT20" s="608"/>
      <c r="BU20" s="608"/>
      <c r="BV20" s="608"/>
      <c r="BW20" s="608"/>
      <c r="BX20" s="608"/>
      <c r="BY20" s="608"/>
      <c r="BZ20" s="608"/>
      <c r="CB20" s="608" t="s">
        <v>312</v>
      </c>
      <c r="CC20" s="608"/>
      <c r="CD20" s="608"/>
      <c r="CE20" s="608"/>
      <c r="CF20" s="608" t="s">
        <v>81</v>
      </c>
      <c r="CG20" s="608"/>
      <c r="CH20" s="608"/>
      <c r="CI20" s="608"/>
      <c r="CJ20" s="608"/>
      <c r="CK20" s="608"/>
      <c r="CL20" s="608"/>
      <c r="CM20" s="608"/>
      <c r="CO20" s="608" t="s">
        <v>321</v>
      </c>
      <c r="CP20" s="608"/>
      <c r="CQ20" s="608"/>
      <c r="CR20" s="608"/>
      <c r="CS20" s="608" t="s">
        <v>93</v>
      </c>
      <c r="CT20" s="608"/>
      <c r="CU20" s="608"/>
      <c r="CV20" s="608"/>
      <c r="CW20" s="608"/>
      <c r="CX20" s="608"/>
      <c r="CY20" s="608"/>
      <c r="CZ20" s="608"/>
      <c r="DB20" s="608" t="s">
        <v>329</v>
      </c>
      <c r="DC20" s="608"/>
      <c r="DD20" s="608"/>
      <c r="DE20" s="608"/>
      <c r="DF20" s="608" t="s">
        <v>103</v>
      </c>
      <c r="DG20" s="608"/>
      <c r="DH20" s="608"/>
      <c r="DI20" s="608"/>
      <c r="DJ20" s="608"/>
      <c r="DK20" s="608"/>
      <c r="DL20" s="608"/>
      <c r="DM20" s="608"/>
      <c r="DO20" s="608" t="s">
        <v>337</v>
      </c>
      <c r="DP20" s="608"/>
      <c r="DQ20" s="608"/>
      <c r="DR20" s="608"/>
      <c r="DS20" s="608" t="s">
        <v>112</v>
      </c>
      <c r="DT20" s="608"/>
      <c r="DU20" s="608"/>
      <c r="DV20" s="608"/>
      <c r="DW20" s="608"/>
      <c r="DX20" s="608"/>
      <c r="DY20" s="608"/>
      <c r="DZ20" s="608"/>
      <c r="EB20" s="608" t="s">
        <v>352</v>
      </c>
      <c r="EC20" s="608"/>
      <c r="ED20" s="608"/>
      <c r="EE20" s="608"/>
      <c r="EF20" s="608" t="s">
        <v>129</v>
      </c>
      <c r="EG20" s="608"/>
      <c r="EH20" s="608"/>
      <c r="EI20" s="608"/>
      <c r="EJ20" s="608"/>
      <c r="EK20" s="608"/>
      <c r="EL20" s="608"/>
      <c r="EM20" s="608"/>
      <c r="EO20" s="608" t="s">
        <v>364</v>
      </c>
      <c r="EP20" s="608"/>
      <c r="EQ20" s="608"/>
      <c r="ER20" s="608"/>
      <c r="ES20" s="608" t="s">
        <v>145</v>
      </c>
      <c r="ET20" s="608"/>
      <c r="EU20" s="608"/>
      <c r="EV20" s="608"/>
      <c r="EW20" s="608"/>
      <c r="EX20" s="608"/>
      <c r="EY20" s="608"/>
      <c r="EZ20" s="608"/>
      <c r="FB20" s="608" t="s">
        <v>374</v>
      </c>
      <c r="FC20" s="608"/>
      <c r="FD20" s="608"/>
      <c r="FE20" s="608"/>
      <c r="FF20" s="608" t="s">
        <v>159</v>
      </c>
      <c r="FG20" s="608"/>
      <c r="FH20" s="608"/>
      <c r="FI20" s="608"/>
      <c r="FJ20" s="608"/>
      <c r="FK20" s="608"/>
      <c r="FL20" s="608"/>
      <c r="FM20" s="608"/>
      <c r="FO20" s="608" t="s">
        <v>388</v>
      </c>
      <c r="FP20" s="608"/>
      <c r="FQ20" s="608"/>
      <c r="FR20" s="608"/>
      <c r="FS20" s="608" t="s">
        <v>175</v>
      </c>
      <c r="FT20" s="608"/>
      <c r="FU20" s="608"/>
      <c r="FV20" s="608"/>
      <c r="FW20" s="608"/>
      <c r="FX20" s="608"/>
      <c r="FY20" s="608"/>
      <c r="FZ20" s="608"/>
      <c r="GB20" s="608" t="s">
        <v>398</v>
      </c>
      <c r="GC20" s="608"/>
      <c r="GD20" s="608"/>
      <c r="GE20" s="608"/>
      <c r="GF20" s="608" t="s">
        <v>185</v>
      </c>
      <c r="GG20" s="608"/>
      <c r="GH20" s="608"/>
      <c r="GI20" s="608"/>
      <c r="GJ20" s="608"/>
      <c r="GK20" s="608"/>
      <c r="GL20" s="608"/>
      <c r="GM20" s="608"/>
      <c r="GO20" s="608" t="s">
        <v>410</v>
      </c>
      <c r="GP20" s="608"/>
      <c r="GQ20" s="608"/>
      <c r="GR20" s="608"/>
      <c r="GS20" s="608" t="s">
        <v>200</v>
      </c>
      <c r="GT20" s="608"/>
      <c r="GU20" s="608"/>
      <c r="GV20" s="608"/>
      <c r="GW20" s="608"/>
      <c r="GX20" s="608"/>
      <c r="GY20" s="608"/>
      <c r="GZ20" s="608"/>
      <c r="HB20" s="608" t="s">
        <v>418</v>
      </c>
      <c r="HC20" s="608"/>
      <c r="HD20" s="608"/>
      <c r="HE20" s="608"/>
      <c r="HF20" s="608" t="s">
        <v>210</v>
      </c>
      <c r="HG20" s="608"/>
      <c r="HH20" s="608"/>
      <c r="HI20" s="608"/>
      <c r="HJ20" s="608"/>
      <c r="HK20" s="608"/>
      <c r="HL20" s="608"/>
      <c r="HM20" s="608"/>
    </row>
    <row r="21" spans="1:221" ht="40.049999999999997" customHeight="1" x14ac:dyDescent="0.45">
      <c r="B21" s="632"/>
      <c r="C21" s="632"/>
      <c r="D21" s="632"/>
      <c r="E21" s="632"/>
      <c r="F21" s="633"/>
      <c r="G21" s="633"/>
      <c r="H21" s="633"/>
      <c r="I21" s="633"/>
      <c r="J21" s="614"/>
      <c r="K21" s="614"/>
      <c r="L21" s="614"/>
      <c r="M21" s="614"/>
      <c r="O21" s="656"/>
      <c r="P21" s="656"/>
      <c r="Q21" s="656"/>
      <c r="R21" s="656"/>
      <c r="S21" s="657"/>
      <c r="T21" s="657"/>
      <c r="U21" s="657"/>
      <c r="V21" s="657"/>
      <c r="W21" s="658"/>
      <c r="X21" s="658"/>
      <c r="Y21" s="658"/>
      <c r="Z21" s="658"/>
      <c r="AB21" s="714"/>
      <c r="AC21" s="714"/>
      <c r="AD21" s="714"/>
      <c r="AE21" s="714"/>
      <c r="AF21" s="715"/>
      <c r="AG21" s="715"/>
      <c r="AH21" s="715"/>
      <c r="AI21" s="715"/>
      <c r="AJ21" s="716"/>
      <c r="AK21" s="716"/>
      <c r="AL21" s="716"/>
      <c r="AM21" s="716"/>
      <c r="AO21" s="762"/>
      <c r="AP21" s="762"/>
      <c r="AQ21" s="762"/>
      <c r="AR21" s="762"/>
      <c r="AS21" s="763"/>
      <c r="AT21" s="763"/>
      <c r="AU21" s="763"/>
      <c r="AV21" s="763"/>
      <c r="AW21" s="764"/>
      <c r="AX21" s="764"/>
      <c r="AY21" s="764"/>
      <c r="AZ21" s="764"/>
      <c r="BB21" s="797"/>
      <c r="BC21" s="797"/>
      <c r="BD21" s="797"/>
      <c r="BE21" s="797"/>
      <c r="BF21" s="798"/>
      <c r="BG21" s="798"/>
      <c r="BH21" s="798"/>
      <c r="BI21" s="798"/>
      <c r="BJ21" s="799"/>
      <c r="BK21" s="799"/>
      <c r="BL21" s="799"/>
      <c r="BM21" s="799"/>
      <c r="BO21" s="818"/>
      <c r="BP21" s="818"/>
      <c r="BQ21" s="818"/>
      <c r="BR21" s="818"/>
      <c r="BS21" s="819"/>
      <c r="BT21" s="819"/>
      <c r="BU21" s="819"/>
      <c r="BV21" s="819"/>
      <c r="BW21" s="820"/>
      <c r="BX21" s="820"/>
      <c r="BY21" s="820"/>
      <c r="BZ21" s="820"/>
      <c r="CB21" s="853"/>
      <c r="CC21" s="853"/>
      <c r="CD21" s="853"/>
      <c r="CE21" s="853"/>
      <c r="CF21" s="854"/>
      <c r="CG21" s="854"/>
      <c r="CH21" s="854"/>
      <c r="CI21" s="854"/>
      <c r="CJ21" s="855"/>
      <c r="CK21" s="855"/>
      <c r="CL21" s="855"/>
      <c r="CM21" s="855"/>
      <c r="CO21" s="885"/>
      <c r="CP21" s="885"/>
      <c r="CQ21" s="885"/>
      <c r="CR21" s="885"/>
      <c r="CS21" s="886"/>
      <c r="CT21" s="886"/>
      <c r="CU21" s="886"/>
      <c r="CV21" s="886"/>
      <c r="CW21" s="887"/>
      <c r="CX21" s="887"/>
      <c r="CY21" s="887"/>
      <c r="CZ21" s="887"/>
      <c r="DB21" s="899"/>
      <c r="DC21" s="899"/>
      <c r="DD21" s="899"/>
      <c r="DE21" s="899"/>
      <c r="DF21" s="900"/>
      <c r="DG21" s="900"/>
      <c r="DH21" s="900"/>
      <c r="DI21" s="900"/>
      <c r="DJ21" s="901"/>
      <c r="DK21" s="901"/>
      <c r="DL21" s="901"/>
      <c r="DM21" s="901"/>
      <c r="DO21" s="929"/>
      <c r="DP21" s="929"/>
      <c r="DQ21" s="929"/>
      <c r="DR21" s="929"/>
      <c r="DS21" s="930"/>
      <c r="DT21" s="930"/>
      <c r="DU21" s="930"/>
      <c r="DV21" s="930"/>
      <c r="DW21" s="931"/>
      <c r="DX21" s="931"/>
      <c r="DY21" s="931"/>
      <c r="DZ21" s="931"/>
      <c r="EB21" s="975"/>
      <c r="EC21" s="975"/>
      <c r="ED21" s="975"/>
      <c r="EE21" s="975"/>
      <c r="EF21" s="976"/>
      <c r="EG21" s="976"/>
      <c r="EH21" s="976"/>
      <c r="EI21" s="976"/>
      <c r="EJ21" s="977"/>
      <c r="EK21" s="977"/>
      <c r="EL21" s="977"/>
      <c r="EM21" s="977"/>
      <c r="EO21" s="1009"/>
      <c r="EP21" s="1009"/>
      <c r="EQ21" s="1009"/>
      <c r="ER21" s="1009"/>
      <c r="ES21" s="1010"/>
      <c r="ET21" s="1010"/>
      <c r="EU21" s="1010"/>
      <c r="EV21" s="1010"/>
      <c r="EW21" s="1011"/>
      <c r="EX21" s="1011"/>
      <c r="EY21" s="1011"/>
      <c r="EZ21" s="1011"/>
      <c r="FB21" s="1034"/>
      <c r="FC21" s="1034"/>
      <c r="FD21" s="1034"/>
      <c r="FE21" s="1034"/>
      <c r="FF21" s="1035"/>
      <c r="FG21" s="1035"/>
      <c r="FH21" s="1035"/>
      <c r="FI21" s="1035"/>
      <c r="FJ21" s="1036"/>
      <c r="FK21" s="1036"/>
      <c r="FL21" s="1036"/>
      <c r="FM21" s="1036"/>
      <c r="FO21" s="1089"/>
      <c r="FP21" s="1089"/>
      <c r="FQ21" s="1089"/>
      <c r="FR21" s="1089"/>
      <c r="FS21" s="1090"/>
      <c r="FT21" s="1090"/>
      <c r="FU21" s="1090"/>
      <c r="FV21" s="1090"/>
      <c r="FW21" s="1091"/>
      <c r="FX21" s="1091"/>
      <c r="FY21" s="1091"/>
      <c r="FZ21" s="1091"/>
      <c r="GB21" s="1114"/>
      <c r="GC21" s="1114"/>
      <c r="GD21" s="1114"/>
      <c r="GE21" s="1114"/>
      <c r="GF21" s="1115"/>
      <c r="GG21" s="1115"/>
      <c r="GH21" s="1115"/>
      <c r="GI21" s="1115"/>
      <c r="GJ21" s="1116"/>
      <c r="GK21" s="1116"/>
      <c r="GL21" s="1116"/>
      <c r="GM21" s="1116"/>
      <c r="GO21" s="1173"/>
      <c r="GP21" s="1173"/>
      <c r="GQ21" s="1173"/>
      <c r="GR21" s="1173"/>
      <c r="GS21" s="1174"/>
      <c r="GT21" s="1174"/>
      <c r="GU21" s="1174"/>
      <c r="GV21" s="1174"/>
      <c r="GW21" s="1140"/>
      <c r="GX21" s="1140"/>
      <c r="GY21" s="1140"/>
      <c r="GZ21" s="1140"/>
      <c r="HB21" s="1181"/>
      <c r="HC21" s="1181"/>
      <c r="HD21" s="1181"/>
      <c r="HE21" s="1181"/>
      <c r="HF21" s="1182"/>
      <c r="HG21" s="1182"/>
      <c r="HH21" s="1182"/>
      <c r="HI21" s="1182"/>
      <c r="HJ21" s="1183"/>
      <c r="HK21" s="1183"/>
      <c r="HL21" s="1183"/>
      <c r="HM21" s="1183"/>
    </row>
    <row r="22" spans="1:221" hidden="1" outlineLevel="1" x14ac:dyDescent="0.45">
      <c r="A22" s="3" t="s">
        <v>2</v>
      </c>
      <c r="B22" s="3" t="s">
        <v>3</v>
      </c>
      <c r="C22" s="3" t="s">
        <v>4</v>
      </c>
      <c r="E22" s="3" t="s">
        <v>2</v>
      </c>
      <c r="F22" s="3" t="s">
        <v>3</v>
      </c>
      <c r="G22" s="3" t="s">
        <v>4</v>
      </c>
      <c r="I22" s="3" t="s">
        <v>2</v>
      </c>
      <c r="J22" s="3" t="s">
        <v>3</v>
      </c>
      <c r="K22" s="3" t="s">
        <v>4</v>
      </c>
      <c r="N22" s="3" t="s">
        <v>2</v>
      </c>
      <c r="O22" s="3" t="s">
        <v>3</v>
      </c>
      <c r="P22" s="3" t="s">
        <v>4</v>
      </c>
      <c r="R22" s="3" t="s">
        <v>2</v>
      </c>
      <c r="S22" s="3" t="s">
        <v>3</v>
      </c>
      <c r="T22" s="3" t="s">
        <v>4</v>
      </c>
      <c r="V22" s="3" t="s">
        <v>2</v>
      </c>
      <c r="W22" s="3" t="s">
        <v>3</v>
      </c>
      <c r="X22" s="3" t="s">
        <v>4</v>
      </c>
      <c r="AA22" s="3" t="s">
        <v>2</v>
      </c>
      <c r="AB22" s="3" t="s">
        <v>3</v>
      </c>
      <c r="AC22" s="3" t="s">
        <v>4</v>
      </c>
      <c r="AE22" s="3" t="s">
        <v>2</v>
      </c>
      <c r="AF22" s="3" t="s">
        <v>3</v>
      </c>
      <c r="AG22" s="3" t="s">
        <v>4</v>
      </c>
      <c r="AI22" s="3" t="s">
        <v>2</v>
      </c>
      <c r="AJ22" s="3" t="s">
        <v>3</v>
      </c>
      <c r="AK22" s="3" t="s">
        <v>4</v>
      </c>
      <c r="AN22" s="3" t="s">
        <v>2</v>
      </c>
      <c r="AO22" s="3" t="s">
        <v>3</v>
      </c>
      <c r="AP22" s="3" t="s">
        <v>4</v>
      </c>
      <c r="AR22" s="3" t="s">
        <v>2</v>
      </c>
      <c r="AS22" s="3" t="s">
        <v>3</v>
      </c>
      <c r="AT22" s="3" t="s">
        <v>4</v>
      </c>
      <c r="AV22" s="3" t="s">
        <v>2</v>
      </c>
      <c r="AW22" s="3" t="s">
        <v>3</v>
      </c>
      <c r="AX22" s="3" t="s">
        <v>4</v>
      </c>
      <c r="BA22" s="3" t="s">
        <v>2</v>
      </c>
      <c r="BB22" s="3" t="s">
        <v>3</v>
      </c>
      <c r="BC22" s="3" t="s">
        <v>4</v>
      </c>
      <c r="BE22" s="3" t="s">
        <v>2</v>
      </c>
      <c r="BF22" s="3" t="s">
        <v>3</v>
      </c>
      <c r="BG22" s="3" t="s">
        <v>4</v>
      </c>
      <c r="BI22" s="3" t="s">
        <v>2</v>
      </c>
      <c r="BJ22" s="3" t="s">
        <v>3</v>
      </c>
      <c r="BK22" s="3" t="s">
        <v>4</v>
      </c>
      <c r="BN22" s="3" t="s">
        <v>2</v>
      </c>
      <c r="BO22" s="3" t="s">
        <v>3</v>
      </c>
      <c r="BP22" s="3" t="s">
        <v>4</v>
      </c>
      <c r="BR22" s="3" t="s">
        <v>2</v>
      </c>
      <c r="BS22" s="3" t="s">
        <v>3</v>
      </c>
      <c r="BT22" s="3" t="s">
        <v>4</v>
      </c>
      <c r="BV22" s="3" t="s">
        <v>2</v>
      </c>
      <c r="BW22" s="3" t="s">
        <v>3</v>
      </c>
      <c r="BX22" s="3" t="s">
        <v>4</v>
      </c>
      <c r="CA22" s="3" t="s">
        <v>2</v>
      </c>
      <c r="CB22" s="3" t="s">
        <v>3</v>
      </c>
      <c r="CC22" s="3" t="s">
        <v>4</v>
      </c>
      <c r="CE22" s="3" t="s">
        <v>2</v>
      </c>
      <c r="CF22" s="3" t="s">
        <v>3</v>
      </c>
      <c r="CG22" s="3" t="s">
        <v>4</v>
      </c>
      <c r="CI22" s="3" t="s">
        <v>2</v>
      </c>
      <c r="CJ22" s="3" t="s">
        <v>3</v>
      </c>
      <c r="CK22" s="3" t="s">
        <v>4</v>
      </c>
      <c r="CN22" s="3" t="s">
        <v>2</v>
      </c>
      <c r="CO22" s="3" t="s">
        <v>3</v>
      </c>
      <c r="CP22" s="3" t="s">
        <v>4</v>
      </c>
      <c r="CR22" s="3" t="s">
        <v>2</v>
      </c>
      <c r="CS22" s="3" t="s">
        <v>3</v>
      </c>
      <c r="CT22" s="3" t="s">
        <v>4</v>
      </c>
      <c r="CV22" s="3" t="s">
        <v>2</v>
      </c>
      <c r="CW22" s="3" t="s">
        <v>3</v>
      </c>
      <c r="CX22" s="3" t="s">
        <v>4</v>
      </c>
      <c r="DA22" s="3" t="s">
        <v>2</v>
      </c>
      <c r="DB22" s="3" t="s">
        <v>3</v>
      </c>
      <c r="DC22" s="3" t="s">
        <v>4</v>
      </c>
      <c r="DE22" s="3" t="s">
        <v>2</v>
      </c>
      <c r="DF22" s="3" t="s">
        <v>3</v>
      </c>
      <c r="DG22" s="3" t="s">
        <v>4</v>
      </c>
      <c r="DI22" s="3" t="s">
        <v>2</v>
      </c>
      <c r="DJ22" s="3" t="s">
        <v>3</v>
      </c>
      <c r="DK22" s="3" t="s">
        <v>4</v>
      </c>
      <c r="DN22" s="3" t="s">
        <v>2</v>
      </c>
      <c r="DO22" s="3" t="s">
        <v>3</v>
      </c>
      <c r="DP22" s="3" t="s">
        <v>4</v>
      </c>
      <c r="DR22" s="3" t="s">
        <v>2</v>
      </c>
      <c r="DS22" s="3" t="s">
        <v>3</v>
      </c>
      <c r="DT22" s="3" t="s">
        <v>4</v>
      </c>
      <c r="DV22" s="3" t="s">
        <v>2</v>
      </c>
      <c r="DW22" s="3" t="s">
        <v>3</v>
      </c>
      <c r="DX22" s="3" t="s">
        <v>4</v>
      </c>
      <c r="EA22" s="3" t="s">
        <v>2</v>
      </c>
      <c r="EB22" s="3" t="s">
        <v>3</v>
      </c>
      <c r="EC22" s="3" t="s">
        <v>4</v>
      </c>
      <c r="EE22" s="3" t="s">
        <v>2</v>
      </c>
      <c r="EF22" s="3" t="s">
        <v>3</v>
      </c>
      <c r="EG22" s="3" t="s">
        <v>4</v>
      </c>
      <c r="EI22" s="3" t="s">
        <v>2</v>
      </c>
      <c r="EJ22" s="3" t="s">
        <v>3</v>
      </c>
      <c r="EK22" s="3" t="s">
        <v>4</v>
      </c>
      <c r="EN22" s="3" t="s">
        <v>2</v>
      </c>
      <c r="EO22" s="3" t="s">
        <v>3</v>
      </c>
      <c r="EP22" s="3" t="s">
        <v>4</v>
      </c>
      <c r="ER22" s="3" t="s">
        <v>2</v>
      </c>
      <c r="ES22" s="3" t="s">
        <v>3</v>
      </c>
      <c r="ET22" s="3" t="s">
        <v>4</v>
      </c>
      <c r="EV22" s="3" t="s">
        <v>2</v>
      </c>
      <c r="EW22" s="3" t="s">
        <v>3</v>
      </c>
      <c r="EX22" s="3" t="s">
        <v>4</v>
      </c>
      <c r="FA22" s="3" t="s">
        <v>2</v>
      </c>
      <c r="FB22" s="3" t="s">
        <v>3</v>
      </c>
      <c r="FC22" s="3" t="s">
        <v>4</v>
      </c>
      <c r="FE22" s="3" t="s">
        <v>2</v>
      </c>
      <c r="FF22" s="3" t="s">
        <v>3</v>
      </c>
      <c r="FG22" s="3" t="s">
        <v>4</v>
      </c>
      <c r="FI22" s="3" t="s">
        <v>2</v>
      </c>
      <c r="FJ22" s="3" t="s">
        <v>3</v>
      </c>
      <c r="FK22" s="3" t="s">
        <v>4</v>
      </c>
      <c r="FN22" s="3" t="s">
        <v>2</v>
      </c>
      <c r="FO22" s="3" t="s">
        <v>3</v>
      </c>
      <c r="FP22" s="3" t="s">
        <v>4</v>
      </c>
      <c r="FR22" s="3" t="s">
        <v>2</v>
      </c>
      <c r="FS22" s="3" t="s">
        <v>3</v>
      </c>
      <c r="FT22" s="3" t="s">
        <v>4</v>
      </c>
      <c r="FV22" s="3" t="s">
        <v>2</v>
      </c>
      <c r="FW22" s="3" t="s">
        <v>3</v>
      </c>
      <c r="FX22" s="3" t="s">
        <v>4</v>
      </c>
      <c r="GA22" s="3" t="s">
        <v>2</v>
      </c>
      <c r="GB22" s="3" t="s">
        <v>3</v>
      </c>
      <c r="GC22" s="3" t="s">
        <v>4</v>
      </c>
      <c r="GE22" s="3" t="s">
        <v>2</v>
      </c>
      <c r="GF22" s="3" t="s">
        <v>3</v>
      </c>
      <c r="GG22" s="3" t="s">
        <v>4</v>
      </c>
      <c r="GI22" s="3" t="s">
        <v>2</v>
      </c>
      <c r="GJ22" s="3" t="s">
        <v>3</v>
      </c>
      <c r="GK22" s="3" t="s">
        <v>4</v>
      </c>
      <c r="GN22" s="3" t="s">
        <v>2</v>
      </c>
      <c r="GO22" s="3" t="s">
        <v>3</v>
      </c>
      <c r="GP22" s="3" t="s">
        <v>4</v>
      </c>
      <c r="GR22" s="3" t="s">
        <v>2</v>
      </c>
      <c r="GS22" s="3" t="s">
        <v>3</v>
      </c>
      <c r="GT22" s="3" t="s">
        <v>4</v>
      </c>
      <c r="GV22" s="3" t="s">
        <v>2</v>
      </c>
      <c r="GW22" s="3" t="s">
        <v>3</v>
      </c>
      <c r="GX22" s="3" t="s">
        <v>4</v>
      </c>
      <c r="HA22" s="3" t="s">
        <v>2</v>
      </c>
      <c r="HB22" s="3" t="s">
        <v>3</v>
      </c>
      <c r="HC22" s="3" t="s">
        <v>4</v>
      </c>
      <c r="HE22" s="3" t="s">
        <v>2</v>
      </c>
      <c r="HF22" s="3" t="s">
        <v>3</v>
      </c>
      <c r="HG22" s="3" t="s">
        <v>4</v>
      </c>
      <c r="HI22" s="3" t="s">
        <v>2</v>
      </c>
      <c r="HJ22" s="3" t="s">
        <v>3</v>
      </c>
      <c r="HK22" s="3" t="s">
        <v>4</v>
      </c>
    </row>
    <row r="23" spans="1:221" hidden="1" outlineLevel="1" x14ac:dyDescent="0.45">
      <c r="B23" s="3">
        <v>242</v>
      </c>
      <c r="C23" s="3">
        <v>80</v>
      </c>
      <c r="D23" s="3">
        <v>34</v>
      </c>
      <c r="F23" s="3">
        <v>127</v>
      </c>
      <c r="G23" s="3">
        <v>186</v>
      </c>
      <c r="H23" s="3">
        <v>0</v>
      </c>
      <c r="J23" s="3">
        <v>255</v>
      </c>
      <c r="K23" s="3">
        <v>255</v>
      </c>
      <c r="L23" s="3">
        <v>255</v>
      </c>
      <c r="O23" s="3">
        <v>230</v>
      </c>
      <c r="P23" s="3">
        <v>197</v>
      </c>
      <c r="Q23" s="3">
        <v>207</v>
      </c>
      <c r="S23" s="3">
        <v>189</v>
      </c>
      <c r="T23" s="3">
        <v>216</v>
      </c>
      <c r="U23" s="3">
        <v>221</v>
      </c>
      <c r="W23" s="3">
        <v>175</v>
      </c>
      <c r="X23" s="3">
        <v>157</v>
      </c>
      <c r="Y23" s="3">
        <v>192</v>
      </c>
      <c r="AB23" s="3">
        <v>235</v>
      </c>
      <c r="AC23" s="3">
        <v>216</v>
      </c>
      <c r="AD23" s="3">
        <v>128</v>
      </c>
      <c r="AF23" s="3">
        <v>192</v>
      </c>
      <c r="AG23" s="3">
        <v>54</v>
      </c>
      <c r="AH23" s="3">
        <v>25</v>
      </c>
      <c r="AJ23" s="3">
        <v>0</v>
      </c>
      <c r="AK23" s="3">
        <v>151</v>
      </c>
      <c r="AL23" s="3">
        <v>155</v>
      </c>
      <c r="AO23" s="3">
        <v>212</v>
      </c>
      <c r="AP23" s="3">
        <v>181</v>
      </c>
      <c r="AQ23" s="3">
        <v>114</v>
      </c>
      <c r="AS23" s="3">
        <v>0</v>
      </c>
      <c r="AT23" s="3">
        <v>55</v>
      </c>
      <c r="AU23" s="3">
        <v>64</v>
      </c>
      <c r="AW23" s="3">
        <v>177</v>
      </c>
      <c r="AX23" s="3">
        <v>90</v>
      </c>
      <c r="AY23" s="3">
        <v>94</v>
      </c>
      <c r="BB23" s="3">
        <v>203</v>
      </c>
      <c r="BC23" s="3">
        <v>127</v>
      </c>
      <c r="BD23" s="3">
        <v>105</v>
      </c>
      <c r="BF23" s="3">
        <v>215</v>
      </c>
      <c r="BG23" s="3">
        <v>182</v>
      </c>
      <c r="BH23" s="3">
        <v>61</v>
      </c>
      <c r="BJ23" s="3">
        <v>248</v>
      </c>
      <c r="BK23" s="3">
        <v>236</v>
      </c>
      <c r="BL23" s="3">
        <v>186</v>
      </c>
      <c r="BO23" s="3">
        <v>253</v>
      </c>
      <c r="BP23" s="3">
        <v>208</v>
      </c>
      <c r="BQ23" s="3">
        <v>0</v>
      </c>
      <c r="BS23" s="3">
        <v>0</v>
      </c>
      <c r="BT23" s="3">
        <v>104</v>
      </c>
      <c r="BU23" s="3">
        <v>183</v>
      </c>
      <c r="BW23" s="3">
        <v>159</v>
      </c>
      <c r="BX23" s="3">
        <v>217</v>
      </c>
      <c r="BY23" s="3">
        <v>246</v>
      </c>
      <c r="CB23" s="3">
        <v>179</v>
      </c>
      <c r="CC23" s="3">
        <v>36</v>
      </c>
      <c r="CD23" s="3">
        <v>37</v>
      </c>
      <c r="CF23" s="3">
        <v>255</v>
      </c>
      <c r="CG23" s="3">
        <v>253</v>
      </c>
      <c r="CH23" s="3">
        <v>225</v>
      </c>
      <c r="CJ23" s="3">
        <v>214</v>
      </c>
      <c r="CK23" s="3">
        <v>184</v>
      </c>
      <c r="CL23" s="3">
        <v>69</v>
      </c>
      <c r="CO23" s="3">
        <v>53</v>
      </c>
      <c r="CP23" s="3">
        <v>181</v>
      </c>
      <c r="CQ23" s="3">
        <v>210</v>
      </c>
      <c r="CS23" s="3">
        <v>254</v>
      </c>
      <c r="CT23" s="3">
        <v>213</v>
      </c>
      <c r="CU23" s="3">
        <v>43</v>
      </c>
      <c r="CW23" s="3">
        <v>244</v>
      </c>
      <c r="CX23" s="3">
        <v>172</v>
      </c>
      <c r="CY23" s="3">
        <v>146</v>
      </c>
      <c r="DB23" s="3">
        <v>95</v>
      </c>
      <c r="DC23" s="3">
        <v>193</v>
      </c>
      <c r="DD23" s="3">
        <v>199</v>
      </c>
      <c r="DF23" s="3">
        <v>230</v>
      </c>
      <c r="DG23" s="3">
        <v>229</v>
      </c>
      <c r="DH23" s="3">
        <v>0</v>
      </c>
      <c r="DJ23" s="3">
        <v>29</v>
      </c>
      <c r="DK23" s="3">
        <v>71</v>
      </c>
      <c r="DL23" s="3">
        <v>99</v>
      </c>
      <c r="DO23" s="3">
        <v>231</v>
      </c>
      <c r="DP23" s="3">
        <v>229</v>
      </c>
      <c r="DQ23" s="3">
        <v>227</v>
      </c>
      <c r="DS23" s="3">
        <v>183</v>
      </c>
      <c r="DT23" s="3">
        <v>204</v>
      </c>
      <c r="DU23" s="3">
        <v>221</v>
      </c>
      <c r="DW23" s="3">
        <v>82</v>
      </c>
      <c r="DX23" s="3">
        <v>109</v>
      </c>
      <c r="DY23" s="3">
        <v>152</v>
      </c>
      <c r="EB23" s="3">
        <v>28</v>
      </c>
      <c r="EC23" s="3">
        <v>140</v>
      </c>
      <c r="ED23" s="3">
        <v>205</v>
      </c>
      <c r="EF23" s="3">
        <v>240</v>
      </c>
      <c r="EG23" s="3">
        <v>144</v>
      </c>
      <c r="EH23" s="3">
        <v>127</v>
      </c>
      <c r="EJ23" s="3">
        <v>246</v>
      </c>
      <c r="EK23" s="3">
        <v>250</v>
      </c>
      <c r="EL23" s="3">
        <v>243</v>
      </c>
      <c r="EO23" s="3">
        <v>221</v>
      </c>
      <c r="EP23" s="3">
        <v>209</v>
      </c>
      <c r="EQ23" s="3">
        <v>207</v>
      </c>
      <c r="ES23" s="3">
        <v>56</v>
      </c>
      <c r="ET23" s="3">
        <v>36</v>
      </c>
      <c r="EU23" s="3">
        <v>34</v>
      </c>
      <c r="EW23" s="3">
        <v>116</v>
      </c>
      <c r="EX23" s="3">
        <v>55</v>
      </c>
      <c r="EY23" s="3">
        <v>49</v>
      </c>
      <c r="FB23" s="3">
        <v>218</v>
      </c>
      <c r="FC23" s="3">
        <v>198</v>
      </c>
      <c r="FD23" s="3">
        <v>217</v>
      </c>
      <c r="FF23" s="3">
        <v>242</v>
      </c>
      <c r="FG23" s="3">
        <v>238</v>
      </c>
      <c r="FH23" s="3">
        <v>236</v>
      </c>
      <c r="FJ23" s="3">
        <v>152</v>
      </c>
      <c r="FK23" s="3">
        <v>188</v>
      </c>
      <c r="FL23" s="3">
        <v>223</v>
      </c>
      <c r="FO23" s="3">
        <v>238</v>
      </c>
      <c r="FP23" s="3">
        <v>239</v>
      </c>
      <c r="FQ23" s="3">
        <v>211</v>
      </c>
      <c r="FS23" s="3">
        <v>111</v>
      </c>
      <c r="FT23" s="3">
        <v>117</v>
      </c>
      <c r="FU23" s="3">
        <v>110</v>
      </c>
      <c r="FW23" s="3">
        <v>200</v>
      </c>
      <c r="FX23" s="3">
        <v>172</v>
      </c>
      <c r="FY23" s="3">
        <v>82</v>
      </c>
      <c r="GB23" s="3">
        <v>152</v>
      </c>
      <c r="GC23" s="3">
        <v>211</v>
      </c>
      <c r="GD23" s="3">
        <v>231</v>
      </c>
      <c r="GF23" s="3">
        <v>212</v>
      </c>
      <c r="GG23" s="3">
        <v>236</v>
      </c>
      <c r="GH23" s="3">
        <v>241</v>
      </c>
      <c r="GJ23" s="3">
        <v>255</v>
      </c>
      <c r="GK23" s="3">
        <v>240</v>
      </c>
      <c r="GL23" s="3">
        <v>89</v>
      </c>
      <c r="GO23" s="3">
        <v>153</v>
      </c>
      <c r="GP23" s="3">
        <v>175</v>
      </c>
      <c r="GQ23" s="3">
        <v>135</v>
      </c>
      <c r="GS23" s="3">
        <v>74</v>
      </c>
      <c r="GT23" s="3">
        <v>107</v>
      </c>
      <c r="GU23" s="3">
        <v>68</v>
      </c>
      <c r="GW23" s="3">
        <v>75</v>
      </c>
      <c r="GX23" s="3">
        <v>73</v>
      </c>
      <c r="GY23" s="3">
        <v>54</v>
      </c>
      <c r="HB23" s="3">
        <v>115</v>
      </c>
      <c r="HC23" s="3">
        <v>139</v>
      </c>
      <c r="HD23" s="3">
        <v>147</v>
      </c>
      <c r="HF23" s="3">
        <v>82</v>
      </c>
      <c r="HG23" s="3">
        <v>190</v>
      </c>
      <c r="HH23" s="3">
        <v>198</v>
      </c>
      <c r="HJ23" s="3">
        <v>225</v>
      </c>
      <c r="HK23" s="3">
        <v>237</v>
      </c>
      <c r="HL23" s="3">
        <v>246</v>
      </c>
    </row>
    <row r="24" spans="1:221" hidden="1" outlineLevel="1" x14ac:dyDescent="0.45">
      <c r="B24" s="608" t="s">
        <v>229</v>
      </c>
      <c r="C24" s="608"/>
      <c r="D24" s="608"/>
      <c r="E24" s="608"/>
      <c r="F24" s="608" t="s">
        <v>599</v>
      </c>
      <c r="G24" s="608"/>
      <c r="H24" s="608"/>
      <c r="I24" s="608"/>
      <c r="J24" s="608" t="s">
        <v>226</v>
      </c>
      <c r="K24" s="608"/>
      <c r="L24" s="608"/>
      <c r="M24" s="608"/>
      <c r="O24" s="608" t="s">
        <v>609</v>
      </c>
      <c r="P24" s="608"/>
      <c r="Q24" s="608"/>
      <c r="R24" s="608"/>
      <c r="S24" s="608" t="s">
        <v>610</v>
      </c>
      <c r="T24" s="608"/>
      <c r="U24" s="608"/>
      <c r="V24" s="608"/>
      <c r="W24" s="608" t="s">
        <v>611</v>
      </c>
      <c r="X24" s="608"/>
      <c r="Y24" s="608"/>
      <c r="Z24" s="608"/>
      <c r="AB24" s="608" t="s">
        <v>663</v>
      </c>
      <c r="AC24" s="608"/>
      <c r="AD24" s="608"/>
      <c r="AE24" s="608"/>
      <c r="AF24" s="608" t="s">
        <v>664</v>
      </c>
      <c r="AG24" s="608"/>
      <c r="AH24" s="608"/>
      <c r="AI24" s="608"/>
      <c r="AJ24" s="608" t="s">
        <v>665</v>
      </c>
      <c r="AK24" s="608"/>
      <c r="AL24" s="608"/>
      <c r="AM24" s="608"/>
      <c r="AO24" s="608" t="s">
        <v>717</v>
      </c>
      <c r="AP24" s="608"/>
      <c r="AQ24" s="608"/>
      <c r="AR24" s="608"/>
      <c r="AS24" s="608" t="s">
        <v>46</v>
      </c>
      <c r="AT24" s="608"/>
      <c r="AU24" s="608"/>
      <c r="AV24" s="608"/>
      <c r="AW24" s="608" t="s">
        <v>718</v>
      </c>
      <c r="AX24" s="608"/>
      <c r="AY24" s="608"/>
      <c r="AZ24" s="608"/>
      <c r="BB24" s="608" t="s">
        <v>751</v>
      </c>
      <c r="BC24" s="608"/>
      <c r="BD24" s="608"/>
      <c r="BE24" s="608"/>
      <c r="BF24" s="608" t="s">
        <v>752</v>
      </c>
      <c r="BG24" s="608"/>
      <c r="BH24" s="608"/>
      <c r="BI24" s="608"/>
      <c r="BJ24" s="608" t="s">
        <v>753</v>
      </c>
      <c r="BK24" s="608"/>
      <c r="BL24" s="608"/>
      <c r="BM24" s="608"/>
      <c r="BO24" s="608" t="s">
        <v>769</v>
      </c>
      <c r="BP24" s="608"/>
      <c r="BQ24" s="608"/>
      <c r="BR24" s="608"/>
      <c r="BS24" s="608" t="s">
        <v>770</v>
      </c>
      <c r="BT24" s="608"/>
      <c r="BU24" s="608"/>
      <c r="BV24" s="608"/>
      <c r="BW24" s="608" t="s">
        <v>771</v>
      </c>
      <c r="BX24" s="608"/>
      <c r="BY24" s="608"/>
      <c r="BZ24" s="608"/>
      <c r="CB24" s="608" t="s">
        <v>803</v>
      </c>
      <c r="CC24" s="608"/>
      <c r="CD24" s="608"/>
      <c r="CE24" s="608"/>
      <c r="CF24" s="608" t="s">
        <v>804</v>
      </c>
      <c r="CG24" s="608"/>
      <c r="CH24" s="608"/>
      <c r="CI24" s="608"/>
      <c r="CJ24" s="608" t="s">
        <v>805</v>
      </c>
      <c r="CK24" s="608"/>
      <c r="CL24" s="608"/>
      <c r="CM24" s="608"/>
      <c r="CO24" s="608" t="s">
        <v>828</v>
      </c>
      <c r="CP24" s="608"/>
      <c r="CQ24" s="608"/>
      <c r="CR24" s="608"/>
      <c r="CS24" s="608" t="s">
        <v>829</v>
      </c>
      <c r="CT24" s="608"/>
      <c r="CU24" s="608"/>
      <c r="CV24" s="608"/>
      <c r="CW24" s="608" t="s">
        <v>830</v>
      </c>
      <c r="CX24" s="608"/>
      <c r="CY24" s="608"/>
      <c r="CZ24" s="608"/>
      <c r="DB24" s="608" t="s">
        <v>851</v>
      </c>
      <c r="DC24" s="608"/>
      <c r="DD24" s="608"/>
      <c r="DE24" s="608"/>
      <c r="DF24" s="608" t="s">
        <v>852</v>
      </c>
      <c r="DG24" s="608"/>
      <c r="DH24" s="608"/>
      <c r="DI24" s="608"/>
      <c r="DJ24" s="608" t="s">
        <v>853</v>
      </c>
      <c r="DK24" s="608"/>
      <c r="DL24" s="608"/>
      <c r="DM24" s="608"/>
      <c r="DO24" s="608" t="s">
        <v>874</v>
      </c>
      <c r="DP24" s="608"/>
      <c r="DQ24" s="608"/>
      <c r="DR24" s="608"/>
      <c r="DS24" s="608" t="s">
        <v>875</v>
      </c>
      <c r="DT24" s="608"/>
      <c r="DU24" s="608"/>
      <c r="DV24" s="608"/>
      <c r="DW24" s="608" t="s">
        <v>876</v>
      </c>
      <c r="DX24" s="608"/>
      <c r="DY24" s="608"/>
      <c r="DZ24" s="608"/>
      <c r="EB24" s="608" t="s">
        <v>918</v>
      </c>
      <c r="EC24" s="608"/>
      <c r="ED24" s="608"/>
      <c r="EE24" s="608"/>
      <c r="EF24" s="608" t="s">
        <v>919</v>
      </c>
      <c r="EG24" s="608"/>
      <c r="EH24" s="608"/>
      <c r="EI24" s="608"/>
      <c r="EJ24" s="608" t="s">
        <v>920</v>
      </c>
      <c r="EK24" s="608"/>
      <c r="EL24" s="608"/>
      <c r="EM24" s="608"/>
      <c r="EO24" s="608" t="s">
        <v>951</v>
      </c>
      <c r="EP24" s="608"/>
      <c r="EQ24" s="608"/>
      <c r="ER24" s="608"/>
      <c r="ES24" s="608" t="s">
        <v>146</v>
      </c>
      <c r="ET24" s="608"/>
      <c r="EU24" s="608"/>
      <c r="EV24" s="608"/>
      <c r="EW24" s="608" t="s">
        <v>147</v>
      </c>
      <c r="EX24" s="608"/>
      <c r="EY24" s="608"/>
      <c r="EZ24" s="608"/>
      <c r="FB24" s="608" t="s">
        <v>978</v>
      </c>
      <c r="FC24" s="608"/>
      <c r="FD24" s="608"/>
      <c r="FE24" s="608"/>
      <c r="FF24" s="608" t="s">
        <v>979</v>
      </c>
      <c r="FG24" s="608"/>
      <c r="FH24" s="608"/>
      <c r="FI24" s="608"/>
      <c r="FJ24" s="608" t="s">
        <v>980</v>
      </c>
      <c r="FK24" s="608"/>
      <c r="FL24" s="608"/>
      <c r="FM24" s="608"/>
      <c r="FO24" s="608" t="s">
        <v>1019</v>
      </c>
      <c r="FP24" s="608"/>
      <c r="FQ24" s="608"/>
      <c r="FR24" s="608"/>
      <c r="FS24" s="608" t="s">
        <v>1020</v>
      </c>
      <c r="FT24" s="608"/>
      <c r="FU24" s="608"/>
      <c r="FV24" s="608"/>
      <c r="FW24" s="608" t="s">
        <v>1021</v>
      </c>
      <c r="FX24" s="608"/>
      <c r="FY24" s="608"/>
      <c r="FZ24" s="608"/>
      <c r="GB24" s="608" t="s">
        <v>1048</v>
      </c>
      <c r="GC24" s="608"/>
      <c r="GD24" s="608"/>
      <c r="GE24" s="608"/>
      <c r="GF24" s="608" t="s">
        <v>1049</v>
      </c>
      <c r="GG24" s="608"/>
      <c r="GH24" s="608"/>
      <c r="GI24" s="608"/>
      <c r="GJ24" s="608" t="s">
        <v>1050</v>
      </c>
      <c r="GK24" s="608"/>
      <c r="GL24" s="608"/>
      <c r="GM24" s="608"/>
      <c r="GO24" s="608" t="s">
        <v>1082</v>
      </c>
      <c r="GP24" s="608"/>
      <c r="GQ24" s="608"/>
      <c r="GR24" s="608"/>
      <c r="GS24" s="608" t="s">
        <v>1083</v>
      </c>
      <c r="GT24" s="608"/>
      <c r="GU24" s="608"/>
      <c r="GV24" s="608"/>
      <c r="GW24" s="608" t="s">
        <v>1084</v>
      </c>
      <c r="GX24" s="608"/>
      <c r="GY24" s="608"/>
      <c r="GZ24" s="608"/>
      <c r="HB24" s="608" t="s">
        <v>1105</v>
      </c>
      <c r="HC24" s="608"/>
      <c r="HD24" s="608"/>
      <c r="HE24" s="608"/>
      <c r="HF24" s="608" t="s">
        <v>1106</v>
      </c>
      <c r="HG24" s="608"/>
      <c r="HH24" s="608"/>
      <c r="HI24" s="608"/>
      <c r="HJ24" s="608" t="s">
        <v>1107</v>
      </c>
      <c r="HK24" s="608"/>
      <c r="HL24" s="608"/>
      <c r="HM24" s="608"/>
    </row>
    <row r="25" spans="1:221" hidden="1" outlineLevel="1" x14ac:dyDescent="0.45"/>
    <row r="26" spans="1:221" collapsed="1" x14ac:dyDescent="0.45">
      <c r="B26" s="608" t="s">
        <v>1131</v>
      </c>
      <c r="C26" s="608"/>
      <c r="D26" s="608"/>
      <c r="E26" s="608"/>
      <c r="F26" s="608" t="s">
        <v>428</v>
      </c>
      <c r="G26" s="608"/>
      <c r="H26" s="608"/>
      <c r="I26" s="608"/>
      <c r="J26" s="608"/>
      <c r="K26" s="608"/>
      <c r="L26" s="608"/>
      <c r="M26" s="608"/>
      <c r="O26" s="608" t="s">
        <v>246</v>
      </c>
      <c r="P26" s="608"/>
      <c r="Q26" s="608"/>
      <c r="R26" s="608"/>
      <c r="S26" s="608" t="s">
        <v>592</v>
      </c>
      <c r="T26" s="608"/>
      <c r="U26" s="608"/>
      <c r="V26" s="608"/>
      <c r="W26" s="608"/>
      <c r="X26" s="608"/>
      <c r="Y26" s="608"/>
      <c r="Z26" s="608"/>
      <c r="AB26" s="608" t="s">
        <v>264</v>
      </c>
      <c r="AC26" s="608"/>
      <c r="AD26" s="608"/>
      <c r="AE26" s="608"/>
      <c r="AF26" s="608" t="s">
        <v>24</v>
      </c>
      <c r="AG26" s="608"/>
      <c r="AH26" s="608"/>
      <c r="AI26" s="608"/>
      <c r="AJ26" s="608"/>
      <c r="AK26" s="608"/>
      <c r="AL26" s="608"/>
      <c r="AM26" s="608"/>
      <c r="AO26" s="608" t="s">
        <v>283</v>
      </c>
      <c r="AP26" s="608"/>
      <c r="AQ26" s="608"/>
      <c r="AR26" s="608"/>
      <c r="AS26" s="608" t="s">
        <v>47</v>
      </c>
      <c r="AT26" s="608"/>
      <c r="AU26" s="608"/>
      <c r="AV26" s="608"/>
      <c r="AW26" s="608"/>
      <c r="AX26" s="608"/>
      <c r="AY26" s="608"/>
      <c r="AZ26" s="608"/>
      <c r="BB26" s="608" t="s">
        <v>295</v>
      </c>
      <c r="BC26" s="608"/>
      <c r="BD26" s="608"/>
      <c r="BE26" s="608"/>
      <c r="BF26" s="608" t="s">
        <v>61</v>
      </c>
      <c r="BG26" s="608"/>
      <c r="BH26" s="608"/>
      <c r="BI26" s="608"/>
      <c r="BJ26" s="608"/>
      <c r="BK26" s="608"/>
      <c r="BL26" s="608"/>
      <c r="BM26" s="608"/>
      <c r="BO26" s="608" t="s">
        <v>301</v>
      </c>
      <c r="BP26" s="608"/>
      <c r="BQ26" s="608"/>
      <c r="BR26" s="608"/>
      <c r="BS26" s="608" t="s">
        <v>67</v>
      </c>
      <c r="BT26" s="608"/>
      <c r="BU26" s="608"/>
      <c r="BV26" s="608"/>
      <c r="BW26" s="608"/>
      <c r="BX26" s="608"/>
      <c r="BY26" s="608"/>
      <c r="BZ26" s="608"/>
      <c r="CB26" s="608" t="s">
        <v>313</v>
      </c>
      <c r="CC26" s="608"/>
      <c r="CD26" s="608"/>
      <c r="CE26" s="608"/>
      <c r="CF26" s="608" t="s">
        <v>82</v>
      </c>
      <c r="CG26" s="608"/>
      <c r="CH26" s="608"/>
      <c r="CI26" s="608"/>
      <c r="CJ26" s="608"/>
      <c r="CK26" s="608"/>
      <c r="CL26" s="608"/>
      <c r="CM26" s="608"/>
      <c r="CO26" s="608" t="s">
        <v>322</v>
      </c>
      <c r="CP26" s="608"/>
      <c r="CQ26" s="608"/>
      <c r="CR26" s="608"/>
      <c r="CS26" s="608" t="s">
        <v>94</v>
      </c>
      <c r="CT26" s="608"/>
      <c r="CU26" s="608"/>
      <c r="CV26" s="608"/>
      <c r="CW26" s="608"/>
      <c r="CX26" s="608"/>
      <c r="CY26" s="608"/>
      <c r="CZ26" s="608"/>
      <c r="DB26" s="608" t="s">
        <v>330</v>
      </c>
      <c r="DC26" s="608"/>
      <c r="DD26" s="608"/>
      <c r="DE26" s="608"/>
      <c r="DF26" s="608" t="s">
        <v>104</v>
      </c>
      <c r="DG26" s="608"/>
      <c r="DH26" s="608"/>
      <c r="DI26" s="608"/>
      <c r="DJ26" s="608"/>
      <c r="DK26" s="608"/>
      <c r="DL26" s="608"/>
      <c r="DM26" s="608"/>
      <c r="DO26" s="608" t="s">
        <v>338</v>
      </c>
      <c r="DP26" s="608"/>
      <c r="DQ26" s="608"/>
      <c r="DR26" s="608"/>
      <c r="DS26" s="608" t="s">
        <v>113</v>
      </c>
      <c r="DT26" s="608"/>
      <c r="DU26" s="608"/>
      <c r="DV26" s="608"/>
      <c r="DW26" s="608"/>
      <c r="DX26" s="608"/>
      <c r="DY26" s="608"/>
      <c r="DZ26" s="608"/>
      <c r="EB26" s="608" t="s">
        <v>353</v>
      </c>
      <c r="EC26" s="608"/>
      <c r="ED26" s="608"/>
      <c r="EE26" s="608"/>
      <c r="EF26" s="608" t="s">
        <v>130</v>
      </c>
      <c r="EG26" s="608"/>
      <c r="EH26" s="608"/>
      <c r="EI26" s="608"/>
      <c r="EJ26" s="608"/>
      <c r="EK26" s="608"/>
      <c r="EL26" s="608"/>
      <c r="EM26" s="608"/>
      <c r="EO26" s="608" t="s">
        <v>365</v>
      </c>
      <c r="EP26" s="608"/>
      <c r="EQ26" s="608"/>
      <c r="ER26" s="608"/>
      <c r="ES26" s="608" t="s">
        <v>148</v>
      </c>
      <c r="ET26" s="608"/>
      <c r="EU26" s="608"/>
      <c r="EV26" s="608"/>
      <c r="EW26" s="608"/>
      <c r="EX26" s="608"/>
      <c r="EY26" s="608"/>
      <c r="EZ26" s="608"/>
      <c r="FB26" s="608" t="s">
        <v>375</v>
      </c>
      <c r="FC26" s="608"/>
      <c r="FD26" s="608"/>
      <c r="FE26" s="608"/>
      <c r="FF26" s="608" t="s">
        <v>160</v>
      </c>
      <c r="FG26" s="608"/>
      <c r="FH26" s="608"/>
      <c r="FI26" s="608"/>
      <c r="FJ26" s="608"/>
      <c r="FK26" s="608"/>
      <c r="FL26" s="608"/>
      <c r="FM26" s="608"/>
      <c r="FO26" s="608" t="s">
        <v>389</v>
      </c>
      <c r="FP26" s="608"/>
      <c r="FQ26" s="608"/>
      <c r="FR26" s="608"/>
      <c r="FS26" s="608" t="s">
        <v>176</v>
      </c>
      <c r="FT26" s="608"/>
      <c r="FU26" s="608"/>
      <c r="FV26" s="608"/>
      <c r="FW26" s="608"/>
      <c r="FX26" s="608"/>
      <c r="FY26" s="608"/>
      <c r="FZ26" s="608"/>
      <c r="GB26" s="608" t="s">
        <v>399</v>
      </c>
      <c r="GC26" s="608"/>
      <c r="GD26" s="608"/>
      <c r="GE26" s="608"/>
      <c r="GF26" s="608" t="s">
        <v>186</v>
      </c>
      <c r="GG26" s="608"/>
      <c r="GH26" s="608"/>
      <c r="GI26" s="608"/>
      <c r="GJ26" s="608"/>
      <c r="GK26" s="608"/>
      <c r="GL26" s="608"/>
      <c r="GM26" s="608"/>
      <c r="GO26" s="608" t="s">
        <v>411</v>
      </c>
      <c r="GP26" s="608"/>
      <c r="GQ26" s="608"/>
      <c r="GR26" s="608"/>
      <c r="GS26" s="608" t="s">
        <v>201</v>
      </c>
      <c r="GT26" s="608"/>
      <c r="GU26" s="608"/>
      <c r="GV26" s="608"/>
      <c r="GW26" s="608"/>
      <c r="GX26" s="608"/>
      <c r="GY26" s="608"/>
      <c r="GZ26" s="608"/>
      <c r="HB26" s="608" t="s">
        <v>419</v>
      </c>
      <c r="HC26" s="608"/>
      <c r="HD26" s="608"/>
      <c r="HE26" s="608"/>
      <c r="HF26" s="608" t="s">
        <v>211</v>
      </c>
      <c r="HG26" s="608"/>
      <c r="HH26" s="608"/>
      <c r="HI26" s="608"/>
      <c r="HJ26" s="608"/>
      <c r="HK26" s="608"/>
      <c r="HL26" s="608"/>
      <c r="HM26" s="608"/>
    </row>
    <row r="27" spans="1:221" ht="40.049999999999997" customHeight="1" x14ac:dyDescent="0.45">
      <c r="B27" s="630"/>
      <c r="C27" s="630"/>
      <c r="D27" s="630"/>
      <c r="E27" s="630"/>
      <c r="F27" s="631"/>
      <c r="G27" s="631"/>
      <c r="H27" s="631"/>
      <c r="I27" s="631"/>
      <c r="J27" s="614"/>
      <c r="K27" s="614"/>
      <c r="L27" s="614"/>
      <c r="M27" s="614"/>
      <c r="O27" s="653"/>
      <c r="P27" s="653"/>
      <c r="Q27" s="653"/>
      <c r="R27" s="653"/>
      <c r="S27" s="654"/>
      <c r="T27" s="654"/>
      <c r="U27" s="654"/>
      <c r="V27" s="654"/>
      <c r="W27" s="655"/>
      <c r="X27" s="655"/>
      <c r="Y27" s="655"/>
      <c r="Z27" s="655"/>
      <c r="AB27" s="711"/>
      <c r="AC27" s="711"/>
      <c r="AD27" s="711"/>
      <c r="AE27" s="711"/>
      <c r="AF27" s="712"/>
      <c r="AG27" s="712"/>
      <c r="AH27" s="712"/>
      <c r="AI27" s="712"/>
      <c r="AJ27" s="713"/>
      <c r="AK27" s="713"/>
      <c r="AL27" s="713"/>
      <c r="AM27" s="713"/>
      <c r="AO27" s="759"/>
      <c r="AP27" s="759"/>
      <c r="AQ27" s="759"/>
      <c r="AR27" s="759"/>
      <c r="AS27" s="760"/>
      <c r="AT27" s="760"/>
      <c r="AU27" s="760"/>
      <c r="AV27" s="760"/>
      <c r="AW27" s="761"/>
      <c r="AX27" s="761"/>
      <c r="AY27" s="761"/>
      <c r="AZ27" s="761"/>
      <c r="BB27" s="813"/>
      <c r="BC27" s="813"/>
      <c r="BD27" s="813"/>
      <c r="BE27" s="813"/>
      <c r="BF27" s="814"/>
      <c r="BG27" s="814"/>
      <c r="BH27" s="814"/>
      <c r="BI27" s="814"/>
      <c r="BJ27" s="796"/>
      <c r="BK27" s="796"/>
      <c r="BL27" s="796"/>
      <c r="BM27" s="796"/>
      <c r="BO27" s="815"/>
      <c r="BP27" s="815"/>
      <c r="BQ27" s="815"/>
      <c r="BR27" s="815"/>
      <c r="BS27" s="816"/>
      <c r="BT27" s="816"/>
      <c r="BU27" s="816"/>
      <c r="BV27" s="816"/>
      <c r="BW27" s="817"/>
      <c r="BX27" s="817"/>
      <c r="BY27" s="817"/>
      <c r="BZ27" s="817"/>
      <c r="CB27" s="878"/>
      <c r="CC27" s="878"/>
      <c r="CD27" s="878"/>
      <c r="CE27" s="878"/>
      <c r="CF27" s="879"/>
      <c r="CG27" s="879"/>
      <c r="CH27" s="879"/>
      <c r="CI27" s="879"/>
      <c r="CJ27" s="852"/>
      <c r="CK27" s="852"/>
      <c r="CL27" s="852"/>
      <c r="CM27" s="852"/>
      <c r="CO27" s="882"/>
      <c r="CP27" s="882"/>
      <c r="CQ27" s="882"/>
      <c r="CR27" s="882"/>
      <c r="CS27" s="883"/>
      <c r="CT27" s="883"/>
      <c r="CU27" s="883"/>
      <c r="CV27" s="883"/>
      <c r="CW27" s="884"/>
      <c r="CX27" s="884"/>
      <c r="CY27" s="884"/>
      <c r="CZ27" s="884"/>
      <c r="DB27" s="912"/>
      <c r="DC27" s="912"/>
      <c r="DD27" s="912"/>
      <c r="DE27" s="912"/>
      <c r="DF27" s="783"/>
      <c r="DG27" s="783"/>
      <c r="DH27" s="783"/>
      <c r="DI27" s="783"/>
      <c r="DJ27" s="913"/>
      <c r="DK27" s="913"/>
      <c r="DL27" s="913"/>
      <c r="DM27" s="913"/>
      <c r="DO27" s="926"/>
      <c r="DP27" s="926"/>
      <c r="DQ27" s="926"/>
      <c r="DR27" s="926"/>
      <c r="DS27" s="927"/>
      <c r="DT27" s="927"/>
      <c r="DU27" s="927"/>
      <c r="DV27" s="927"/>
      <c r="DW27" s="928"/>
      <c r="DX27" s="928"/>
      <c r="DY27" s="928"/>
      <c r="DZ27" s="928"/>
      <c r="EB27" s="972"/>
      <c r="EC27" s="972"/>
      <c r="ED27" s="972"/>
      <c r="EE27" s="972"/>
      <c r="EF27" s="973"/>
      <c r="EG27" s="973"/>
      <c r="EH27" s="973"/>
      <c r="EI27" s="973"/>
      <c r="EJ27" s="974"/>
      <c r="EK27" s="974"/>
      <c r="EL27" s="974"/>
      <c r="EM27" s="974"/>
      <c r="EO27" s="1006"/>
      <c r="EP27" s="1006"/>
      <c r="EQ27" s="1006"/>
      <c r="ER27" s="1006"/>
      <c r="ES27" s="1007"/>
      <c r="ET27" s="1007"/>
      <c r="EU27" s="1007"/>
      <c r="EV27" s="1007"/>
      <c r="EW27" s="1008"/>
      <c r="EX27" s="1008"/>
      <c r="EY27" s="1008"/>
      <c r="EZ27" s="1008"/>
      <c r="FB27" s="1049"/>
      <c r="FC27" s="1049"/>
      <c r="FD27" s="1049"/>
      <c r="FE27" s="1049"/>
      <c r="FF27" s="1050"/>
      <c r="FG27" s="1050"/>
      <c r="FH27" s="1050"/>
      <c r="FI27" s="1050"/>
      <c r="FJ27" s="1051"/>
      <c r="FK27" s="1051"/>
      <c r="FL27" s="1051"/>
      <c r="FM27" s="1051"/>
      <c r="FO27" s="1086"/>
      <c r="FP27" s="1086"/>
      <c r="FQ27" s="1086"/>
      <c r="FR27" s="1086"/>
      <c r="FS27" s="1087"/>
      <c r="FT27" s="1087"/>
      <c r="FU27" s="1087"/>
      <c r="FV27" s="1087"/>
      <c r="FW27" s="1088"/>
      <c r="FX27" s="1088"/>
      <c r="FY27" s="1088"/>
      <c r="FZ27" s="1088"/>
      <c r="GB27" s="1111"/>
      <c r="GC27" s="1111"/>
      <c r="GD27" s="1111"/>
      <c r="GE27" s="1111"/>
      <c r="GF27" s="1112"/>
      <c r="GG27" s="1112"/>
      <c r="GH27" s="1112"/>
      <c r="GI27" s="1112"/>
      <c r="GJ27" s="1113"/>
      <c r="GK27" s="1113"/>
      <c r="GL27" s="1113"/>
      <c r="GM27" s="1113"/>
      <c r="GO27" s="1170"/>
      <c r="GP27" s="1170"/>
      <c r="GQ27" s="1170"/>
      <c r="GR27" s="1170"/>
      <c r="GS27" s="1171"/>
      <c r="GT27" s="1171"/>
      <c r="GU27" s="1171"/>
      <c r="GV27" s="1171"/>
      <c r="GW27" s="1172"/>
      <c r="GX27" s="1172"/>
      <c r="GY27" s="1172"/>
      <c r="GZ27" s="1172"/>
      <c r="HB27" s="1178"/>
      <c r="HC27" s="1178"/>
      <c r="HD27" s="1178"/>
      <c r="HE27" s="1178"/>
      <c r="HF27" s="1179"/>
      <c r="HG27" s="1179"/>
      <c r="HH27" s="1179"/>
      <c r="HI27" s="1179"/>
      <c r="HJ27" s="1180"/>
      <c r="HK27" s="1180"/>
      <c r="HL27" s="1180"/>
      <c r="HM27" s="1180"/>
    </row>
    <row r="28" spans="1:221" hidden="1" outlineLevel="1" x14ac:dyDescent="0.45">
      <c r="A28" s="3" t="s">
        <v>2</v>
      </c>
      <c r="B28" s="3" t="s">
        <v>3</v>
      </c>
      <c r="C28" s="3" t="s">
        <v>4</v>
      </c>
      <c r="E28" s="3" t="s">
        <v>2</v>
      </c>
      <c r="F28" s="3" t="s">
        <v>3</v>
      </c>
      <c r="G28" s="3" t="s">
        <v>4</v>
      </c>
      <c r="I28" s="3" t="s">
        <v>2</v>
      </c>
      <c r="J28" s="3" t="s">
        <v>3</v>
      </c>
      <c r="K28" s="3" t="s">
        <v>4</v>
      </c>
      <c r="N28" s="3" t="s">
        <v>2</v>
      </c>
      <c r="O28" s="3" t="s">
        <v>3</v>
      </c>
      <c r="P28" s="3" t="s">
        <v>4</v>
      </c>
      <c r="R28" s="3" t="s">
        <v>2</v>
      </c>
      <c r="S28" s="3" t="s">
        <v>3</v>
      </c>
      <c r="T28" s="3" t="s">
        <v>4</v>
      </c>
      <c r="V28" s="3" t="s">
        <v>2</v>
      </c>
      <c r="W28" s="3" t="s">
        <v>3</v>
      </c>
      <c r="X28" s="3" t="s">
        <v>4</v>
      </c>
      <c r="AA28" s="3" t="s">
        <v>2</v>
      </c>
      <c r="AB28" s="3" t="s">
        <v>3</v>
      </c>
      <c r="AC28" s="3" t="s">
        <v>4</v>
      </c>
      <c r="AE28" s="3" t="s">
        <v>2</v>
      </c>
      <c r="AF28" s="3" t="s">
        <v>3</v>
      </c>
      <c r="AG28" s="3" t="s">
        <v>4</v>
      </c>
      <c r="AI28" s="3" t="s">
        <v>2</v>
      </c>
      <c r="AJ28" s="3" t="s">
        <v>3</v>
      </c>
      <c r="AK28" s="3" t="s">
        <v>4</v>
      </c>
      <c r="AN28" s="3" t="s">
        <v>2</v>
      </c>
      <c r="AO28" s="3" t="s">
        <v>3</v>
      </c>
      <c r="AP28" s="3" t="s">
        <v>4</v>
      </c>
      <c r="AR28" s="3" t="s">
        <v>2</v>
      </c>
      <c r="AS28" s="3" t="s">
        <v>3</v>
      </c>
      <c r="AT28" s="3" t="s">
        <v>4</v>
      </c>
      <c r="AV28" s="3" t="s">
        <v>2</v>
      </c>
      <c r="AW28" s="3" t="s">
        <v>3</v>
      </c>
      <c r="AX28" s="3" t="s">
        <v>4</v>
      </c>
      <c r="BA28" s="3" t="s">
        <v>2</v>
      </c>
      <c r="BB28" s="3" t="s">
        <v>3</v>
      </c>
      <c r="BC28" s="3" t="s">
        <v>4</v>
      </c>
      <c r="BE28" s="3" t="s">
        <v>2</v>
      </c>
      <c r="BF28" s="3" t="s">
        <v>3</v>
      </c>
      <c r="BG28" s="3" t="s">
        <v>4</v>
      </c>
      <c r="BI28" s="3" t="s">
        <v>2</v>
      </c>
      <c r="BJ28" s="3" t="s">
        <v>3</v>
      </c>
      <c r="BK28" s="3" t="s">
        <v>4</v>
      </c>
      <c r="BN28" s="3" t="s">
        <v>2</v>
      </c>
      <c r="BO28" s="3" t="s">
        <v>3</v>
      </c>
      <c r="BP28" s="3" t="s">
        <v>4</v>
      </c>
      <c r="BR28" s="3" t="s">
        <v>2</v>
      </c>
      <c r="BS28" s="3" t="s">
        <v>3</v>
      </c>
      <c r="BT28" s="3" t="s">
        <v>4</v>
      </c>
      <c r="BV28" s="3" t="s">
        <v>2</v>
      </c>
      <c r="BW28" s="3" t="s">
        <v>3</v>
      </c>
      <c r="BX28" s="3" t="s">
        <v>4</v>
      </c>
      <c r="CA28" s="3" t="s">
        <v>2</v>
      </c>
      <c r="CB28" s="3" t="s">
        <v>3</v>
      </c>
      <c r="CC28" s="3" t="s">
        <v>4</v>
      </c>
      <c r="CE28" s="3" t="s">
        <v>2</v>
      </c>
      <c r="CF28" s="3" t="s">
        <v>3</v>
      </c>
      <c r="CG28" s="3" t="s">
        <v>4</v>
      </c>
      <c r="CI28" s="3" t="s">
        <v>2</v>
      </c>
      <c r="CJ28" s="3" t="s">
        <v>3</v>
      </c>
      <c r="CK28" s="3" t="s">
        <v>4</v>
      </c>
      <c r="CN28" s="3" t="s">
        <v>2</v>
      </c>
      <c r="CO28" s="3" t="s">
        <v>3</v>
      </c>
      <c r="CP28" s="3" t="s">
        <v>4</v>
      </c>
      <c r="CR28" s="3" t="s">
        <v>2</v>
      </c>
      <c r="CS28" s="3" t="s">
        <v>3</v>
      </c>
      <c r="CT28" s="3" t="s">
        <v>4</v>
      </c>
      <c r="CV28" s="3" t="s">
        <v>2</v>
      </c>
      <c r="CW28" s="3" t="s">
        <v>3</v>
      </c>
      <c r="CX28" s="3" t="s">
        <v>4</v>
      </c>
      <c r="DA28" s="3" t="s">
        <v>2</v>
      </c>
      <c r="DB28" s="3" t="s">
        <v>3</v>
      </c>
      <c r="DC28" s="3" t="s">
        <v>4</v>
      </c>
      <c r="DE28" s="3" t="s">
        <v>2</v>
      </c>
      <c r="DF28" s="3" t="s">
        <v>3</v>
      </c>
      <c r="DG28" s="3" t="s">
        <v>4</v>
      </c>
      <c r="DI28" s="3" t="s">
        <v>2</v>
      </c>
      <c r="DJ28" s="3" t="s">
        <v>3</v>
      </c>
      <c r="DK28" s="3" t="s">
        <v>4</v>
      </c>
      <c r="DN28" s="3" t="s">
        <v>2</v>
      </c>
      <c r="DO28" s="3" t="s">
        <v>3</v>
      </c>
      <c r="DP28" s="3" t="s">
        <v>4</v>
      </c>
      <c r="DR28" s="3" t="s">
        <v>2</v>
      </c>
      <c r="DS28" s="3" t="s">
        <v>3</v>
      </c>
      <c r="DT28" s="3" t="s">
        <v>4</v>
      </c>
      <c r="DV28" s="3" t="s">
        <v>2</v>
      </c>
      <c r="DW28" s="3" t="s">
        <v>3</v>
      </c>
      <c r="DX28" s="3" t="s">
        <v>4</v>
      </c>
      <c r="EA28" s="3" t="s">
        <v>2</v>
      </c>
      <c r="EB28" s="3" t="s">
        <v>3</v>
      </c>
      <c r="EC28" s="3" t="s">
        <v>4</v>
      </c>
      <c r="EE28" s="3" t="s">
        <v>2</v>
      </c>
      <c r="EF28" s="3" t="s">
        <v>3</v>
      </c>
      <c r="EG28" s="3" t="s">
        <v>4</v>
      </c>
      <c r="EI28" s="3" t="s">
        <v>2</v>
      </c>
      <c r="EJ28" s="3" t="s">
        <v>3</v>
      </c>
      <c r="EK28" s="3" t="s">
        <v>4</v>
      </c>
      <c r="EN28" s="3" t="s">
        <v>2</v>
      </c>
      <c r="EO28" s="3" t="s">
        <v>3</v>
      </c>
      <c r="EP28" s="3" t="s">
        <v>4</v>
      </c>
      <c r="ER28" s="3" t="s">
        <v>2</v>
      </c>
      <c r="ES28" s="3" t="s">
        <v>3</v>
      </c>
      <c r="ET28" s="3" t="s">
        <v>4</v>
      </c>
      <c r="EV28" s="3" t="s">
        <v>2</v>
      </c>
      <c r="EW28" s="3" t="s">
        <v>3</v>
      </c>
      <c r="EX28" s="3" t="s">
        <v>4</v>
      </c>
      <c r="FA28" s="3" t="s">
        <v>2</v>
      </c>
      <c r="FB28" s="3" t="s">
        <v>3</v>
      </c>
      <c r="FC28" s="3" t="s">
        <v>4</v>
      </c>
      <c r="FE28" s="3" t="s">
        <v>2</v>
      </c>
      <c r="FF28" s="3" t="s">
        <v>3</v>
      </c>
      <c r="FG28" s="3" t="s">
        <v>4</v>
      </c>
      <c r="FI28" s="3" t="s">
        <v>2</v>
      </c>
      <c r="FJ28" s="3" t="s">
        <v>3</v>
      </c>
      <c r="FK28" s="3" t="s">
        <v>4</v>
      </c>
      <c r="FN28" s="3" t="s">
        <v>2</v>
      </c>
      <c r="FO28" s="3" t="s">
        <v>3</v>
      </c>
      <c r="FP28" s="3" t="s">
        <v>4</v>
      </c>
      <c r="FR28" s="3" t="s">
        <v>2</v>
      </c>
      <c r="FS28" s="3" t="s">
        <v>3</v>
      </c>
      <c r="FT28" s="3" t="s">
        <v>4</v>
      </c>
      <c r="FV28" s="3" t="s">
        <v>2</v>
      </c>
      <c r="FW28" s="3" t="s">
        <v>3</v>
      </c>
      <c r="FX28" s="3" t="s">
        <v>4</v>
      </c>
      <c r="GA28" s="3" t="s">
        <v>2</v>
      </c>
      <c r="GB28" s="3" t="s">
        <v>3</v>
      </c>
      <c r="GC28" s="3" t="s">
        <v>4</v>
      </c>
      <c r="GE28" s="3" t="s">
        <v>2</v>
      </c>
      <c r="GF28" s="3" t="s">
        <v>3</v>
      </c>
      <c r="GG28" s="3" t="s">
        <v>4</v>
      </c>
      <c r="GI28" s="3" t="s">
        <v>2</v>
      </c>
      <c r="GJ28" s="3" t="s">
        <v>3</v>
      </c>
      <c r="GK28" s="3" t="s">
        <v>4</v>
      </c>
      <c r="GN28" s="3" t="s">
        <v>2</v>
      </c>
      <c r="GO28" s="3" t="s">
        <v>3</v>
      </c>
      <c r="GP28" s="3" t="s">
        <v>4</v>
      </c>
      <c r="GR28" s="3" t="s">
        <v>2</v>
      </c>
      <c r="GS28" s="3" t="s">
        <v>3</v>
      </c>
      <c r="GT28" s="3" t="s">
        <v>4</v>
      </c>
      <c r="GV28" s="3" t="s">
        <v>2</v>
      </c>
      <c r="GW28" s="3" t="s">
        <v>3</v>
      </c>
      <c r="GX28" s="3" t="s">
        <v>4</v>
      </c>
      <c r="HA28" s="3" t="s">
        <v>2</v>
      </c>
      <c r="HB28" s="3" t="s">
        <v>3</v>
      </c>
      <c r="HC28" s="3" t="s">
        <v>4</v>
      </c>
      <c r="HE28" s="3" t="s">
        <v>2</v>
      </c>
      <c r="HF28" s="3" t="s">
        <v>3</v>
      </c>
      <c r="HG28" s="3" t="s">
        <v>4</v>
      </c>
      <c r="HI28" s="3" t="s">
        <v>2</v>
      </c>
      <c r="HJ28" s="3" t="s">
        <v>3</v>
      </c>
      <c r="HK28" s="3" t="s">
        <v>4</v>
      </c>
    </row>
    <row r="29" spans="1:221" hidden="1" outlineLevel="1" x14ac:dyDescent="0.45">
      <c r="B29" s="3">
        <v>0</v>
      </c>
      <c r="C29" s="3">
        <v>164</v>
      </c>
      <c r="D29" s="3">
        <v>239</v>
      </c>
      <c r="F29" s="3">
        <v>255</v>
      </c>
      <c r="G29" s="3">
        <v>185</v>
      </c>
      <c r="H29" s="3">
        <v>0</v>
      </c>
      <c r="J29" s="3">
        <v>255</v>
      </c>
      <c r="K29" s="3">
        <v>255</v>
      </c>
      <c r="L29" s="3">
        <v>255</v>
      </c>
      <c r="O29" s="3">
        <v>255</v>
      </c>
      <c r="P29" s="3">
        <v>247</v>
      </c>
      <c r="Q29" s="3">
        <v>201</v>
      </c>
      <c r="S29" s="3">
        <v>247</v>
      </c>
      <c r="T29" s="3">
        <v>196</v>
      </c>
      <c r="U29" s="3">
        <v>212</v>
      </c>
      <c r="W29" s="3">
        <v>192</v>
      </c>
      <c r="X29" s="3">
        <v>228</v>
      </c>
      <c r="Y29" s="3">
        <v>242</v>
      </c>
      <c r="AB29" s="3">
        <v>46</v>
      </c>
      <c r="AC29" s="3">
        <v>73</v>
      </c>
      <c r="AD29" s="3">
        <v>157</v>
      </c>
      <c r="AF29" s="3">
        <v>255</v>
      </c>
      <c r="AG29" s="3">
        <v>222</v>
      </c>
      <c r="AH29" s="3">
        <v>0</v>
      </c>
      <c r="AJ29" s="3">
        <v>209</v>
      </c>
      <c r="AK29" s="3">
        <v>50</v>
      </c>
      <c r="AL29" s="3">
        <v>9</v>
      </c>
      <c r="AO29" s="3">
        <v>255</v>
      </c>
      <c r="AP29" s="3">
        <v>245</v>
      </c>
      <c r="AQ29" s="3">
        <v>224</v>
      </c>
      <c r="AS29" s="3">
        <v>26</v>
      </c>
      <c r="AT29" s="3">
        <v>11</v>
      </c>
      <c r="AU29" s="3">
        <v>8</v>
      </c>
      <c r="AW29" s="3">
        <v>227</v>
      </c>
      <c r="AX29" s="3">
        <v>223</v>
      </c>
      <c r="AY29" s="3">
        <v>220</v>
      </c>
      <c r="BB29" s="3">
        <v>242</v>
      </c>
      <c r="BC29" s="3">
        <v>161</v>
      </c>
      <c r="BD29" s="3">
        <v>166</v>
      </c>
      <c r="BF29" s="3">
        <v>57</v>
      </c>
      <c r="BG29" s="3">
        <v>188</v>
      </c>
      <c r="BH29" s="3">
        <v>221</v>
      </c>
      <c r="BJ29" s="3">
        <v>0</v>
      </c>
      <c r="BK29" s="3">
        <v>164</v>
      </c>
      <c r="BL29" s="3">
        <v>121</v>
      </c>
      <c r="BO29" s="3">
        <v>246</v>
      </c>
      <c r="BP29" s="3">
        <v>186</v>
      </c>
      <c r="BQ29" s="3">
        <v>178</v>
      </c>
      <c r="BS29" s="3">
        <v>255</v>
      </c>
      <c r="BT29" s="3">
        <v>229</v>
      </c>
      <c r="BU29" s="3">
        <v>109</v>
      </c>
      <c r="BW29" s="3">
        <v>116</v>
      </c>
      <c r="BX29" s="3">
        <v>181</v>
      </c>
      <c r="BY29" s="3">
        <v>228</v>
      </c>
      <c r="CB29" s="3">
        <v>21</v>
      </c>
      <c r="CC29" s="3">
        <v>12</v>
      </c>
      <c r="CD29" s="3">
        <v>21</v>
      </c>
      <c r="CF29" s="3">
        <v>154</v>
      </c>
      <c r="CG29" s="3">
        <v>17</v>
      </c>
      <c r="CH29" s="3">
        <v>23</v>
      </c>
      <c r="CJ29" s="3">
        <v>145</v>
      </c>
      <c r="CK29" s="3">
        <v>124</v>
      </c>
      <c r="CL29" s="3">
        <v>80</v>
      </c>
      <c r="CO29" s="3">
        <v>234</v>
      </c>
      <c r="CP29" s="3">
        <v>85</v>
      </c>
      <c r="CQ29" s="3">
        <v>32</v>
      </c>
      <c r="CS29" s="3">
        <v>25</v>
      </c>
      <c r="CT29" s="3">
        <v>139</v>
      </c>
      <c r="CU29" s="3">
        <v>134</v>
      </c>
      <c r="CW29" s="3">
        <v>246</v>
      </c>
      <c r="CX29" s="3">
        <v>214</v>
      </c>
      <c r="CY29" s="3">
        <v>15</v>
      </c>
      <c r="DB29" s="3">
        <v>30</v>
      </c>
      <c r="DC29" s="3">
        <v>18</v>
      </c>
      <c r="DD29" s="3">
        <v>16</v>
      </c>
      <c r="DF29" s="3">
        <v>255</v>
      </c>
      <c r="DG29" s="3">
        <v>226</v>
      </c>
      <c r="DH29" s="3">
        <v>0</v>
      </c>
      <c r="DJ29" s="3">
        <v>195</v>
      </c>
      <c r="DK29" s="3">
        <v>216</v>
      </c>
      <c r="DL29" s="3">
        <v>45</v>
      </c>
      <c r="DO29" s="3">
        <v>235</v>
      </c>
      <c r="DP29" s="3">
        <v>203</v>
      </c>
      <c r="DQ29" s="3">
        <v>67</v>
      </c>
      <c r="DS29" s="3">
        <v>219</v>
      </c>
      <c r="DT29" s="3">
        <v>171</v>
      </c>
      <c r="DU29" s="3">
        <v>134</v>
      </c>
      <c r="DW29" s="3">
        <v>122</v>
      </c>
      <c r="DX29" s="3">
        <v>91</v>
      </c>
      <c r="DY29" s="3">
        <v>84</v>
      </c>
      <c r="EB29" s="3">
        <v>171</v>
      </c>
      <c r="EC29" s="3">
        <v>218</v>
      </c>
      <c r="ED29" s="3">
        <v>209</v>
      </c>
      <c r="EF29" s="3">
        <v>250</v>
      </c>
      <c r="EG29" s="3">
        <v>238</v>
      </c>
      <c r="EH29" s="3">
        <v>198</v>
      </c>
      <c r="EJ29" s="3">
        <v>244</v>
      </c>
      <c r="EK29" s="3">
        <v>164</v>
      </c>
      <c r="EL29" s="3">
        <v>96</v>
      </c>
      <c r="EO29" s="3">
        <v>242</v>
      </c>
      <c r="EP29" s="3">
        <v>218</v>
      </c>
      <c r="EQ29" s="3">
        <v>213</v>
      </c>
      <c r="ES29" s="3">
        <v>204</v>
      </c>
      <c r="ET29" s="3">
        <v>170</v>
      </c>
      <c r="EU29" s="3">
        <v>107</v>
      </c>
      <c r="EW29" s="3">
        <v>16</v>
      </c>
      <c r="EX29" s="3">
        <v>79</v>
      </c>
      <c r="EY29" s="3">
        <v>89</v>
      </c>
      <c r="FB29" s="3">
        <v>235</v>
      </c>
      <c r="FC29" s="3">
        <v>165</v>
      </c>
      <c r="FD29" s="3">
        <v>172</v>
      </c>
      <c r="FF29" s="3">
        <v>246</v>
      </c>
      <c r="FG29" s="3">
        <v>223</v>
      </c>
      <c r="FH29" s="3">
        <v>222</v>
      </c>
      <c r="FJ29" s="3">
        <v>158</v>
      </c>
      <c r="FK29" s="3">
        <v>209</v>
      </c>
      <c r="FL29" s="3">
        <v>200</v>
      </c>
      <c r="FO29" s="3">
        <v>194</v>
      </c>
      <c r="FP29" s="3">
        <v>218</v>
      </c>
      <c r="FQ29" s="3">
        <v>218</v>
      </c>
      <c r="FS29" s="3">
        <v>243</v>
      </c>
      <c r="FT29" s="3">
        <v>243</v>
      </c>
      <c r="FU29" s="3">
        <v>237</v>
      </c>
      <c r="FW29" s="3">
        <v>202</v>
      </c>
      <c r="FX29" s="3">
        <v>174</v>
      </c>
      <c r="FY29" s="3">
        <v>103</v>
      </c>
      <c r="GB29" s="3">
        <v>127</v>
      </c>
      <c r="GC29" s="3">
        <v>169</v>
      </c>
      <c r="GD29" s="3">
        <v>217</v>
      </c>
      <c r="GF29" s="3">
        <v>208</v>
      </c>
      <c r="GG29" s="3">
        <v>233</v>
      </c>
      <c r="GH29" s="3">
        <v>221</v>
      </c>
      <c r="GJ29" s="3">
        <v>242</v>
      </c>
      <c r="GK29" s="3">
        <v>162</v>
      </c>
      <c r="GL29" s="3">
        <v>182</v>
      </c>
      <c r="GO29" s="3">
        <v>36</v>
      </c>
      <c r="GP29" s="3">
        <v>163</v>
      </c>
      <c r="GQ29" s="3">
        <v>104</v>
      </c>
      <c r="GS29" s="3">
        <v>166</v>
      </c>
      <c r="GT29" s="3">
        <v>197</v>
      </c>
      <c r="GU29" s="3">
        <v>68</v>
      </c>
      <c r="GW29" s="3">
        <v>246</v>
      </c>
      <c r="GX29" s="3">
        <v>237</v>
      </c>
      <c r="GY29" s="3">
        <v>179</v>
      </c>
      <c r="HB29" s="3">
        <v>190</v>
      </c>
      <c r="HC29" s="3">
        <v>217</v>
      </c>
      <c r="HD29" s="3">
        <v>138</v>
      </c>
      <c r="HF29" s="3">
        <v>238</v>
      </c>
      <c r="HG29" s="3">
        <v>246</v>
      </c>
      <c r="HH29" s="3">
        <v>241</v>
      </c>
      <c r="HJ29" s="3">
        <v>139</v>
      </c>
      <c r="HK29" s="3">
        <v>157</v>
      </c>
      <c r="HL29" s="3">
        <v>208</v>
      </c>
    </row>
    <row r="30" spans="1:221" hidden="1" outlineLevel="1" x14ac:dyDescent="0.45">
      <c r="B30" s="608" t="s">
        <v>230</v>
      </c>
      <c r="C30" s="608"/>
      <c r="D30" s="608"/>
      <c r="E30" s="608"/>
      <c r="F30" s="608" t="s">
        <v>600</v>
      </c>
      <c r="G30" s="608"/>
      <c r="H30" s="608"/>
      <c r="I30" s="608"/>
      <c r="J30" s="608" t="s">
        <v>226</v>
      </c>
      <c r="K30" s="608"/>
      <c r="L30" s="608"/>
      <c r="M30" s="608"/>
      <c r="O30" s="608" t="s">
        <v>612</v>
      </c>
      <c r="P30" s="608"/>
      <c r="Q30" s="608"/>
      <c r="R30" s="608"/>
      <c r="S30" s="608" t="s">
        <v>613</v>
      </c>
      <c r="T30" s="608"/>
      <c r="U30" s="608"/>
      <c r="V30" s="608"/>
      <c r="W30" s="608" t="s">
        <v>614</v>
      </c>
      <c r="X30" s="608"/>
      <c r="Y30" s="608"/>
      <c r="Z30" s="608"/>
      <c r="AB30" s="608" t="s">
        <v>666</v>
      </c>
      <c r="AC30" s="608"/>
      <c r="AD30" s="608"/>
      <c r="AE30" s="608"/>
      <c r="AF30" s="608" t="s">
        <v>667</v>
      </c>
      <c r="AG30" s="608"/>
      <c r="AH30" s="608"/>
      <c r="AI30" s="608"/>
      <c r="AJ30" s="608" t="s">
        <v>668</v>
      </c>
      <c r="AK30" s="608"/>
      <c r="AL30" s="608"/>
      <c r="AM30" s="608"/>
      <c r="AO30" s="608" t="s">
        <v>719</v>
      </c>
      <c r="AP30" s="608"/>
      <c r="AQ30" s="608"/>
      <c r="AR30" s="608"/>
      <c r="AS30" s="608" t="s">
        <v>720</v>
      </c>
      <c r="AT30" s="608"/>
      <c r="AU30" s="608"/>
      <c r="AV30" s="608"/>
      <c r="AW30" s="608" t="s">
        <v>721</v>
      </c>
      <c r="AX30" s="608"/>
      <c r="AY30" s="608"/>
      <c r="AZ30" s="608"/>
      <c r="BB30" s="608" t="s">
        <v>754</v>
      </c>
      <c r="BC30" s="608"/>
      <c r="BD30" s="608"/>
      <c r="BE30" s="608"/>
      <c r="BF30" s="608" t="s">
        <v>755</v>
      </c>
      <c r="BG30" s="608"/>
      <c r="BH30" s="608"/>
      <c r="BI30" s="608"/>
      <c r="BJ30" s="608" t="s">
        <v>756</v>
      </c>
      <c r="BK30" s="608"/>
      <c r="BL30" s="608"/>
      <c r="BM30" s="608"/>
      <c r="BO30" s="608" t="s">
        <v>772</v>
      </c>
      <c r="BP30" s="608"/>
      <c r="BQ30" s="608"/>
      <c r="BR30" s="608"/>
      <c r="BS30" s="608" t="s">
        <v>773</v>
      </c>
      <c r="BT30" s="608"/>
      <c r="BU30" s="608"/>
      <c r="BV30" s="608"/>
      <c r="BW30" s="608" t="s">
        <v>774</v>
      </c>
      <c r="BX30" s="608"/>
      <c r="BY30" s="608"/>
      <c r="BZ30" s="608"/>
      <c r="CB30" s="608" t="s">
        <v>806</v>
      </c>
      <c r="CC30" s="608"/>
      <c r="CD30" s="608"/>
      <c r="CE30" s="608"/>
      <c r="CF30" s="608" t="s">
        <v>807</v>
      </c>
      <c r="CG30" s="608"/>
      <c r="CH30" s="608"/>
      <c r="CI30" s="608"/>
      <c r="CJ30" s="608" t="s">
        <v>808</v>
      </c>
      <c r="CK30" s="608"/>
      <c r="CL30" s="608"/>
      <c r="CM30" s="608"/>
      <c r="CO30" s="608" t="s">
        <v>831</v>
      </c>
      <c r="CP30" s="608"/>
      <c r="CQ30" s="608"/>
      <c r="CR30" s="608"/>
      <c r="CS30" s="608" t="s">
        <v>832</v>
      </c>
      <c r="CT30" s="608"/>
      <c r="CU30" s="608"/>
      <c r="CV30" s="608"/>
      <c r="CW30" s="608" t="s">
        <v>833</v>
      </c>
      <c r="CX30" s="608"/>
      <c r="CY30" s="608"/>
      <c r="CZ30" s="608"/>
      <c r="DB30" s="608" t="s">
        <v>854</v>
      </c>
      <c r="DC30" s="608"/>
      <c r="DD30" s="608"/>
      <c r="DE30" s="608"/>
      <c r="DF30" s="608" t="s">
        <v>732</v>
      </c>
      <c r="DG30" s="608"/>
      <c r="DH30" s="608"/>
      <c r="DI30" s="608"/>
      <c r="DJ30" s="608" t="s">
        <v>855</v>
      </c>
      <c r="DK30" s="608"/>
      <c r="DL30" s="608"/>
      <c r="DM30" s="608"/>
      <c r="DO30" s="608" t="s">
        <v>877</v>
      </c>
      <c r="DP30" s="608"/>
      <c r="DQ30" s="608"/>
      <c r="DR30" s="608"/>
      <c r="DS30" s="608" t="s">
        <v>878</v>
      </c>
      <c r="DT30" s="608"/>
      <c r="DU30" s="608"/>
      <c r="DV30" s="608"/>
      <c r="DW30" s="608" t="s">
        <v>879</v>
      </c>
      <c r="DX30" s="608"/>
      <c r="DY30" s="608"/>
      <c r="DZ30" s="608"/>
      <c r="EB30" s="608" t="s">
        <v>921</v>
      </c>
      <c r="EC30" s="608"/>
      <c r="ED30" s="608"/>
      <c r="EE30" s="608"/>
      <c r="EF30" s="608" t="s">
        <v>922</v>
      </c>
      <c r="EG30" s="608"/>
      <c r="EH30" s="608"/>
      <c r="EI30" s="608"/>
      <c r="EJ30" s="608" t="s">
        <v>923</v>
      </c>
      <c r="EK30" s="608"/>
      <c r="EL30" s="608"/>
      <c r="EM30" s="608"/>
      <c r="EO30" s="608" t="s">
        <v>952</v>
      </c>
      <c r="EP30" s="608"/>
      <c r="EQ30" s="608"/>
      <c r="ER30" s="608"/>
      <c r="ES30" s="608" t="s">
        <v>953</v>
      </c>
      <c r="ET30" s="608"/>
      <c r="EU30" s="608"/>
      <c r="EV30" s="608"/>
      <c r="EW30" s="608" t="s">
        <v>954</v>
      </c>
      <c r="EX30" s="608"/>
      <c r="EY30" s="608"/>
      <c r="EZ30" s="608"/>
      <c r="FB30" s="608" t="s">
        <v>981</v>
      </c>
      <c r="FC30" s="608"/>
      <c r="FD30" s="608"/>
      <c r="FE30" s="608"/>
      <c r="FF30" s="608" t="s">
        <v>982</v>
      </c>
      <c r="FG30" s="608"/>
      <c r="FH30" s="608"/>
      <c r="FI30" s="608"/>
      <c r="FJ30" s="608" t="s">
        <v>983</v>
      </c>
      <c r="FK30" s="608"/>
      <c r="FL30" s="608"/>
      <c r="FM30" s="608"/>
      <c r="FO30" s="608" t="s">
        <v>1022</v>
      </c>
      <c r="FP30" s="608"/>
      <c r="FQ30" s="608"/>
      <c r="FR30" s="608"/>
      <c r="FS30" s="608" t="s">
        <v>1023</v>
      </c>
      <c r="FT30" s="608"/>
      <c r="FU30" s="608"/>
      <c r="FV30" s="608"/>
      <c r="FW30" s="608" t="s">
        <v>1024</v>
      </c>
      <c r="FX30" s="608"/>
      <c r="FY30" s="608"/>
      <c r="FZ30" s="608"/>
      <c r="GB30" s="608" t="s">
        <v>1051</v>
      </c>
      <c r="GC30" s="608"/>
      <c r="GD30" s="608"/>
      <c r="GE30" s="608"/>
      <c r="GF30" s="608" t="s">
        <v>1052</v>
      </c>
      <c r="GG30" s="608"/>
      <c r="GH30" s="608"/>
      <c r="GI30" s="608"/>
      <c r="GJ30" s="608" t="s">
        <v>1053</v>
      </c>
      <c r="GK30" s="608"/>
      <c r="GL30" s="608"/>
      <c r="GM30" s="608"/>
      <c r="GO30" s="608" t="s">
        <v>1085</v>
      </c>
      <c r="GP30" s="608"/>
      <c r="GQ30" s="608"/>
      <c r="GR30" s="608"/>
      <c r="GS30" s="608" t="s">
        <v>1086</v>
      </c>
      <c r="GT30" s="608"/>
      <c r="GU30" s="608"/>
      <c r="GV30" s="608"/>
      <c r="GW30" s="608" t="s">
        <v>1087</v>
      </c>
      <c r="GX30" s="608"/>
      <c r="GY30" s="608"/>
      <c r="GZ30" s="608"/>
      <c r="HB30" s="608" t="s">
        <v>1108</v>
      </c>
      <c r="HC30" s="608"/>
      <c r="HD30" s="608"/>
      <c r="HE30" s="608"/>
      <c r="HF30" s="608" t="s">
        <v>1109</v>
      </c>
      <c r="HG30" s="608"/>
      <c r="HH30" s="608"/>
      <c r="HI30" s="608"/>
      <c r="HJ30" s="608" t="s">
        <v>1110</v>
      </c>
      <c r="HK30" s="608"/>
      <c r="HL30" s="608"/>
      <c r="HM30" s="608"/>
    </row>
    <row r="31" spans="1:221" hidden="1" outlineLevel="1" x14ac:dyDescent="0.45"/>
    <row r="32" spans="1:221" collapsed="1" x14ac:dyDescent="0.45">
      <c r="B32" s="608" t="s">
        <v>1132</v>
      </c>
      <c r="C32" s="608"/>
      <c r="D32" s="608"/>
      <c r="E32" s="608"/>
      <c r="F32" s="608" t="s">
        <v>429</v>
      </c>
      <c r="G32" s="608"/>
      <c r="H32" s="608"/>
      <c r="I32" s="608"/>
      <c r="J32" s="608"/>
      <c r="K32" s="608"/>
      <c r="L32" s="608"/>
      <c r="M32" s="608"/>
      <c r="O32" s="608" t="s">
        <v>247</v>
      </c>
      <c r="P32" s="608"/>
      <c r="Q32" s="608"/>
      <c r="R32" s="608"/>
      <c r="S32" s="608" t="s">
        <v>9</v>
      </c>
      <c r="T32" s="608"/>
      <c r="U32" s="608"/>
      <c r="V32" s="608"/>
      <c r="W32" s="608"/>
      <c r="X32" s="608"/>
      <c r="Y32" s="608"/>
      <c r="Z32" s="608"/>
      <c r="AB32" s="608" t="s">
        <v>265</v>
      </c>
      <c r="AC32" s="608"/>
      <c r="AD32" s="608"/>
      <c r="AE32" s="608"/>
      <c r="AF32" s="608" t="s">
        <v>25</v>
      </c>
      <c r="AG32" s="608"/>
      <c r="AH32" s="608"/>
      <c r="AI32" s="608"/>
      <c r="AJ32" s="608"/>
      <c r="AK32" s="608"/>
      <c r="AL32" s="608"/>
      <c r="AM32" s="608"/>
      <c r="AO32" s="608" t="s">
        <v>284</v>
      </c>
      <c r="AP32" s="608"/>
      <c r="AQ32" s="608"/>
      <c r="AR32" s="608"/>
      <c r="AS32" s="608" t="s">
        <v>48</v>
      </c>
      <c r="AT32" s="608"/>
      <c r="AU32" s="608"/>
      <c r="AV32" s="608"/>
      <c r="AW32" s="608"/>
      <c r="AX32" s="608"/>
      <c r="AY32" s="608"/>
      <c r="AZ32" s="608"/>
      <c r="BB32" s="608" t="s">
        <v>296</v>
      </c>
      <c r="BC32" s="608"/>
      <c r="BD32" s="608"/>
      <c r="BE32" s="608"/>
      <c r="BF32" s="608" t="s">
        <v>62</v>
      </c>
      <c r="BG32" s="608"/>
      <c r="BH32" s="608"/>
      <c r="BI32" s="608"/>
      <c r="BJ32" s="608"/>
      <c r="BK32" s="608"/>
      <c r="BL32" s="608"/>
      <c r="BM32" s="608"/>
      <c r="BO32" s="608" t="s">
        <v>302</v>
      </c>
      <c r="BP32" s="608"/>
      <c r="BQ32" s="608"/>
      <c r="BR32" s="608"/>
      <c r="BS32" s="608" t="s">
        <v>68</v>
      </c>
      <c r="BT32" s="608"/>
      <c r="BU32" s="608"/>
      <c r="BV32" s="608"/>
      <c r="BW32" s="608"/>
      <c r="BX32" s="608"/>
      <c r="BY32" s="608"/>
      <c r="BZ32" s="608"/>
      <c r="CB32" s="608" t="s">
        <v>314</v>
      </c>
      <c r="CC32" s="608"/>
      <c r="CD32" s="608"/>
      <c r="CE32" s="608"/>
      <c r="CF32" s="608" t="s">
        <v>83</v>
      </c>
      <c r="CG32" s="608"/>
      <c r="CH32" s="608"/>
      <c r="CI32" s="608"/>
      <c r="CJ32" s="608"/>
      <c r="CK32" s="608"/>
      <c r="CL32" s="608"/>
      <c r="CM32" s="608"/>
      <c r="CO32" s="608" t="s">
        <v>323</v>
      </c>
      <c r="CP32" s="608"/>
      <c r="CQ32" s="608"/>
      <c r="CR32" s="608"/>
      <c r="CS32" s="608" t="s">
        <v>95</v>
      </c>
      <c r="CT32" s="608"/>
      <c r="CU32" s="608"/>
      <c r="CV32" s="608"/>
      <c r="CW32" s="608"/>
      <c r="CX32" s="608"/>
      <c r="CY32" s="608"/>
      <c r="CZ32" s="608"/>
      <c r="DB32" s="608" t="s">
        <v>331</v>
      </c>
      <c r="DC32" s="608"/>
      <c r="DD32" s="608"/>
      <c r="DE32" s="608"/>
      <c r="DF32" s="608" t="s">
        <v>105</v>
      </c>
      <c r="DG32" s="608"/>
      <c r="DH32" s="608"/>
      <c r="DI32" s="608"/>
      <c r="DJ32" s="608"/>
      <c r="DK32" s="608"/>
      <c r="DL32" s="608"/>
      <c r="DM32" s="608"/>
      <c r="DO32" s="608" t="s">
        <v>339</v>
      </c>
      <c r="DP32" s="608"/>
      <c r="DQ32" s="608"/>
      <c r="DR32" s="608"/>
      <c r="DS32" s="608" t="s">
        <v>114</v>
      </c>
      <c r="DT32" s="608"/>
      <c r="DU32" s="608"/>
      <c r="DV32" s="608"/>
      <c r="DW32" s="608"/>
      <c r="DX32" s="608"/>
      <c r="DY32" s="608"/>
      <c r="DZ32" s="608"/>
      <c r="EB32" s="608" t="s">
        <v>354</v>
      </c>
      <c r="EC32" s="608"/>
      <c r="ED32" s="608"/>
      <c r="EE32" s="608"/>
      <c r="EF32" s="608" t="s">
        <v>131</v>
      </c>
      <c r="EG32" s="608"/>
      <c r="EH32" s="608"/>
      <c r="EI32" s="608"/>
      <c r="EJ32" s="608"/>
      <c r="EK32" s="608"/>
      <c r="EL32" s="608"/>
      <c r="EM32" s="608"/>
      <c r="EO32" s="608" t="s">
        <v>366</v>
      </c>
      <c r="EP32" s="608"/>
      <c r="EQ32" s="608"/>
      <c r="ER32" s="608"/>
      <c r="ES32" s="608" t="s">
        <v>149</v>
      </c>
      <c r="ET32" s="608"/>
      <c r="EU32" s="608"/>
      <c r="EV32" s="608"/>
      <c r="EW32" s="608"/>
      <c r="EX32" s="608"/>
      <c r="EY32" s="608"/>
      <c r="EZ32" s="608"/>
      <c r="FB32" s="608" t="s">
        <v>376</v>
      </c>
      <c r="FC32" s="608"/>
      <c r="FD32" s="608"/>
      <c r="FE32" s="608"/>
      <c r="FF32" s="608" t="s">
        <v>161</v>
      </c>
      <c r="FG32" s="608"/>
      <c r="FH32" s="608"/>
      <c r="FI32" s="608"/>
      <c r="FJ32" s="608"/>
      <c r="FK32" s="608"/>
      <c r="FL32" s="608"/>
      <c r="FM32" s="608"/>
      <c r="FO32" s="608" t="s">
        <v>390</v>
      </c>
      <c r="FP32" s="608"/>
      <c r="FQ32" s="608"/>
      <c r="FR32" s="608"/>
      <c r="FS32" s="608" t="s">
        <v>177</v>
      </c>
      <c r="FT32" s="608"/>
      <c r="FU32" s="608"/>
      <c r="FV32" s="608"/>
      <c r="FW32" s="608"/>
      <c r="FX32" s="608"/>
      <c r="FY32" s="608"/>
      <c r="FZ32" s="608"/>
      <c r="GB32" s="608" t="s">
        <v>400</v>
      </c>
      <c r="GC32" s="608"/>
      <c r="GD32" s="608"/>
      <c r="GE32" s="608"/>
      <c r="GF32" s="608" t="s">
        <v>187</v>
      </c>
      <c r="GG32" s="608"/>
      <c r="GH32" s="608"/>
      <c r="GI32" s="608"/>
      <c r="GJ32" s="608"/>
      <c r="GK32" s="608"/>
      <c r="GL32" s="608"/>
      <c r="GM32" s="608"/>
      <c r="GO32" s="608" t="s">
        <v>412</v>
      </c>
      <c r="GP32" s="608"/>
      <c r="GQ32" s="608"/>
      <c r="GR32" s="608"/>
      <c r="GS32" s="608" t="s">
        <v>202</v>
      </c>
      <c r="GT32" s="608"/>
      <c r="GU32" s="608"/>
      <c r="GV32" s="608"/>
      <c r="GW32" s="608"/>
      <c r="GX32" s="608"/>
      <c r="GY32" s="608"/>
      <c r="GZ32" s="608"/>
      <c r="HB32" s="608" t="s">
        <v>420</v>
      </c>
      <c r="HC32" s="608"/>
      <c r="HD32" s="608"/>
      <c r="HE32" s="608"/>
      <c r="HF32" s="608" t="s">
        <v>212</v>
      </c>
      <c r="HG32" s="608"/>
      <c r="HH32" s="608"/>
      <c r="HI32" s="608"/>
      <c r="HJ32" s="608"/>
      <c r="HK32" s="608"/>
      <c r="HL32" s="608"/>
      <c r="HM32" s="608"/>
    </row>
    <row r="33" spans="1:221" ht="40.049999999999997" customHeight="1" x14ac:dyDescent="0.45">
      <c r="B33" s="641"/>
      <c r="C33" s="641"/>
      <c r="D33" s="641"/>
      <c r="E33" s="641"/>
      <c r="F33" s="642"/>
      <c r="G33" s="642"/>
      <c r="H33" s="642"/>
      <c r="I33" s="642"/>
      <c r="J33" s="643"/>
      <c r="K33" s="643"/>
      <c r="L33" s="643"/>
      <c r="M33" s="643"/>
      <c r="O33" s="668"/>
      <c r="P33" s="668"/>
      <c r="Q33" s="668"/>
      <c r="R33" s="668"/>
      <c r="S33" s="669"/>
      <c r="T33" s="669"/>
      <c r="U33" s="669"/>
      <c r="V33" s="669"/>
      <c r="W33" s="670"/>
      <c r="X33" s="670"/>
      <c r="Y33" s="670"/>
      <c r="Z33" s="670"/>
      <c r="AB33" s="708"/>
      <c r="AC33" s="708"/>
      <c r="AD33" s="708"/>
      <c r="AE33" s="708"/>
      <c r="AF33" s="709"/>
      <c r="AG33" s="709"/>
      <c r="AH33" s="709"/>
      <c r="AI33" s="709"/>
      <c r="AJ33" s="710"/>
      <c r="AK33" s="710"/>
      <c r="AL33" s="710"/>
      <c r="AM33" s="710"/>
      <c r="AO33" s="774"/>
      <c r="AP33" s="774"/>
      <c r="AQ33" s="774"/>
      <c r="AR33" s="774"/>
      <c r="AS33" s="775"/>
      <c r="AT33" s="775"/>
      <c r="AU33" s="775"/>
      <c r="AV33" s="775"/>
      <c r="AW33" s="776"/>
      <c r="AX33" s="776"/>
      <c r="AY33" s="776"/>
      <c r="AZ33" s="776"/>
      <c r="BB33" s="810"/>
      <c r="BC33" s="810"/>
      <c r="BD33" s="810"/>
      <c r="BE33" s="810"/>
      <c r="BF33" s="811"/>
      <c r="BG33" s="811"/>
      <c r="BH33" s="811"/>
      <c r="BI33" s="811"/>
      <c r="BJ33" s="812"/>
      <c r="BK33" s="812"/>
      <c r="BL33" s="812"/>
      <c r="BM33" s="812"/>
      <c r="BO33" s="830"/>
      <c r="BP33" s="830"/>
      <c r="BQ33" s="830"/>
      <c r="BR33" s="830"/>
      <c r="BS33" s="831"/>
      <c r="BT33" s="831"/>
      <c r="BU33" s="831"/>
      <c r="BV33" s="831"/>
      <c r="BW33" s="832"/>
      <c r="BX33" s="832"/>
      <c r="BY33" s="832"/>
      <c r="BZ33" s="832"/>
      <c r="CB33" s="875"/>
      <c r="CC33" s="875"/>
      <c r="CD33" s="875"/>
      <c r="CE33" s="875"/>
      <c r="CF33" s="876"/>
      <c r="CG33" s="876"/>
      <c r="CH33" s="876"/>
      <c r="CI33" s="876"/>
      <c r="CJ33" s="877"/>
      <c r="CK33" s="877"/>
      <c r="CL33" s="877"/>
      <c r="CM33" s="877"/>
      <c r="CO33" s="898"/>
      <c r="CP33" s="898"/>
      <c r="CQ33" s="898"/>
      <c r="CR33" s="898"/>
      <c r="CS33" s="880"/>
      <c r="CT33" s="880"/>
      <c r="CU33" s="880"/>
      <c r="CV33" s="880"/>
      <c r="CW33" s="881"/>
      <c r="CX33" s="881"/>
      <c r="CY33" s="881"/>
      <c r="CZ33" s="881"/>
      <c r="DB33" s="909"/>
      <c r="DC33" s="909"/>
      <c r="DD33" s="909"/>
      <c r="DE33" s="909"/>
      <c r="DF33" s="910"/>
      <c r="DG33" s="910"/>
      <c r="DH33" s="910"/>
      <c r="DI33" s="910"/>
      <c r="DJ33" s="911"/>
      <c r="DK33" s="911"/>
      <c r="DL33" s="911"/>
      <c r="DM33" s="911"/>
      <c r="DO33" s="941"/>
      <c r="DP33" s="941"/>
      <c r="DQ33" s="941"/>
      <c r="DR33" s="941"/>
      <c r="DS33" s="942"/>
      <c r="DT33" s="942"/>
      <c r="DU33" s="942"/>
      <c r="DV33" s="942"/>
      <c r="DW33" s="943"/>
      <c r="DX33" s="943"/>
      <c r="DY33" s="943"/>
      <c r="DZ33" s="943"/>
      <c r="EB33" s="987"/>
      <c r="EC33" s="987"/>
      <c r="ED33" s="987"/>
      <c r="EE33" s="987"/>
      <c r="EF33" s="988"/>
      <c r="EG33" s="988"/>
      <c r="EH33" s="988"/>
      <c r="EI33" s="988"/>
      <c r="EJ33" s="989"/>
      <c r="EK33" s="989"/>
      <c r="EL33" s="989"/>
      <c r="EM33" s="989"/>
      <c r="EO33" s="1020"/>
      <c r="EP33" s="1020"/>
      <c r="EQ33" s="1020"/>
      <c r="ER33" s="1020"/>
      <c r="ES33" s="1021"/>
      <c r="ET33" s="1021"/>
      <c r="EU33" s="1021"/>
      <c r="EV33" s="1021"/>
      <c r="EW33" s="1022"/>
      <c r="EX33" s="1022"/>
      <c r="EY33" s="1022"/>
      <c r="EZ33" s="1022"/>
      <c r="FB33" s="1046"/>
      <c r="FC33" s="1046"/>
      <c r="FD33" s="1046"/>
      <c r="FE33" s="1046"/>
      <c r="FF33" s="1047"/>
      <c r="FG33" s="1047"/>
      <c r="FH33" s="1047"/>
      <c r="FI33" s="1047"/>
      <c r="FJ33" s="1048"/>
      <c r="FK33" s="1048"/>
      <c r="FL33" s="1048"/>
      <c r="FM33" s="1048"/>
      <c r="FO33" s="1083"/>
      <c r="FP33" s="1083"/>
      <c r="FQ33" s="1083"/>
      <c r="FR33" s="1083"/>
      <c r="FS33" s="1084"/>
      <c r="FT33" s="1084"/>
      <c r="FU33" s="1084"/>
      <c r="FV33" s="1084"/>
      <c r="FW33" s="1085"/>
      <c r="FX33" s="1085"/>
      <c r="FY33" s="1085"/>
      <c r="FZ33" s="1085"/>
      <c r="GB33" s="1124"/>
      <c r="GC33" s="1124"/>
      <c r="GD33" s="1124"/>
      <c r="GE33" s="1124"/>
      <c r="GF33" s="1125"/>
      <c r="GG33" s="1125"/>
      <c r="GH33" s="1125"/>
      <c r="GI33" s="1125"/>
      <c r="GJ33" s="1126"/>
      <c r="GK33" s="1126"/>
      <c r="GL33" s="1126"/>
      <c r="GM33" s="1126"/>
      <c r="GO33" s="1161"/>
      <c r="GP33" s="1161"/>
      <c r="GQ33" s="1161"/>
      <c r="GR33" s="1161"/>
      <c r="GS33" s="1162"/>
      <c r="GT33" s="1162"/>
      <c r="GU33" s="1162"/>
      <c r="GV33" s="1162"/>
      <c r="GW33" s="1163"/>
      <c r="GX33" s="1163"/>
      <c r="GY33" s="1163"/>
      <c r="GZ33" s="1163"/>
      <c r="HB33" s="1175"/>
      <c r="HC33" s="1175"/>
      <c r="HD33" s="1175"/>
      <c r="HE33" s="1175"/>
      <c r="HF33" s="1176"/>
      <c r="HG33" s="1176"/>
      <c r="HH33" s="1176"/>
      <c r="HI33" s="1176"/>
      <c r="HJ33" s="1177"/>
      <c r="HK33" s="1177"/>
      <c r="HL33" s="1177"/>
      <c r="HM33" s="1177"/>
    </row>
    <row r="34" spans="1:221" hidden="1" outlineLevel="1" x14ac:dyDescent="0.45">
      <c r="A34" s="3" t="s">
        <v>2</v>
      </c>
      <c r="B34" s="3" t="s">
        <v>3</v>
      </c>
      <c r="C34" s="3" t="s">
        <v>4</v>
      </c>
      <c r="E34" s="3" t="s">
        <v>2</v>
      </c>
      <c r="F34" s="3" t="s">
        <v>3</v>
      </c>
      <c r="G34" s="3" t="s">
        <v>4</v>
      </c>
      <c r="I34" s="3" t="s">
        <v>2</v>
      </c>
      <c r="J34" s="3" t="s">
        <v>3</v>
      </c>
      <c r="K34" s="3" t="s">
        <v>4</v>
      </c>
      <c r="N34" s="3" t="s">
        <v>2</v>
      </c>
      <c r="O34" s="3" t="s">
        <v>3</v>
      </c>
      <c r="P34" s="3" t="s">
        <v>4</v>
      </c>
      <c r="R34" s="3" t="s">
        <v>2</v>
      </c>
      <c r="S34" s="3" t="s">
        <v>3</v>
      </c>
      <c r="T34" s="3" t="s">
        <v>4</v>
      </c>
      <c r="V34" s="3" t="s">
        <v>2</v>
      </c>
      <c r="W34" s="3" t="s">
        <v>3</v>
      </c>
      <c r="X34" s="3" t="s">
        <v>4</v>
      </c>
      <c r="AA34" s="3" t="s">
        <v>2</v>
      </c>
      <c r="AB34" s="3" t="s">
        <v>3</v>
      </c>
      <c r="AC34" s="3" t="s">
        <v>4</v>
      </c>
      <c r="AE34" s="3" t="s">
        <v>2</v>
      </c>
      <c r="AF34" s="3" t="s">
        <v>3</v>
      </c>
      <c r="AG34" s="3" t="s">
        <v>4</v>
      </c>
      <c r="AI34" s="3" t="s">
        <v>2</v>
      </c>
      <c r="AJ34" s="3" t="s">
        <v>3</v>
      </c>
      <c r="AK34" s="3" t="s">
        <v>4</v>
      </c>
      <c r="AN34" s="3" t="s">
        <v>2</v>
      </c>
      <c r="AO34" s="3" t="s">
        <v>3</v>
      </c>
      <c r="AP34" s="3" t="s">
        <v>4</v>
      </c>
      <c r="AR34" s="3" t="s">
        <v>2</v>
      </c>
      <c r="AS34" s="3" t="s">
        <v>3</v>
      </c>
      <c r="AT34" s="3" t="s">
        <v>4</v>
      </c>
      <c r="AV34" s="3" t="s">
        <v>2</v>
      </c>
      <c r="AW34" s="3" t="s">
        <v>3</v>
      </c>
      <c r="AX34" s="3" t="s">
        <v>4</v>
      </c>
      <c r="BA34" s="3" t="s">
        <v>2</v>
      </c>
      <c r="BB34" s="3" t="s">
        <v>3</v>
      </c>
      <c r="BC34" s="3" t="s">
        <v>4</v>
      </c>
      <c r="BE34" s="3" t="s">
        <v>2</v>
      </c>
      <c r="BF34" s="3" t="s">
        <v>3</v>
      </c>
      <c r="BG34" s="3" t="s">
        <v>4</v>
      </c>
      <c r="BI34" s="3" t="s">
        <v>2</v>
      </c>
      <c r="BJ34" s="3" t="s">
        <v>3</v>
      </c>
      <c r="BK34" s="3" t="s">
        <v>4</v>
      </c>
      <c r="BN34" s="3" t="s">
        <v>2</v>
      </c>
      <c r="BO34" s="3" t="s">
        <v>3</v>
      </c>
      <c r="BP34" s="3" t="s">
        <v>4</v>
      </c>
      <c r="BR34" s="3" t="s">
        <v>2</v>
      </c>
      <c r="BS34" s="3" t="s">
        <v>3</v>
      </c>
      <c r="BT34" s="3" t="s">
        <v>4</v>
      </c>
      <c r="BV34" s="3" t="s">
        <v>2</v>
      </c>
      <c r="BW34" s="3" t="s">
        <v>3</v>
      </c>
      <c r="BX34" s="3" t="s">
        <v>4</v>
      </c>
      <c r="CA34" s="3" t="s">
        <v>2</v>
      </c>
      <c r="CB34" s="3" t="s">
        <v>3</v>
      </c>
      <c r="CC34" s="3" t="s">
        <v>4</v>
      </c>
      <c r="CE34" s="3" t="s">
        <v>2</v>
      </c>
      <c r="CF34" s="3" t="s">
        <v>3</v>
      </c>
      <c r="CG34" s="3" t="s">
        <v>4</v>
      </c>
      <c r="CI34" s="3" t="s">
        <v>2</v>
      </c>
      <c r="CJ34" s="3" t="s">
        <v>3</v>
      </c>
      <c r="CK34" s="3" t="s">
        <v>4</v>
      </c>
      <c r="CN34" s="3" t="s">
        <v>2</v>
      </c>
      <c r="CO34" s="3" t="s">
        <v>3</v>
      </c>
      <c r="CP34" s="3" t="s">
        <v>4</v>
      </c>
      <c r="CR34" s="3" t="s">
        <v>2</v>
      </c>
      <c r="CS34" s="3" t="s">
        <v>3</v>
      </c>
      <c r="CT34" s="3" t="s">
        <v>4</v>
      </c>
      <c r="CV34" s="3" t="s">
        <v>2</v>
      </c>
      <c r="CW34" s="3" t="s">
        <v>3</v>
      </c>
      <c r="CX34" s="3" t="s">
        <v>4</v>
      </c>
      <c r="DA34" s="3" t="s">
        <v>2</v>
      </c>
      <c r="DB34" s="3" t="s">
        <v>3</v>
      </c>
      <c r="DC34" s="3" t="s">
        <v>4</v>
      </c>
      <c r="DE34" s="3" t="s">
        <v>2</v>
      </c>
      <c r="DF34" s="3" t="s">
        <v>3</v>
      </c>
      <c r="DG34" s="3" t="s">
        <v>4</v>
      </c>
      <c r="DI34" s="3" t="s">
        <v>2</v>
      </c>
      <c r="DJ34" s="3" t="s">
        <v>3</v>
      </c>
      <c r="DK34" s="3" t="s">
        <v>4</v>
      </c>
      <c r="DN34" s="3" t="s">
        <v>2</v>
      </c>
      <c r="DO34" s="3" t="s">
        <v>3</v>
      </c>
      <c r="DP34" s="3" t="s">
        <v>4</v>
      </c>
      <c r="DR34" s="3" t="s">
        <v>2</v>
      </c>
      <c r="DS34" s="3" t="s">
        <v>3</v>
      </c>
      <c r="DT34" s="3" t="s">
        <v>4</v>
      </c>
      <c r="DV34" s="3" t="s">
        <v>2</v>
      </c>
      <c r="DW34" s="3" t="s">
        <v>3</v>
      </c>
      <c r="DX34" s="3" t="s">
        <v>4</v>
      </c>
      <c r="EA34" s="3" t="s">
        <v>2</v>
      </c>
      <c r="EB34" s="3" t="s">
        <v>3</v>
      </c>
      <c r="EC34" s="3" t="s">
        <v>4</v>
      </c>
      <c r="EE34" s="3" t="s">
        <v>2</v>
      </c>
      <c r="EF34" s="3" t="s">
        <v>3</v>
      </c>
      <c r="EG34" s="3" t="s">
        <v>4</v>
      </c>
      <c r="EI34" s="3" t="s">
        <v>2</v>
      </c>
      <c r="EJ34" s="3" t="s">
        <v>3</v>
      </c>
      <c r="EK34" s="3" t="s">
        <v>4</v>
      </c>
      <c r="EN34" s="3" t="s">
        <v>2</v>
      </c>
      <c r="EO34" s="3" t="s">
        <v>3</v>
      </c>
      <c r="EP34" s="3" t="s">
        <v>4</v>
      </c>
      <c r="ER34" s="3" t="s">
        <v>2</v>
      </c>
      <c r="ES34" s="3" t="s">
        <v>3</v>
      </c>
      <c r="ET34" s="3" t="s">
        <v>4</v>
      </c>
      <c r="EV34" s="3" t="s">
        <v>2</v>
      </c>
      <c r="EW34" s="3" t="s">
        <v>3</v>
      </c>
      <c r="EX34" s="3" t="s">
        <v>4</v>
      </c>
      <c r="FA34" s="3" t="s">
        <v>2</v>
      </c>
      <c r="FB34" s="3" t="s">
        <v>3</v>
      </c>
      <c r="FC34" s="3" t="s">
        <v>4</v>
      </c>
      <c r="FE34" s="3" t="s">
        <v>2</v>
      </c>
      <c r="FF34" s="3" t="s">
        <v>3</v>
      </c>
      <c r="FG34" s="3" t="s">
        <v>4</v>
      </c>
      <c r="FI34" s="3" t="s">
        <v>2</v>
      </c>
      <c r="FJ34" s="3" t="s">
        <v>3</v>
      </c>
      <c r="FK34" s="3" t="s">
        <v>4</v>
      </c>
      <c r="FN34" s="3" t="s">
        <v>2</v>
      </c>
      <c r="FO34" s="3" t="s">
        <v>3</v>
      </c>
      <c r="FP34" s="3" t="s">
        <v>4</v>
      </c>
      <c r="FR34" s="3" t="s">
        <v>2</v>
      </c>
      <c r="FS34" s="3" t="s">
        <v>3</v>
      </c>
      <c r="FT34" s="3" t="s">
        <v>4</v>
      </c>
      <c r="FV34" s="3" t="s">
        <v>2</v>
      </c>
      <c r="FW34" s="3" t="s">
        <v>3</v>
      </c>
      <c r="FX34" s="3" t="s">
        <v>4</v>
      </c>
      <c r="GA34" s="3" t="s">
        <v>2</v>
      </c>
      <c r="GB34" s="3" t="s">
        <v>3</v>
      </c>
      <c r="GC34" s="3" t="s">
        <v>4</v>
      </c>
      <c r="GE34" s="3" t="s">
        <v>2</v>
      </c>
      <c r="GF34" s="3" t="s">
        <v>3</v>
      </c>
      <c r="GG34" s="3" t="s">
        <v>4</v>
      </c>
      <c r="GI34" s="3" t="s">
        <v>2</v>
      </c>
      <c r="GJ34" s="3" t="s">
        <v>3</v>
      </c>
      <c r="GK34" s="3" t="s">
        <v>4</v>
      </c>
      <c r="GN34" s="3" t="s">
        <v>2</v>
      </c>
      <c r="GO34" s="3" t="s">
        <v>3</v>
      </c>
      <c r="GP34" s="3" t="s">
        <v>4</v>
      </c>
      <c r="GR34" s="3" t="s">
        <v>2</v>
      </c>
      <c r="GS34" s="3" t="s">
        <v>3</v>
      </c>
      <c r="GT34" s="3" t="s">
        <v>4</v>
      </c>
      <c r="GV34" s="3" t="s">
        <v>2</v>
      </c>
      <c r="GW34" s="3" t="s">
        <v>3</v>
      </c>
      <c r="GX34" s="3" t="s">
        <v>4</v>
      </c>
      <c r="HA34" s="3" t="s">
        <v>2</v>
      </c>
      <c r="HB34" s="3" t="s">
        <v>3</v>
      </c>
      <c r="HC34" s="3" t="s">
        <v>4</v>
      </c>
      <c r="HE34" s="3" t="s">
        <v>2</v>
      </c>
      <c r="HF34" s="3" t="s">
        <v>3</v>
      </c>
      <c r="HG34" s="3" t="s">
        <v>4</v>
      </c>
      <c r="HI34" s="3" t="s">
        <v>2</v>
      </c>
      <c r="HJ34" s="3" t="s">
        <v>3</v>
      </c>
      <c r="HK34" s="3" t="s">
        <v>4</v>
      </c>
    </row>
    <row r="35" spans="1:221" hidden="1" outlineLevel="1" x14ac:dyDescent="0.45">
      <c r="B35" s="3">
        <v>234</v>
      </c>
      <c r="C35" s="3">
        <v>234</v>
      </c>
      <c r="D35" s="3">
        <v>234</v>
      </c>
      <c r="F35" s="3">
        <v>238</v>
      </c>
      <c r="G35" s="3">
        <v>238</v>
      </c>
      <c r="H35" s="3">
        <v>238</v>
      </c>
      <c r="J35" s="3">
        <v>243</v>
      </c>
      <c r="K35" s="3">
        <v>243</v>
      </c>
      <c r="L35" s="3">
        <v>243</v>
      </c>
      <c r="O35" s="3">
        <v>138</v>
      </c>
      <c r="P35" s="3">
        <v>176</v>
      </c>
      <c r="Q35" s="3">
        <v>188</v>
      </c>
      <c r="S35" s="3">
        <v>248</v>
      </c>
      <c r="T35" s="3">
        <v>245</v>
      </c>
      <c r="U35" s="3">
        <v>181</v>
      </c>
      <c r="W35" s="3">
        <v>230</v>
      </c>
      <c r="X35" s="3">
        <v>175</v>
      </c>
      <c r="Y35" s="3">
        <v>207</v>
      </c>
      <c r="AB35" s="3">
        <v>245</v>
      </c>
      <c r="AC35" s="3">
        <v>232</v>
      </c>
      <c r="AD35" s="3">
        <v>207</v>
      </c>
      <c r="AF35" s="3">
        <v>239</v>
      </c>
      <c r="AG35" s="3">
        <v>195</v>
      </c>
      <c r="AH35" s="3">
        <v>189</v>
      </c>
      <c r="AJ35" s="3">
        <v>149</v>
      </c>
      <c r="AK35" s="3">
        <v>126</v>
      </c>
      <c r="AL35" s="3">
        <v>128</v>
      </c>
      <c r="AO35" s="3">
        <v>209</v>
      </c>
      <c r="AP35" s="3">
        <v>174</v>
      </c>
      <c r="AQ35" s="3">
        <v>21</v>
      </c>
      <c r="AS35" s="3">
        <v>231</v>
      </c>
      <c r="AT35" s="3">
        <v>190</v>
      </c>
      <c r="AU35" s="3">
        <v>153</v>
      </c>
      <c r="AW35" s="3">
        <v>245</v>
      </c>
      <c r="AX35" s="3">
        <v>243</v>
      </c>
      <c r="AY35" s="3">
        <v>242</v>
      </c>
      <c r="BB35" s="3">
        <v>234</v>
      </c>
      <c r="BC35" s="3">
        <v>197</v>
      </c>
      <c r="BD35" s="3">
        <v>182</v>
      </c>
      <c r="BF35" s="3">
        <v>193</v>
      </c>
      <c r="BG35" s="3">
        <v>163</v>
      </c>
      <c r="BH35" s="3">
        <v>125</v>
      </c>
      <c r="BJ35" s="3">
        <v>236</v>
      </c>
      <c r="BK35" s="3">
        <v>228</v>
      </c>
      <c r="BL35" s="3">
        <v>225</v>
      </c>
      <c r="BO35" s="3">
        <v>252</v>
      </c>
      <c r="BP35" s="3">
        <v>247</v>
      </c>
      <c r="BQ35" s="3">
        <v>176</v>
      </c>
      <c r="BS35" s="3">
        <v>232</v>
      </c>
      <c r="BT35" s="3">
        <v>56</v>
      </c>
      <c r="BU35" s="3">
        <v>13</v>
      </c>
      <c r="BW35" s="3">
        <v>0</v>
      </c>
      <c r="BX35" s="3">
        <v>76</v>
      </c>
      <c r="BY35" s="3">
        <v>131</v>
      </c>
      <c r="CB35" s="3">
        <v>224</v>
      </c>
      <c r="CC35" s="3">
        <v>38</v>
      </c>
      <c r="CD35" s="3">
        <v>19</v>
      </c>
      <c r="CF35" s="3">
        <v>247</v>
      </c>
      <c r="CG35" s="3">
        <v>243</v>
      </c>
      <c r="CH35" s="3">
        <v>233</v>
      </c>
      <c r="CJ35" s="3">
        <v>222</v>
      </c>
      <c r="CK35" s="3">
        <v>178</v>
      </c>
      <c r="CL35" s="3">
        <v>83</v>
      </c>
      <c r="CO35" s="3">
        <v>159</v>
      </c>
      <c r="CP35" s="3">
        <v>0</v>
      </c>
      <c r="CQ35" s="3">
        <v>45</v>
      </c>
      <c r="CS35" s="3">
        <v>13</v>
      </c>
      <c r="CT35" s="3">
        <v>149</v>
      </c>
      <c r="CU35" s="3">
        <v>90</v>
      </c>
      <c r="CW35" s="3">
        <v>231</v>
      </c>
      <c r="CX35" s="3">
        <v>161</v>
      </c>
      <c r="CY35" s="3">
        <v>0</v>
      </c>
      <c r="DB35" s="3">
        <v>162</v>
      </c>
      <c r="DC35" s="3">
        <v>153</v>
      </c>
      <c r="DD35" s="3">
        <v>127</v>
      </c>
      <c r="DF35" s="3">
        <v>110</v>
      </c>
      <c r="DG35" s="3">
        <v>100</v>
      </c>
      <c r="DH35" s="3">
        <v>87</v>
      </c>
      <c r="DJ35" s="3">
        <v>207</v>
      </c>
      <c r="DK35" s="3">
        <v>222</v>
      </c>
      <c r="DL35" s="3">
        <v>223</v>
      </c>
      <c r="DO35" s="3">
        <v>143</v>
      </c>
      <c r="DP35" s="3">
        <v>139</v>
      </c>
      <c r="DQ35" s="3">
        <v>138</v>
      </c>
      <c r="DS35" s="3">
        <v>229</v>
      </c>
      <c r="DT35" s="3">
        <v>226</v>
      </c>
      <c r="DU35" s="3">
        <v>222</v>
      </c>
      <c r="DW35" s="3">
        <v>176</v>
      </c>
      <c r="DX35" s="3">
        <v>202</v>
      </c>
      <c r="DY35" s="3">
        <v>180</v>
      </c>
      <c r="EB35" s="3">
        <v>232</v>
      </c>
      <c r="EC35" s="3">
        <v>74</v>
      </c>
      <c r="ED35" s="3">
        <v>135</v>
      </c>
      <c r="EF35" s="3">
        <v>251</v>
      </c>
      <c r="EG35" s="3">
        <v>221</v>
      </c>
      <c r="EH35" s="3">
        <v>215</v>
      </c>
      <c r="EJ35" s="3">
        <v>0</v>
      </c>
      <c r="EK35" s="3">
        <v>167</v>
      </c>
      <c r="EL35" s="3">
        <v>123</v>
      </c>
      <c r="EO35" s="3">
        <v>15</v>
      </c>
      <c r="EP35" s="3">
        <v>19</v>
      </c>
      <c r="EQ35" s="3">
        <v>81</v>
      </c>
      <c r="ES35" s="3">
        <v>214</v>
      </c>
      <c r="ET35" s="3">
        <v>204</v>
      </c>
      <c r="EU35" s="3">
        <v>177</v>
      </c>
      <c r="EW35" s="3">
        <v>148</v>
      </c>
      <c r="EX35" s="3">
        <v>126</v>
      </c>
      <c r="EY35" s="3">
        <v>50</v>
      </c>
      <c r="FB35" s="3">
        <v>230</v>
      </c>
      <c r="FC35" s="3">
        <v>205</v>
      </c>
      <c r="FD35" s="3">
        <v>227</v>
      </c>
      <c r="FF35" s="3">
        <v>191</v>
      </c>
      <c r="FG35" s="3">
        <v>173</v>
      </c>
      <c r="FH35" s="3">
        <v>202</v>
      </c>
      <c r="FJ35" s="3">
        <v>252</v>
      </c>
      <c r="FK35" s="3">
        <v>231</v>
      </c>
      <c r="FL35" s="3">
        <v>235</v>
      </c>
      <c r="FO35" s="3">
        <v>212</v>
      </c>
      <c r="FP35" s="3">
        <v>202</v>
      </c>
      <c r="FQ35" s="3">
        <v>180</v>
      </c>
      <c r="FS35" s="3">
        <v>143</v>
      </c>
      <c r="FT35" s="3">
        <v>69</v>
      </c>
      <c r="FU35" s="3">
        <v>71</v>
      </c>
      <c r="FW35" s="3">
        <v>156</v>
      </c>
      <c r="FX35" s="3">
        <v>168</v>
      </c>
      <c r="FY35" s="3">
        <v>144</v>
      </c>
      <c r="GB35" s="3">
        <v>249</v>
      </c>
      <c r="GC35" s="3">
        <v>209</v>
      </c>
      <c r="GD35" s="3">
        <v>203</v>
      </c>
      <c r="GF35" s="3">
        <v>248</v>
      </c>
      <c r="GG35" s="3">
        <v>183</v>
      </c>
      <c r="GH35" s="3">
        <v>61</v>
      </c>
      <c r="GJ35" s="3">
        <v>0</v>
      </c>
      <c r="GK35" s="3">
        <v>175</v>
      </c>
      <c r="GL35" s="3">
        <v>132</v>
      </c>
      <c r="GO35" s="3">
        <v>238</v>
      </c>
      <c r="GP35" s="3">
        <v>240</v>
      </c>
      <c r="GQ35" s="3">
        <v>238</v>
      </c>
      <c r="GS35" s="3">
        <v>239</v>
      </c>
      <c r="GT35" s="3">
        <v>216</v>
      </c>
      <c r="GU35" s="3">
        <v>28</v>
      </c>
      <c r="GW35" s="3">
        <v>0</v>
      </c>
      <c r="GX35" s="3">
        <v>166</v>
      </c>
      <c r="GY35" s="3">
        <v>163</v>
      </c>
      <c r="HB35" s="3">
        <v>72</v>
      </c>
      <c r="HC35" s="3">
        <v>78</v>
      </c>
      <c r="HD35" s="3">
        <v>159</v>
      </c>
      <c r="HF35" s="3">
        <v>0</v>
      </c>
      <c r="HG35" s="3">
        <v>12</v>
      </c>
      <c r="HH35" s="3">
        <v>66</v>
      </c>
      <c r="HJ35" s="3">
        <v>76</v>
      </c>
      <c r="HK35" s="3">
        <v>182</v>
      </c>
      <c r="HL35" s="3">
        <v>121</v>
      </c>
    </row>
    <row r="36" spans="1:221" hidden="1" outlineLevel="1" x14ac:dyDescent="0.45">
      <c r="B36" s="608" t="s">
        <v>231</v>
      </c>
      <c r="C36" s="608"/>
      <c r="D36" s="608"/>
      <c r="E36" s="608"/>
      <c r="F36" s="608" t="s">
        <v>232</v>
      </c>
      <c r="G36" s="608"/>
      <c r="H36" s="608"/>
      <c r="I36" s="608"/>
      <c r="J36" s="608" t="s">
        <v>233</v>
      </c>
      <c r="K36" s="608"/>
      <c r="L36" s="608"/>
      <c r="M36" s="608"/>
      <c r="O36" s="608" t="s">
        <v>615</v>
      </c>
      <c r="P36" s="608"/>
      <c r="Q36" s="608"/>
      <c r="R36" s="608"/>
      <c r="S36" s="608" t="s">
        <v>616</v>
      </c>
      <c r="T36" s="608"/>
      <c r="U36" s="608"/>
      <c r="V36" s="608"/>
      <c r="W36" s="608" t="s">
        <v>617</v>
      </c>
      <c r="X36" s="608"/>
      <c r="Y36" s="608"/>
      <c r="Z36" s="608"/>
      <c r="AB36" s="608" t="s">
        <v>669</v>
      </c>
      <c r="AC36" s="608"/>
      <c r="AD36" s="608"/>
      <c r="AE36" s="608"/>
      <c r="AF36" s="608" t="s">
        <v>670</v>
      </c>
      <c r="AG36" s="608"/>
      <c r="AH36" s="608"/>
      <c r="AI36" s="608"/>
      <c r="AJ36" s="608" t="s">
        <v>671</v>
      </c>
      <c r="AK36" s="608"/>
      <c r="AL36" s="608"/>
      <c r="AM36" s="608"/>
      <c r="AO36" s="608" t="s">
        <v>722</v>
      </c>
      <c r="AP36" s="608"/>
      <c r="AQ36" s="608"/>
      <c r="AR36" s="608"/>
      <c r="AS36" s="608" t="s">
        <v>723</v>
      </c>
      <c r="AT36" s="608"/>
      <c r="AU36" s="608"/>
      <c r="AV36" s="608"/>
      <c r="AW36" s="608" t="s">
        <v>724</v>
      </c>
      <c r="AX36" s="608"/>
      <c r="AY36" s="608"/>
      <c r="AZ36" s="608"/>
      <c r="BB36" s="608" t="s">
        <v>757</v>
      </c>
      <c r="BC36" s="608"/>
      <c r="BD36" s="608"/>
      <c r="BE36" s="608"/>
      <c r="BF36" s="608" t="s">
        <v>758</v>
      </c>
      <c r="BG36" s="608"/>
      <c r="BH36" s="608"/>
      <c r="BI36" s="608"/>
      <c r="BJ36" s="608" t="s">
        <v>759</v>
      </c>
      <c r="BK36" s="608"/>
      <c r="BL36" s="608"/>
      <c r="BM36" s="608"/>
      <c r="BO36" s="608" t="s">
        <v>775</v>
      </c>
      <c r="BP36" s="608"/>
      <c r="BQ36" s="608"/>
      <c r="BR36" s="608"/>
      <c r="BS36" s="608" t="s">
        <v>776</v>
      </c>
      <c r="BT36" s="608"/>
      <c r="BU36" s="608"/>
      <c r="BV36" s="608"/>
      <c r="BW36" s="608" t="s">
        <v>777</v>
      </c>
      <c r="BX36" s="608"/>
      <c r="BY36" s="608"/>
      <c r="BZ36" s="608"/>
      <c r="CB36" s="608" t="s">
        <v>809</v>
      </c>
      <c r="CC36" s="608"/>
      <c r="CD36" s="608"/>
      <c r="CE36" s="608"/>
      <c r="CF36" s="608" t="s">
        <v>810</v>
      </c>
      <c r="CG36" s="608"/>
      <c r="CH36" s="608"/>
      <c r="CI36" s="608"/>
      <c r="CJ36" s="608" t="s">
        <v>811</v>
      </c>
      <c r="CK36" s="608"/>
      <c r="CL36" s="608"/>
      <c r="CM36" s="608"/>
      <c r="CO36" s="608" t="s">
        <v>834</v>
      </c>
      <c r="CP36" s="608"/>
      <c r="CQ36" s="608"/>
      <c r="CR36" s="608"/>
      <c r="CS36" s="608" t="s">
        <v>835</v>
      </c>
      <c r="CT36" s="608"/>
      <c r="CU36" s="608"/>
      <c r="CV36" s="608"/>
      <c r="CW36" s="608" t="s">
        <v>836</v>
      </c>
      <c r="CX36" s="608"/>
      <c r="CY36" s="608"/>
      <c r="CZ36" s="608"/>
      <c r="DB36" s="608" t="s">
        <v>856</v>
      </c>
      <c r="DC36" s="608"/>
      <c r="DD36" s="608"/>
      <c r="DE36" s="608"/>
      <c r="DF36" s="608" t="s">
        <v>857</v>
      </c>
      <c r="DG36" s="608"/>
      <c r="DH36" s="608"/>
      <c r="DI36" s="608"/>
      <c r="DJ36" s="608" t="s">
        <v>858</v>
      </c>
      <c r="DK36" s="608"/>
      <c r="DL36" s="608"/>
      <c r="DM36" s="608"/>
      <c r="DO36" s="608" t="s">
        <v>880</v>
      </c>
      <c r="DP36" s="608"/>
      <c r="DQ36" s="608"/>
      <c r="DR36" s="608"/>
      <c r="DS36" s="608" t="s">
        <v>881</v>
      </c>
      <c r="DT36" s="608"/>
      <c r="DU36" s="608"/>
      <c r="DV36" s="608"/>
      <c r="DW36" s="608" t="s">
        <v>882</v>
      </c>
      <c r="DX36" s="608"/>
      <c r="DY36" s="608"/>
      <c r="DZ36" s="608"/>
      <c r="EB36" s="608" t="s">
        <v>924</v>
      </c>
      <c r="EC36" s="608"/>
      <c r="ED36" s="608"/>
      <c r="EE36" s="608"/>
      <c r="EF36" s="608" t="s">
        <v>925</v>
      </c>
      <c r="EG36" s="608"/>
      <c r="EH36" s="608"/>
      <c r="EI36" s="608"/>
      <c r="EJ36" s="608" t="s">
        <v>926</v>
      </c>
      <c r="EK36" s="608"/>
      <c r="EL36" s="608"/>
      <c r="EM36" s="608"/>
      <c r="EO36" s="608" t="s">
        <v>955</v>
      </c>
      <c r="EP36" s="608"/>
      <c r="EQ36" s="608"/>
      <c r="ER36" s="608"/>
      <c r="ES36" s="608" t="s">
        <v>956</v>
      </c>
      <c r="ET36" s="608"/>
      <c r="EU36" s="608"/>
      <c r="EV36" s="608"/>
      <c r="EW36" s="608" t="s">
        <v>957</v>
      </c>
      <c r="EX36" s="608"/>
      <c r="EY36" s="608"/>
      <c r="EZ36" s="608"/>
      <c r="FB36" s="608" t="s">
        <v>984</v>
      </c>
      <c r="FC36" s="608"/>
      <c r="FD36" s="608"/>
      <c r="FE36" s="608"/>
      <c r="FF36" s="608" t="s">
        <v>985</v>
      </c>
      <c r="FG36" s="608"/>
      <c r="FH36" s="608"/>
      <c r="FI36" s="608"/>
      <c r="FJ36" s="608" t="s">
        <v>986</v>
      </c>
      <c r="FK36" s="608"/>
      <c r="FL36" s="608"/>
      <c r="FM36" s="608"/>
      <c r="FO36" s="608" t="s">
        <v>1025</v>
      </c>
      <c r="FP36" s="608"/>
      <c r="FQ36" s="608"/>
      <c r="FR36" s="608"/>
      <c r="FS36" s="608" t="s">
        <v>1026</v>
      </c>
      <c r="FT36" s="608"/>
      <c r="FU36" s="608"/>
      <c r="FV36" s="608"/>
      <c r="FW36" s="608" t="s">
        <v>1027</v>
      </c>
      <c r="FX36" s="608"/>
      <c r="FY36" s="608"/>
      <c r="FZ36" s="608"/>
      <c r="GB36" s="608" t="s">
        <v>1054</v>
      </c>
      <c r="GC36" s="608"/>
      <c r="GD36" s="608"/>
      <c r="GE36" s="608"/>
      <c r="GF36" s="608" t="s">
        <v>1055</v>
      </c>
      <c r="GG36" s="608"/>
      <c r="GH36" s="608"/>
      <c r="GI36" s="608"/>
      <c r="GJ36" s="608" t="s">
        <v>1056</v>
      </c>
      <c r="GK36" s="608"/>
      <c r="GL36" s="608"/>
      <c r="GM36" s="608"/>
      <c r="GO36" s="608" t="s">
        <v>1088</v>
      </c>
      <c r="GP36" s="608"/>
      <c r="GQ36" s="608"/>
      <c r="GR36" s="608"/>
      <c r="GS36" s="608" t="s">
        <v>1089</v>
      </c>
      <c r="GT36" s="608"/>
      <c r="GU36" s="608"/>
      <c r="GV36" s="608"/>
      <c r="GW36" s="608" t="s">
        <v>1090</v>
      </c>
      <c r="GX36" s="608"/>
      <c r="GY36" s="608"/>
      <c r="GZ36" s="608"/>
      <c r="HB36" s="608" t="s">
        <v>1111</v>
      </c>
      <c r="HC36" s="608"/>
      <c r="HD36" s="608"/>
      <c r="HE36" s="608"/>
      <c r="HF36" s="608" t="s">
        <v>1112</v>
      </c>
      <c r="HG36" s="608"/>
      <c r="HH36" s="608"/>
      <c r="HI36" s="608"/>
      <c r="HJ36" s="608" t="s">
        <v>1113</v>
      </c>
      <c r="HK36" s="608"/>
      <c r="HL36" s="608"/>
      <c r="HM36" s="608"/>
    </row>
    <row r="37" spans="1:221" hidden="1" outlineLevel="1" x14ac:dyDescent="0.45"/>
    <row r="38" spans="1:221" collapsed="1" x14ac:dyDescent="0.45">
      <c r="B38" s="608" t="s">
        <v>1133</v>
      </c>
      <c r="C38" s="608"/>
      <c r="D38" s="608"/>
      <c r="E38" s="608"/>
      <c r="F38" s="608" t="s">
        <v>430</v>
      </c>
      <c r="G38" s="608"/>
      <c r="H38" s="608"/>
      <c r="I38" s="608"/>
      <c r="J38" s="608"/>
      <c r="K38" s="608"/>
      <c r="L38" s="608"/>
      <c r="M38" s="608"/>
      <c r="O38" s="608" t="s">
        <v>248</v>
      </c>
      <c r="P38" s="608"/>
      <c r="Q38" s="608"/>
      <c r="R38" s="608"/>
      <c r="S38" s="608" t="s">
        <v>10</v>
      </c>
      <c r="T38" s="608"/>
      <c r="U38" s="608"/>
      <c r="V38" s="608"/>
      <c r="W38" s="608"/>
      <c r="X38" s="608"/>
      <c r="Y38" s="608"/>
      <c r="Z38" s="608"/>
      <c r="AB38" s="608" t="s">
        <v>266</v>
      </c>
      <c r="AC38" s="608"/>
      <c r="AD38" s="608"/>
      <c r="AE38" s="608"/>
      <c r="AF38" s="608" t="s">
        <v>26</v>
      </c>
      <c r="AG38" s="608"/>
      <c r="AH38" s="608"/>
      <c r="AI38" s="608"/>
      <c r="AJ38" s="608"/>
      <c r="AK38" s="608"/>
      <c r="AL38" s="608"/>
      <c r="AM38" s="608"/>
      <c r="AO38" s="608" t="s">
        <v>285</v>
      </c>
      <c r="AP38" s="608"/>
      <c r="AQ38" s="608"/>
      <c r="AR38" s="608"/>
      <c r="AS38" s="608" t="s">
        <v>49</v>
      </c>
      <c r="AT38" s="608"/>
      <c r="AU38" s="608"/>
      <c r="AV38" s="608"/>
      <c r="AW38" s="608"/>
      <c r="AX38" s="608"/>
      <c r="AY38" s="608"/>
      <c r="AZ38" s="608"/>
      <c r="BO38" s="608" t="s">
        <v>303</v>
      </c>
      <c r="BP38" s="608"/>
      <c r="BQ38" s="608"/>
      <c r="BR38" s="608"/>
      <c r="BS38" s="608" t="s">
        <v>69</v>
      </c>
      <c r="BT38" s="608"/>
      <c r="BU38" s="608"/>
      <c r="BV38" s="608"/>
      <c r="BW38" s="608"/>
      <c r="BX38" s="608"/>
      <c r="BY38" s="608"/>
      <c r="BZ38" s="608"/>
      <c r="CB38" s="608" t="s">
        <v>315</v>
      </c>
      <c r="CC38" s="608"/>
      <c r="CD38" s="608"/>
      <c r="CE38" s="608"/>
      <c r="CF38" s="608" t="s">
        <v>84</v>
      </c>
      <c r="CG38" s="608"/>
      <c r="CH38" s="608"/>
      <c r="CI38" s="608"/>
      <c r="CJ38" s="608"/>
      <c r="CK38" s="608"/>
      <c r="CL38" s="608"/>
      <c r="CM38" s="608"/>
      <c r="CO38" s="608" t="s">
        <v>324</v>
      </c>
      <c r="CP38" s="608"/>
      <c r="CQ38" s="608"/>
      <c r="CR38" s="608"/>
      <c r="CS38" s="608" t="s">
        <v>96</v>
      </c>
      <c r="CT38" s="608"/>
      <c r="CU38" s="608"/>
      <c r="CV38" s="608"/>
      <c r="CW38" s="608"/>
      <c r="CX38" s="608"/>
      <c r="CY38" s="608"/>
      <c r="CZ38" s="608"/>
      <c r="DB38" s="608" t="s">
        <v>332</v>
      </c>
      <c r="DC38" s="608"/>
      <c r="DD38" s="608"/>
      <c r="DE38" s="608"/>
      <c r="DF38" s="608" t="s">
        <v>106</v>
      </c>
      <c r="DG38" s="608"/>
      <c r="DH38" s="608"/>
      <c r="DI38" s="608"/>
      <c r="DJ38" s="608"/>
      <c r="DK38" s="608"/>
      <c r="DL38" s="608"/>
      <c r="DM38" s="608"/>
      <c r="DO38" s="608" t="s">
        <v>340</v>
      </c>
      <c r="DP38" s="608"/>
      <c r="DQ38" s="608"/>
      <c r="DR38" s="608"/>
      <c r="DS38" s="608" t="s">
        <v>115</v>
      </c>
      <c r="DT38" s="608"/>
      <c r="DU38" s="608"/>
      <c r="DV38" s="608"/>
      <c r="DW38" s="608"/>
      <c r="DX38" s="608"/>
      <c r="DY38" s="608"/>
      <c r="DZ38" s="608"/>
      <c r="EB38" s="608" t="s">
        <v>355</v>
      </c>
      <c r="EC38" s="608"/>
      <c r="ED38" s="608"/>
      <c r="EE38" s="608"/>
      <c r="EF38" s="608" t="s">
        <v>132</v>
      </c>
      <c r="EG38" s="608"/>
      <c r="EH38" s="608"/>
      <c r="EI38" s="608"/>
      <c r="EJ38" s="608"/>
      <c r="EK38" s="608"/>
      <c r="EL38" s="608"/>
      <c r="EM38" s="608"/>
      <c r="EO38" s="608" t="s">
        <v>367</v>
      </c>
      <c r="EP38" s="608"/>
      <c r="EQ38" s="608"/>
      <c r="ER38" s="608"/>
      <c r="ES38" s="608" t="s">
        <v>150</v>
      </c>
      <c r="ET38" s="608"/>
      <c r="EU38" s="608"/>
      <c r="EV38" s="608"/>
      <c r="EW38" s="608"/>
      <c r="EX38" s="608"/>
      <c r="EY38" s="608"/>
      <c r="EZ38" s="608"/>
      <c r="FB38" s="608" t="s">
        <v>377</v>
      </c>
      <c r="FC38" s="608"/>
      <c r="FD38" s="608"/>
      <c r="FE38" s="608"/>
      <c r="FF38" s="608" t="s">
        <v>162</v>
      </c>
      <c r="FG38" s="608"/>
      <c r="FH38" s="608"/>
      <c r="FI38" s="608"/>
      <c r="FJ38" s="608"/>
      <c r="FK38" s="608"/>
      <c r="FL38" s="608"/>
      <c r="FM38" s="608"/>
      <c r="FO38" s="608" t="s">
        <v>391</v>
      </c>
      <c r="FP38" s="608"/>
      <c r="FQ38" s="608"/>
      <c r="FR38" s="608"/>
      <c r="FS38" s="608" t="s">
        <v>178</v>
      </c>
      <c r="FT38" s="608"/>
      <c r="FU38" s="608"/>
      <c r="FV38" s="608"/>
      <c r="FW38" s="608"/>
      <c r="FX38" s="608"/>
      <c r="FY38" s="608"/>
      <c r="FZ38" s="608"/>
      <c r="GB38" s="608" t="s">
        <v>401</v>
      </c>
      <c r="GC38" s="608"/>
      <c r="GD38" s="608"/>
      <c r="GE38" s="608"/>
      <c r="GF38" s="608" t="s">
        <v>188</v>
      </c>
      <c r="GG38" s="608"/>
      <c r="GH38" s="608"/>
      <c r="GI38" s="608"/>
      <c r="GJ38" s="608"/>
      <c r="GK38" s="608"/>
      <c r="GL38" s="608"/>
      <c r="GM38" s="608"/>
      <c r="GO38" s="608" t="s">
        <v>413</v>
      </c>
      <c r="GP38" s="608"/>
      <c r="GQ38" s="608"/>
      <c r="GR38" s="608"/>
      <c r="GS38" s="608" t="s">
        <v>203</v>
      </c>
      <c r="GT38" s="608"/>
      <c r="GU38" s="608"/>
      <c r="GV38" s="608"/>
      <c r="GW38" s="608"/>
      <c r="GX38" s="608"/>
      <c r="GY38" s="608"/>
      <c r="GZ38" s="608"/>
      <c r="HB38" s="608" t="s">
        <v>421</v>
      </c>
      <c r="HC38" s="608"/>
      <c r="HD38" s="608"/>
      <c r="HE38" s="608"/>
      <c r="HF38" s="608" t="s">
        <v>213</v>
      </c>
      <c r="HG38" s="608"/>
      <c r="HH38" s="608"/>
      <c r="HI38" s="608"/>
      <c r="HJ38" s="608"/>
      <c r="HK38" s="608"/>
      <c r="HL38" s="608"/>
      <c r="HM38" s="608"/>
    </row>
    <row r="39" spans="1:221" ht="40.049999999999997" customHeight="1" x14ac:dyDescent="0.45">
      <c r="B39" s="638"/>
      <c r="C39" s="638"/>
      <c r="D39" s="638"/>
      <c r="E39" s="638"/>
      <c r="F39" s="639"/>
      <c r="G39" s="639"/>
      <c r="H39" s="639"/>
      <c r="I39" s="639"/>
      <c r="J39" s="640"/>
      <c r="K39" s="640"/>
      <c r="L39" s="640"/>
      <c r="M39" s="640"/>
      <c r="O39" s="665"/>
      <c r="P39" s="665"/>
      <c r="Q39" s="665"/>
      <c r="R39" s="665"/>
      <c r="S39" s="666"/>
      <c r="T39" s="666"/>
      <c r="U39" s="666"/>
      <c r="V39" s="666"/>
      <c r="W39" s="667"/>
      <c r="X39" s="667"/>
      <c r="Y39" s="667"/>
      <c r="Z39" s="667"/>
      <c r="AB39" s="723"/>
      <c r="AC39" s="723"/>
      <c r="AD39" s="723"/>
      <c r="AE39" s="723"/>
      <c r="AF39" s="724"/>
      <c r="AG39" s="724"/>
      <c r="AH39" s="724"/>
      <c r="AI39" s="724"/>
      <c r="AJ39" s="725"/>
      <c r="AK39" s="725"/>
      <c r="AL39" s="725"/>
      <c r="AM39" s="725"/>
      <c r="AO39" s="771"/>
      <c r="AP39" s="771"/>
      <c r="AQ39" s="771"/>
      <c r="AR39" s="771"/>
      <c r="AS39" s="772"/>
      <c r="AT39" s="772"/>
      <c r="AU39" s="772"/>
      <c r="AV39" s="772"/>
      <c r="AW39" s="773"/>
      <c r="AX39" s="773"/>
      <c r="AY39" s="773"/>
      <c r="AZ39" s="773"/>
      <c r="BO39" s="827"/>
      <c r="BP39" s="827"/>
      <c r="BQ39" s="827"/>
      <c r="BR39" s="827"/>
      <c r="BS39" s="828"/>
      <c r="BT39" s="828"/>
      <c r="BU39" s="828"/>
      <c r="BV39" s="828"/>
      <c r="BW39" s="829"/>
      <c r="BX39" s="829"/>
      <c r="BY39" s="829"/>
      <c r="BZ39" s="829"/>
      <c r="CB39" s="869"/>
      <c r="CC39" s="869"/>
      <c r="CD39" s="869"/>
      <c r="CE39" s="869"/>
      <c r="CF39" s="870"/>
      <c r="CG39" s="870"/>
      <c r="CH39" s="870"/>
      <c r="CI39" s="870"/>
      <c r="CJ39" s="871"/>
      <c r="CK39" s="871"/>
      <c r="CL39" s="871"/>
      <c r="CM39" s="871"/>
      <c r="CO39" s="895"/>
      <c r="CP39" s="895"/>
      <c r="CQ39" s="895"/>
      <c r="CR39" s="895"/>
      <c r="CS39" s="896"/>
      <c r="CT39" s="896"/>
      <c r="CU39" s="896"/>
      <c r="CV39" s="896"/>
      <c r="CW39" s="897"/>
      <c r="CX39" s="897"/>
      <c r="CY39" s="897"/>
      <c r="CZ39" s="897"/>
      <c r="DB39" s="924"/>
      <c r="DC39" s="924"/>
      <c r="DD39" s="924"/>
      <c r="DE39" s="924"/>
      <c r="DF39" s="925"/>
      <c r="DG39" s="925"/>
      <c r="DH39" s="925"/>
      <c r="DI39" s="925"/>
      <c r="DJ39" s="908"/>
      <c r="DK39" s="908"/>
      <c r="DL39" s="908"/>
      <c r="DM39" s="908"/>
      <c r="DO39" s="938"/>
      <c r="DP39" s="938"/>
      <c r="DQ39" s="938"/>
      <c r="DR39" s="938"/>
      <c r="DS39" s="939"/>
      <c r="DT39" s="939"/>
      <c r="DU39" s="939"/>
      <c r="DV39" s="939"/>
      <c r="DW39" s="940"/>
      <c r="DX39" s="940"/>
      <c r="DY39" s="940"/>
      <c r="DZ39" s="940"/>
      <c r="EB39" s="984"/>
      <c r="EC39" s="984"/>
      <c r="ED39" s="984"/>
      <c r="EE39" s="984"/>
      <c r="EF39" s="985"/>
      <c r="EG39" s="985"/>
      <c r="EH39" s="985"/>
      <c r="EI39" s="985"/>
      <c r="EJ39" s="986"/>
      <c r="EK39" s="986"/>
      <c r="EL39" s="986"/>
      <c r="EM39" s="986"/>
      <c r="EO39" s="1017"/>
      <c r="EP39" s="1017"/>
      <c r="EQ39" s="1017"/>
      <c r="ER39" s="1017"/>
      <c r="ES39" s="1018"/>
      <c r="ET39" s="1018"/>
      <c r="EU39" s="1018"/>
      <c r="EV39" s="1018"/>
      <c r="EW39" s="1019"/>
      <c r="EX39" s="1019"/>
      <c r="EY39" s="1019"/>
      <c r="EZ39" s="1019"/>
      <c r="FB39" s="1043"/>
      <c r="FC39" s="1043"/>
      <c r="FD39" s="1043"/>
      <c r="FE39" s="1043"/>
      <c r="FF39" s="1044"/>
      <c r="FG39" s="1044"/>
      <c r="FH39" s="1044"/>
      <c r="FI39" s="1044"/>
      <c r="FJ39" s="1045"/>
      <c r="FK39" s="1045"/>
      <c r="FL39" s="1045"/>
      <c r="FM39" s="1045"/>
      <c r="FO39" s="1096"/>
      <c r="FP39" s="1096"/>
      <c r="FQ39" s="1096"/>
      <c r="FR39" s="1096"/>
      <c r="FS39" s="1097"/>
      <c r="FT39" s="1097"/>
      <c r="FU39" s="1097"/>
      <c r="FV39" s="1097"/>
      <c r="FW39" s="1098"/>
      <c r="FX39" s="1098"/>
      <c r="FY39" s="1098"/>
      <c r="FZ39" s="1098"/>
      <c r="GB39" s="1121"/>
      <c r="GC39" s="1121"/>
      <c r="GD39" s="1121"/>
      <c r="GE39" s="1121"/>
      <c r="GF39" s="1122"/>
      <c r="GG39" s="1122"/>
      <c r="GH39" s="1122"/>
      <c r="GI39" s="1122"/>
      <c r="GJ39" s="1123"/>
      <c r="GK39" s="1123"/>
      <c r="GL39" s="1123"/>
      <c r="GM39" s="1123"/>
      <c r="GO39" s="1158"/>
      <c r="GP39" s="1158"/>
      <c r="GQ39" s="1158"/>
      <c r="GR39" s="1158"/>
      <c r="GS39" s="1159"/>
      <c r="GT39" s="1159"/>
      <c r="GU39" s="1159"/>
      <c r="GV39" s="1159"/>
      <c r="GW39" s="1160"/>
      <c r="GX39" s="1160"/>
      <c r="GY39" s="1160"/>
      <c r="GZ39" s="1160"/>
      <c r="HB39" s="1190"/>
      <c r="HC39" s="1190"/>
      <c r="HD39" s="1190"/>
      <c r="HE39" s="1190"/>
      <c r="HF39" s="1191"/>
      <c r="HG39" s="1191"/>
      <c r="HH39" s="1191"/>
      <c r="HI39" s="1191"/>
      <c r="HJ39" s="1192"/>
      <c r="HK39" s="1192"/>
      <c r="HL39" s="1192"/>
      <c r="HM39" s="1192"/>
    </row>
    <row r="40" spans="1:221" hidden="1" outlineLevel="1" x14ac:dyDescent="0.45">
      <c r="A40" s="3" t="s">
        <v>2</v>
      </c>
      <c r="B40" s="3" t="s">
        <v>3</v>
      </c>
      <c r="C40" s="3" t="s">
        <v>4</v>
      </c>
      <c r="E40" s="3" t="s">
        <v>2</v>
      </c>
      <c r="F40" s="3" t="s">
        <v>3</v>
      </c>
      <c r="G40" s="3" t="s">
        <v>4</v>
      </c>
      <c r="I40" s="3" t="s">
        <v>2</v>
      </c>
      <c r="J40" s="3" t="s">
        <v>3</v>
      </c>
      <c r="K40" s="3" t="s">
        <v>4</v>
      </c>
      <c r="N40" s="3" t="s">
        <v>2</v>
      </c>
      <c r="O40" s="3" t="s">
        <v>3</v>
      </c>
      <c r="P40" s="3" t="s">
        <v>4</v>
      </c>
      <c r="R40" s="3" t="s">
        <v>2</v>
      </c>
      <c r="S40" s="3" t="s">
        <v>3</v>
      </c>
      <c r="T40" s="3" t="s">
        <v>4</v>
      </c>
      <c r="V40" s="3" t="s">
        <v>2</v>
      </c>
      <c r="W40" s="3" t="s">
        <v>3</v>
      </c>
      <c r="X40" s="3" t="s">
        <v>4</v>
      </c>
      <c r="AA40" s="3" t="s">
        <v>2</v>
      </c>
      <c r="AB40" s="3" t="s">
        <v>3</v>
      </c>
      <c r="AC40" s="3" t="s">
        <v>4</v>
      </c>
      <c r="AE40" s="3" t="s">
        <v>2</v>
      </c>
      <c r="AF40" s="3" t="s">
        <v>3</v>
      </c>
      <c r="AG40" s="3" t="s">
        <v>4</v>
      </c>
      <c r="AI40" s="3" t="s">
        <v>2</v>
      </c>
      <c r="AJ40" s="3" t="s">
        <v>3</v>
      </c>
      <c r="AK40" s="3" t="s">
        <v>4</v>
      </c>
      <c r="AN40" s="3" t="s">
        <v>2</v>
      </c>
      <c r="AO40" s="3" t="s">
        <v>3</v>
      </c>
      <c r="AP40" s="3" t="s">
        <v>4</v>
      </c>
      <c r="AR40" s="3" t="s">
        <v>2</v>
      </c>
      <c r="AS40" s="3" t="s">
        <v>3</v>
      </c>
      <c r="AT40" s="3" t="s">
        <v>4</v>
      </c>
      <c r="AV40" s="3" t="s">
        <v>2</v>
      </c>
      <c r="AW40" s="3" t="s">
        <v>3</v>
      </c>
      <c r="AX40" s="3" t="s">
        <v>4</v>
      </c>
      <c r="BN40" s="3" t="s">
        <v>2</v>
      </c>
      <c r="BO40" s="3" t="s">
        <v>3</v>
      </c>
      <c r="BP40" s="3" t="s">
        <v>4</v>
      </c>
      <c r="BR40" s="3" t="s">
        <v>2</v>
      </c>
      <c r="BS40" s="3" t="s">
        <v>3</v>
      </c>
      <c r="BT40" s="3" t="s">
        <v>4</v>
      </c>
      <c r="BV40" s="3" t="s">
        <v>2</v>
      </c>
      <c r="BW40" s="3" t="s">
        <v>3</v>
      </c>
      <c r="BX40" s="3" t="s">
        <v>4</v>
      </c>
      <c r="CA40" s="3" t="s">
        <v>2</v>
      </c>
      <c r="CB40" s="3" t="s">
        <v>3</v>
      </c>
      <c r="CC40" s="3" t="s">
        <v>4</v>
      </c>
      <c r="CE40" s="3" t="s">
        <v>2</v>
      </c>
      <c r="CF40" s="3" t="s">
        <v>3</v>
      </c>
      <c r="CG40" s="3" t="s">
        <v>4</v>
      </c>
      <c r="CI40" s="3" t="s">
        <v>2</v>
      </c>
      <c r="CJ40" s="3" t="s">
        <v>3</v>
      </c>
      <c r="CK40" s="3" t="s">
        <v>4</v>
      </c>
      <c r="CN40" s="3" t="s">
        <v>2</v>
      </c>
      <c r="CO40" s="3" t="s">
        <v>3</v>
      </c>
      <c r="CP40" s="3" t="s">
        <v>4</v>
      </c>
      <c r="CR40" s="3" t="s">
        <v>2</v>
      </c>
      <c r="CS40" s="3" t="s">
        <v>3</v>
      </c>
      <c r="CT40" s="3" t="s">
        <v>4</v>
      </c>
      <c r="CV40" s="3" t="s">
        <v>2</v>
      </c>
      <c r="CW40" s="3" t="s">
        <v>3</v>
      </c>
      <c r="CX40" s="3" t="s">
        <v>4</v>
      </c>
      <c r="DA40" s="3" t="s">
        <v>2</v>
      </c>
      <c r="DB40" s="3" t="s">
        <v>3</v>
      </c>
      <c r="DC40" s="3" t="s">
        <v>4</v>
      </c>
      <c r="DE40" s="3" t="s">
        <v>2</v>
      </c>
      <c r="DF40" s="3" t="s">
        <v>3</v>
      </c>
      <c r="DG40" s="3" t="s">
        <v>4</v>
      </c>
      <c r="DI40" s="3" t="s">
        <v>2</v>
      </c>
      <c r="DJ40" s="3" t="s">
        <v>3</v>
      </c>
      <c r="DK40" s="3" t="s">
        <v>4</v>
      </c>
      <c r="DN40" s="3" t="s">
        <v>2</v>
      </c>
      <c r="DO40" s="3" t="s">
        <v>3</v>
      </c>
      <c r="DP40" s="3" t="s">
        <v>4</v>
      </c>
      <c r="DR40" s="3" t="s">
        <v>2</v>
      </c>
      <c r="DS40" s="3" t="s">
        <v>3</v>
      </c>
      <c r="DT40" s="3" t="s">
        <v>4</v>
      </c>
      <c r="DV40" s="3" t="s">
        <v>2</v>
      </c>
      <c r="DW40" s="3" t="s">
        <v>3</v>
      </c>
      <c r="DX40" s="3" t="s">
        <v>4</v>
      </c>
      <c r="EA40" s="3" t="s">
        <v>2</v>
      </c>
      <c r="EB40" s="3" t="s">
        <v>3</v>
      </c>
      <c r="EC40" s="3" t="s">
        <v>4</v>
      </c>
      <c r="EE40" s="3" t="s">
        <v>2</v>
      </c>
      <c r="EF40" s="3" t="s">
        <v>3</v>
      </c>
      <c r="EG40" s="3" t="s">
        <v>4</v>
      </c>
      <c r="EI40" s="3" t="s">
        <v>2</v>
      </c>
      <c r="EJ40" s="3" t="s">
        <v>3</v>
      </c>
      <c r="EK40" s="3" t="s">
        <v>4</v>
      </c>
      <c r="EN40" s="3" t="s">
        <v>2</v>
      </c>
      <c r="EO40" s="3" t="s">
        <v>3</v>
      </c>
      <c r="EP40" s="3" t="s">
        <v>4</v>
      </c>
      <c r="ER40" s="3" t="s">
        <v>2</v>
      </c>
      <c r="ES40" s="3" t="s">
        <v>3</v>
      </c>
      <c r="ET40" s="3" t="s">
        <v>4</v>
      </c>
      <c r="EV40" s="3" t="s">
        <v>2</v>
      </c>
      <c r="EW40" s="3" t="s">
        <v>3</v>
      </c>
      <c r="EX40" s="3" t="s">
        <v>4</v>
      </c>
      <c r="FA40" s="3" t="s">
        <v>2</v>
      </c>
      <c r="FB40" s="3" t="s">
        <v>3</v>
      </c>
      <c r="FC40" s="3" t="s">
        <v>4</v>
      </c>
      <c r="FE40" s="3" t="s">
        <v>2</v>
      </c>
      <c r="FF40" s="3" t="s">
        <v>3</v>
      </c>
      <c r="FG40" s="3" t="s">
        <v>4</v>
      </c>
      <c r="FI40" s="3" t="s">
        <v>2</v>
      </c>
      <c r="FJ40" s="3" t="s">
        <v>3</v>
      </c>
      <c r="FK40" s="3" t="s">
        <v>4</v>
      </c>
      <c r="FN40" s="3" t="s">
        <v>2</v>
      </c>
      <c r="FO40" s="3" t="s">
        <v>3</v>
      </c>
      <c r="FP40" s="3" t="s">
        <v>4</v>
      </c>
      <c r="FR40" s="3" t="s">
        <v>2</v>
      </c>
      <c r="FS40" s="3" t="s">
        <v>3</v>
      </c>
      <c r="FT40" s="3" t="s">
        <v>4</v>
      </c>
      <c r="FV40" s="3" t="s">
        <v>2</v>
      </c>
      <c r="FW40" s="3" t="s">
        <v>3</v>
      </c>
      <c r="FX40" s="3" t="s">
        <v>4</v>
      </c>
      <c r="GA40" s="3" t="s">
        <v>2</v>
      </c>
      <c r="GB40" s="3" t="s">
        <v>3</v>
      </c>
      <c r="GC40" s="3" t="s">
        <v>4</v>
      </c>
      <c r="GE40" s="3" t="s">
        <v>2</v>
      </c>
      <c r="GF40" s="3" t="s">
        <v>3</v>
      </c>
      <c r="GG40" s="3" t="s">
        <v>4</v>
      </c>
      <c r="GI40" s="3" t="s">
        <v>2</v>
      </c>
      <c r="GJ40" s="3" t="s">
        <v>3</v>
      </c>
      <c r="GK40" s="3" t="s">
        <v>4</v>
      </c>
      <c r="GN40" s="3" t="s">
        <v>2</v>
      </c>
      <c r="GO40" s="3" t="s">
        <v>3</v>
      </c>
      <c r="GP40" s="3" t="s">
        <v>4</v>
      </c>
      <c r="GR40" s="3" t="s">
        <v>2</v>
      </c>
      <c r="GS40" s="3" t="s">
        <v>3</v>
      </c>
      <c r="GT40" s="3" t="s">
        <v>4</v>
      </c>
      <c r="GV40" s="3" t="s">
        <v>2</v>
      </c>
      <c r="GW40" s="3" t="s">
        <v>3</v>
      </c>
      <c r="GX40" s="3" t="s">
        <v>4</v>
      </c>
      <c r="HA40" s="3" t="s">
        <v>2</v>
      </c>
      <c r="HB40" s="3" t="s">
        <v>3</v>
      </c>
      <c r="HC40" s="3" t="s">
        <v>4</v>
      </c>
      <c r="HE40" s="3" t="s">
        <v>2</v>
      </c>
      <c r="HF40" s="3" t="s">
        <v>3</v>
      </c>
      <c r="HG40" s="3" t="s">
        <v>4</v>
      </c>
      <c r="HI40" s="3" t="s">
        <v>2</v>
      </c>
      <c r="HJ40" s="3" t="s">
        <v>3</v>
      </c>
      <c r="HK40" s="3" t="s">
        <v>4</v>
      </c>
    </row>
    <row r="41" spans="1:221" hidden="1" outlineLevel="1" x14ac:dyDescent="0.45">
      <c r="B41" s="3">
        <v>246</v>
      </c>
      <c r="C41" s="3">
        <v>246</v>
      </c>
      <c r="D41" s="3">
        <v>246</v>
      </c>
      <c r="F41" s="3">
        <v>248</v>
      </c>
      <c r="G41" s="3">
        <v>248</v>
      </c>
      <c r="H41" s="3">
        <v>248</v>
      </c>
      <c r="J41" s="3">
        <v>251</v>
      </c>
      <c r="K41" s="3">
        <v>251</v>
      </c>
      <c r="L41" s="3">
        <v>251</v>
      </c>
      <c r="O41" s="3">
        <v>239</v>
      </c>
      <c r="P41" s="3">
        <v>229</v>
      </c>
      <c r="Q41" s="3">
        <v>203</v>
      </c>
      <c r="S41" s="3">
        <v>193</v>
      </c>
      <c r="T41" s="3">
        <v>209</v>
      </c>
      <c r="U41" s="3">
        <v>224</v>
      </c>
      <c r="W41" s="3">
        <v>191</v>
      </c>
      <c r="X41" s="3">
        <v>201</v>
      </c>
      <c r="Y41" s="3">
        <v>189</v>
      </c>
      <c r="AB41" s="3">
        <v>246</v>
      </c>
      <c r="AC41" s="3">
        <v>183</v>
      </c>
      <c r="AD41" s="3">
        <v>170</v>
      </c>
      <c r="AF41" s="3">
        <v>14</v>
      </c>
      <c r="AG41" s="3">
        <v>83</v>
      </c>
      <c r="AH41" s="3">
        <v>109</v>
      </c>
      <c r="AJ41" s="3">
        <v>250</v>
      </c>
      <c r="AK41" s="3">
        <v>224</v>
      </c>
      <c r="AL41" s="3">
        <v>106</v>
      </c>
      <c r="AO41" s="3">
        <v>234</v>
      </c>
      <c r="AP41" s="3">
        <v>228</v>
      </c>
      <c r="AQ41" s="3">
        <v>209</v>
      </c>
      <c r="AS41" s="3">
        <v>108</v>
      </c>
      <c r="AT41" s="3">
        <v>134</v>
      </c>
      <c r="AU41" s="3">
        <v>80</v>
      </c>
      <c r="AW41" s="3">
        <v>168</v>
      </c>
      <c r="AX41" s="3">
        <v>117</v>
      </c>
      <c r="AY41" s="3">
        <v>112</v>
      </c>
      <c r="BO41" s="3">
        <v>240</v>
      </c>
      <c r="BP41" s="3">
        <v>131</v>
      </c>
      <c r="BQ41" s="3">
        <v>30</v>
      </c>
      <c r="BS41" s="3">
        <v>254</v>
      </c>
      <c r="BT41" s="3">
        <v>235</v>
      </c>
      <c r="BU41" s="3">
        <v>190</v>
      </c>
      <c r="BW41" s="3">
        <v>168</v>
      </c>
      <c r="BX41" s="3">
        <v>110</v>
      </c>
      <c r="BY41" s="3">
        <v>46</v>
      </c>
      <c r="CB41" s="3">
        <v>185</v>
      </c>
      <c r="CC41" s="3">
        <v>201</v>
      </c>
      <c r="CD41" s="3">
        <v>201</v>
      </c>
      <c r="CF41" s="3">
        <v>26</v>
      </c>
      <c r="CG41" s="3">
        <v>39</v>
      </c>
      <c r="CH41" s="3">
        <v>75</v>
      </c>
      <c r="CJ41" s="3">
        <v>75</v>
      </c>
      <c r="CK41" s="3">
        <v>98</v>
      </c>
      <c r="CL41" s="3">
        <v>81</v>
      </c>
      <c r="CO41" s="3">
        <v>254</v>
      </c>
      <c r="CP41" s="3">
        <v>221</v>
      </c>
      <c r="CQ41" s="3">
        <v>107</v>
      </c>
      <c r="CS41" s="3">
        <v>0</v>
      </c>
      <c r="CT41" s="3">
        <v>63</v>
      </c>
      <c r="CU41" s="3">
        <v>103</v>
      </c>
      <c r="CW41" s="3">
        <v>173</v>
      </c>
      <c r="CX41" s="3">
        <v>0</v>
      </c>
      <c r="CY41" s="3">
        <v>3</v>
      </c>
      <c r="DB41" s="3">
        <v>156</v>
      </c>
      <c r="DC41" s="3">
        <v>216</v>
      </c>
      <c r="DD41" s="3">
        <v>246</v>
      </c>
      <c r="DF41" s="3">
        <v>233</v>
      </c>
      <c r="DG41" s="3">
        <v>88</v>
      </c>
      <c r="DH41" s="3">
        <v>132</v>
      </c>
      <c r="DJ41" s="3">
        <v>0</v>
      </c>
      <c r="DK41" s="3">
        <v>180</v>
      </c>
      <c r="DL41" s="3">
        <v>182</v>
      </c>
      <c r="DO41" s="3">
        <v>234</v>
      </c>
      <c r="DP41" s="3">
        <v>230</v>
      </c>
      <c r="DQ41" s="3">
        <v>217</v>
      </c>
      <c r="DS41" s="3">
        <v>198</v>
      </c>
      <c r="DT41" s="3">
        <v>181</v>
      </c>
      <c r="DU41" s="3">
        <v>135</v>
      </c>
      <c r="DW41" s="3">
        <v>88</v>
      </c>
      <c r="DX41" s="3">
        <v>141</v>
      </c>
      <c r="DY41" s="3">
        <v>103</v>
      </c>
      <c r="EB41" s="3">
        <v>72</v>
      </c>
      <c r="EC41" s="3">
        <v>93</v>
      </c>
      <c r="ED41" s="3">
        <v>169</v>
      </c>
      <c r="EF41" s="3">
        <v>56</v>
      </c>
      <c r="EG41" s="3">
        <v>53</v>
      </c>
      <c r="EH41" s="3">
        <v>122</v>
      </c>
      <c r="EJ41" s="3">
        <v>235</v>
      </c>
      <c r="EK41" s="3">
        <v>92</v>
      </c>
      <c r="EL41" s="3">
        <v>32</v>
      </c>
      <c r="EO41" s="3">
        <v>55</v>
      </c>
      <c r="EP41" s="3">
        <v>39</v>
      </c>
      <c r="EQ41" s="3">
        <v>69</v>
      </c>
      <c r="ES41" s="3">
        <v>135</v>
      </c>
      <c r="ET41" s="3">
        <v>90</v>
      </c>
      <c r="EU41" s="3">
        <v>130</v>
      </c>
      <c r="EW41" s="3">
        <v>167</v>
      </c>
      <c r="EX41" s="3">
        <v>179</v>
      </c>
      <c r="EY41" s="3">
        <v>176</v>
      </c>
      <c r="FB41" s="3">
        <v>120</v>
      </c>
      <c r="FC41" s="3">
        <v>148</v>
      </c>
      <c r="FD41" s="3">
        <v>133</v>
      </c>
      <c r="FF41" s="3">
        <v>219</v>
      </c>
      <c r="FG41" s="3">
        <v>171</v>
      </c>
      <c r="FH41" s="3">
        <v>176</v>
      </c>
      <c r="FJ41" s="3">
        <v>240</v>
      </c>
      <c r="FK41" s="3">
        <v>214</v>
      </c>
      <c r="FL41" s="3">
        <v>212</v>
      </c>
      <c r="FO41" s="3">
        <v>213</v>
      </c>
      <c r="FP41" s="3">
        <v>192</v>
      </c>
      <c r="FQ41" s="3">
        <v>151</v>
      </c>
      <c r="FS41" s="3">
        <v>105</v>
      </c>
      <c r="FT41" s="3">
        <v>67</v>
      </c>
      <c r="FU41" s="3">
        <v>100</v>
      </c>
      <c r="FW41" s="3">
        <v>136</v>
      </c>
      <c r="FX41" s="3">
        <v>158</v>
      </c>
      <c r="FY41" s="3">
        <v>133</v>
      </c>
      <c r="GB41" s="3">
        <v>245</v>
      </c>
      <c r="GC41" s="3">
        <v>197</v>
      </c>
      <c r="GD41" s="3">
        <v>181</v>
      </c>
      <c r="GF41" s="3">
        <v>104</v>
      </c>
      <c r="GG41" s="3">
        <v>115</v>
      </c>
      <c r="GH41" s="3">
        <v>82</v>
      </c>
      <c r="GJ41" s="3">
        <v>192</v>
      </c>
      <c r="GK41" s="3">
        <v>128</v>
      </c>
      <c r="GL41" s="3">
        <v>107</v>
      </c>
      <c r="GO41" s="3">
        <v>255</v>
      </c>
      <c r="GP41" s="3">
        <v>230</v>
      </c>
      <c r="GQ41" s="3">
        <v>117</v>
      </c>
      <c r="GS41" s="3">
        <v>176</v>
      </c>
      <c r="GT41" s="3">
        <v>211</v>
      </c>
      <c r="GU41" s="3">
        <v>113</v>
      </c>
      <c r="GW41" s="3">
        <v>108</v>
      </c>
      <c r="GX41" s="3">
        <v>198</v>
      </c>
      <c r="GY41" s="3">
        <v>219</v>
      </c>
      <c r="HB41" s="3">
        <v>0</v>
      </c>
      <c r="HC41" s="3">
        <v>44</v>
      </c>
      <c r="HD41" s="3">
        <v>44</v>
      </c>
      <c r="HF41" s="3">
        <v>246</v>
      </c>
      <c r="HG41" s="3">
        <v>237</v>
      </c>
      <c r="HH41" s="3">
        <v>153</v>
      </c>
      <c r="HJ41" s="3">
        <v>0</v>
      </c>
      <c r="HK41" s="3">
        <v>104</v>
      </c>
      <c r="HL41" s="3">
        <v>101</v>
      </c>
    </row>
    <row r="42" spans="1:221" hidden="1" outlineLevel="1" x14ac:dyDescent="0.45">
      <c r="B42" s="608" t="s">
        <v>234</v>
      </c>
      <c r="C42" s="608"/>
      <c r="D42" s="608"/>
      <c r="E42" s="608"/>
      <c r="F42" s="608" t="s">
        <v>235</v>
      </c>
      <c r="G42" s="608"/>
      <c r="H42" s="608"/>
      <c r="I42" s="608"/>
      <c r="J42" s="608" t="s">
        <v>236</v>
      </c>
      <c r="K42" s="608"/>
      <c r="L42" s="608"/>
      <c r="M42" s="608"/>
      <c r="O42" s="608" t="s">
        <v>618</v>
      </c>
      <c r="P42" s="608"/>
      <c r="Q42" s="608"/>
      <c r="R42" s="608"/>
      <c r="S42" s="608" t="s">
        <v>619</v>
      </c>
      <c r="T42" s="608"/>
      <c r="U42" s="608"/>
      <c r="V42" s="608"/>
      <c r="W42" s="608" t="s">
        <v>620</v>
      </c>
      <c r="X42" s="608"/>
      <c r="Y42" s="608"/>
      <c r="Z42" s="608"/>
      <c r="AB42" s="608" t="s">
        <v>672</v>
      </c>
      <c r="AC42" s="608"/>
      <c r="AD42" s="608"/>
      <c r="AE42" s="608"/>
      <c r="AF42" s="608" t="s">
        <v>673</v>
      </c>
      <c r="AG42" s="608"/>
      <c r="AH42" s="608"/>
      <c r="AI42" s="608"/>
      <c r="AJ42" s="608" t="s">
        <v>674</v>
      </c>
      <c r="AK42" s="608"/>
      <c r="AL42" s="608"/>
      <c r="AM42" s="608"/>
      <c r="AO42" s="608" t="s">
        <v>725</v>
      </c>
      <c r="AP42" s="608"/>
      <c r="AQ42" s="608"/>
      <c r="AR42" s="608"/>
      <c r="AS42" s="608" t="s">
        <v>726</v>
      </c>
      <c r="AT42" s="608"/>
      <c r="AU42" s="608"/>
      <c r="AV42" s="608"/>
      <c r="AW42" s="608" t="s">
        <v>727</v>
      </c>
      <c r="AX42" s="608"/>
      <c r="AY42" s="608"/>
      <c r="AZ42" s="608"/>
      <c r="BO42" s="608" t="s">
        <v>778</v>
      </c>
      <c r="BP42" s="608"/>
      <c r="BQ42" s="608"/>
      <c r="BR42" s="608"/>
      <c r="BS42" s="608" t="s">
        <v>779</v>
      </c>
      <c r="BT42" s="608"/>
      <c r="BU42" s="608"/>
      <c r="BV42" s="608"/>
      <c r="BW42" s="608" t="s">
        <v>780</v>
      </c>
      <c r="BX42" s="608"/>
      <c r="BY42" s="608"/>
      <c r="BZ42" s="608"/>
      <c r="CB42" s="608" t="s">
        <v>812</v>
      </c>
      <c r="CC42" s="608"/>
      <c r="CD42" s="608"/>
      <c r="CE42" s="608"/>
      <c r="CF42" s="608" t="s">
        <v>813</v>
      </c>
      <c r="CG42" s="608"/>
      <c r="CH42" s="608"/>
      <c r="CI42" s="608"/>
      <c r="CJ42" s="608" t="s">
        <v>814</v>
      </c>
      <c r="CK42" s="608"/>
      <c r="CL42" s="608"/>
      <c r="CM42" s="608"/>
      <c r="CO42" s="608" t="s">
        <v>837</v>
      </c>
      <c r="CP42" s="608"/>
      <c r="CQ42" s="608"/>
      <c r="CR42" s="608"/>
      <c r="CS42" s="608" t="s">
        <v>838</v>
      </c>
      <c r="CT42" s="608"/>
      <c r="CU42" s="608"/>
      <c r="CV42" s="608"/>
      <c r="CW42" s="608" t="s">
        <v>839</v>
      </c>
      <c r="CX42" s="608"/>
      <c r="CY42" s="608"/>
      <c r="CZ42" s="608"/>
      <c r="DB42" s="608" t="s">
        <v>859</v>
      </c>
      <c r="DC42" s="608"/>
      <c r="DD42" s="608"/>
      <c r="DE42" s="608"/>
      <c r="DF42" s="608" t="s">
        <v>860</v>
      </c>
      <c r="DG42" s="608"/>
      <c r="DH42" s="608"/>
      <c r="DI42" s="608"/>
      <c r="DJ42" s="608" t="s">
        <v>861</v>
      </c>
      <c r="DK42" s="608"/>
      <c r="DL42" s="608"/>
      <c r="DM42" s="608"/>
      <c r="DO42" s="608" t="s">
        <v>883</v>
      </c>
      <c r="DP42" s="608"/>
      <c r="DQ42" s="608"/>
      <c r="DR42" s="608"/>
      <c r="DS42" s="608" t="s">
        <v>884</v>
      </c>
      <c r="DT42" s="608"/>
      <c r="DU42" s="608"/>
      <c r="DV42" s="608"/>
      <c r="DW42" s="608" t="s">
        <v>885</v>
      </c>
      <c r="DX42" s="608"/>
      <c r="DY42" s="608"/>
      <c r="DZ42" s="608"/>
      <c r="EB42" s="608" t="s">
        <v>927</v>
      </c>
      <c r="EC42" s="608"/>
      <c r="ED42" s="608"/>
      <c r="EE42" s="608"/>
      <c r="EF42" s="608" t="s">
        <v>928</v>
      </c>
      <c r="EG42" s="608"/>
      <c r="EH42" s="608"/>
      <c r="EI42" s="608"/>
      <c r="EJ42" s="608" t="s">
        <v>929</v>
      </c>
      <c r="EK42" s="608"/>
      <c r="EL42" s="608"/>
      <c r="EM42" s="608"/>
      <c r="EO42" s="608" t="s">
        <v>151</v>
      </c>
      <c r="EP42" s="608"/>
      <c r="EQ42" s="608"/>
      <c r="ER42" s="608"/>
      <c r="ES42" s="608" t="s">
        <v>958</v>
      </c>
      <c r="ET42" s="608"/>
      <c r="EU42" s="608"/>
      <c r="EV42" s="608"/>
      <c r="EW42" s="608" t="s">
        <v>959</v>
      </c>
      <c r="EX42" s="608"/>
      <c r="EY42" s="608"/>
      <c r="EZ42" s="608"/>
      <c r="FB42" s="608" t="s">
        <v>163</v>
      </c>
      <c r="FC42" s="608"/>
      <c r="FD42" s="608"/>
      <c r="FE42" s="608"/>
      <c r="FF42" s="608" t="s">
        <v>987</v>
      </c>
      <c r="FG42" s="608"/>
      <c r="FH42" s="608"/>
      <c r="FI42" s="608"/>
      <c r="FJ42" s="608" t="s">
        <v>988</v>
      </c>
      <c r="FK42" s="608"/>
      <c r="FL42" s="608"/>
      <c r="FM42" s="608"/>
      <c r="FO42" s="608" t="s">
        <v>1028</v>
      </c>
      <c r="FP42" s="608"/>
      <c r="FQ42" s="608"/>
      <c r="FR42" s="608"/>
      <c r="FS42" s="608" t="s">
        <v>1029</v>
      </c>
      <c r="FT42" s="608"/>
      <c r="FU42" s="608"/>
      <c r="FV42" s="608"/>
      <c r="FW42" s="608" t="s">
        <v>1030</v>
      </c>
      <c r="FX42" s="608"/>
      <c r="FY42" s="608"/>
      <c r="FZ42" s="608"/>
      <c r="GB42" s="608" t="s">
        <v>1057</v>
      </c>
      <c r="GC42" s="608"/>
      <c r="GD42" s="608"/>
      <c r="GE42" s="608"/>
      <c r="GF42" s="608" t="s">
        <v>189</v>
      </c>
      <c r="GG42" s="608"/>
      <c r="GH42" s="608"/>
      <c r="GI42" s="608"/>
      <c r="GJ42" s="608" t="s">
        <v>1058</v>
      </c>
      <c r="GK42" s="608"/>
      <c r="GL42" s="608"/>
      <c r="GM42" s="608"/>
      <c r="GO42" s="608" t="s">
        <v>1091</v>
      </c>
      <c r="GP42" s="608"/>
      <c r="GQ42" s="608"/>
      <c r="GR42" s="608"/>
      <c r="GS42" s="608" t="s">
        <v>1092</v>
      </c>
      <c r="GT42" s="608"/>
      <c r="GU42" s="608"/>
      <c r="GV42" s="608"/>
      <c r="GW42" s="608" t="s">
        <v>1093</v>
      </c>
      <c r="GX42" s="608"/>
      <c r="GY42" s="608"/>
      <c r="GZ42" s="608"/>
      <c r="HB42" s="608" t="s">
        <v>1114</v>
      </c>
      <c r="HC42" s="608"/>
      <c r="HD42" s="608"/>
      <c r="HE42" s="608"/>
      <c r="HF42" s="608" t="s">
        <v>1115</v>
      </c>
      <c r="HG42" s="608"/>
      <c r="HH42" s="608"/>
      <c r="HI42" s="608"/>
      <c r="HJ42" s="608" t="s">
        <v>214</v>
      </c>
      <c r="HK42" s="608"/>
      <c r="HL42" s="608"/>
      <c r="HM42" s="608"/>
    </row>
    <row r="43" spans="1:221" hidden="1" outlineLevel="1" x14ac:dyDescent="0.45"/>
    <row r="44" spans="1:221" collapsed="1" x14ac:dyDescent="0.45">
      <c r="B44" s="608" t="s">
        <v>1134</v>
      </c>
      <c r="C44" s="608"/>
      <c r="D44" s="608"/>
      <c r="E44" s="608"/>
      <c r="F44" s="608" t="s">
        <v>431</v>
      </c>
      <c r="G44" s="608"/>
      <c r="H44" s="608"/>
      <c r="I44" s="608"/>
      <c r="J44" s="608"/>
      <c r="K44" s="608"/>
      <c r="L44" s="608"/>
      <c r="M44" s="608"/>
      <c r="O44" s="608" t="s">
        <v>249</v>
      </c>
      <c r="P44" s="608"/>
      <c r="Q44" s="608"/>
      <c r="R44" s="608"/>
      <c r="S44" s="608" t="s">
        <v>11</v>
      </c>
      <c r="T44" s="608"/>
      <c r="U44" s="608"/>
      <c r="V44" s="608"/>
      <c r="W44" s="608"/>
      <c r="X44" s="608"/>
      <c r="Y44" s="608"/>
      <c r="Z44" s="608"/>
      <c r="AB44" s="608" t="s">
        <v>267</v>
      </c>
      <c r="AC44" s="608"/>
      <c r="AD44" s="608"/>
      <c r="AE44" s="608"/>
      <c r="AF44" s="608" t="s">
        <v>27</v>
      </c>
      <c r="AG44" s="608"/>
      <c r="AH44" s="608"/>
      <c r="AI44" s="608"/>
      <c r="AJ44" s="608"/>
      <c r="AK44" s="608"/>
      <c r="AL44" s="608"/>
      <c r="AM44" s="608"/>
      <c r="AO44" s="608" t="s">
        <v>286</v>
      </c>
      <c r="AP44" s="608"/>
      <c r="AQ44" s="608"/>
      <c r="AR44" s="608"/>
      <c r="AS44" s="608" t="s">
        <v>50</v>
      </c>
      <c r="AT44" s="608"/>
      <c r="AU44" s="608"/>
      <c r="AV44" s="608"/>
      <c r="AW44" s="608"/>
      <c r="AX44" s="608"/>
      <c r="AY44" s="608"/>
      <c r="AZ44" s="608"/>
      <c r="BO44" s="608" t="s">
        <v>304</v>
      </c>
      <c r="BP44" s="608"/>
      <c r="BQ44" s="608"/>
      <c r="BR44" s="608"/>
      <c r="BS44" s="608" t="s">
        <v>70</v>
      </c>
      <c r="BT44" s="608"/>
      <c r="BU44" s="608"/>
      <c r="BV44" s="608"/>
      <c r="BW44" s="608"/>
      <c r="BX44" s="608"/>
      <c r="BY44" s="608"/>
      <c r="BZ44" s="608"/>
      <c r="CB44" s="608" t="s">
        <v>316</v>
      </c>
      <c r="CC44" s="608"/>
      <c r="CD44" s="608"/>
      <c r="CE44" s="608"/>
      <c r="CF44" s="608" t="s">
        <v>85</v>
      </c>
      <c r="CG44" s="608"/>
      <c r="CH44" s="608"/>
      <c r="CI44" s="608"/>
      <c r="CJ44" s="608"/>
      <c r="CK44" s="608"/>
      <c r="CL44" s="608"/>
      <c r="CM44" s="608"/>
      <c r="CO44" s="608" t="s">
        <v>325</v>
      </c>
      <c r="CP44" s="608"/>
      <c r="CQ44" s="608"/>
      <c r="CR44" s="608"/>
      <c r="CS44" s="608" t="s">
        <v>97</v>
      </c>
      <c r="CT44" s="608"/>
      <c r="CU44" s="608"/>
      <c r="CV44" s="608"/>
      <c r="CW44" s="608"/>
      <c r="CX44" s="608"/>
      <c r="CY44" s="608"/>
      <c r="CZ44" s="608"/>
      <c r="DB44" s="608" t="s">
        <v>333</v>
      </c>
      <c r="DC44" s="608"/>
      <c r="DD44" s="608"/>
      <c r="DE44" s="608"/>
      <c r="DF44" s="608" t="s">
        <v>107</v>
      </c>
      <c r="DG44" s="608"/>
      <c r="DH44" s="608"/>
      <c r="DI44" s="608"/>
      <c r="DJ44" s="608"/>
      <c r="DK44" s="608"/>
      <c r="DL44" s="608"/>
      <c r="DM44" s="608"/>
      <c r="DO44" s="608" t="s">
        <v>341</v>
      </c>
      <c r="DP44" s="608"/>
      <c r="DQ44" s="608"/>
      <c r="DR44" s="608"/>
      <c r="DS44" s="608" t="s">
        <v>116</v>
      </c>
      <c r="DT44" s="608"/>
      <c r="DU44" s="608"/>
      <c r="DV44" s="608"/>
      <c r="DW44" s="608"/>
      <c r="DX44" s="608"/>
      <c r="DY44" s="608"/>
      <c r="DZ44" s="608"/>
      <c r="EB44" s="608" t="s">
        <v>356</v>
      </c>
      <c r="EC44" s="608"/>
      <c r="ED44" s="608"/>
      <c r="EE44" s="608"/>
      <c r="EF44" s="608" t="s">
        <v>133</v>
      </c>
      <c r="EG44" s="608"/>
      <c r="EH44" s="608"/>
      <c r="EI44" s="608"/>
      <c r="EJ44" s="608"/>
      <c r="EK44" s="608"/>
      <c r="EL44" s="608"/>
      <c r="EM44" s="608"/>
      <c r="EO44" s="608" t="s">
        <v>368</v>
      </c>
      <c r="EP44" s="608"/>
      <c r="EQ44" s="608"/>
      <c r="ER44" s="608"/>
      <c r="ES44" s="608" t="s">
        <v>152</v>
      </c>
      <c r="ET44" s="608"/>
      <c r="EU44" s="608"/>
      <c r="EV44" s="608"/>
      <c r="EW44" s="608"/>
      <c r="EX44" s="608"/>
      <c r="EY44" s="608"/>
      <c r="EZ44" s="608"/>
      <c r="FB44" s="608" t="s">
        <v>378</v>
      </c>
      <c r="FC44" s="608"/>
      <c r="FD44" s="608"/>
      <c r="FE44" s="608"/>
      <c r="FF44" s="608" t="s">
        <v>164</v>
      </c>
      <c r="FG44" s="608"/>
      <c r="FH44" s="608"/>
      <c r="FI44" s="608"/>
      <c r="FJ44" s="608"/>
      <c r="FK44" s="608"/>
      <c r="FL44" s="608"/>
      <c r="FM44" s="608"/>
      <c r="FO44" s="608" t="s">
        <v>392</v>
      </c>
      <c r="FP44" s="608"/>
      <c r="FQ44" s="608"/>
      <c r="FR44" s="608"/>
      <c r="FS44" s="608" t="s">
        <v>179</v>
      </c>
      <c r="FT44" s="608"/>
      <c r="FU44" s="608"/>
      <c r="FV44" s="608"/>
      <c r="FW44" s="608"/>
      <c r="FX44" s="608"/>
      <c r="FY44" s="608"/>
      <c r="FZ44" s="608"/>
      <c r="GB44" s="608" t="s">
        <v>402</v>
      </c>
      <c r="GC44" s="608"/>
      <c r="GD44" s="608"/>
      <c r="GE44" s="608"/>
      <c r="GF44" s="608" t="s">
        <v>190</v>
      </c>
      <c r="GG44" s="608"/>
      <c r="GH44" s="608"/>
      <c r="GI44" s="608"/>
      <c r="GJ44" s="608"/>
      <c r="GK44" s="608"/>
      <c r="GL44" s="608"/>
      <c r="GM44" s="608"/>
      <c r="GO44" s="608" t="s">
        <v>414</v>
      </c>
      <c r="GP44" s="608"/>
      <c r="GQ44" s="608"/>
      <c r="GR44" s="608"/>
      <c r="GS44" s="608" t="s">
        <v>204</v>
      </c>
      <c r="GT44" s="608"/>
      <c r="GU44" s="608"/>
      <c r="GV44" s="608"/>
      <c r="GW44" s="608"/>
      <c r="GX44" s="608"/>
      <c r="GY44" s="608"/>
      <c r="GZ44" s="608"/>
      <c r="HB44" s="608" t="s">
        <v>422</v>
      </c>
      <c r="HC44" s="608"/>
      <c r="HD44" s="608"/>
      <c r="HE44" s="608"/>
      <c r="HF44" s="608" t="s">
        <v>215</v>
      </c>
      <c r="HG44" s="608"/>
      <c r="HH44" s="608"/>
      <c r="HI44" s="608"/>
      <c r="HJ44" s="608"/>
      <c r="HK44" s="608"/>
      <c r="HL44" s="608"/>
      <c r="HM44" s="608"/>
    </row>
    <row r="45" spans="1:221" ht="40.049999999999997" customHeight="1" x14ac:dyDescent="0.45">
      <c r="B45" s="651"/>
      <c r="C45" s="651"/>
      <c r="D45" s="651"/>
      <c r="E45" s="651"/>
      <c r="F45" s="652"/>
      <c r="G45" s="652"/>
      <c r="H45" s="652"/>
      <c r="I45" s="652"/>
      <c r="J45" s="637"/>
      <c r="K45" s="637"/>
      <c r="L45" s="637"/>
      <c r="M45" s="637"/>
      <c r="O45" s="662"/>
      <c r="P45" s="662"/>
      <c r="Q45" s="662"/>
      <c r="R45" s="662"/>
      <c r="S45" s="663"/>
      <c r="T45" s="663"/>
      <c r="U45" s="663"/>
      <c r="V45" s="663"/>
      <c r="W45" s="664"/>
      <c r="X45" s="664"/>
      <c r="Y45" s="664"/>
      <c r="Z45" s="664"/>
      <c r="AB45" s="720"/>
      <c r="AC45" s="720"/>
      <c r="AD45" s="720"/>
      <c r="AE45" s="720"/>
      <c r="AF45" s="721"/>
      <c r="AG45" s="721"/>
      <c r="AH45" s="721"/>
      <c r="AI45" s="721"/>
      <c r="AJ45" s="722"/>
      <c r="AK45" s="722"/>
      <c r="AL45" s="722"/>
      <c r="AM45" s="722"/>
      <c r="AO45" s="768"/>
      <c r="AP45" s="768"/>
      <c r="AQ45" s="768"/>
      <c r="AR45" s="768"/>
      <c r="AS45" s="769"/>
      <c r="AT45" s="769"/>
      <c r="AU45" s="769"/>
      <c r="AV45" s="769"/>
      <c r="AW45" s="770"/>
      <c r="AX45" s="770"/>
      <c r="AY45" s="770"/>
      <c r="AZ45" s="770"/>
      <c r="BO45" s="824"/>
      <c r="BP45" s="824"/>
      <c r="BQ45" s="824"/>
      <c r="BR45" s="824"/>
      <c r="BS45" s="825"/>
      <c r="BT45" s="825"/>
      <c r="BU45" s="825"/>
      <c r="BV45" s="825"/>
      <c r="BW45" s="826"/>
      <c r="BX45" s="826"/>
      <c r="BY45" s="826"/>
      <c r="BZ45" s="826"/>
      <c r="CB45" s="866"/>
      <c r="CC45" s="866"/>
      <c r="CD45" s="866"/>
      <c r="CE45" s="866"/>
      <c r="CF45" s="867"/>
      <c r="CG45" s="867"/>
      <c r="CH45" s="867"/>
      <c r="CI45" s="867"/>
      <c r="CJ45" s="868"/>
      <c r="CK45" s="868"/>
      <c r="CL45" s="868"/>
      <c r="CM45" s="868"/>
      <c r="CO45" s="892"/>
      <c r="CP45" s="892"/>
      <c r="CQ45" s="892"/>
      <c r="CR45" s="892"/>
      <c r="CS45" s="893"/>
      <c r="CT45" s="893"/>
      <c r="CU45" s="893"/>
      <c r="CV45" s="893"/>
      <c r="CW45" s="894"/>
      <c r="CX45" s="894"/>
      <c r="CY45" s="894"/>
      <c r="CZ45" s="894"/>
      <c r="DB45" s="921"/>
      <c r="DC45" s="921"/>
      <c r="DD45" s="921"/>
      <c r="DE45" s="921"/>
      <c r="DF45" s="922"/>
      <c r="DG45" s="922"/>
      <c r="DH45" s="922"/>
      <c r="DI45" s="922"/>
      <c r="DJ45" s="923"/>
      <c r="DK45" s="923"/>
      <c r="DL45" s="923"/>
      <c r="DM45" s="923"/>
      <c r="DO45" s="935"/>
      <c r="DP45" s="935"/>
      <c r="DQ45" s="935"/>
      <c r="DR45" s="935"/>
      <c r="DS45" s="936"/>
      <c r="DT45" s="936"/>
      <c r="DU45" s="936"/>
      <c r="DV45" s="936"/>
      <c r="DW45" s="937"/>
      <c r="DX45" s="937"/>
      <c r="DY45" s="937"/>
      <c r="DZ45" s="937"/>
      <c r="EB45" s="981"/>
      <c r="EC45" s="981"/>
      <c r="ED45" s="981"/>
      <c r="EE45" s="981"/>
      <c r="EF45" s="982"/>
      <c r="EG45" s="982"/>
      <c r="EH45" s="982"/>
      <c r="EI45" s="982"/>
      <c r="EJ45" s="983"/>
      <c r="EK45" s="983"/>
      <c r="EL45" s="983"/>
      <c r="EM45" s="983"/>
      <c r="EO45" s="1033"/>
      <c r="EP45" s="1033"/>
      <c r="EQ45" s="1033"/>
      <c r="ER45" s="1033"/>
      <c r="ES45" s="1015"/>
      <c r="ET45" s="1015"/>
      <c r="EU45" s="1015"/>
      <c r="EV45" s="1015"/>
      <c r="EW45" s="1016"/>
      <c r="EX45" s="1016"/>
      <c r="EY45" s="1016"/>
      <c r="EZ45" s="1016"/>
      <c r="FB45" s="1056"/>
      <c r="FC45" s="1056"/>
      <c r="FD45" s="1056"/>
      <c r="FE45" s="1056"/>
      <c r="FF45" s="1057"/>
      <c r="FG45" s="1057"/>
      <c r="FH45" s="1057"/>
      <c r="FI45" s="1057"/>
      <c r="FJ45" s="1058"/>
      <c r="FK45" s="1058"/>
      <c r="FL45" s="1058"/>
      <c r="FM45" s="1058"/>
      <c r="FO45" s="1093"/>
      <c r="FP45" s="1093"/>
      <c r="FQ45" s="1093"/>
      <c r="FR45" s="1093"/>
      <c r="FS45" s="1094"/>
      <c r="FT45" s="1094"/>
      <c r="FU45" s="1094"/>
      <c r="FV45" s="1094"/>
      <c r="FW45" s="1095"/>
      <c r="FX45" s="1095"/>
      <c r="FY45" s="1095"/>
      <c r="FZ45" s="1095"/>
      <c r="GB45" s="1150"/>
      <c r="GC45" s="1150"/>
      <c r="GD45" s="1150"/>
      <c r="GE45" s="1150"/>
      <c r="GF45" s="1119"/>
      <c r="GG45" s="1119"/>
      <c r="GH45" s="1119"/>
      <c r="GI45" s="1119"/>
      <c r="GJ45" s="1120"/>
      <c r="GK45" s="1120"/>
      <c r="GL45" s="1120"/>
      <c r="GM45" s="1120"/>
      <c r="GO45" s="1155"/>
      <c r="GP45" s="1155"/>
      <c r="GQ45" s="1155"/>
      <c r="GR45" s="1155"/>
      <c r="GS45" s="1156"/>
      <c r="GT45" s="1156"/>
      <c r="GU45" s="1156"/>
      <c r="GV45" s="1156"/>
      <c r="GW45" s="1157"/>
      <c r="GX45" s="1157"/>
      <c r="GY45" s="1157"/>
      <c r="GZ45" s="1157"/>
      <c r="HB45" s="1187"/>
      <c r="HC45" s="1187"/>
      <c r="HD45" s="1187"/>
      <c r="HE45" s="1187"/>
      <c r="HF45" s="1188"/>
      <c r="HG45" s="1188"/>
      <c r="HH45" s="1188"/>
      <c r="HI45" s="1188"/>
      <c r="HJ45" s="1189"/>
      <c r="HK45" s="1189"/>
      <c r="HL45" s="1189"/>
      <c r="HM45" s="1189"/>
    </row>
    <row r="46" spans="1:221" hidden="1" outlineLevel="1" x14ac:dyDescent="0.45">
      <c r="A46" s="3" t="s">
        <v>2</v>
      </c>
      <c r="B46" s="3" t="s">
        <v>3</v>
      </c>
      <c r="C46" s="3" t="s">
        <v>4</v>
      </c>
      <c r="E46" s="3" t="s">
        <v>2</v>
      </c>
      <c r="F46" s="3" t="s">
        <v>3</v>
      </c>
      <c r="G46" s="3" t="s">
        <v>4</v>
      </c>
      <c r="I46" s="3" t="s">
        <v>2</v>
      </c>
      <c r="J46" s="3" t="s">
        <v>3</v>
      </c>
      <c r="K46" s="3" t="s">
        <v>4</v>
      </c>
      <c r="N46" s="3" t="s">
        <v>2</v>
      </c>
      <c r="O46" s="3" t="s">
        <v>3</v>
      </c>
      <c r="P46" s="3" t="s">
        <v>4</v>
      </c>
      <c r="R46" s="3" t="s">
        <v>2</v>
      </c>
      <c r="S46" s="3" t="s">
        <v>3</v>
      </c>
      <c r="T46" s="3" t="s">
        <v>4</v>
      </c>
      <c r="V46" s="3" t="s">
        <v>2</v>
      </c>
      <c r="W46" s="3" t="s">
        <v>3</v>
      </c>
      <c r="X46" s="3" t="s">
        <v>4</v>
      </c>
      <c r="AA46" s="3" t="s">
        <v>2</v>
      </c>
      <c r="AB46" s="3" t="s">
        <v>3</v>
      </c>
      <c r="AC46" s="3" t="s">
        <v>4</v>
      </c>
      <c r="AE46" s="3" t="s">
        <v>2</v>
      </c>
      <c r="AF46" s="3" t="s">
        <v>3</v>
      </c>
      <c r="AG46" s="3" t="s">
        <v>4</v>
      </c>
      <c r="AI46" s="3" t="s">
        <v>2</v>
      </c>
      <c r="AJ46" s="3" t="s">
        <v>3</v>
      </c>
      <c r="AK46" s="3" t="s">
        <v>4</v>
      </c>
      <c r="AN46" s="3" t="s">
        <v>2</v>
      </c>
      <c r="AO46" s="3" t="s">
        <v>3</v>
      </c>
      <c r="AP46" s="3" t="s">
        <v>4</v>
      </c>
      <c r="AR46" s="3" t="s">
        <v>2</v>
      </c>
      <c r="AS46" s="3" t="s">
        <v>3</v>
      </c>
      <c r="AT46" s="3" t="s">
        <v>4</v>
      </c>
      <c r="AV46" s="3" t="s">
        <v>2</v>
      </c>
      <c r="AW46" s="3" t="s">
        <v>3</v>
      </c>
      <c r="AX46" s="3" t="s">
        <v>4</v>
      </c>
      <c r="BN46" s="3" t="s">
        <v>2</v>
      </c>
      <c r="BO46" s="3" t="s">
        <v>3</v>
      </c>
      <c r="BP46" s="3" t="s">
        <v>4</v>
      </c>
      <c r="BR46" s="3" t="s">
        <v>2</v>
      </c>
      <c r="BS46" s="3" t="s">
        <v>3</v>
      </c>
      <c r="BT46" s="3" t="s">
        <v>4</v>
      </c>
      <c r="BV46" s="3" t="s">
        <v>2</v>
      </c>
      <c r="BW46" s="3" t="s">
        <v>3</v>
      </c>
      <c r="BX46" s="3" t="s">
        <v>4</v>
      </c>
      <c r="CA46" s="3" t="s">
        <v>2</v>
      </c>
      <c r="CB46" s="3" t="s">
        <v>3</v>
      </c>
      <c r="CC46" s="3" t="s">
        <v>4</v>
      </c>
      <c r="CE46" s="3" t="s">
        <v>2</v>
      </c>
      <c r="CF46" s="3" t="s">
        <v>3</v>
      </c>
      <c r="CG46" s="3" t="s">
        <v>4</v>
      </c>
      <c r="CI46" s="3" t="s">
        <v>2</v>
      </c>
      <c r="CJ46" s="3" t="s">
        <v>3</v>
      </c>
      <c r="CK46" s="3" t="s">
        <v>4</v>
      </c>
      <c r="CN46" s="3" t="s">
        <v>2</v>
      </c>
      <c r="CO46" s="3" t="s">
        <v>3</v>
      </c>
      <c r="CP46" s="3" t="s">
        <v>4</v>
      </c>
      <c r="CR46" s="3" t="s">
        <v>2</v>
      </c>
      <c r="CS46" s="3" t="s">
        <v>3</v>
      </c>
      <c r="CT46" s="3" t="s">
        <v>4</v>
      </c>
      <c r="CV46" s="3" t="s">
        <v>2</v>
      </c>
      <c r="CW46" s="3" t="s">
        <v>3</v>
      </c>
      <c r="CX46" s="3" t="s">
        <v>4</v>
      </c>
      <c r="DA46" s="3" t="s">
        <v>2</v>
      </c>
      <c r="DB46" s="3" t="s">
        <v>3</v>
      </c>
      <c r="DC46" s="3" t="s">
        <v>4</v>
      </c>
      <c r="DE46" s="3" t="s">
        <v>2</v>
      </c>
      <c r="DF46" s="3" t="s">
        <v>3</v>
      </c>
      <c r="DG46" s="3" t="s">
        <v>4</v>
      </c>
      <c r="DI46" s="3" t="s">
        <v>2</v>
      </c>
      <c r="DJ46" s="3" t="s">
        <v>3</v>
      </c>
      <c r="DK46" s="3" t="s">
        <v>4</v>
      </c>
      <c r="DN46" s="3" t="s">
        <v>2</v>
      </c>
      <c r="DO46" s="3" t="s">
        <v>3</v>
      </c>
      <c r="DP46" s="3" t="s">
        <v>4</v>
      </c>
      <c r="DR46" s="3" t="s">
        <v>2</v>
      </c>
      <c r="DS46" s="3" t="s">
        <v>3</v>
      </c>
      <c r="DT46" s="3" t="s">
        <v>4</v>
      </c>
      <c r="DV46" s="3" t="s">
        <v>2</v>
      </c>
      <c r="DW46" s="3" t="s">
        <v>3</v>
      </c>
      <c r="DX46" s="3" t="s">
        <v>4</v>
      </c>
      <c r="EA46" s="3" t="s">
        <v>2</v>
      </c>
      <c r="EB46" s="3" t="s">
        <v>3</v>
      </c>
      <c r="EC46" s="3" t="s">
        <v>4</v>
      </c>
      <c r="EE46" s="3" t="s">
        <v>2</v>
      </c>
      <c r="EF46" s="3" t="s">
        <v>3</v>
      </c>
      <c r="EG46" s="3" t="s">
        <v>4</v>
      </c>
      <c r="EI46" s="3" t="s">
        <v>2</v>
      </c>
      <c r="EJ46" s="3" t="s">
        <v>3</v>
      </c>
      <c r="EK46" s="3" t="s">
        <v>4</v>
      </c>
      <c r="EN46" s="3" t="s">
        <v>2</v>
      </c>
      <c r="EO46" s="3" t="s">
        <v>3</v>
      </c>
      <c r="EP46" s="3" t="s">
        <v>4</v>
      </c>
      <c r="ER46" s="3" t="s">
        <v>2</v>
      </c>
      <c r="ES46" s="3" t="s">
        <v>3</v>
      </c>
      <c r="ET46" s="3" t="s">
        <v>4</v>
      </c>
      <c r="EV46" s="3" t="s">
        <v>2</v>
      </c>
      <c r="EW46" s="3" t="s">
        <v>3</v>
      </c>
      <c r="EX46" s="3" t="s">
        <v>4</v>
      </c>
      <c r="FA46" s="3" t="s">
        <v>2</v>
      </c>
      <c r="FB46" s="3" t="s">
        <v>3</v>
      </c>
      <c r="FC46" s="3" t="s">
        <v>4</v>
      </c>
      <c r="FE46" s="3" t="s">
        <v>2</v>
      </c>
      <c r="FF46" s="3" t="s">
        <v>3</v>
      </c>
      <c r="FG46" s="3" t="s">
        <v>4</v>
      </c>
      <c r="FI46" s="3" t="s">
        <v>2</v>
      </c>
      <c r="FJ46" s="3" t="s">
        <v>3</v>
      </c>
      <c r="FK46" s="3" t="s">
        <v>4</v>
      </c>
      <c r="FN46" s="3" t="s">
        <v>2</v>
      </c>
      <c r="FO46" s="3" t="s">
        <v>3</v>
      </c>
      <c r="FP46" s="3" t="s">
        <v>4</v>
      </c>
      <c r="FR46" s="3" t="s">
        <v>2</v>
      </c>
      <c r="FS46" s="3" t="s">
        <v>3</v>
      </c>
      <c r="FT46" s="3" t="s">
        <v>4</v>
      </c>
      <c r="FV46" s="3" t="s">
        <v>2</v>
      </c>
      <c r="FW46" s="3" t="s">
        <v>3</v>
      </c>
      <c r="FX46" s="3" t="s">
        <v>4</v>
      </c>
      <c r="GA46" s="3" t="s">
        <v>2</v>
      </c>
      <c r="GB46" s="3" t="s">
        <v>3</v>
      </c>
      <c r="GC46" s="3" t="s">
        <v>4</v>
      </c>
      <c r="GE46" s="3" t="s">
        <v>2</v>
      </c>
      <c r="GF46" s="3" t="s">
        <v>3</v>
      </c>
      <c r="GG46" s="3" t="s">
        <v>4</v>
      </c>
      <c r="GI46" s="3" t="s">
        <v>2</v>
      </c>
      <c r="GJ46" s="3" t="s">
        <v>3</v>
      </c>
      <c r="GK46" s="3" t="s">
        <v>4</v>
      </c>
      <c r="GN46" s="3" t="s">
        <v>2</v>
      </c>
      <c r="GO46" s="3" t="s">
        <v>3</v>
      </c>
      <c r="GP46" s="3" t="s">
        <v>4</v>
      </c>
      <c r="GR46" s="3" t="s">
        <v>2</v>
      </c>
      <c r="GS46" s="3" t="s">
        <v>3</v>
      </c>
      <c r="GT46" s="3" t="s">
        <v>4</v>
      </c>
      <c r="GV46" s="3" t="s">
        <v>2</v>
      </c>
      <c r="GW46" s="3" t="s">
        <v>3</v>
      </c>
      <c r="GX46" s="3" t="s">
        <v>4</v>
      </c>
      <c r="HA46" s="3" t="s">
        <v>2</v>
      </c>
      <c r="HB46" s="3" t="s">
        <v>3</v>
      </c>
      <c r="HC46" s="3" t="s">
        <v>4</v>
      </c>
      <c r="HE46" s="3" t="s">
        <v>2</v>
      </c>
      <c r="HF46" s="3" t="s">
        <v>3</v>
      </c>
      <c r="HG46" s="3" t="s">
        <v>4</v>
      </c>
      <c r="HI46" s="3" t="s">
        <v>2</v>
      </c>
      <c r="HJ46" s="3" t="s">
        <v>3</v>
      </c>
      <c r="HK46" s="3" t="s">
        <v>4</v>
      </c>
    </row>
    <row r="47" spans="1:221" hidden="1" outlineLevel="1" x14ac:dyDescent="0.45">
      <c r="B47" s="3">
        <v>32</v>
      </c>
      <c r="C47" s="3">
        <v>32</v>
      </c>
      <c r="D47" s="3">
        <v>32</v>
      </c>
      <c r="F47" s="3">
        <v>43</v>
      </c>
      <c r="G47" s="3">
        <v>43</v>
      </c>
      <c r="H47" s="3">
        <v>43</v>
      </c>
      <c r="J47" s="3">
        <v>50</v>
      </c>
      <c r="K47" s="3">
        <v>50</v>
      </c>
      <c r="L47" s="3">
        <v>50</v>
      </c>
      <c r="O47" s="3">
        <v>228</v>
      </c>
      <c r="P47" s="3">
        <v>198</v>
      </c>
      <c r="Q47" s="3">
        <v>166</v>
      </c>
      <c r="S47" s="3">
        <v>142</v>
      </c>
      <c r="T47" s="3">
        <v>119</v>
      </c>
      <c r="U47" s="3">
        <v>93</v>
      </c>
      <c r="W47" s="3">
        <v>230</v>
      </c>
      <c r="X47" s="3">
        <v>205</v>
      </c>
      <c r="Y47" s="3">
        <v>140</v>
      </c>
      <c r="AB47" s="3">
        <v>240</v>
      </c>
      <c r="AC47" s="3">
        <v>132</v>
      </c>
      <c r="AD47" s="3">
        <v>55</v>
      </c>
      <c r="AF47" s="3">
        <v>0</v>
      </c>
      <c r="AG47" s="3">
        <v>160</v>
      </c>
      <c r="AH47" s="3">
        <v>64</v>
      </c>
      <c r="AJ47" s="3">
        <v>230</v>
      </c>
      <c r="AK47" s="3">
        <v>25</v>
      </c>
      <c r="AL47" s="3">
        <v>28</v>
      </c>
      <c r="AO47" s="3">
        <v>0</v>
      </c>
      <c r="AP47" s="3">
        <v>76</v>
      </c>
      <c r="AQ47" s="3">
        <v>134</v>
      </c>
      <c r="AS47" s="3">
        <v>248</v>
      </c>
      <c r="AT47" s="3">
        <v>200</v>
      </c>
      <c r="AU47" s="3">
        <v>178</v>
      </c>
      <c r="AW47" s="3">
        <v>102</v>
      </c>
      <c r="AX47" s="3">
        <v>155</v>
      </c>
      <c r="AY47" s="3">
        <v>118</v>
      </c>
      <c r="BO47" s="3">
        <v>124</v>
      </c>
      <c r="BP47" s="3">
        <v>46</v>
      </c>
      <c r="BQ47" s="3">
        <v>30</v>
      </c>
      <c r="BS47" s="3">
        <v>177</v>
      </c>
      <c r="BT47" s="3">
        <v>153</v>
      </c>
      <c r="BU47" s="3">
        <v>98</v>
      </c>
      <c r="BW47" s="3">
        <v>42</v>
      </c>
      <c r="BX47" s="3">
        <v>71</v>
      </c>
      <c r="BY47" s="3">
        <v>67</v>
      </c>
      <c r="CB47" s="3">
        <v>0</v>
      </c>
      <c r="CC47" s="3">
        <v>84</v>
      </c>
      <c r="CD47" s="3">
        <v>167</v>
      </c>
      <c r="CF47" s="3">
        <v>247</v>
      </c>
      <c r="CG47" s="3">
        <v>187</v>
      </c>
      <c r="CH47" s="3">
        <v>162</v>
      </c>
      <c r="CJ47" s="3">
        <v>170</v>
      </c>
      <c r="CK47" s="3">
        <v>171</v>
      </c>
      <c r="CL47" s="3">
        <v>171</v>
      </c>
      <c r="CO47" s="3">
        <v>245</v>
      </c>
      <c r="CP47" s="3">
        <v>184</v>
      </c>
      <c r="CQ47" s="3">
        <v>204</v>
      </c>
      <c r="CS47" s="3">
        <v>46</v>
      </c>
      <c r="CT47" s="3">
        <v>105</v>
      </c>
      <c r="CU47" s="3">
        <v>179</v>
      </c>
      <c r="CW47" s="3">
        <v>74</v>
      </c>
      <c r="CX47" s="3">
        <v>188</v>
      </c>
      <c r="CY47" s="3">
        <v>185</v>
      </c>
      <c r="DB47" s="3">
        <v>232</v>
      </c>
      <c r="DC47" s="3">
        <v>56</v>
      </c>
      <c r="DD47" s="3">
        <v>32</v>
      </c>
      <c r="DF47" s="3">
        <v>125</v>
      </c>
      <c r="DG47" s="3">
        <v>188</v>
      </c>
      <c r="DH47" s="3">
        <v>232</v>
      </c>
      <c r="DJ47" s="3">
        <v>255</v>
      </c>
      <c r="DK47" s="3">
        <v>226</v>
      </c>
      <c r="DL47" s="3">
        <v>7</v>
      </c>
      <c r="DO47" s="3">
        <v>136</v>
      </c>
      <c r="DP47" s="3">
        <v>157</v>
      </c>
      <c r="DQ47" s="3">
        <v>133</v>
      </c>
      <c r="DS47" s="3">
        <v>253</v>
      </c>
      <c r="DT47" s="3">
        <v>235</v>
      </c>
      <c r="DU47" s="3">
        <v>222</v>
      </c>
      <c r="DW47" s="3">
        <v>178</v>
      </c>
      <c r="DX47" s="3">
        <v>201</v>
      </c>
      <c r="DY47" s="3">
        <v>186</v>
      </c>
      <c r="EB47" s="3">
        <v>0</v>
      </c>
      <c r="EC47" s="3">
        <v>130</v>
      </c>
      <c r="ED47" s="3">
        <v>145</v>
      </c>
      <c r="EF47" s="3">
        <v>207</v>
      </c>
      <c r="EG47" s="3">
        <v>199</v>
      </c>
      <c r="EH47" s="3">
        <v>195</v>
      </c>
      <c r="EJ47" s="3">
        <v>239</v>
      </c>
      <c r="EK47" s="3">
        <v>167</v>
      </c>
      <c r="EL47" s="3">
        <v>43</v>
      </c>
      <c r="EO47" s="3">
        <v>254</v>
      </c>
      <c r="EP47" s="3">
        <v>242</v>
      </c>
      <c r="EQ47" s="3">
        <v>226</v>
      </c>
      <c r="ES47" s="3">
        <v>169</v>
      </c>
      <c r="ET47" s="3">
        <v>116</v>
      </c>
      <c r="EU47" s="3">
        <v>74</v>
      </c>
      <c r="EW47" s="3">
        <v>47</v>
      </c>
      <c r="EX47" s="3">
        <v>36</v>
      </c>
      <c r="EY47" s="3">
        <v>27</v>
      </c>
      <c r="FB47" s="3">
        <v>190</v>
      </c>
      <c r="FC47" s="3">
        <v>213</v>
      </c>
      <c r="FD47" s="3">
        <v>232</v>
      </c>
      <c r="FF47" s="3">
        <v>171</v>
      </c>
      <c r="FG47" s="3">
        <v>176</v>
      </c>
      <c r="FH47" s="3">
        <v>188</v>
      </c>
      <c r="FJ47" s="3">
        <v>236</v>
      </c>
      <c r="FK47" s="3">
        <v>240</v>
      </c>
      <c r="FL47" s="3">
        <v>244</v>
      </c>
      <c r="FO47" s="3">
        <v>82</v>
      </c>
      <c r="FP47" s="3">
        <v>146</v>
      </c>
      <c r="FQ47" s="3">
        <v>202</v>
      </c>
      <c r="FS47" s="3">
        <v>255</v>
      </c>
      <c r="FT47" s="3">
        <v>241</v>
      </c>
      <c r="FU47" s="3">
        <v>104</v>
      </c>
      <c r="FW47" s="3">
        <v>247</v>
      </c>
      <c r="FX47" s="3">
        <v>201</v>
      </c>
      <c r="FY47" s="3">
        <v>221</v>
      </c>
      <c r="GB47" s="3">
        <v>146</v>
      </c>
      <c r="GC47" s="3">
        <v>121</v>
      </c>
      <c r="GD47" s="3">
        <v>138</v>
      </c>
      <c r="GF47" s="3">
        <v>214</v>
      </c>
      <c r="GG47" s="3">
        <v>173</v>
      </c>
      <c r="GH47" s="3">
        <v>52</v>
      </c>
      <c r="GJ47" s="3">
        <v>229</v>
      </c>
      <c r="GK47" s="3">
        <v>216</v>
      </c>
      <c r="GL47" s="3">
        <v>178</v>
      </c>
      <c r="GO47" s="3">
        <v>236</v>
      </c>
      <c r="GP47" s="3">
        <v>102</v>
      </c>
      <c r="GQ47" s="3">
        <v>42</v>
      </c>
      <c r="GS47" s="3">
        <v>234</v>
      </c>
      <c r="GT47" s="3">
        <v>216</v>
      </c>
      <c r="GU47" s="3">
        <v>193</v>
      </c>
      <c r="GW47" s="3">
        <v>59</v>
      </c>
      <c r="GX47" s="3">
        <v>103</v>
      </c>
      <c r="GY47" s="3">
        <v>170</v>
      </c>
      <c r="HB47" s="3">
        <v>209</v>
      </c>
      <c r="HC47" s="3">
        <v>166</v>
      </c>
      <c r="HD47" s="3">
        <v>203</v>
      </c>
      <c r="HF47" s="3">
        <v>57</v>
      </c>
      <c r="HG47" s="3">
        <v>75</v>
      </c>
      <c r="HH47" s="3">
        <v>119</v>
      </c>
      <c r="HJ47" s="3">
        <v>124</v>
      </c>
      <c r="HK47" s="3">
        <v>134</v>
      </c>
      <c r="HL47" s="3">
        <v>169</v>
      </c>
    </row>
    <row r="48" spans="1:221" hidden="1" outlineLevel="1" x14ac:dyDescent="0.45">
      <c r="B48" s="608" t="s">
        <v>237</v>
      </c>
      <c r="C48" s="608"/>
      <c r="D48" s="608"/>
      <c r="E48" s="608"/>
      <c r="F48" s="608" t="s">
        <v>238</v>
      </c>
      <c r="G48" s="608"/>
      <c r="H48" s="608"/>
      <c r="I48" s="608"/>
      <c r="J48" s="608" t="s">
        <v>239</v>
      </c>
      <c r="K48" s="608"/>
      <c r="L48" s="608"/>
      <c r="M48" s="608"/>
      <c r="O48" s="608" t="s">
        <v>621</v>
      </c>
      <c r="P48" s="608"/>
      <c r="Q48" s="608"/>
      <c r="R48" s="608"/>
      <c r="S48" s="608" t="s">
        <v>622</v>
      </c>
      <c r="T48" s="608"/>
      <c r="U48" s="608"/>
      <c r="V48" s="608"/>
      <c r="W48" s="608" t="s">
        <v>623</v>
      </c>
      <c r="X48" s="608"/>
      <c r="Y48" s="608"/>
      <c r="Z48" s="608"/>
      <c r="AB48" s="608" t="s">
        <v>675</v>
      </c>
      <c r="AC48" s="608"/>
      <c r="AD48" s="608"/>
      <c r="AE48" s="608"/>
      <c r="AF48" s="608" t="s">
        <v>676</v>
      </c>
      <c r="AG48" s="608"/>
      <c r="AH48" s="608"/>
      <c r="AI48" s="608"/>
      <c r="AJ48" s="608" t="s">
        <v>677</v>
      </c>
      <c r="AK48" s="608"/>
      <c r="AL48" s="608"/>
      <c r="AM48" s="608"/>
      <c r="AO48" s="608" t="s">
        <v>728</v>
      </c>
      <c r="AP48" s="608"/>
      <c r="AQ48" s="608"/>
      <c r="AR48" s="608"/>
      <c r="AS48" s="608" t="s">
        <v>729</v>
      </c>
      <c r="AT48" s="608"/>
      <c r="AU48" s="608"/>
      <c r="AV48" s="608"/>
      <c r="AW48" s="608" t="s">
        <v>730</v>
      </c>
      <c r="AX48" s="608"/>
      <c r="AY48" s="608"/>
      <c r="AZ48" s="608"/>
      <c r="BO48" s="608" t="s">
        <v>781</v>
      </c>
      <c r="BP48" s="608"/>
      <c r="BQ48" s="608"/>
      <c r="BR48" s="608"/>
      <c r="BS48" s="608" t="s">
        <v>782</v>
      </c>
      <c r="BT48" s="608"/>
      <c r="BU48" s="608"/>
      <c r="BV48" s="608"/>
      <c r="BW48" s="608" t="s">
        <v>783</v>
      </c>
      <c r="BX48" s="608"/>
      <c r="BY48" s="608"/>
      <c r="BZ48" s="608"/>
      <c r="CB48" s="608" t="s">
        <v>815</v>
      </c>
      <c r="CC48" s="608"/>
      <c r="CD48" s="608"/>
      <c r="CE48" s="608"/>
      <c r="CF48" s="608" t="s">
        <v>816</v>
      </c>
      <c r="CG48" s="608"/>
      <c r="CH48" s="608"/>
      <c r="CI48" s="608"/>
      <c r="CJ48" s="608" t="s">
        <v>817</v>
      </c>
      <c r="CK48" s="608"/>
      <c r="CL48" s="608"/>
      <c r="CM48" s="608"/>
      <c r="CO48" s="608" t="s">
        <v>840</v>
      </c>
      <c r="CP48" s="608"/>
      <c r="CQ48" s="608"/>
      <c r="CR48" s="608"/>
      <c r="CS48" s="608" t="s">
        <v>841</v>
      </c>
      <c r="CT48" s="608"/>
      <c r="CU48" s="608"/>
      <c r="CV48" s="608"/>
      <c r="CW48" s="608" t="s">
        <v>842</v>
      </c>
      <c r="CX48" s="608"/>
      <c r="CY48" s="608"/>
      <c r="CZ48" s="608"/>
      <c r="DB48" s="608" t="s">
        <v>862</v>
      </c>
      <c r="DC48" s="608"/>
      <c r="DD48" s="608"/>
      <c r="DE48" s="608"/>
      <c r="DF48" s="608" t="s">
        <v>863</v>
      </c>
      <c r="DG48" s="608"/>
      <c r="DH48" s="608"/>
      <c r="DI48" s="608"/>
      <c r="DJ48" s="608" t="s">
        <v>864</v>
      </c>
      <c r="DK48" s="608"/>
      <c r="DL48" s="608"/>
      <c r="DM48" s="608"/>
      <c r="DO48" s="608" t="s">
        <v>886</v>
      </c>
      <c r="DP48" s="608"/>
      <c r="DQ48" s="608"/>
      <c r="DR48" s="608"/>
      <c r="DS48" s="608" t="s">
        <v>887</v>
      </c>
      <c r="DT48" s="608"/>
      <c r="DU48" s="608"/>
      <c r="DV48" s="608"/>
      <c r="DW48" s="608" t="s">
        <v>888</v>
      </c>
      <c r="DX48" s="608"/>
      <c r="DY48" s="608"/>
      <c r="DZ48" s="608"/>
      <c r="EB48" s="608" t="s">
        <v>134</v>
      </c>
      <c r="EC48" s="608"/>
      <c r="ED48" s="608"/>
      <c r="EE48" s="608"/>
      <c r="EF48" s="608" t="s">
        <v>930</v>
      </c>
      <c r="EG48" s="608"/>
      <c r="EH48" s="608"/>
      <c r="EI48" s="608"/>
      <c r="EJ48" s="608" t="s">
        <v>931</v>
      </c>
      <c r="EK48" s="608"/>
      <c r="EL48" s="608"/>
      <c r="EM48" s="608"/>
      <c r="EO48" s="608" t="s">
        <v>960</v>
      </c>
      <c r="EP48" s="608"/>
      <c r="EQ48" s="608"/>
      <c r="ER48" s="608"/>
      <c r="ES48" s="608" t="s">
        <v>961</v>
      </c>
      <c r="ET48" s="608"/>
      <c r="EU48" s="608"/>
      <c r="EV48" s="608"/>
      <c r="EW48" s="608" t="s">
        <v>962</v>
      </c>
      <c r="EX48" s="608"/>
      <c r="EY48" s="608"/>
      <c r="EZ48" s="608"/>
      <c r="FB48" s="608" t="s">
        <v>989</v>
      </c>
      <c r="FC48" s="608"/>
      <c r="FD48" s="608"/>
      <c r="FE48" s="608"/>
      <c r="FF48" s="608" t="s">
        <v>990</v>
      </c>
      <c r="FG48" s="608"/>
      <c r="FH48" s="608"/>
      <c r="FI48" s="608"/>
      <c r="FJ48" s="608" t="s">
        <v>991</v>
      </c>
      <c r="FK48" s="608"/>
      <c r="FL48" s="608"/>
      <c r="FM48" s="608"/>
      <c r="FO48" s="608" t="s">
        <v>1031</v>
      </c>
      <c r="FP48" s="608"/>
      <c r="FQ48" s="608"/>
      <c r="FR48" s="608"/>
      <c r="FS48" s="608" t="s">
        <v>1032</v>
      </c>
      <c r="FT48" s="608"/>
      <c r="FU48" s="608"/>
      <c r="FV48" s="608"/>
      <c r="FW48" s="608" t="s">
        <v>1033</v>
      </c>
      <c r="FX48" s="608"/>
      <c r="FY48" s="608"/>
      <c r="FZ48" s="608"/>
      <c r="GB48" s="608" t="s">
        <v>1059</v>
      </c>
      <c r="GC48" s="608"/>
      <c r="GD48" s="608"/>
      <c r="GE48" s="608"/>
      <c r="GF48" s="608" t="s">
        <v>1060</v>
      </c>
      <c r="GG48" s="608"/>
      <c r="GH48" s="608"/>
      <c r="GI48" s="608"/>
      <c r="GJ48" s="608" t="s">
        <v>1061</v>
      </c>
      <c r="GK48" s="608"/>
      <c r="GL48" s="608"/>
      <c r="GM48" s="608"/>
      <c r="GO48" s="608" t="s">
        <v>1094</v>
      </c>
      <c r="GP48" s="608"/>
      <c r="GQ48" s="608"/>
      <c r="GR48" s="608"/>
      <c r="GS48" s="608" t="s">
        <v>1095</v>
      </c>
      <c r="GT48" s="608"/>
      <c r="GU48" s="608"/>
      <c r="GV48" s="608"/>
      <c r="GW48" s="608" t="s">
        <v>1096</v>
      </c>
      <c r="GX48" s="608"/>
      <c r="GY48" s="608"/>
      <c r="GZ48" s="608"/>
      <c r="HB48" s="608" t="s">
        <v>1116</v>
      </c>
      <c r="HC48" s="608"/>
      <c r="HD48" s="608"/>
      <c r="HE48" s="608"/>
      <c r="HF48" s="608" t="s">
        <v>1117</v>
      </c>
      <c r="HG48" s="608"/>
      <c r="HH48" s="608"/>
      <c r="HI48" s="608"/>
      <c r="HJ48" s="608" t="s">
        <v>1118</v>
      </c>
      <c r="HK48" s="608"/>
      <c r="HL48" s="608"/>
      <c r="HM48" s="608"/>
    </row>
    <row r="49" spans="1:221" hidden="1" outlineLevel="1" x14ac:dyDescent="0.45"/>
    <row r="50" spans="1:221" collapsed="1" x14ac:dyDescent="0.45">
      <c r="B50" s="608" t="s">
        <v>1135</v>
      </c>
      <c r="C50" s="608"/>
      <c r="D50" s="608"/>
      <c r="E50" s="608"/>
      <c r="F50" s="608" t="s">
        <v>432</v>
      </c>
      <c r="G50" s="608"/>
      <c r="H50" s="608"/>
      <c r="I50" s="608"/>
      <c r="J50" s="608"/>
      <c r="K50" s="608"/>
      <c r="L50" s="608"/>
      <c r="M50" s="608"/>
      <c r="O50" s="608" t="s">
        <v>250</v>
      </c>
      <c r="P50" s="608"/>
      <c r="Q50" s="608"/>
      <c r="R50" s="608"/>
      <c r="S50" s="608" t="s">
        <v>12</v>
      </c>
      <c r="T50" s="608"/>
      <c r="U50" s="608"/>
      <c r="V50" s="608"/>
      <c r="W50" s="608"/>
      <c r="X50" s="608"/>
      <c r="Y50" s="608"/>
      <c r="Z50" s="608"/>
      <c r="AB50" s="608" t="s">
        <v>268</v>
      </c>
      <c r="AC50" s="608"/>
      <c r="AD50" s="608"/>
      <c r="AE50" s="608"/>
      <c r="AF50" s="608" t="s">
        <v>28</v>
      </c>
      <c r="AG50" s="608"/>
      <c r="AH50" s="608"/>
      <c r="AI50" s="608"/>
      <c r="AJ50" s="608"/>
      <c r="AK50" s="608"/>
      <c r="AL50" s="608"/>
      <c r="AM50" s="608"/>
      <c r="AO50" s="608" t="s">
        <v>287</v>
      </c>
      <c r="AP50" s="608"/>
      <c r="AQ50" s="608"/>
      <c r="AR50" s="608"/>
      <c r="AS50" s="608" t="s">
        <v>51</v>
      </c>
      <c r="AT50" s="608"/>
      <c r="AU50" s="608"/>
      <c r="AV50" s="608"/>
      <c r="AW50" s="608"/>
      <c r="AX50" s="608"/>
      <c r="AY50" s="608"/>
      <c r="AZ50" s="608"/>
      <c r="BO50" s="608" t="s">
        <v>305</v>
      </c>
      <c r="BP50" s="608"/>
      <c r="BQ50" s="608"/>
      <c r="BR50" s="608"/>
      <c r="BS50" s="608" t="s">
        <v>71</v>
      </c>
      <c r="BT50" s="608"/>
      <c r="BU50" s="608"/>
      <c r="BV50" s="608"/>
      <c r="BW50" s="608"/>
      <c r="BX50" s="608"/>
      <c r="BY50" s="608"/>
      <c r="BZ50" s="608"/>
      <c r="CB50" s="608" t="s">
        <v>317</v>
      </c>
      <c r="CC50" s="608"/>
      <c r="CD50" s="608"/>
      <c r="CE50" s="608"/>
      <c r="CF50" s="608" t="s">
        <v>86</v>
      </c>
      <c r="CG50" s="608"/>
      <c r="CH50" s="608"/>
      <c r="CI50" s="608"/>
      <c r="CJ50" s="608"/>
      <c r="CK50" s="608"/>
      <c r="CL50" s="608"/>
      <c r="CM50" s="608"/>
      <c r="DO50" s="608" t="s">
        <v>342</v>
      </c>
      <c r="DP50" s="608"/>
      <c r="DQ50" s="608"/>
      <c r="DR50" s="608"/>
      <c r="DS50" s="608" t="s">
        <v>117</v>
      </c>
      <c r="DT50" s="608"/>
      <c r="DU50" s="608"/>
      <c r="DV50" s="608"/>
      <c r="DW50" s="608"/>
      <c r="DX50" s="608"/>
      <c r="DY50" s="608"/>
      <c r="DZ50" s="608"/>
      <c r="EB50" s="608" t="s">
        <v>357</v>
      </c>
      <c r="EC50" s="608"/>
      <c r="ED50" s="608"/>
      <c r="EE50" s="608"/>
      <c r="EF50" s="608" t="s">
        <v>135</v>
      </c>
      <c r="EG50" s="608"/>
      <c r="EH50" s="608"/>
      <c r="EI50" s="608"/>
      <c r="EJ50" s="608"/>
      <c r="EK50" s="608"/>
      <c r="EL50" s="608"/>
      <c r="EM50" s="608"/>
      <c r="EO50" s="608" t="s">
        <v>369</v>
      </c>
      <c r="EP50" s="608"/>
      <c r="EQ50" s="608"/>
      <c r="ER50" s="608"/>
      <c r="ES50" s="608" t="s">
        <v>153</v>
      </c>
      <c r="ET50" s="608"/>
      <c r="EU50" s="608"/>
      <c r="EV50" s="608"/>
      <c r="EW50" s="608"/>
      <c r="EX50" s="608"/>
      <c r="EY50" s="608"/>
      <c r="EZ50" s="608"/>
      <c r="FB50" s="608" t="s">
        <v>379</v>
      </c>
      <c r="FC50" s="608"/>
      <c r="FD50" s="608"/>
      <c r="FE50" s="608"/>
      <c r="FF50" s="608" t="s">
        <v>165</v>
      </c>
      <c r="FG50" s="608"/>
      <c r="FH50" s="608"/>
      <c r="FI50" s="608"/>
      <c r="FJ50" s="608"/>
      <c r="FK50" s="608"/>
      <c r="FL50" s="608"/>
      <c r="FM50" s="608"/>
      <c r="FO50" s="608" t="s">
        <v>393</v>
      </c>
      <c r="FP50" s="608"/>
      <c r="FQ50" s="608"/>
      <c r="FR50" s="608"/>
      <c r="FS50" s="608" t="s">
        <v>180</v>
      </c>
      <c r="FT50" s="608"/>
      <c r="FU50" s="608"/>
      <c r="FV50" s="608"/>
      <c r="FW50" s="608"/>
      <c r="FX50" s="608"/>
      <c r="FY50" s="608"/>
      <c r="FZ50" s="608"/>
      <c r="GB50" s="608" t="s">
        <v>403</v>
      </c>
      <c r="GC50" s="608"/>
      <c r="GD50" s="608"/>
      <c r="GE50" s="608"/>
      <c r="GF50" s="608" t="s">
        <v>191</v>
      </c>
      <c r="GG50" s="608"/>
      <c r="GH50" s="608"/>
      <c r="GI50" s="608"/>
      <c r="GJ50" s="608"/>
      <c r="GK50" s="608"/>
      <c r="GL50" s="608"/>
      <c r="GM50" s="608"/>
      <c r="HB50" s="608" t="s">
        <v>423</v>
      </c>
      <c r="HC50" s="608"/>
      <c r="HD50" s="608"/>
      <c r="HE50" s="608"/>
      <c r="HF50" s="608" t="s">
        <v>216</v>
      </c>
      <c r="HG50" s="608"/>
      <c r="HH50" s="608"/>
      <c r="HI50" s="608"/>
      <c r="HJ50" s="608"/>
      <c r="HK50" s="608"/>
      <c r="HL50" s="608"/>
      <c r="HM50" s="608"/>
    </row>
    <row r="51" spans="1:221" ht="40.049999999999997" customHeight="1" x14ac:dyDescent="0.45">
      <c r="B51" s="612"/>
      <c r="C51" s="612"/>
      <c r="D51" s="612"/>
      <c r="E51" s="612"/>
      <c r="F51" s="613"/>
      <c r="G51" s="613"/>
      <c r="H51" s="613"/>
      <c r="I51" s="613"/>
      <c r="J51" s="614"/>
      <c r="K51" s="614"/>
      <c r="L51" s="614"/>
      <c r="M51" s="614"/>
      <c r="O51" s="677"/>
      <c r="P51" s="677"/>
      <c r="Q51" s="677"/>
      <c r="R51" s="677"/>
      <c r="S51" s="678"/>
      <c r="T51" s="678"/>
      <c r="U51" s="678"/>
      <c r="V51" s="678"/>
      <c r="W51" s="679"/>
      <c r="X51" s="679"/>
      <c r="Y51" s="679"/>
      <c r="Z51" s="679"/>
      <c r="AB51" s="717"/>
      <c r="AC51" s="717"/>
      <c r="AD51" s="717"/>
      <c r="AE51" s="717"/>
      <c r="AF51" s="718"/>
      <c r="AG51" s="718"/>
      <c r="AH51" s="718"/>
      <c r="AI51" s="718"/>
      <c r="AJ51" s="719"/>
      <c r="AK51" s="719"/>
      <c r="AL51" s="719"/>
      <c r="AM51" s="719"/>
      <c r="AO51" s="781"/>
      <c r="AP51" s="781"/>
      <c r="AQ51" s="781"/>
      <c r="AR51" s="781"/>
      <c r="AS51" s="782"/>
      <c r="AT51" s="782"/>
      <c r="AU51" s="782"/>
      <c r="AV51" s="782"/>
      <c r="AW51" s="783"/>
      <c r="AX51" s="783"/>
      <c r="AY51" s="783"/>
      <c r="AZ51" s="783"/>
      <c r="BO51" s="837"/>
      <c r="BP51" s="837"/>
      <c r="BQ51" s="837"/>
      <c r="BR51" s="837"/>
      <c r="BS51" s="838"/>
      <c r="BT51" s="838"/>
      <c r="BU51" s="838"/>
      <c r="BV51" s="838"/>
      <c r="BW51" s="839"/>
      <c r="BX51" s="839"/>
      <c r="BY51" s="839"/>
      <c r="BZ51" s="839"/>
      <c r="CB51" s="863"/>
      <c r="CC51" s="863"/>
      <c r="CD51" s="863"/>
      <c r="CE51" s="863"/>
      <c r="CF51" s="864"/>
      <c r="CG51" s="864"/>
      <c r="CH51" s="864"/>
      <c r="CI51" s="864"/>
      <c r="CJ51" s="865"/>
      <c r="CK51" s="865"/>
      <c r="CL51" s="865"/>
      <c r="CM51" s="865"/>
      <c r="DO51" s="950"/>
      <c r="DP51" s="950"/>
      <c r="DQ51" s="950"/>
      <c r="DR51" s="950"/>
      <c r="DS51" s="951"/>
      <c r="DT51" s="951"/>
      <c r="DU51" s="951"/>
      <c r="DV51" s="951"/>
      <c r="DW51" s="952"/>
      <c r="DX51" s="952"/>
      <c r="DY51" s="952"/>
      <c r="DZ51" s="952"/>
      <c r="EB51" s="994"/>
      <c r="EC51" s="994"/>
      <c r="ED51" s="994"/>
      <c r="EE51" s="994"/>
      <c r="EF51" s="995"/>
      <c r="EG51" s="995"/>
      <c r="EH51" s="995"/>
      <c r="EI51" s="995"/>
      <c r="EJ51" s="996"/>
      <c r="EK51" s="996"/>
      <c r="EL51" s="996"/>
      <c r="EM51" s="996"/>
      <c r="EO51" s="1030"/>
      <c r="EP51" s="1030"/>
      <c r="EQ51" s="1030"/>
      <c r="ER51" s="1030"/>
      <c r="ES51" s="1031"/>
      <c r="ET51" s="1031"/>
      <c r="EU51" s="1031"/>
      <c r="EV51" s="1031"/>
      <c r="EW51" s="1032"/>
      <c r="EX51" s="1032"/>
      <c r="EY51" s="1032"/>
      <c r="EZ51" s="1032"/>
      <c r="FB51" s="1053"/>
      <c r="FC51" s="1053"/>
      <c r="FD51" s="1053"/>
      <c r="FE51" s="1053"/>
      <c r="FF51" s="1054"/>
      <c r="FG51" s="1054"/>
      <c r="FH51" s="1054"/>
      <c r="FI51" s="1054"/>
      <c r="FJ51" s="1055"/>
      <c r="FK51" s="1055"/>
      <c r="FL51" s="1055"/>
      <c r="FM51" s="1055"/>
      <c r="FO51" s="1109"/>
      <c r="FP51" s="1109"/>
      <c r="FQ51" s="1109"/>
      <c r="FR51" s="1109"/>
      <c r="FS51" s="1110"/>
      <c r="FT51" s="1110"/>
      <c r="FU51" s="1110"/>
      <c r="FV51" s="1110"/>
      <c r="FW51" s="1092"/>
      <c r="FX51" s="1092"/>
      <c r="FY51" s="1092"/>
      <c r="FZ51" s="1092"/>
      <c r="GB51" s="1147"/>
      <c r="GC51" s="1147"/>
      <c r="GD51" s="1147"/>
      <c r="GE51" s="1147"/>
      <c r="GF51" s="1148"/>
      <c r="GG51" s="1148"/>
      <c r="GH51" s="1148"/>
      <c r="GI51" s="1148"/>
      <c r="GJ51" s="1149"/>
      <c r="GK51" s="1149"/>
      <c r="GL51" s="1149"/>
      <c r="GM51" s="1149"/>
      <c r="HB51" s="1184"/>
      <c r="HC51" s="1184"/>
      <c r="HD51" s="1184"/>
      <c r="HE51" s="1184"/>
      <c r="HF51" s="1185"/>
      <c r="HG51" s="1185"/>
      <c r="HH51" s="1185"/>
      <c r="HI51" s="1185"/>
      <c r="HJ51" s="1186"/>
      <c r="HK51" s="1186"/>
      <c r="HL51" s="1186"/>
      <c r="HM51" s="1186"/>
    </row>
    <row r="52" spans="1:221" hidden="1" outlineLevel="1" x14ac:dyDescent="0.45">
      <c r="A52" s="3" t="s">
        <v>2</v>
      </c>
      <c r="B52" s="3" t="s">
        <v>3</v>
      </c>
      <c r="C52" s="3" t="s">
        <v>4</v>
      </c>
      <c r="E52" s="3" t="s">
        <v>2</v>
      </c>
      <c r="F52" s="3" t="s">
        <v>3</v>
      </c>
      <c r="G52" s="3" t="s">
        <v>4</v>
      </c>
      <c r="I52" s="3" t="s">
        <v>2</v>
      </c>
      <c r="J52" s="3" t="s">
        <v>3</v>
      </c>
      <c r="K52" s="3" t="s">
        <v>4</v>
      </c>
      <c r="N52" s="3" t="s">
        <v>2</v>
      </c>
      <c r="O52" s="3" t="s">
        <v>3</v>
      </c>
      <c r="P52" s="3" t="s">
        <v>4</v>
      </c>
      <c r="R52" s="3" t="s">
        <v>2</v>
      </c>
      <c r="S52" s="3" t="s">
        <v>3</v>
      </c>
      <c r="T52" s="3" t="s">
        <v>4</v>
      </c>
      <c r="V52" s="3" t="s">
        <v>2</v>
      </c>
      <c r="W52" s="3" t="s">
        <v>3</v>
      </c>
      <c r="X52" s="3" t="s">
        <v>4</v>
      </c>
      <c r="AA52" s="3" t="s">
        <v>2</v>
      </c>
      <c r="AB52" s="3" t="s">
        <v>3</v>
      </c>
      <c r="AC52" s="3" t="s">
        <v>4</v>
      </c>
      <c r="AE52" s="3" t="s">
        <v>2</v>
      </c>
      <c r="AF52" s="3" t="s">
        <v>3</v>
      </c>
      <c r="AG52" s="3" t="s">
        <v>4</v>
      </c>
      <c r="AI52" s="3" t="s">
        <v>2</v>
      </c>
      <c r="AJ52" s="3" t="s">
        <v>3</v>
      </c>
      <c r="AK52" s="3" t="s">
        <v>4</v>
      </c>
      <c r="AN52" s="3" t="s">
        <v>2</v>
      </c>
      <c r="AO52" s="3" t="s">
        <v>3</v>
      </c>
      <c r="AP52" s="3" t="s">
        <v>4</v>
      </c>
      <c r="AR52" s="3" t="s">
        <v>2</v>
      </c>
      <c r="AS52" s="3" t="s">
        <v>3</v>
      </c>
      <c r="AT52" s="3" t="s">
        <v>4</v>
      </c>
      <c r="AV52" s="3" t="s">
        <v>2</v>
      </c>
      <c r="AW52" s="3" t="s">
        <v>3</v>
      </c>
      <c r="AX52" s="3" t="s">
        <v>4</v>
      </c>
      <c r="BN52" s="3" t="s">
        <v>2</v>
      </c>
      <c r="BO52" s="3" t="s">
        <v>3</v>
      </c>
      <c r="BP52" s="3" t="s">
        <v>4</v>
      </c>
      <c r="BR52" s="3" t="s">
        <v>2</v>
      </c>
      <c r="BS52" s="3" t="s">
        <v>3</v>
      </c>
      <c r="BT52" s="3" t="s">
        <v>4</v>
      </c>
      <c r="BV52" s="3" t="s">
        <v>2</v>
      </c>
      <c r="BW52" s="3" t="s">
        <v>3</v>
      </c>
      <c r="BX52" s="3" t="s">
        <v>4</v>
      </c>
      <c r="CA52" s="3" t="s">
        <v>2</v>
      </c>
      <c r="CB52" s="3" t="s">
        <v>3</v>
      </c>
      <c r="CC52" s="3" t="s">
        <v>4</v>
      </c>
      <c r="CE52" s="3" t="s">
        <v>2</v>
      </c>
      <c r="CF52" s="3" t="s">
        <v>3</v>
      </c>
      <c r="CG52" s="3" t="s">
        <v>4</v>
      </c>
      <c r="CI52" s="3" t="s">
        <v>2</v>
      </c>
      <c r="CJ52" s="3" t="s">
        <v>3</v>
      </c>
      <c r="CK52" s="3" t="s">
        <v>4</v>
      </c>
      <c r="DN52" s="3" t="s">
        <v>2</v>
      </c>
      <c r="DO52" s="3" t="s">
        <v>3</v>
      </c>
      <c r="DP52" s="3" t="s">
        <v>4</v>
      </c>
      <c r="DR52" s="3" t="s">
        <v>2</v>
      </c>
      <c r="DS52" s="3" t="s">
        <v>3</v>
      </c>
      <c r="DT52" s="3" t="s">
        <v>4</v>
      </c>
      <c r="DV52" s="3" t="s">
        <v>2</v>
      </c>
      <c r="DW52" s="3" t="s">
        <v>3</v>
      </c>
      <c r="DX52" s="3" t="s">
        <v>4</v>
      </c>
      <c r="EA52" s="3" t="s">
        <v>2</v>
      </c>
      <c r="EB52" s="3" t="s">
        <v>3</v>
      </c>
      <c r="EC52" s="3" t="s">
        <v>4</v>
      </c>
      <c r="EE52" s="3" t="s">
        <v>2</v>
      </c>
      <c r="EF52" s="3" t="s">
        <v>3</v>
      </c>
      <c r="EG52" s="3" t="s">
        <v>4</v>
      </c>
      <c r="EI52" s="3" t="s">
        <v>2</v>
      </c>
      <c r="EJ52" s="3" t="s">
        <v>3</v>
      </c>
      <c r="EK52" s="3" t="s">
        <v>4</v>
      </c>
      <c r="EN52" s="3" t="s">
        <v>2</v>
      </c>
      <c r="EO52" s="3" t="s">
        <v>3</v>
      </c>
      <c r="EP52" s="3" t="s">
        <v>4</v>
      </c>
      <c r="ER52" s="3" t="s">
        <v>2</v>
      </c>
      <c r="ES52" s="3" t="s">
        <v>3</v>
      </c>
      <c r="ET52" s="3" t="s">
        <v>4</v>
      </c>
      <c r="EV52" s="3" t="s">
        <v>2</v>
      </c>
      <c r="EW52" s="3" t="s">
        <v>3</v>
      </c>
      <c r="EX52" s="3" t="s">
        <v>4</v>
      </c>
      <c r="FA52" s="3" t="s">
        <v>2</v>
      </c>
      <c r="FB52" s="3" t="s">
        <v>3</v>
      </c>
      <c r="FC52" s="3" t="s">
        <v>4</v>
      </c>
      <c r="FE52" s="3" t="s">
        <v>2</v>
      </c>
      <c r="FF52" s="3" t="s">
        <v>3</v>
      </c>
      <c r="FG52" s="3" t="s">
        <v>4</v>
      </c>
      <c r="FI52" s="3" t="s">
        <v>2</v>
      </c>
      <c r="FJ52" s="3" t="s">
        <v>3</v>
      </c>
      <c r="FK52" s="3" t="s">
        <v>4</v>
      </c>
      <c r="FN52" s="3" t="s">
        <v>2</v>
      </c>
      <c r="FO52" s="3" t="s">
        <v>3</v>
      </c>
      <c r="FP52" s="3" t="s">
        <v>4</v>
      </c>
      <c r="FR52" s="3" t="s">
        <v>2</v>
      </c>
      <c r="FS52" s="3" t="s">
        <v>3</v>
      </c>
      <c r="FT52" s="3" t="s">
        <v>4</v>
      </c>
      <c r="FV52" s="3" t="s">
        <v>2</v>
      </c>
      <c r="FW52" s="3" t="s">
        <v>3</v>
      </c>
      <c r="FX52" s="3" t="s">
        <v>4</v>
      </c>
      <c r="GA52" s="3" t="s">
        <v>2</v>
      </c>
      <c r="GB52" s="3" t="s">
        <v>3</v>
      </c>
      <c r="GC52" s="3" t="s">
        <v>4</v>
      </c>
      <c r="GE52" s="3" t="s">
        <v>2</v>
      </c>
      <c r="GF52" s="3" t="s">
        <v>3</v>
      </c>
      <c r="GG52" s="3" t="s">
        <v>4</v>
      </c>
      <c r="GI52" s="3" t="s">
        <v>2</v>
      </c>
      <c r="GJ52" s="3" t="s">
        <v>3</v>
      </c>
      <c r="GK52" s="3" t="s">
        <v>4</v>
      </c>
      <c r="HA52" s="3" t="s">
        <v>2</v>
      </c>
      <c r="HB52" s="3" t="s">
        <v>3</v>
      </c>
      <c r="HC52" s="3" t="s">
        <v>4</v>
      </c>
      <c r="HE52" s="3" t="s">
        <v>2</v>
      </c>
      <c r="HF52" s="3" t="s">
        <v>3</v>
      </c>
      <c r="HG52" s="3" t="s">
        <v>4</v>
      </c>
      <c r="HI52" s="3" t="s">
        <v>2</v>
      </c>
      <c r="HJ52" s="3" t="s">
        <v>3</v>
      </c>
      <c r="HK52" s="3" t="s">
        <v>4</v>
      </c>
    </row>
    <row r="53" spans="1:221" hidden="1" outlineLevel="1" x14ac:dyDescent="0.45">
      <c r="B53" s="3">
        <v>55</v>
      </c>
      <c r="C53" s="3">
        <v>55</v>
      </c>
      <c r="D53" s="3">
        <v>55</v>
      </c>
      <c r="F53" s="3">
        <v>67</v>
      </c>
      <c r="G53" s="3">
        <v>67</v>
      </c>
      <c r="H53" s="3">
        <v>67</v>
      </c>
      <c r="J53" s="3">
        <v>255</v>
      </c>
      <c r="K53" s="3">
        <v>255</v>
      </c>
      <c r="L53" s="3">
        <v>255</v>
      </c>
      <c r="O53" s="3">
        <v>217</v>
      </c>
      <c r="P53" s="3">
        <v>216</v>
      </c>
      <c r="Q53" s="3">
        <v>206</v>
      </c>
      <c r="S53" s="3">
        <v>224</v>
      </c>
      <c r="T53" s="3">
        <v>182</v>
      </c>
      <c r="U53" s="3">
        <v>169</v>
      </c>
      <c r="W53" s="3">
        <v>211</v>
      </c>
      <c r="X53" s="3">
        <v>233</v>
      </c>
      <c r="Y53" s="3">
        <v>208</v>
      </c>
      <c r="AB53" s="3">
        <v>248</v>
      </c>
      <c r="AC53" s="3">
        <v>204</v>
      </c>
      <c r="AD53" s="3">
        <v>209</v>
      </c>
      <c r="AF53" s="3">
        <v>194</v>
      </c>
      <c r="AG53" s="3">
        <v>226</v>
      </c>
      <c r="AH53" s="3">
        <v>210</v>
      </c>
      <c r="AJ53" s="3">
        <v>201</v>
      </c>
      <c r="AK53" s="3">
        <v>194</v>
      </c>
      <c r="AL53" s="3">
        <v>224</v>
      </c>
      <c r="AO53" s="3">
        <v>48</v>
      </c>
      <c r="AP53" s="3">
        <v>57</v>
      </c>
      <c r="AQ53" s="3">
        <v>103</v>
      </c>
      <c r="AS53" s="3">
        <v>230</v>
      </c>
      <c r="AT53" s="3">
        <v>0</v>
      </c>
      <c r="AU53" s="3">
        <v>18</v>
      </c>
      <c r="AW53" s="3">
        <v>255</v>
      </c>
      <c r="AX53" s="3">
        <v>226</v>
      </c>
      <c r="AY53" s="3">
        <v>0</v>
      </c>
      <c r="BO53" s="3">
        <v>96</v>
      </c>
      <c r="BP53" s="3">
        <v>25</v>
      </c>
      <c r="BQ53" s="3">
        <v>134</v>
      </c>
      <c r="BS53" s="3">
        <v>194</v>
      </c>
      <c r="BT53" s="3">
        <v>206</v>
      </c>
      <c r="BU53" s="3">
        <v>0</v>
      </c>
      <c r="BW53" s="3">
        <v>241</v>
      </c>
      <c r="BX53" s="3">
        <v>141</v>
      </c>
      <c r="BY53" s="3">
        <v>0</v>
      </c>
      <c r="CB53" s="3">
        <v>230</v>
      </c>
      <c r="CC53" s="3">
        <v>223</v>
      </c>
      <c r="CD53" s="3">
        <v>203</v>
      </c>
      <c r="CF53" s="3">
        <v>86</v>
      </c>
      <c r="CG53" s="3">
        <v>121</v>
      </c>
      <c r="CH53" s="3">
        <v>71</v>
      </c>
      <c r="CJ53" s="3">
        <v>235</v>
      </c>
      <c r="CK53" s="3">
        <v>90</v>
      </c>
      <c r="CL53" s="3">
        <v>9</v>
      </c>
      <c r="DO53" s="3">
        <v>0</v>
      </c>
      <c r="DP53" s="3">
        <v>110</v>
      </c>
      <c r="DQ53" s="3">
        <v>110</v>
      </c>
      <c r="DS53" s="3">
        <v>154</v>
      </c>
      <c r="DT53" s="3">
        <v>195</v>
      </c>
      <c r="DU53" s="3">
        <v>135</v>
      </c>
      <c r="DW53" s="3">
        <v>230</v>
      </c>
      <c r="DX53" s="3">
        <v>107</v>
      </c>
      <c r="DY53" s="3">
        <v>0</v>
      </c>
      <c r="EB53" s="3">
        <v>58</v>
      </c>
      <c r="EC53" s="3">
        <v>89</v>
      </c>
      <c r="ED53" s="3">
        <v>103</v>
      </c>
      <c r="EF53" s="3">
        <v>178</v>
      </c>
      <c r="EG53" s="3">
        <v>124</v>
      </c>
      <c r="EH53" s="3">
        <v>65</v>
      </c>
      <c r="EJ53" s="3">
        <v>239</v>
      </c>
      <c r="EK53" s="3">
        <v>203</v>
      </c>
      <c r="EL53" s="3">
        <v>45</v>
      </c>
      <c r="EO53" s="3">
        <v>255</v>
      </c>
      <c r="EP53" s="3">
        <v>69</v>
      </c>
      <c r="EQ53" s="3">
        <v>10</v>
      </c>
      <c r="ES53" s="3">
        <v>32</v>
      </c>
      <c r="ET53" s="3">
        <v>39</v>
      </c>
      <c r="EU53" s="3">
        <v>43</v>
      </c>
      <c r="EW53" s="3">
        <v>141</v>
      </c>
      <c r="EX53" s="3">
        <v>139</v>
      </c>
      <c r="EY53" s="3">
        <v>113</v>
      </c>
      <c r="FB53" s="3">
        <v>249</v>
      </c>
      <c r="FC53" s="3">
        <v>231</v>
      </c>
      <c r="FD53" s="3">
        <v>230</v>
      </c>
      <c r="FF53" s="3">
        <v>236</v>
      </c>
      <c r="FG53" s="3">
        <v>122</v>
      </c>
      <c r="FH53" s="3">
        <v>172</v>
      </c>
      <c r="FJ53" s="3">
        <v>125</v>
      </c>
      <c r="FK53" s="3">
        <v>153</v>
      </c>
      <c r="FL53" s="3">
        <v>205</v>
      </c>
      <c r="FO53" s="3">
        <v>232</v>
      </c>
      <c r="FP53" s="3">
        <v>109</v>
      </c>
      <c r="FQ53" s="3">
        <v>165</v>
      </c>
      <c r="FS53" s="3">
        <v>102</v>
      </c>
      <c r="FT53" s="3">
        <v>191</v>
      </c>
      <c r="FU53" s="3">
        <v>151</v>
      </c>
      <c r="FW53" s="3">
        <v>253</v>
      </c>
      <c r="FX53" s="3">
        <v>244</v>
      </c>
      <c r="FY53" s="3">
        <v>127</v>
      </c>
      <c r="GB53" s="3">
        <v>179</v>
      </c>
      <c r="GC53" s="3">
        <v>30</v>
      </c>
      <c r="GD53" s="3">
        <v>35</v>
      </c>
      <c r="GF53" s="3">
        <v>211</v>
      </c>
      <c r="GG53" s="3">
        <v>96</v>
      </c>
      <c r="GH53" s="3">
        <v>40</v>
      </c>
      <c r="GJ53" s="3">
        <v>233</v>
      </c>
      <c r="GK53" s="3">
        <v>218</v>
      </c>
      <c r="GL53" s="3">
        <v>191</v>
      </c>
      <c r="HB53" s="3">
        <v>208</v>
      </c>
      <c r="HC53" s="3">
        <v>17</v>
      </c>
      <c r="HD53" s="3">
        <v>35</v>
      </c>
      <c r="HF53" s="3">
        <v>153</v>
      </c>
      <c r="HG53" s="3">
        <v>157</v>
      </c>
      <c r="HH53" s="3">
        <v>153</v>
      </c>
      <c r="HJ53" s="3">
        <v>238</v>
      </c>
      <c r="HK53" s="3">
        <v>207</v>
      </c>
      <c r="HL53" s="3">
        <v>0</v>
      </c>
    </row>
    <row r="54" spans="1:221" hidden="1" outlineLevel="1" x14ac:dyDescent="0.45">
      <c r="B54" s="608" t="s">
        <v>240</v>
      </c>
      <c r="C54" s="608"/>
      <c r="D54" s="608"/>
      <c r="E54" s="608"/>
      <c r="F54" s="608" t="s">
        <v>241</v>
      </c>
      <c r="G54" s="608"/>
      <c r="H54" s="608"/>
      <c r="I54" s="608"/>
      <c r="J54" s="608" t="s">
        <v>226</v>
      </c>
      <c r="K54" s="608"/>
      <c r="L54" s="608"/>
      <c r="M54" s="608"/>
      <c r="O54" s="608" t="s">
        <v>624</v>
      </c>
      <c r="P54" s="608"/>
      <c r="Q54" s="608"/>
      <c r="R54" s="608"/>
      <c r="S54" s="608" t="s">
        <v>625</v>
      </c>
      <c r="T54" s="608"/>
      <c r="U54" s="608"/>
      <c r="V54" s="608"/>
      <c r="W54" s="608" t="s">
        <v>626</v>
      </c>
      <c r="X54" s="608"/>
      <c r="Y54" s="608"/>
      <c r="Z54" s="608"/>
      <c r="AB54" s="608" t="s">
        <v>678</v>
      </c>
      <c r="AC54" s="608"/>
      <c r="AD54" s="608"/>
      <c r="AE54" s="608"/>
      <c r="AF54" s="608" t="s">
        <v>679</v>
      </c>
      <c r="AG54" s="608"/>
      <c r="AH54" s="608"/>
      <c r="AI54" s="608"/>
      <c r="AJ54" s="608" t="s">
        <v>680</v>
      </c>
      <c r="AK54" s="608"/>
      <c r="AL54" s="608"/>
      <c r="AM54" s="608"/>
      <c r="AO54" s="608" t="s">
        <v>52</v>
      </c>
      <c r="AP54" s="608"/>
      <c r="AQ54" s="608"/>
      <c r="AR54" s="608"/>
      <c r="AS54" s="608" t="s">
        <v>731</v>
      </c>
      <c r="AT54" s="608"/>
      <c r="AU54" s="608"/>
      <c r="AV54" s="608"/>
      <c r="AW54" s="608" t="s">
        <v>732</v>
      </c>
      <c r="AX54" s="608"/>
      <c r="AY54" s="608"/>
      <c r="AZ54" s="608"/>
      <c r="BO54" s="608" t="s">
        <v>72</v>
      </c>
      <c r="BP54" s="608"/>
      <c r="BQ54" s="608"/>
      <c r="BR54" s="608"/>
      <c r="BS54" s="608" t="s">
        <v>784</v>
      </c>
      <c r="BT54" s="608"/>
      <c r="BU54" s="608"/>
      <c r="BV54" s="608"/>
      <c r="BW54" s="608" t="s">
        <v>785</v>
      </c>
      <c r="BX54" s="608"/>
      <c r="BY54" s="608"/>
      <c r="BZ54" s="608"/>
      <c r="CB54" s="608" t="s">
        <v>818</v>
      </c>
      <c r="CC54" s="608"/>
      <c r="CD54" s="608"/>
      <c r="CE54" s="608"/>
      <c r="CF54" s="608" t="s">
        <v>87</v>
      </c>
      <c r="CG54" s="608"/>
      <c r="CH54" s="608"/>
      <c r="CI54" s="608"/>
      <c r="CJ54" s="608" t="s">
        <v>819</v>
      </c>
      <c r="CK54" s="608"/>
      <c r="CL54" s="608"/>
      <c r="CM54" s="608"/>
      <c r="DO54" s="608" t="s">
        <v>889</v>
      </c>
      <c r="DP54" s="608"/>
      <c r="DQ54" s="608"/>
      <c r="DR54" s="608"/>
      <c r="DS54" s="608" t="s">
        <v>890</v>
      </c>
      <c r="DT54" s="608"/>
      <c r="DU54" s="608"/>
      <c r="DV54" s="608"/>
      <c r="DW54" s="608" t="s">
        <v>891</v>
      </c>
      <c r="DX54" s="608"/>
      <c r="DY54" s="608"/>
      <c r="DZ54" s="608"/>
      <c r="EB54" s="608" t="s">
        <v>932</v>
      </c>
      <c r="EC54" s="608"/>
      <c r="ED54" s="608"/>
      <c r="EE54" s="608"/>
      <c r="EF54" s="608" t="s">
        <v>933</v>
      </c>
      <c r="EG54" s="608"/>
      <c r="EH54" s="608"/>
      <c r="EI54" s="608"/>
      <c r="EJ54" s="608" t="s">
        <v>934</v>
      </c>
      <c r="EK54" s="608"/>
      <c r="EL54" s="608"/>
      <c r="EM54" s="608"/>
      <c r="EO54" s="608" t="s">
        <v>963</v>
      </c>
      <c r="EP54" s="608"/>
      <c r="EQ54" s="608"/>
      <c r="ER54" s="608"/>
      <c r="ES54" s="608" t="s">
        <v>964</v>
      </c>
      <c r="ET54" s="608"/>
      <c r="EU54" s="608"/>
      <c r="EV54" s="608"/>
      <c r="EW54" s="608" t="s">
        <v>965</v>
      </c>
      <c r="EX54" s="608"/>
      <c r="EY54" s="608"/>
      <c r="EZ54" s="608"/>
      <c r="FB54" s="608" t="s">
        <v>992</v>
      </c>
      <c r="FC54" s="608"/>
      <c r="FD54" s="608"/>
      <c r="FE54" s="608"/>
      <c r="FF54" s="608" t="s">
        <v>993</v>
      </c>
      <c r="FG54" s="608"/>
      <c r="FH54" s="608"/>
      <c r="FI54" s="608"/>
      <c r="FJ54" s="608" t="s">
        <v>994</v>
      </c>
      <c r="FK54" s="608"/>
      <c r="FL54" s="608"/>
      <c r="FM54" s="608"/>
      <c r="FO54" s="608" t="s">
        <v>1034</v>
      </c>
      <c r="FP54" s="608"/>
      <c r="FQ54" s="608"/>
      <c r="FR54" s="608"/>
      <c r="FS54" s="608" t="s">
        <v>1035</v>
      </c>
      <c r="FT54" s="608"/>
      <c r="FU54" s="608"/>
      <c r="FV54" s="608"/>
      <c r="FW54" s="608" t="s">
        <v>1036</v>
      </c>
      <c r="FX54" s="608"/>
      <c r="FY54" s="608"/>
      <c r="FZ54" s="608"/>
      <c r="GB54" s="608" t="s">
        <v>1062</v>
      </c>
      <c r="GC54" s="608"/>
      <c r="GD54" s="608"/>
      <c r="GE54" s="608"/>
      <c r="GF54" s="608" t="s">
        <v>1063</v>
      </c>
      <c r="GG54" s="608"/>
      <c r="GH54" s="608"/>
      <c r="GI54" s="608"/>
      <c r="GJ54" s="608" t="s">
        <v>1064</v>
      </c>
      <c r="GK54" s="608"/>
      <c r="GL54" s="608"/>
      <c r="GM54" s="608"/>
      <c r="HB54" s="608" t="s">
        <v>1119</v>
      </c>
      <c r="HC54" s="608"/>
      <c r="HD54" s="608"/>
      <c r="HE54" s="608"/>
      <c r="HF54" s="608" t="s">
        <v>1120</v>
      </c>
      <c r="HG54" s="608"/>
      <c r="HH54" s="608"/>
      <c r="HI54" s="608"/>
      <c r="HJ54" s="608" t="s">
        <v>1121</v>
      </c>
      <c r="HK54" s="608"/>
      <c r="HL54" s="608"/>
      <c r="HM54" s="608"/>
    </row>
    <row r="55" spans="1:221" hidden="1" outlineLevel="1" x14ac:dyDescent="0.45"/>
    <row r="56" spans="1:221" collapsed="1" x14ac:dyDescent="0.45">
      <c r="O56" s="608" t="s">
        <v>251</v>
      </c>
      <c r="P56" s="608"/>
      <c r="Q56" s="608"/>
      <c r="R56" s="608"/>
      <c r="S56" s="608" t="s">
        <v>594</v>
      </c>
      <c r="T56" s="608"/>
      <c r="U56" s="608"/>
      <c r="V56" s="608"/>
      <c r="W56" s="608"/>
      <c r="X56" s="608"/>
      <c r="Y56" s="608"/>
      <c r="Z56" s="608"/>
      <c r="AB56" s="608" t="s">
        <v>269</v>
      </c>
      <c r="AC56" s="608"/>
      <c r="AD56" s="608"/>
      <c r="AE56" s="608"/>
      <c r="AF56" s="608" t="s">
        <v>29</v>
      </c>
      <c r="AG56" s="608"/>
      <c r="AH56" s="608"/>
      <c r="AI56" s="608"/>
      <c r="AJ56" s="608"/>
      <c r="AK56" s="608"/>
      <c r="AL56" s="608"/>
      <c r="AM56" s="608"/>
      <c r="AO56" s="608" t="s">
        <v>288</v>
      </c>
      <c r="AP56" s="608"/>
      <c r="AQ56" s="608"/>
      <c r="AR56" s="608"/>
      <c r="AS56" s="608" t="s">
        <v>53</v>
      </c>
      <c r="AT56" s="608"/>
      <c r="AU56" s="608"/>
      <c r="AV56" s="608"/>
      <c r="AW56" s="608"/>
      <c r="AX56" s="608"/>
      <c r="AY56" s="608"/>
      <c r="AZ56" s="608"/>
      <c r="BO56" s="608" t="s">
        <v>306</v>
      </c>
      <c r="BP56" s="608"/>
      <c r="BQ56" s="608"/>
      <c r="BR56" s="608"/>
      <c r="BS56" s="608" t="s">
        <v>73</v>
      </c>
      <c r="BT56" s="608"/>
      <c r="BU56" s="608"/>
      <c r="BV56" s="608"/>
      <c r="BW56" s="608"/>
      <c r="BX56" s="608"/>
      <c r="BY56" s="608"/>
      <c r="BZ56" s="608"/>
      <c r="DO56" s="608" t="s">
        <v>343</v>
      </c>
      <c r="DP56" s="608"/>
      <c r="DQ56" s="608"/>
      <c r="DR56" s="608"/>
      <c r="DS56" s="608" t="s">
        <v>118</v>
      </c>
      <c r="DT56" s="608"/>
      <c r="DU56" s="608"/>
      <c r="DV56" s="608"/>
      <c r="DW56" s="608"/>
      <c r="DX56" s="608"/>
      <c r="DY56" s="608"/>
      <c r="DZ56" s="608"/>
      <c r="EB56" s="608" t="s">
        <v>358</v>
      </c>
      <c r="EC56" s="608"/>
      <c r="ED56" s="608"/>
      <c r="EE56" s="608"/>
      <c r="EF56" s="608" t="s">
        <v>136</v>
      </c>
      <c r="EG56" s="608"/>
      <c r="EH56" s="608"/>
      <c r="EI56" s="608"/>
      <c r="EJ56" s="608"/>
      <c r="EK56" s="608"/>
      <c r="EL56" s="608"/>
      <c r="EM56" s="608"/>
      <c r="EO56" s="608" t="s">
        <v>370</v>
      </c>
      <c r="EP56" s="608"/>
      <c r="EQ56" s="608"/>
      <c r="ER56" s="608"/>
      <c r="ES56" s="608" t="s">
        <v>154</v>
      </c>
      <c r="ET56" s="608"/>
      <c r="EU56" s="608"/>
      <c r="EV56" s="608"/>
      <c r="EW56" s="608"/>
      <c r="EX56" s="608"/>
      <c r="EY56" s="608"/>
      <c r="EZ56" s="608"/>
      <c r="FB56" s="608" t="s">
        <v>380</v>
      </c>
      <c r="FC56" s="608"/>
      <c r="FD56" s="608"/>
      <c r="FE56" s="608"/>
      <c r="FF56" s="608" t="s">
        <v>166</v>
      </c>
      <c r="FG56" s="608"/>
      <c r="FH56" s="608"/>
      <c r="FI56" s="608"/>
      <c r="FJ56" s="608"/>
      <c r="FK56" s="608"/>
      <c r="FL56" s="608"/>
      <c r="FM56" s="608"/>
      <c r="FO56" s="608" t="s">
        <v>394</v>
      </c>
      <c r="FP56" s="608"/>
      <c r="FQ56" s="608"/>
      <c r="FR56" s="608"/>
      <c r="FS56" s="608" t="s">
        <v>181</v>
      </c>
      <c r="FT56" s="608"/>
      <c r="FU56" s="608"/>
      <c r="FV56" s="608"/>
      <c r="FW56" s="608"/>
      <c r="FX56" s="608"/>
      <c r="FY56" s="608"/>
      <c r="FZ56" s="608"/>
      <c r="GB56" s="608" t="s">
        <v>404</v>
      </c>
      <c r="GC56" s="608"/>
      <c r="GD56" s="608"/>
      <c r="GE56" s="608"/>
      <c r="GF56" s="608" t="s">
        <v>192</v>
      </c>
      <c r="GG56" s="608"/>
      <c r="GH56" s="608"/>
      <c r="GI56" s="608"/>
      <c r="GJ56" s="608"/>
      <c r="GK56" s="608"/>
      <c r="GL56" s="608"/>
      <c r="GM56" s="608"/>
      <c r="HB56" s="608" t="s">
        <v>424</v>
      </c>
      <c r="HC56" s="608"/>
      <c r="HD56" s="608"/>
      <c r="HE56" s="608"/>
      <c r="HF56" s="608" t="s">
        <v>217</v>
      </c>
      <c r="HG56" s="608"/>
      <c r="HH56" s="608"/>
      <c r="HI56" s="608"/>
      <c r="HJ56" s="608"/>
      <c r="HK56" s="608"/>
      <c r="HL56" s="608"/>
      <c r="HM56" s="608"/>
    </row>
    <row r="57" spans="1:221" ht="40.049999999999997" customHeight="1" x14ac:dyDescent="0.45">
      <c r="O57" s="674"/>
      <c r="P57" s="674"/>
      <c r="Q57" s="674"/>
      <c r="R57" s="674"/>
      <c r="S57" s="675"/>
      <c r="T57" s="675"/>
      <c r="U57" s="675"/>
      <c r="V57" s="675"/>
      <c r="W57" s="676"/>
      <c r="X57" s="676"/>
      <c r="Y57" s="676"/>
      <c r="Z57" s="676"/>
      <c r="AB57" s="732"/>
      <c r="AC57" s="732"/>
      <c r="AD57" s="732"/>
      <c r="AE57" s="732"/>
      <c r="AF57" s="733"/>
      <c r="AG57" s="733"/>
      <c r="AH57" s="733"/>
      <c r="AI57" s="733"/>
      <c r="AJ57" s="734"/>
      <c r="AK57" s="734"/>
      <c r="AL57" s="734"/>
      <c r="AM57" s="734"/>
      <c r="AO57" s="778"/>
      <c r="AP57" s="778"/>
      <c r="AQ57" s="778"/>
      <c r="AR57" s="778"/>
      <c r="AS57" s="779"/>
      <c r="AT57" s="779"/>
      <c r="AU57" s="779"/>
      <c r="AV57" s="779"/>
      <c r="AW57" s="780"/>
      <c r="AX57" s="780"/>
      <c r="AY57" s="780"/>
      <c r="AZ57" s="780"/>
      <c r="BO57" s="834"/>
      <c r="BP57" s="834"/>
      <c r="BQ57" s="834"/>
      <c r="BR57" s="834"/>
      <c r="BS57" s="835"/>
      <c r="BT57" s="835"/>
      <c r="BU57" s="835"/>
      <c r="BV57" s="835"/>
      <c r="BW57" s="836"/>
      <c r="BX57" s="836"/>
      <c r="BY57" s="836"/>
      <c r="BZ57" s="836"/>
      <c r="DO57" s="947"/>
      <c r="DP57" s="947"/>
      <c r="DQ57" s="947"/>
      <c r="DR57" s="947"/>
      <c r="DS57" s="948"/>
      <c r="DT57" s="948"/>
      <c r="DU57" s="948"/>
      <c r="DV57" s="948"/>
      <c r="DW57" s="949"/>
      <c r="DX57" s="949"/>
      <c r="DY57" s="949"/>
      <c r="DZ57" s="949"/>
      <c r="EB57" s="991"/>
      <c r="EC57" s="991"/>
      <c r="ED57" s="991"/>
      <c r="EE57" s="991"/>
      <c r="EF57" s="992"/>
      <c r="EG57" s="992"/>
      <c r="EH57" s="992"/>
      <c r="EI57" s="992"/>
      <c r="EJ57" s="993"/>
      <c r="EK57" s="993"/>
      <c r="EL57" s="993"/>
      <c r="EM57" s="993"/>
      <c r="EO57" s="1027"/>
      <c r="EP57" s="1027"/>
      <c r="EQ57" s="1027"/>
      <c r="ER57" s="1027"/>
      <c r="ES57" s="1028"/>
      <c r="ET57" s="1028"/>
      <c r="EU57" s="1028"/>
      <c r="EV57" s="1028"/>
      <c r="EW57" s="1029"/>
      <c r="EX57" s="1029"/>
      <c r="EY57" s="1029"/>
      <c r="EZ57" s="1029"/>
      <c r="FB57" s="1081"/>
      <c r="FC57" s="1081"/>
      <c r="FD57" s="1081"/>
      <c r="FE57" s="1081"/>
      <c r="FF57" s="1082"/>
      <c r="FG57" s="1082"/>
      <c r="FH57" s="1082"/>
      <c r="FI57" s="1082"/>
      <c r="FJ57" s="1052"/>
      <c r="FK57" s="1052"/>
      <c r="FL57" s="1052"/>
      <c r="FM57" s="1052"/>
      <c r="FO57" s="1106"/>
      <c r="FP57" s="1106"/>
      <c r="FQ57" s="1106"/>
      <c r="FR57" s="1106"/>
      <c r="FS57" s="1107"/>
      <c r="FT57" s="1107"/>
      <c r="FU57" s="1107"/>
      <c r="FV57" s="1107"/>
      <c r="FW57" s="1108"/>
      <c r="FX57" s="1108"/>
      <c r="FY57" s="1108"/>
      <c r="FZ57" s="1108"/>
      <c r="GB57" s="1137"/>
      <c r="GC57" s="1137"/>
      <c r="GD57" s="1137"/>
      <c r="GE57" s="1137"/>
      <c r="GF57" s="1138"/>
      <c r="GG57" s="1138"/>
      <c r="GH57" s="1138"/>
      <c r="GI57" s="1138"/>
      <c r="GJ57" s="1139"/>
      <c r="GK57" s="1139"/>
      <c r="GL57" s="1139"/>
      <c r="GM57" s="1139"/>
      <c r="HB57" s="1196"/>
      <c r="HC57" s="1196"/>
      <c r="HD57" s="1196"/>
      <c r="HE57" s="1196"/>
      <c r="HF57" s="1197"/>
      <c r="HG57" s="1197"/>
      <c r="HH57" s="1197"/>
      <c r="HI57" s="1197"/>
      <c r="HJ57" s="1198"/>
      <c r="HK57" s="1198"/>
      <c r="HL57" s="1198"/>
      <c r="HM57" s="1198"/>
    </row>
    <row r="58" spans="1:221" hidden="1" outlineLevel="1" x14ac:dyDescent="0.45">
      <c r="N58" s="3" t="s">
        <v>2</v>
      </c>
      <c r="O58" s="3" t="s">
        <v>3</v>
      </c>
      <c r="P58" s="3" t="s">
        <v>4</v>
      </c>
      <c r="R58" s="3" t="s">
        <v>2</v>
      </c>
      <c r="S58" s="3" t="s">
        <v>3</v>
      </c>
      <c r="T58" s="3" t="s">
        <v>4</v>
      </c>
      <c r="V58" s="3" t="s">
        <v>2</v>
      </c>
      <c r="W58" s="3" t="s">
        <v>3</v>
      </c>
      <c r="X58" s="3" t="s">
        <v>4</v>
      </c>
      <c r="AA58" s="3" t="s">
        <v>2</v>
      </c>
      <c r="AB58" s="3" t="s">
        <v>3</v>
      </c>
      <c r="AC58" s="3" t="s">
        <v>4</v>
      </c>
      <c r="AE58" s="3" t="s">
        <v>2</v>
      </c>
      <c r="AF58" s="3" t="s">
        <v>3</v>
      </c>
      <c r="AG58" s="3" t="s">
        <v>4</v>
      </c>
      <c r="AI58" s="3" t="s">
        <v>2</v>
      </c>
      <c r="AJ58" s="3" t="s">
        <v>3</v>
      </c>
      <c r="AK58" s="3" t="s">
        <v>4</v>
      </c>
      <c r="AN58" s="3" t="s">
        <v>2</v>
      </c>
      <c r="AO58" s="3" t="s">
        <v>3</v>
      </c>
      <c r="AP58" s="3" t="s">
        <v>4</v>
      </c>
      <c r="AR58" s="3" t="s">
        <v>2</v>
      </c>
      <c r="AS58" s="3" t="s">
        <v>3</v>
      </c>
      <c r="AT58" s="3" t="s">
        <v>4</v>
      </c>
      <c r="AV58" s="3" t="s">
        <v>2</v>
      </c>
      <c r="AW58" s="3" t="s">
        <v>3</v>
      </c>
      <c r="AX58" s="3" t="s">
        <v>4</v>
      </c>
      <c r="BN58" s="3" t="s">
        <v>2</v>
      </c>
      <c r="BO58" s="3" t="s">
        <v>3</v>
      </c>
      <c r="BP58" s="3" t="s">
        <v>4</v>
      </c>
      <c r="BR58" s="3" t="s">
        <v>2</v>
      </c>
      <c r="BS58" s="3" t="s">
        <v>3</v>
      </c>
      <c r="BT58" s="3" t="s">
        <v>4</v>
      </c>
      <c r="BV58" s="3" t="s">
        <v>2</v>
      </c>
      <c r="BW58" s="3" t="s">
        <v>3</v>
      </c>
      <c r="BX58" s="3" t="s">
        <v>4</v>
      </c>
      <c r="DN58" s="3" t="s">
        <v>2</v>
      </c>
      <c r="DO58" s="3" t="s">
        <v>3</v>
      </c>
      <c r="DP58" s="3" t="s">
        <v>4</v>
      </c>
      <c r="DR58" s="3" t="s">
        <v>2</v>
      </c>
      <c r="DS58" s="3" t="s">
        <v>3</v>
      </c>
      <c r="DT58" s="3" t="s">
        <v>4</v>
      </c>
      <c r="DV58" s="3" t="s">
        <v>2</v>
      </c>
      <c r="DW58" s="3" t="s">
        <v>3</v>
      </c>
      <c r="DX58" s="3" t="s">
        <v>4</v>
      </c>
      <c r="EA58" s="3" t="s">
        <v>2</v>
      </c>
      <c r="EB58" s="3" t="s">
        <v>3</v>
      </c>
      <c r="EC58" s="3" t="s">
        <v>4</v>
      </c>
      <c r="EE58" s="3" t="s">
        <v>2</v>
      </c>
      <c r="EF58" s="3" t="s">
        <v>3</v>
      </c>
      <c r="EG58" s="3" t="s">
        <v>4</v>
      </c>
      <c r="EI58" s="3" t="s">
        <v>2</v>
      </c>
      <c r="EJ58" s="3" t="s">
        <v>3</v>
      </c>
      <c r="EK58" s="3" t="s">
        <v>4</v>
      </c>
      <c r="EN58" s="3" t="s">
        <v>2</v>
      </c>
      <c r="EO58" s="3" t="s">
        <v>3</v>
      </c>
      <c r="EP58" s="3" t="s">
        <v>4</v>
      </c>
      <c r="ER58" s="3" t="s">
        <v>2</v>
      </c>
      <c r="ES58" s="3" t="s">
        <v>3</v>
      </c>
      <c r="ET58" s="3" t="s">
        <v>4</v>
      </c>
      <c r="EV58" s="3" t="s">
        <v>2</v>
      </c>
      <c r="EW58" s="3" t="s">
        <v>3</v>
      </c>
      <c r="EX58" s="3" t="s">
        <v>4</v>
      </c>
      <c r="FA58" s="3" t="s">
        <v>2</v>
      </c>
      <c r="FB58" s="3" t="s">
        <v>3</v>
      </c>
      <c r="FC58" s="3" t="s">
        <v>4</v>
      </c>
      <c r="FE58" s="3" t="s">
        <v>2</v>
      </c>
      <c r="FF58" s="3" t="s">
        <v>3</v>
      </c>
      <c r="FG58" s="3" t="s">
        <v>4</v>
      </c>
      <c r="FI58" s="3" t="s">
        <v>2</v>
      </c>
      <c r="FJ58" s="3" t="s">
        <v>3</v>
      </c>
      <c r="FK58" s="3" t="s">
        <v>4</v>
      </c>
      <c r="FN58" s="3" t="s">
        <v>2</v>
      </c>
      <c r="FO58" s="3" t="s">
        <v>3</v>
      </c>
      <c r="FP58" s="3" t="s">
        <v>4</v>
      </c>
      <c r="FR58" s="3" t="s">
        <v>2</v>
      </c>
      <c r="FS58" s="3" t="s">
        <v>3</v>
      </c>
      <c r="FT58" s="3" t="s">
        <v>4</v>
      </c>
      <c r="FV58" s="3" t="s">
        <v>2</v>
      </c>
      <c r="FW58" s="3" t="s">
        <v>3</v>
      </c>
      <c r="FX58" s="3" t="s">
        <v>4</v>
      </c>
      <c r="GA58" s="3" t="s">
        <v>2</v>
      </c>
      <c r="GB58" s="3" t="s">
        <v>3</v>
      </c>
      <c r="GC58" s="3" t="s">
        <v>4</v>
      </c>
      <c r="GE58" s="3" t="s">
        <v>2</v>
      </c>
      <c r="GF58" s="3" t="s">
        <v>3</v>
      </c>
      <c r="GG58" s="3" t="s">
        <v>4</v>
      </c>
      <c r="GI58" s="3" t="s">
        <v>2</v>
      </c>
      <c r="GJ58" s="3" t="s">
        <v>3</v>
      </c>
      <c r="GK58" s="3" t="s">
        <v>4</v>
      </c>
      <c r="HA58" s="3" t="s">
        <v>2</v>
      </c>
      <c r="HB58" s="3" t="s">
        <v>3</v>
      </c>
      <c r="HC58" s="3" t="s">
        <v>4</v>
      </c>
      <c r="HE58" s="3" t="s">
        <v>2</v>
      </c>
      <c r="HF58" s="3" t="s">
        <v>3</v>
      </c>
      <c r="HG58" s="3" t="s">
        <v>4</v>
      </c>
      <c r="HI58" s="3" t="s">
        <v>2</v>
      </c>
      <c r="HJ58" s="3" t="s">
        <v>3</v>
      </c>
      <c r="HK58" s="3" t="s">
        <v>4</v>
      </c>
    </row>
    <row r="59" spans="1:221" hidden="1" outlineLevel="1" x14ac:dyDescent="0.45">
      <c r="O59" s="3">
        <v>225</v>
      </c>
      <c r="P59" s="3">
        <v>185</v>
      </c>
      <c r="Q59" s="3">
        <v>133</v>
      </c>
      <c r="S59" s="3">
        <v>253</v>
      </c>
      <c r="T59" s="3">
        <v>210</v>
      </c>
      <c r="U59" s="3">
        <v>62</v>
      </c>
      <c r="W59" s="3">
        <v>0</v>
      </c>
      <c r="X59" s="3">
        <v>160</v>
      </c>
      <c r="Y59" s="3">
        <v>141</v>
      </c>
      <c r="AB59" s="3">
        <v>255</v>
      </c>
      <c r="AC59" s="3">
        <v>248</v>
      </c>
      <c r="AD59" s="3">
        <v>238</v>
      </c>
      <c r="AF59" s="3">
        <v>243</v>
      </c>
      <c r="AG59" s="3">
        <v>159</v>
      </c>
      <c r="AH59" s="3">
        <v>137</v>
      </c>
      <c r="AJ59" s="3">
        <v>249</v>
      </c>
      <c r="AK59" s="3">
        <v>207</v>
      </c>
      <c r="AL59" s="3">
        <v>209</v>
      </c>
      <c r="AO59" s="3">
        <v>52</v>
      </c>
      <c r="AP59" s="3">
        <v>72</v>
      </c>
      <c r="AQ59" s="3">
        <v>94</v>
      </c>
      <c r="AS59" s="3">
        <v>60</v>
      </c>
      <c r="AT59" s="3">
        <v>125</v>
      </c>
      <c r="AU59" s="3">
        <v>155</v>
      </c>
      <c r="AW59" s="3">
        <v>91</v>
      </c>
      <c r="AX59" s="3">
        <v>159</v>
      </c>
      <c r="AY59" s="3">
        <v>138</v>
      </c>
      <c r="BO59" s="3">
        <v>220</v>
      </c>
      <c r="BP59" s="3">
        <v>197</v>
      </c>
      <c r="BQ59" s="3">
        <v>140</v>
      </c>
      <c r="BS59" s="3">
        <v>219</v>
      </c>
      <c r="BT59" s="3">
        <v>58</v>
      </c>
      <c r="BU59" s="3">
        <v>9</v>
      </c>
      <c r="BW59" s="3">
        <v>71</v>
      </c>
      <c r="BX59" s="3">
        <v>134</v>
      </c>
      <c r="BY59" s="3">
        <v>87</v>
      </c>
      <c r="DO59" s="3">
        <v>247</v>
      </c>
      <c r="DP59" s="3">
        <v>238</v>
      </c>
      <c r="DQ59" s="3">
        <v>226</v>
      </c>
      <c r="DS59" s="3">
        <v>150</v>
      </c>
      <c r="DT59" s="3">
        <v>186</v>
      </c>
      <c r="DU59" s="3">
        <v>215</v>
      </c>
      <c r="DW59" s="3">
        <v>204</v>
      </c>
      <c r="DX59" s="3">
        <v>225</v>
      </c>
      <c r="DY59" s="3">
        <v>212</v>
      </c>
      <c r="EB59" s="3">
        <v>238</v>
      </c>
      <c r="EC59" s="3">
        <v>151</v>
      </c>
      <c r="ED59" s="3">
        <v>63</v>
      </c>
      <c r="EF59" s="3">
        <v>114</v>
      </c>
      <c r="EG59" s="3">
        <v>124</v>
      </c>
      <c r="EH59" s="3">
        <v>88</v>
      </c>
      <c r="EJ59" s="3">
        <v>219</v>
      </c>
      <c r="EK59" s="3">
        <v>207</v>
      </c>
      <c r="EL59" s="3">
        <v>174</v>
      </c>
      <c r="EO59" s="3">
        <v>147</v>
      </c>
      <c r="EP59" s="3">
        <v>130</v>
      </c>
      <c r="EQ59" s="3">
        <v>45</v>
      </c>
      <c r="ES59" s="3">
        <v>223</v>
      </c>
      <c r="ET59" s="3">
        <v>219</v>
      </c>
      <c r="EU59" s="3">
        <v>212</v>
      </c>
      <c r="EW59" s="3">
        <v>0</v>
      </c>
      <c r="EX59" s="3">
        <v>58</v>
      </c>
      <c r="EY59" s="3">
        <v>78</v>
      </c>
      <c r="FB59" s="3">
        <v>254</v>
      </c>
      <c r="FC59" s="3">
        <v>249</v>
      </c>
      <c r="FD59" s="3">
        <v>196</v>
      </c>
      <c r="FF59" s="3">
        <v>240</v>
      </c>
      <c r="FG59" s="3">
        <v>139</v>
      </c>
      <c r="FH59" s="3">
        <v>84</v>
      </c>
      <c r="FJ59" s="3">
        <v>171</v>
      </c>
      <c r="FK59" s="3">
        <v>220</v>
      </c>
      <c r="FL59" s="3">
        <v>241</v>
      </c>
      <c r="FO59" s="3">
        <v>225</v>
      </c>
      <c r="FP59" s="3">
        <v>69</v>
      </c>
      <c r="FQ59" s="3">
        <v>103</v>
      </c>
      <c r="FS59" s="3">
        <v>253</v>
      </c>
      <c r="FT59" s="3">
        <v>210</v>
      </c>
      <c r="FU59" s="3">
        <v>43</v>
      </c>
      <c r="FW59" s="3">
        <v>199</v>
      </c>
      <c r="FX59" s="3">
        <v>232</v>
      </c>
      <c r="FY59" s="3">
        <v>248</v>
      </c>
      <c r="GB59" s="3">
        <v>238</v>
      </c>
      <c r="GC59" s="3">
        <v>224</v>
      </c>
      <c r="GD59" s="3">
        <v>199</v>
      </c>
      <c r="GF59" s="3">
        <v>197</v>
      </c>
      <c r="GG59" s="3">
        <v>76</v>
      </c>
      <c r="GH59" s="3">
        <v>61</v>
      </c>
      <c r="GJ59" s="3">
        <v>0</v>
      </c>
      <c r="GK59" s="3">
        <v>95</v>
      </c>
      <c r="GL59" s="3">
        <v>92</v>
      </c>
      <c r="HB59" s="3">
        <v>0</v>
      </c>
      <c r="HC59" s="3">
        <v>51</v>
      </c>
      <c r="HD59" s="3">
        <v>86</v>
      </c>
      <c r="HF59" s="3">
        <v>227</v>
      </c>
      <c r="HG59" s="3">
        <v>225</v>
      </c>
      <c r="HH59" s="3">
        <v>214</v>
      </c>
      <c r="HJ59" s="3">
        <v>243</v>
      </c>
      <c r="HK59" s="3">
        <v>152</v>
      </c>
      <c r="HL59" s="3">
        <v>28</v>
      </c>
    </row>
    <row r="60" spans="1:221" hidden="1" outlineLevel="1" x14ac:dyDescent="0.45">
      <c r="O60" s="608" t="s">
        <v>627</v>
      </c>
      <c r="P60" s="608"/>
      <c r="Q60" s="608"/>
      <c r="R60" s="608"/>
      <c r="S60" s="608" t="s">
        <v>628</v>
      </c>
      <c r="T60" s="608"/>
      <c r="U60" s="608"/>
      <c r="V60" s="608"/>
      <c r="W60" s="608" t="s">
        <v>629</v>
      </c>
      <c r="X60" s="608"/>
      <c r="Y60" s="608"/>
      <c r="Z60" s="608"/>
      <c r="AB60" s="608" t="s">
        <v>681</v>
      </c>
      <c r="AC60" s="608"/>
      <c r="AD60" s="608"/>
      <c r="AE60" s="608"/>
      <c r="AF60" s="608" t="s">
        <v>682</v>
      </c>
      <c r="AG60" s="608"/>
      <c r="AH60" s="608"/>
      <c r="AI60" s="608"/>
      <c r="AJ60" s="608" t="s">
        <v>683</v>
      </c>
      <c r="AK60" s="608"/>
      <c r="AL60" s="608"/>
      <c r="AM60" s="608"/>
      <c r="AO60" s="608" t="s">
        <v>733</v>
      </c>
      <c r="AP60" s="608"/>
      <c r="AQ60" s="608"/>
      <c r="AR60" s="608"/>
      <c r="AS60" s="608" t="s">
        <v>734</v>
      </c>
      <c r="AT60" s="608"/>
      <c r="AU60" s="608"/>
      <c r="AV60" s="608"/>
      <c r="AW60" s="608" t="s">
        <v>735</v>
      </c>
      <c r="AX60" s="608"/>
      <c r="AY60" s="608"/>
      <c r="AZ60" s="608"/>
      <c r="BO60" s="608" t="s">
        <v>786</v>
      </c>
      <c r="BP60" s="608"/>
      <c r="BQ60" s="608"/>
      <c r="BR60" s="608"/>
      <c r="BS60" s="608" t="s">
        <v>787</v>
      </c>
      <c r="BT60" s="608"/>
      <c r="BU60" s="608"/>
      <c r="BV60" s="608"/>
      <c r="BW60" s="608" t="s">
        <v>74</v>
      </c>
      <c r="BX60" s="608"/>
      <c r="BY60" s="608"/>
      <c r="BZ60" s="608"/>
      <c r="DO60" s="608" t="s">
        <v>892</v>
      </c>
      <c r="DP60" s="608"/>
      <c r="DQ60" s="608"/>
      <c r="DR60" s="608"/>
      <c r="DS60" s="608" t="s">
        <v>893</v>
      </c>
      <c r="DT60" s="608"/>
      <c r="DU60" s="608"/>
      <c r="DV60" s="608"/>
      <c r="DW60" s="608" t="s">
        <v>894</v>
      </c>
      <c r="DX60" s="608"/>
      <c r="DY60" s="608"/>
      <c r="DZ60" s="608"/>
      <c r="EB60" s="608" t="s">
        <v>935</v>
      </c>
      <c r="EC60" s="608"/>
      <c r="ED60" s="608"/>
      <c r="EE60" s="608"/>
      <c r="EF60" s="608" t="s">
        <v>936</v>
      </c>
      <c r="EG60" s="608"/>
      <c r="EH60" s="608"/>
      <c r="EI60" s="608"/>
      <c r="EJ60" s="608" t="s">
        <v>937</v>
      </c>
      <c r="EK60" s="608"/>
      <c r="EL60" s="608"/>
      <c r="EM60" s="608"/>
      <c r="EO60" s="608" t="s">
        <v>966</v>
      </c>
      <c r="EP60" s="608"/>
      <c r="EQ60" s="608"/>
      <c r="ER60" s="608"/>
      <c r="ES60" s="608" t="s">
        <v>967</v>
      </c>
      <c r="ET60" s="608"/>
      <c r="EU60" s="608"/>
      <c r="EV60" s="608"/>
      <c r="EW60" s="608" t="s">
        <v>968</v>
      </c>
      <c r="EX60" s="608"/>
      <c r="EY60" s="608"/>
      <c r="EZ60" s="608"/>
      <c r="FB60" s="608" t="s">
        <v>995</v>
      </c>
      <c r="FC60" s="608"/>
      <c r="FD60" s="608"/>
      <c r="FE60" s="608"/>
      <c r="FF60" s="608" t="s">
        <v>996</v>
      </c>
      <c r="FG60" s="608"/>
      <c r="FH60" s="608"/>
      <c r="FI60" s="608"/>
      <c r="FJ60" s="608" t="s">
        <v>997</v>
      </c>
      <c r="FK60" s="608"/>
      <c r="FL60" s="608"/>
      <c r="FM60" s="608"/>
      <c r="FO60" s="608" t="s">
        <v>1037</v>
      </c>
      <c r="FP60" s="608"/>
      <c r="FQ60" s="608"/>
      <c r="FR60" s="608"/>
      <c r="FS60" s="608" t="s">
        <v>1038</v>
      </c>
      <c r="FT60" s="608"/>
      <c r="FU60" s="608"/>
      <c r="FV60" s="608"/>
      <c r="FW60" s="608" t="s">
        <v>1039</v>
      </c>
      <c r="FX60" s="608"/>
      <c r="FY60" s="608"/>
      <c r="FZ60" s="608"/>
      <c r="GB60" s="608" t="s">
        <v>1065</v>
      </c>
      <c r="GC60" s="608"/>
      <c r="GD60" s="608"/>
      <c r="GE60" s="608"/>
      <c r="GF60" s="608" t="s">
        <v>1066</v>
      </c>
      <c r="GG60" s="608"/>
      <c r="GH60" s="608"/>
      <c r="GI60" s="608"/>
      <c r="GJ60" s="608" t="s">
        <v>1067</v>
      </c>
      <c r="GK60" s="608"/>
      <c r="GL60" s="608"/>
      <c r="GM60" s="608"/>
      <c r="HB60" s="608" t="s">
        <v>218</v>
      </c>
      <c r="HC60" s="608"/>
      <c r="HD60" s="608"/>
      <c r="HE60" s="608"/>
      <c r="HF60" s="608" t="s">
        <v>1122</v>
      </c>
      <c r="HG60" s="608"/>
      <c r="HH60" s="608"/>
      <c r="HI60" s="608"/>
      <c r="HJ60" s="608" t="s">
        <v>1123</v>
      </c>
      <c r="HK60" s="608"/>
      <c r="HL60" s="608"/>
      <c r="HM60" s="608"/>
    </row>
    <row r="61" spans="1:221" hidden="1" outlineLevel="1" x14ac:dyDescent="0.45"/>
    <row r="62" spans="1:221" collapsed="1" x14ac:dyDescent="0.45">
      <c r="O62" s="608" t="s">
        <v>252</v>
      </c>
      <c r="P62" s="608"/>
      <c r="Q62" s="608"/>
      <c r="R62" s="608"/>
      <c r="S62" s="608" t="s">
        <v>13</v>
      </c>
      <c r="T62" s="608"/>
      <c r="U62" s="608"/>
      <c r="V62" s="608"/>
      <c r="W62" s="608"/>
      <c r="X62" s="608"/>
      <c r="Y62" s="608"/>
      <c r="Z62" s="608"/>
      <c r="AB62" s="608" t="s">
        <v>270</v>
      </c>
      <c r="AC62" s="608"/>
      <c r="AD62" s="608"/>
      <c r="AE62" s="608"/>
      <c r="AF62" s="608" t="s">
        <v>30</v>
      </c>
      <c r="AG62" s="608"/>
      <c r="AH62" s="608"/>
      <c r="AI62" s="608"/>
      <c r="AJ62" s="608"/>
      <c r="AK62" s="608"/>
      <c r="AL62" s="608"/>
      <c r="AM62" s="608"/>
      <c r="AO62" s="608" t="s">
        <v>289</v>
      </c>
      <c r="AP62" s="608"/>
      <c r="AQ62" s="608"/>
      <c r="AR62" s="608"/>
      <c r="AS62" s="608" t="s">
        <v>54</v>
      </c>
      <c r="AT62" s="608"/>
      <c r="AU62" s="608"/>
      <c r="AV62" s="608"/>
      <c r="AW62" s="608"/>
      <c r="AX62" s="608"/>
      <c r="AY62" s="608"/>
      <c r="AZ62" s="608"/>
      <c r="BO62" s="608" t="s">
        <v>307</v>
      </c>
      <c r="BP62" s="608"/>
      <c r="BQ62" s="608"/>
      <c r="BR62" s="608"/>
      <c r="BS62" s="608" t="s">
        <v>75</v>
      </c>
      <c r="BT62" s="608"/>
      <c r="BU62" s="608"/>
      <c r="BV62" s="608"/>
      <c r="BW62" s="608"/>
      <c r="BX62" s="608"/>
      <c r="BY62" s="608"/>
      <c r="BZ62" s="608"/>
      <c r="DO62" s="608" t="s">
        <v>344</v>
      </c>
      <c r="DP62" s="608"/>
      <c r="DQ62" s="608"/>
      <c r="DR62" s="608"/>
      <c r="DS62" s="608" t="s">
        <v>119</v>
      </c>
      <c r="DT62" s="608"/>
      <c r="DU62" s="608"/>
      <c r="DV62" s="608"/>
      <c r="DW62" s="608"/>
      <c r="DX62" s="608"/>
      <c r="DY62" s="608"/>
      <c r="DZ62" s="608"/>
      <c r="EB62" s="608" t="s">
        <v>359</v>
      </c>
      <c r="EC62" s="608"/>
      <c r="ED62" s="608"/>
      <c r="EE62" s="608"/>
      <c r="EF62" s="608" t="s">
        <v>137</v>
      </c>
      <c r="EG62" s="608"/>
      <c r="EH62" s="608"/>
      <c r="EI62" s="608"/>
      <c r="EJ62" s="608"/>
      <c r="EK62" s="608"/>
      <c r="EL62" s="608"/>
      <c r="EM62" s="608"/>
      <c r="FB62" s="608" t="s">
        <v>381</v>
      </c>
      <c r="FC62" s="608"/>
      <c r="FD62" s="608"/>
      <c r="FE62" s="608"/>
      <c r="FF62" s="608" t="s">
        <v>167</v>
      </c>
      <c r="FG62" s="608"/>
      <c r="FH62" s="608"/>
      <c r="FI62" s="608"/>
      <c r="FJ62" s="608"/>
      <c r="FK62" s="608"/>
      <c r="FL62" s="608"/>
      <c r="FM62" s="608"/>
      <c r="GB62" s="608" t="s">
        <v>405</v>
      </c>
      <c r="GC62" s="608"/>
      <c r="GD62" s="608"/>
      <c r="GE62" s="608"/>
      <c r="GF62" s="608" t="s">
        <v>193</v>
      </c>
      <c r="GG62" s="608"/>
      <c r="GH62" s="608"/>
      <c r="GI62" s="608"/>
      <c r="GJ62" s="608"/>
      <c r="GK62" s="608"/>
      <c r="GL62" s="608"/>
      <c r="GM62" s="608"/>
      <c r="HB62" s="608" t="s">
        <v>425</v>
      </c>
      <c r="HC62" s="608"/>
      <c r="HD62" s="608"/>
      <c r="HE62" s="608"/>
      <c r="HF62" s="608" t="s">
        <v>219</v>
      </c>
      <c r="HG62" s="608"/>
      <c r="HH62" s="608"/>
      <c r="HI62" s="608"/>
      <c r="HJ62" s="608"/>
      <c r="HK62" s="608"/>
      <c r="HL62" s="608"/>
      <c r="HM62" s="608"/>
    </row>
    <row r="63" spans="1:221" ht="40.049999999999997" customHeight="1" x14ac:dyDescent="0.45">
      <c r="O63" s="671"/>
      <c r="P63" s="671"/>
      <c r="Q63" s="671"/>
      <c r="R63" s="671"/>
      <c r="S63" s="672"/>
      <c r="T63" s="672"/>
      <c r="U63" s="672"/>
      <c r="V63" s="672"/>
      <c r="W63" s="673"/>
      <c r="X63" s="673"/>
      <c r="Y63" s="673"/>
      <c r="Z63" s="673"/>
      <c r="AB63" s="729"/>
      <c r="AC63" s="729"/>
      <c r="AD63" s="729"/>
      <c r="AE63" s="729"/>
      <c r="AF63" s="730"/>
      <c r="AG63" s="730"/>
      <c r="AH63" s="730"/>
      <c r="AI63" s="730"/>
      <c r="AJ63" s="731"/>
      <c r="AK63" s="731"/>
      <c r="AL63" s="731"/>
      <c r="AM63" s="731"/>
      <c r="AO63" s="794"/>
      <c r="AP63" s="794"/>
      <c r="AQ63" s="794"/>
      <c r="AR63" s="794"/>
      <c r="AS63" s="795"/>
      <c r="AT63" s="795"/>
      <c r="AU63" s="795"/>
      <c r="AV63" s="795"/>
      <c r="AW63" s="777"/>
      <c r="AX63" s="777"/>
      <c r="AY63" s="777"/>
      <c r="AZ63" s="777"/>
      <c r="BO63" s="850"/>
      <c r="BP63" s="850"/>
      <c r="BQ63" s="850"/>
      <c r="BR63" s="850"/>
      <c r="BS63" s="851"/>
      <c r="BT63" s="851"/>
      <c r="BU63" s="851"/>
      <c r="BV63" s="851"/>
      <c r="BW63" s="833"/>
      <c r="BX63" s="833"/>
      <c r="BY63" s="833"/>
      <c r="BZ63" s="833"/>
      <c r="DO63" s="944"/>
      <c r="DP63" s="944"/>
      <c r="DQ63" s="944"/>
      <c r="DR63" s="944"/>
      <c r="DS63" s="945"/>
      <c r="DT63" s="945"/>
      <c r="DU63" s="945"/>
      <c r="DV63" s="945"/>
      <c r="DW63" s="946"/>
      <c r="DX63" s="946"/>
      <c r="DY63" s="946"/>
      <c r="DZ63" s="946"/>
      <c r="EB63" s="1004"/>
      <c r="EC63" s="1004"/>
      <c r="ED63" s="1004"/>
      <c r="EE63" s="1004"/>
      <c r="EF63" s="1005"/>
      <c r="EG63" s="1005"/>
      <c r="EH63" s="1005"/>
      <c r="EI63" s="1005"/>
      <c r="EJ63" s="990"/>
      <c r="EK63" s="990"/>
      <c r="EL63" s="990"/>
      <c r="EM63" s="990"/>
      <c r="FB63" s="1078"/>
      <c r="FC63" s="1078"/>
      <c r="FD63" s="1078"/>
      <c r="FE63" s="1078"/>
      <c r="FF63" s="1079"/>
      <c r="FG63" s="1079"/>
      <c r="FH63" s="1079"/>
      <c r="FI63" s="1079"/>
      <c r="FJ63" s="1080"/>
      <c r="FK63" s="1080"/>
      <c r="FL63" s="1080"/>
      <c r="FM63" s="1080"/>
      <c r="GB63" s="1134"/>
      <c r="GC63" s="1134"/>
      <c r="GD63" s="1134"/>
      <c r="GE63" s="1134"/>
      <c r="GF63" s="1135"/>
      <c r="GG63" s="1135"/>
      <c r="GH63" s="1135"/>
      <c r="GI63" s="1135"/>
      <c r="GJ63" s="1136"/>
      <c r="GK63" s="1136"/>
      <c r="GL63" s="1136"/>
      <c r="GM63" s="1136"/>
      <c r="HB63" s="1193"/>
      <c r="HC63" s="1193"/>
      <c r="HD63" s="1193"/>
      <c r="HE63" s="1193"/>
      <c r="HF63" s="1194"/>
      <c r="HG63" s="1194"/>
      <c r="HH63" s="1194"/>
      <c r="HI63" s="1194"/>
      <c r="HJ63" s="1195"/>
      <c r="HK63" s="1195"/>
      <c r="HL63" s="1195"/>
      <c r="HM63" s="1195"/>
    </row>
    <row r="64" spans="1:221" hidden="1" outlineLevel="1" x14ac:dyDescent="0.45">
      <c r="N64" s="3" t="s">
        <v>2</v>
      </c>
      <c r="O64" s="3" t="s">
        <v>3</v>
      </c>
      <c r="P64" s="3" t="s">
        <v>4</v>
      </c>
      <c r="R64" s="3" t="s">
        <v>2</v>
      </c>
      <c r="S64" s="3" t="s">
        <v>3</v>
      </c>
      <c r="T64" s="3" t="s">
        <v>4</v>
      </c>
      <c r="V64" s="3" t="s">
        <v>2</v>
      </c>
      <c r="W64" s="3" t="s">
        <v>3</v>
      </c>
      <c r="X64" s="3" t="s">
        <v>4</v>
      </c>
      <c r="AA64" s="3" t="s">
        <v>2</v>
      </c>
      <c r="AB64" s="3" t="s">
        <v>3</v>
      </c>
      <c r="AC64" s="3" t="s">
        <v>4</v>
      </c>
      <c r="AE64" s="3" t="s">
        <v>2</v>
      </c>
      <c r="AF64" s="3" t="s">
        <v>3</v>
      </c>
      <c r="AG64" s="3" t="s">
        <v>4</v>
      </c>
      <c r="AI64" s="3" t="s">
        <v>2</v>
      </c>
      <c r="AJ64" s="3" t="s">
        <v>3</v>
      </c>
      <c r="AK64" s="3" t="s">
        <v>4</v>
      </c>
      <c r="AN64" s="3" t="s">
        <v>2</v>
      </c>
      <c r="AO64" s="3" t="s">
        <v>3</v>
      </c>
      <c r="AP64" s="3" t="s">
        <v>4</v>
      </c>
      <c r="AR64" s="3" t="s">
        <v>2</v>
      </c>
      <c r="AS64" s="3" t="s">
        <v>3</v>
      </c>
      <c r="AT64" s="3" t="s">
        <v>4</v>
      </c>
      <c r="AV64" s="3" t="s">
        <v>2</v>
      </c>
      <c r="AW64" s="3" t="s">
        <v>3</v>
      </c>
      <c r="AX64" s="3" t="s">
        <v>4</v>
      </c>
      <c r="BN64" s="3" t="s">
        <v>2</v>
      </c>
      <c r="BO64" s="3" t="s">
        <v>3</v>
      </c>
      <c r="BP64" s="3" t="s">
        <v>4</v>
      </c>
      <c r="BR64" s="3" t="s">
        <v>2</v>
      </c>
      <c r="BS64" s="3" t="s">
        <v>3</v>
      </c>
      <c r="BT64" s="3" t="s">
        <v>4</v>
      </c>
      <c r="BV64" s="3" t="s">
        <v>2</v>
      </c>
      <c r="BW64" s="3" t="s">
        <v>3</v>
      </c>
      <c r="BX64" s="3" t="s">
        <v>4</v>
      </c>
      <c r="DN64" s="3" t="s">
        <v>2</v>
      </c>
      <c r="DO64" s="3" t="s">
        <v>3</v>
      </c>
      <c r="DP64" s="3" t="s">
        <v>4</v>
      </c>
      <c r="DR64" s="3" t="s">
        <v>2</v>
      </c>
      <c r="DS64" s="3" t="s">
        <v>3</v>
      </c>
      <c r="DT64" s="3" t="s">
        <v>4</v>
      </c>
      <c r="DV64" s="3" t="s">
        <v>2</v>
      </c>
      <c r="DW64" s="3" t="s">
        <v>3</v>
      </c>
      <c r="DX64" s="3" t="s">
        <v>4</v>
      </c>
      <c r="EA64" s="3" t="s">
        <v>2</v>
      </c>
      <c r="EB64" s="3" t="s">
        <v>3</v>
      </c>
      <c r="EC64" s="3" t="s">
        <v>4</v>
      </c>
      <c r="EE64" s="3" t="s">
        <v>2</v>
      </c>
      <c r="EF64" s="3" t="s">
        <v>3</v>
      </c>
      <c r="EG64" s="3" t="s">
        <v>4</v>
      </c>
      <c r="EI64" s="3" t="s">
        <v>2</v>
      </c>
      <c r="EJ64" s="3" t="s">
        <v>3</v>
      </c>
      <c r="EK64" s="3" t="s">
        <v>4</v>
      </c>
      <c r="FA64" s="3" t="s">
        <v>2</v>
      </c>
      <c r="FB64" s="3" t="s">
        <v>3</v>
      </c>
      <c r="FC64" s="3" t="s">
        <v>4</v>
      </c>
      <c r="FE64" s="3" t="s">
        <v>2</v>
      </c>
      <c r="FF64" s="3" t="s">
        <v>3</v>
      </c>
      <c r="FG64" s="3" t="s">
        <v>4</v>
      </c>
      <c r="FI64" s="3" t="s">
        <v>2</v>
      </c>
      <c r="FJ64" s="3" t="s">
        <v>3</v>
      </c>
      <c r="FK64" s="3" t="s">
        <v>4</v>
      </c>
      <c r="GA64" s="3" t="s">
        <v>2</v>
      </c>
      <c r="GB64" s="3" t="s">
        <v>3</v>
      </c>
      <c r="GC64" s="3" t="s">
        <v>4</v>
      </c>
      <c r="GE64" s="3" t="s">
        <v>2</v>
      </c>
      <c r="GF64" s="3" t="s">
        <v>3</v>
      </c>
      <c r="GG64" s="3" t="s">
        <v>4</v>
      </c>
      <c r="GI64" s="3" t="s">
        <v>2</v>
      </c>
      <c r="GJ64" s="3" t="s">
        <v>3</v>
      </c>
      <c r="GK64" s="3" t="s">
        <v>4</v>
      </c>
      <c r="HA64" s="3" t="s">
        <v>2</v>
      </c>
      <c r="HB64" s="3" t="s">
        <v>3</v>
      </c>
      <c r="HC64" s="3" t="s">
        <v>4</v>
      </c>
      <c r="HE64" s="3" t="s">
        <v>2</v>
      </c>
      <c r="HF64" s="3" t="s">
        <v>3</v>
      </c>
      <c r="HG64" s="3" t="s">
        <v>4</v>
      </c>
      <c r="HI64" s="3" t="s">
        <v>2</v>
      </c>
      <c r="HJ64" s="3" t="s">
        <v>3</v>
      </c>
      <c r="HK64" s="3" t="s">
        <v>4</v>
      </c>
    </row>
    <row r="65" spans="14:221" hidden="1" outlineLevel="1" x14ac:dyDescent="0.45">
      <c r="O65" s="3">
        <v>112</v>
      </c>
      <c r="P65" s="3">
        <v>55</v>
      </c>
      <c r="Q65" s="3">
        <v>44</v>
      </c>
      <c r="S65" s="3">
        <v>220</v>
      </c>
      <c r="T65" s="3">
        <v>95</v>
      </c>
      <c r="U65" s="3">
        <v>54</v>
      </c>
      <c r="W65" s="3">
        <v>247</v>
      </c>
      <c r="X65" s="3">
        <v>227</v>
      </c>
      <c r="Y65" s="3">
        <v>175</v>
      </c>
      <c r="AB65" s="3">
        <v>100</v>
      </c>
      <c r="AC65" s="3">
        <v>192</v>
      </c>
      <c r="AD65" s="3">
        <v>171</v>
      </c>
      <c r="AF65" s="3">
        <v>77</v>
      </c>
      <c r="AG65" s="3">
        <v>67</v>
      </c>
      <c r="AH65" s="3">
        <v>152</v>
      </c>
      <c r="AJ65" s="3">
        <v>232</v>
      </c>
      <c r="AK65" s="3">
        <v>82</v>
      </c>
      <c r="AL65" s="3">
        <v>152</v>
      </c>
      <c r="AO65" s="3">
        <v>70</v>
      </c>
      <c r="AP65" s="3">
        <v>46</v>
      </c>
      <c r="AQ65" s="3">
        <v>46</v>
      </c>
      <c r="AS65" s="3">
        <v>207</v>
      </c>
      <c r="AT65" s="3">
        <v>170</v>
      </c>
      <c r="AU65" s="3">
        <v>42</v>
      </c>
      <c r="AW65" s="3">
        <v>173</v>
      </c>
      <c r="AX65" s="3">
        <v>114</v>
      </c>
      <c r="AY65" s="3">
        <v>47</v>
      </c>
      <c r="BO65" s="3">
        <v>79</v>
      </c>
      <c r="BP65" s="3">
        <v>133</v>
      </c>
      <c r="BQ65" s="3">
        <v>166</v>
      </c>
      <c r="BS65" s="3">
        <v>121</v>
      </c>
      <c r="BT65" s="3">
        <v>167</v>
      </c>
      <c r="BU65" s="3">
        <v>217</v>
      </c>
      <c r="BW65" s="3">
        <v>216</v>
      </c>
      <c r="BX65" s="3">
        <v>219</v>
      </c>
      <c r="BY65" s="3">
        <v>217</v>
      </c>
      <c r="DO65" s="3">
        <v>197</v>
      </c>
      <c r="DP65" s="3">
        <v>166</v>
      </c>
      <c r="DQ65" s="3">
        <v>205</v>
      </c>
      <c r="DS65" s="3">
        <v>184</v>
      </c>
      <c r="DT65" s="3">
        <v>215</v>
      </c>
      <c r="DU65" s="3">
        <v>115</v>
      </c>
      <c r="DW65" s="3">
        <v>110</v>
      </c>
      <c r="DX65" s="3">
        <v>97</v>
      </c>
      <c r="DY65" s="3">
        <v>146</v>
      </c>
      <c r="EB65" s="3">
        <v>231</v>
      </c>
      <c r="EC65" s="3">
        <v>238</v>
      </c>
      <c r="ED65" s="3">
        <v>241</v>
      </c>
      <c r="EF65" s="3">
        <v>232</v>
      </c>
      <c r="EG65" s="3">
        <v>124</v>
      </c>
      <c r="EH65" s="3">
        <v>173</v>
      </c>
      <c r="EJ65" s="3">
        <v>204</v>
      </c>
      <c r="EK65" s="3">
        <v>220</v>
      </c>
      <c r="EL65" s="3">
        <v>67</v>
      </c>
      <c r="FB65" s="3">
        <v>247</v>
      </c>
      <c r="FC65" s="3">
        <v>245</v>
      </c>
      <c r="FD65" s="3">
        <v>232</v>
      </c>
      <c r="FF65" s="3">
        <v>249</v>
      </c>
      <c r="FG65" s="3">
        <v>212</v>
      </c>
      <c r="FH65" s="3">
        <v>225</v>
      </c>
      <c r="FJ65" s="3">
        <v>99</v>
      </c>
      <c r="FK65" s="3">
        <v>186</v>
      </c>
      <c r="FL65" s="3">
        <v>199</v>
      </c>
      <c r="GB65" s="3">
        <v>218</v>
      </c>
      <c r="GC65" s="3">
        <v>204</v>
      </c>
      <c r="GD65" s="3">
        <v>137</v>
      </c>
      <c r="GF65" s="3">
        <v>232</v>
      </c>
      <c r="GG65" s="3">
        <v>236</v>
      </c>
      <c r="GH65" s="3">
        <v>238</v>
      </c>
      <c r="GJ65" s="3">
        <v>120</v>
      </c>
      <c r="GK65" s="3">
        <v>148</v>
      </c>
      <c r="GL65" s="3">
        <v>171</v>
      </c>
      <c r="HB65" s="3">
        <v>0</v>
      </c>
      <c r="HC65" s="3">
        <v>95</v>
      </c>
      <c r="HD65" s="3">
        <v>148</v>
      </c>
      <c r="HF65" s="3">
        <v>182</v>
      </c>
      <c r="HG65" s="3">
        <v>188</v>
      </c>
      <c r="HH65" s="3">
        <v>191</v>
      </c>
      <c r="HJ65" s="3">
        <v>250</v>
      </c>
      <c r="HK65" s="3">
        <v>226</v>
      </c>
      <c r="HL65" s="3">
        <v>0</v>
      </c>
    </row>
    <row r="66" spans="14:221" hidden="1" outlineLevel="1" x14ac:dyDescent="0.45">
      <c r="O66" s="608" t="s">
        <v>630</v>
      </c>
      <c r="P66" s="608"/>
      <c r="Q66" s="608"/>
      <c r="R66" s="608"/>
      <c r="S66" s="608" t="s">
        <v>631</v>
      </c>
      <c r="T66" s="608"/>
      <c r="U66" s="608"/>
      <c r="V66" s="608"/>
      <c r="W66" s="608" t="s">
        <v>632</v>
      </c>
      <c r="X66" s="608"/>
      <c r="Y66" s="608"/>
      <c r="Z66" s="608"/>
      <c r="AB66" s="608" t="s">
        <v>684</v>
      </c>
      <c r="AC66" s="608"/>
      <c r="AD66" s="608"/>
      <c r="AE66" s="608"/>
      <c r="AF66" s="608" t="s">
        <v>685</v>
      </c>
      <c r="AG66" s="608"/>
      <c r="AH66" s="608"/>
      <c r="AI66" s="608"/>
      <c r="AJ66" s="608" t="s">
        <v>686</v>
      </c>
      <c r="AK66" s="608"/>
      <c r="AL66" s="608"/>
      <c r="AM66" s="608"/>
      <c r="AO66" s="608" t="s">
        <v>736</v>
      </c>
      <c r="AP66" s="608"/>
      <c r="AQ66" s="608"/>
      <c r="AR66" s="608"/>
      <c r="AS66" s="608" t="s">
        <v>737</v>
      </c>
      <c r="AT66" s="608"/>
      <c r="AU66" s="608"/>
      <c r="AV66" s="608"/>
      <c r="AW66" s="608" t="s">
        <v>738</v>
      </c>
      <c r="AX66" s="608"/>
      <c r="AY66" s="608"/>
      <c r="AZ66" s="608"/>
      <c r="BO66" s="608" t="s">
        <v>788</v>
      </c>
      <c r="BP66" s="608"/>
      <c r="BQ66" s="608"/>
      <c r="BR66" s="608"/>
      <c r="BS66" s="608" t="s">
        <v>789</v>
      </c>
      <c r="BT66" s="608"/>
      <c r="BU66" s="608"/>
      <c r="BV66" s="608"/>
      <c r="BW66" s="608" t="s">
        <v>790</v>
      </c>
      <c r="BX66" s="608"/>
      <c r="BY66" s="608"/>
      <c r="BZ66" s="608"/>
      <c r="DO66" s="608" t="s">
        <v>895</v>
      </c>
      <c r="DP66" s="608"/>
      <c r="DQ66" s="608"/>
      <c r="DR66" s="608"/>
      <c r="DS66" s="608" t="s">
        <v>896</v>
      </c>
      <c r="DT66" s="608"/>
      <c r="DU66" s="608"/>
      <c r="DV66" s="608"/>
      <c r="DW66" s="608" t="s">
        <v>897</v>
      </c>
      <c r="DX66" s="608"/>
      <c r="DY66" s="608"/>
      <c r="DZ66" s="608"/>
      <c r="EB66" s="608" t="s">
        <v>938</v>
      </c>
      <c r="EC66" s="608"/>
      <c r="ED66" s="608"/>
      <c r="EE66" s="608"/>
      <c r="EF66" s="608" t="s">
        <v>939</v>
      </c>
      <c r="EG66" s="608"/>
      <c r="EH66" s="608"/>
      <c r="EI66" s="608"/>
      <c r="EJ66" s="608" t="s">
        <v>940</v>
      </c>
      <c r="EK66" s="608"/>
      <c r="EL66" s="608"/>
      <c r="EM66" s="608"/>
      <c r="FB66" s="608" t="s">
        <v>998</v>
      </c>
      <c r="FC66" s="608"/>
      <c r="FD66" s="608"/>
      <c r="FE66" s="608"/>
      <c r="FF66" s="608" t="s">
        <v>999</v>
      </c>
      <c r="FG66" s="608"/>
      <c r="FH66" s="608"/>
      <c r="FI66" s="608"/>
      <c r="FJ66" s="608" t="s">
        <v>1000</v>
      </c>
      <c r="FK66" s="608"/>
      <c r="FL66" s="608"/>
      <c r="FM66" s="608"/>
      <c r="GB66" s="608" t="s">
        <v>1068</v>
      </c>
      <c r="GC66" s="608"/>
      <c r="GD66" s="608"/>
      <c r="GE66" s="608"/>
      <c r="GF66" s="608" t="s">
        <v>1069</v>
      </c>
      <c r="GG66" s="608"/>
      <c r="GH66" s="608"/>
      <c r="GI66" s="608"/>
      <c r="GJ66" s="608" t="s">
        <v>1070</v>
      </c>
      <c r="GK66" s="608"/>
      <c r="GL66" s="608"/>
      <c r="GM66" s="608"/>
      <c r="HB66" s="608" t="s">
        <v>1124</v>
      </c>
      <c r="HC66" s="608"/>
      <c r="HD66" s="608"/>
      <c r="HE66" s="608"/>
      <c r="HF66" s="608" t="s">
        <v>1125</v>
      </c>
      <c r="HG66" s="608"/>
      <c r="HH66" s="608"/>
      <c r="HI66" s="608"/>
      <c r="HJ66" s="608" t="s">
        <v>1126</v>
      </c>
      <c r="HK66" s="608"/>
      <c r="HL66" s="608"/>
      <c r="HM66" s="608"/>
    </row>
    <row r="67" spans="14:221" hidden="1" outlineLevel="1" x14ac:dyDescent="0.45"/>
    <row r="68" spans="14:221" collapsed="1" x14ac:dyDescent="0.45">
      <c r="O68" s="608" t="s">
        <v>253</v>
      </c>
      <c r="P68" s="608"/>
      <c r="Q68" s="608"/>
      <c r="R68" s="608"/>
      <c r="S68" s="608" t="s">
        <v>14</v>
      </c>
      <c r="T68" s="608"/>
      <c r="U68" s="608"/>
      <c r="V68" s="608"/>
      <c r="W68" s="608"/>
      <c r="X68" s="608"/>
      <c r="Y68" s="608"/>
      <c r="Z68" s="608"/>
      <c r="AB68" s="608" t="s">
        <v>271</v>
      </c>
      <c r="AC68" s="608"/>
      <c r="AD68" s="608"/>
      <c r="AE68" s="608"/>
      <c r="AF68" s="608" t="s">
        <v>31</v>
      </c>
      <c r="AG68" s="608"/>
      <c r="AH68" s="608"/>
      <c r="AI68" s="608"/>
      <c r="AJ68" s="608"/>
      <c r="AK68" s="608"/>
      <c r="AL68" s="608"/>
      <c r="AM68" s="608"/>
      <c r="AO68" s="608" t="s">
        <v>290</v>
      </c>
      <c r="AP68" s="608"/>
      <c r="AQ68" s="608"/>
      <c r="AR68" s="608"/>
      <c r="AS68" s="608" t="s">
        <v>55</v>
      </c>
      <c r="AT68" s="608"/>
      <c r="AU68" s="608"/>
      <c r="AV68" s="608"/>
      <c r="AW68" s="608"/>
      <c r="AX68" s="608"/>
      <c r="AY68" s="608"/>
      <c r="AZ68" s="608"/>
      <c r="BO68" s="608" t="s">
        <v>308</v>
      </c>
      <c r="BP68" s="608"/>
      <c r="BQ68" s="608"/>
      <c r="BR68" s="608"/>
      <c r="BS68" s="608" t="s">
        <v>76</v>
      </c>
      <c r="BT68" s="608"/>
      <c r="BU68" s="608"/>
      <c r="BV68" s="608"/>
      <c r="BW68" s="608"/>
      <c r="BX68" s="608"/>
      <c r="BY68" s="608"/>
      <c r="BZ68" s="608"/>
      <c r="DO68" s="608" t="s">
        <v>345</v>
      </c>
      <c r="DP68" s="608"/>
      <c r="DQ68" s="608"/>
      <c r="DR68" s="608"/>
      <c r="DS68" s="608" t="s">
        <v>120</v>
      </c>
      <c r="DT68" s="608"/>
      <c r="DU68" s="608"/>
      <c r="DV68" s="608"/>
      <c r="DW68" s="608"/>
      <c r="DX68" s="608"/>
      <c r="DY68" s="608"/>
      <c r="DZ68" s="608"/>
      <c r="EB68" s="608" t="s">
        <v>360</v>
      </c>
      <c r="EC68" s="608"/>
      <c r="ED68" s="608"/>
      <c r="EE68" s="608"/>
      <c r="EF68" s="608" t="s">
        <v>138</v>
      </c>
      <c r="EG68" s="608"/>
      <c r="EH68" s="608"/>
      <c r="EI68" s="608"/>
      <c r="EJ68" s="608"/>
      <c r="EK68" s="608"/>
      <c r="EL68" s="608"/>
      <c r="EM68" s="608"/>
      <c r="FB68" s="608" t="s">
        <v>382</v>
      </c>
      <c r="FC68" s="608"/>
      <c r="FD68" s="608"/>
      <c r="FE68" s="608"/>
      <c r="FF68" s="608" t="s">
        <v>168</v>
      </c>
      <c r="FG68" s="608"/>
      <c r="FH68" s="608"/>
      <c r="FI68" s="608"/>
      <c r="FJ68" s="608"/>
      <c r="FK68" s="608"/>
      <c r="FL68" s="608"/>
      <c r="FM68" s="608"/>
      <c r="GB68" s="608" t="s">
        <v>406</v>
      </c>
      <c r="GC68" s="608"/>
      <c r="GD68" s="608"/>
      <c r="GE68" s="608"/>
      <c r="GF68" s="608" t="s">
        <v>194</v>
      </c>
      <c r="GG68" s="608"/>
      <c r="GH68" s="608"/>
      <c r="GI68" s="608"/>
      <c r="GJ68" s="608"/>
      <c r="GK68" s="608"/>
      <c r="GL68" s="608"/>
      <c r="GM68" s="608"/>
    </row>
    <row r="69" spans="14:221" ht="40.049999999999997" customHeight="1" x14ac:dyDescent="0.45">
      <c r="O69" s="684"/>
      <c r="P69" s="684"/>
      <c r="Q69" s="684"/>
      <c r="R69" s="684"/>
      <c r="S69" s="685"/>
      <c r="T69" s="685"/>
      <c r="U69" s="685"/>
      <c r="V69" s="685"/>
      <c r="W69" s="686"/>
      <c r="X69" s="686"/>
      <c r="Y69" s="686"/>
      <c r="Z69" s="686"/>
      <c r="AB69" s="726"/>
      <c r="AC69" s="726"/>
      <c r="AD69" s="726"/>
      <c r="AE69" s="726"/>
      <c r="AF69" s="727"/>
      <c r="AG69" s="727"/>
      <c r="AH69" s="727"/>
      <c r="AI69" s="727"/>
      <c r="AJ69" s="728"/>
      <c r="AK69" s="728"/>
      <c r="AL69" s="728"/>
      <c r="AM69" s="728"/>
      <c r="AO69" s="791"/>
      <c r="AP69" s="791"/>
      <c r="AQ69" s="791"/>
      <c r="AR69" s="791"/>
      <c r="AS69" s="792"/>
      <c r="AT69" s="792"/>
      <c r="AU69" s="792"/>
      <c r="AV69" s="792"/>
      <c r="AW69" s="793"/>
      <c r="AX69" s="793"/>
      <c r="AY69" s="793"/>
      <c r="AZ69" s="793"/>
      <c r="BO69" s="847"/>
      <c r="BP69" s="847"/>
      <c r="BQ69" s="847"/>
      <c r="BR69" s="847"/>
      <c r="BS69" s="848"/>
      <c r="BT69" s="848"/>
      <c r="BU69" s="848"/>
      <c r="BV69" s="848"/>
      <c r="BW69" s="849"/>
      <c r="BX69" s="849"/>
      <c r="BY69" s="849"/>
      <c r="BZ69" s="849"/>
      <c r="DO69" s="957"/>
      <c r="DP69" s="957"/>
      <c r="DQ69" s="957"/>
      <c r="DR69" s="957"/>
      <c r="DS69" s="958"/>
      <c r="DT69" s="958"/>
      <c r="DU69" s="958"/>
      <c r="DV69" s="958"/>
      <c r="DW69" s="959"/>
      <c r="DX69" s="959"/>
      <c r="DY69" s="959"/>
      <c r="DZ69" s="959"/>
      <c r="EB69" s="618"/>
      <c r="EC69" s="618"/>
      <c r="ED69" s="618"/>
      <c r="EE69" s="618"/>
      <c r="EF69" s="619"/>
      <c r="EG69" s="619"/>
      <c r="EH69" s="619"/>
      <c r="EI69" s="619"/>
      <c r="EJ69" s="620"/>
      <c r="EK69" s="620"/>
      <c r="EL69" s="620"/>
      <c r="EM69" s="620"/>
      <c r="FB69" s="1069"/>
      <c r="FC69" s="1069"/>
      <c r="FD69" s="1069"/>
      <c r="FE69" s="1069"/>
      <c r="FF69" s="1070"/>
      <c r="FG69" s="1070"/>
      <c r="FH69" s="1070"/>
      <c r="FI69" s="1070"/>
      <c r="FJ69" s="1071"/>
      <c r="FK69" s="1071"/>
      <c r="FL69" s="1071"/>
      <c r="FM69" s="1071"/>
      <c r="GB69" s="1131"/>
      <c r="GC69" s="1131"/>
      <c r="GD69" s="1131"/>
      <c r="GE69" s="1131"/>
      <c r="GF69" s="1132"/>
      <c r="GG69" s="1132"/>
      <c r="GH69" s="1132"/>
      <c r="GI69" s="1132"/>
      <c r="GJ69" s="1133"/>
      <c r="GK69" s="1133"/>
      <c r="GL69" s="1133"/>
      <c r="GM69" s="1133"/>
    </row>
    <row r="70" spans="14:221" hidden="1" outlineLevel="1" x14ac:dyDescent="0.45">
      <c r="N70" s="3" t="s">
        <v>2</v>
      </c>
      <c r="O70" s="3" t="s">
        <v>3</v>
      </c>
      <c r="P70" s="3" t="s">
        <v>4</v>
      </c>
      <c r="R70" s="3" t="s">
        <v>2</v>
      </c>
      <c r="S70" s="3" t="s">
        <v>3</v>
      </c>
      <c r="T70" s="3" t="s">
        <v>4</v>
      </c>
      <c r="V70" s="3" t="s">
        <v>2</v>
      </c>
      <c r="W70" s="3" t="s">
        <v>3</v>
      </c>
      <c r="X70" s="3" t="s">
        <v>4</v>
      </c>
      <c r="AA70" s="3" t="s">
        <v>2</v>
      </c>
      <c r="AB70" s="3" t="s">
        <v>3</v>
      </c>
      <c r="AC70" s="3" t="s">
        <v>4</v>
      </c>
      <c r="AE70" s="3" t="s">
        <v>2</v>
      </c>
      <c r="AF70" s="3" t="s">
        <v>3</v>
      </c>
      <c r="AG70" s="3" t="s">
        <v>4</v>
      </c>
      <c r="AI70" s="3" t="s">
        <v>2</v>
      </c>
      <c r="AJ70" s="3" t="s">
        <v>3</v>
      </c>
      <c r="AK70" s="3" t="s">
        <v>4</v>
      </c>
      <c r="AN70" s="3" t="s">
        <v>2</v>
      </c>
      <c r="AO70" s="3" t="s">
        <v>3</v>
      </c>
      <c r="AP70" s="3" t="s">
        <v>4</v>
      </c>
      <c r="AR70" s="3" t="s">
        <v>2</v>
      </c>
      <c r="AS70" s="3" t="s">
        <v>3</v>
      </c>
      <c r="AT70" s="3" t="s">
        <v>4</v>
      </c>
      <c r="AV70" s="3" t="s">
        <v>2</v>
      </c>
      <c r="AW70" s="3" t="s">
        <v>3</v>
      </c>
      <c r="AX70" s="3" t="s">
        <v>4</v>
      </c>
      <c r="BN70" s="3" t="s">
        <v>2</v>
      </c>
      <c r="BO70" s="3" t="s">
        <v>3</v>
      </c>
      <c r="BP70" s="3" t="s">
        <v>4</v>
      </c>
      <c r="BR70" s="3" t="s">
        <v>2</v>
      </c>
      <c r="BS70" s="3" t="s">
        <v>3</v>
      </c>
      <c r="BT70" s="3" t="s">
        <v>4</v>
      </c>
      <c r="BV70" s="3" t="s">
        <v>2</v>
      </c>
      <c r="BW70" s="3" t="s">
        <v>3</v>
      </c>
      <c r="BX70" s="3" t="s">
        <v>4</v>
      </c>
      <c r="DN70" s="3" t="s">
        <v>2</v>
      </c>
      <c r="DO70" s="3" t="s">
        <v>3</v>
      </c>
      <c r="DP70" s="3" t="s">
        <v>4</v>
      </c>
      <c r="DR70" s="3" t="s">
        <v>2</v>
      </c>
      <c r="DS70" s="3" t="s">
        <v>3</v>
      </c>
      <c r="DT70" s="3" t="s">
        <v>4</v>
      </c>
      <c r="DV70" s="3" t="s">
        <v>2</v>
      </c>
      <c r="DW70" s="3" t="s">
        <v>3</v>
      </c>
      <c r="DX70" s="3" t="s">
        <v>4</v>
      </c>
      <c r="EA70" s="3" t="s">
        <v>2</v>
      </c>
      <c r="EB70" s="3" t="s">
        <v>3</v>
      </c>
      <c r="EC70" s="3" t="s">
        <v>4</v>
      </c>
      <c r="EE70" s="3" t="s">
        <v>2</v>
      </c>
      <c r="EF70" s="3" t="s">
        <v>3</v>
      </c>
      <c r="EG70" s="3" t="s">
        <v>4</v>
      </c>
      <c r="EI70" s="3" t="s">
        <v>2</v>
      </c>
      <c r="EJ70" s="3" t="s">
        <v>3</v>
      </c>
      <c r="EK70" s="3" t="s">
        <v>4</v>
      </c>
      <c r="FA70" s="3" t="s">
        <v>2</v>
      </c>
      <c r="FB70" s="3" t="s">
        <v>3</v>
      </c>
      <c r="FC70" s="3" t="s">
        <v>4</v>
      </c>
      <c r="FE70" s="3" t="s">
        <v>2</v>
      </c>
      <c r="FF70" s="3" t="s">
        <v>3</v>
      </c>
      <c r="FG70" s="3" t="s">
        <v>4</v>
      </c>
      <c r="FI70" s="3" t="s">
        <v>2</v>
      </c>
      <c r="FJ70" s="3" t="s">
        <v>3</v>
      </c>
      <c r="FK70" s="3" t="s">
        <v>4</v>
      </c>
      <c r="GA70" s="3" t="s">
        <v>2</v>
      </c>
      <c r="GB70" s="3" t="s">
        <v>3</v>
      </c>
      <c r="GC70" s="3" t="s">
        <v>4</v>
      </c>
      <c r="GE70" s="3" t="s">
        <v>2</v>
      </c>
      <c r="GF70" s="3" t="s">
        <v>3</v>
      </c>
      <c r="GG70" s="3" t="s">
        <v>4</v>
      </c>
      <c r="GI70" s="3" t="s">
        <v>2</v>
      </c>
      <c r="GJ70" s="3" t="s">
        <v>3</v>
      </c>
      <c r="GK70" s="3" t="s">
        <v>4</v>
      </c>
    </row>
    <row r="71" spans="14:221" hidden="1" outlineLevel="1" x14ac:dyDescent="0.45">
      <c r="O71" s="3">
        <v>220</v>
      </c>
      <c r="P71" s="3">
        <v>213</v>
      </c>
      <c r="Q71" s="3">
        <v>200</v>
      </c>
      <c r="S71" s="3">
        <v>162</v>
      </c>
      <c r="T71" s="3">
        <v>162</v>
      </c>
      <c r="U71" s="3">
        <v>173</v>
      </c>
      <c r="W71" s="3">
        <v>31</v>
      </c>
      <c r="X71" s="3">
        <v>30</v>
      </c>
      <c r="Y71" s="3">
        <v>99</v>
      </c>
      <c r="AB71" s="3">
        <v>237</v>
      </c>
      <c r="AC71" s="3">
        <v>109</v>
      </c>
      <c r="AD71" s="3">
        <v>70</v>
      </c>
      <c r="AF71" s="3">
        <v>255</v>
      </c>
      <c r="AG71" s="3">
        <v>241</v>
      </c>
      <c r="AH71" s="3">
        <v>0</v>
      </c>
      <c r="AJ71" s="3">
        <v>43</v>
      </c>
      <c r="AK71" s="3">
        <v>183</v>
      </c>
      <c r="AL71" s="3">
        <v>179</v>
      </c>
      <c r="AO71" s="3">
        <v>219</v>
      </c>
      <c r="AP71" s="3">
        <v>203</v>
      </c>
      <c r="AQ71" s="3">
        <v>199</v>
      </c>
      <c r="AS71" s="3">
        <v>127</v>
      </c>
      <c r="AT71" s="3">
        <v>80</v>
      </c>
      <c r="AU71" s="3">
        <v>114</v>
      </c>
      <c r="AW71" s="3">
        <v>172</v>
      </c>
      <c r="AX71" s="3">
        <v>176</v>
      </c>
      <c r="AY71" s="3">
        <v>168</v>
      </c>
      <c r="BO71" s="3">
        <v>139</v>
      </c>
      <c r="BP71" s="3">
        <v>39</v>
      </c>
      <c r="BQ71" s="3">
        <v>43</v>
      </c>
      <c r="BS71" s="3">
        <v>229</v>
      </c>
      <c r="BT71" s="3">
        <v>0</v>
      </c>
      <c r="BU71" s="3">
        <v>106</v>
      </c>
      <c r="BW71" s="3">
        <v>206</v>
      </c>
      <c r="BX71" s="3">
        <v>104</v>
      </c>
      <c r="BY71" s="3">
        <v>69</v>
      </c>
      <c r="DO71" s="3">
        <v>228</v>
      </c>
      <c r="DP71" s="3">
        <v>173</v>
      </c>
      <c r="DQ71" s="3">
        <v>157</v>
      </c>
      <c r="DS71" s="3">
        <v>208</v>
      </c>
      <c r="DT71" s="3">
        <v>212</v>
      </c>
      <c r="DU71" s="3">
        <v>212</v>
      </c>
      <c r="DW71" s="3">
        <v>238</v>
      </c>
      <c r="DX71" s="3">
        <v>230</v>
      </c>
      <c r="DY71" s="3">
        <v>220</v>
      </c>
      <c r="EB71" s="3">
        <v>252</v>
      </c>
      <c r="EC71" s="3">
        <v>241</v>
      </c>
      <c r="ED71" s="3">
        <v>102</v>
      </c>
      <c r="EF71" s="3">
        <v>226</v>
      </c>
      <c r="EG71" s="3">
        <v>221</v>
      </c>
      <c r="EH71" s="3">
        <v>207</v>
      </c>
      <c r="EJ71" s="3">
        <v>165</v>
      </c>
      <c r="EK71" s="3">
        <v>152</v>
      </c>
      <c r="EL71" s="3">
        <v>201</v>
      </c>
      <c r="FB71" s="3">
        <v>128</v>
      </c>
      <c r="FC71" s="3">
        <v>144</v>
      </c>
      <c r="FD71" s="3">
        <v>192</v>
      </c>
      <c r="FF71" s="3">
        <v>242</v>
      </c>
      <c r="FG71" s="3">
        <v>155</v>
      </c>
      <c r="FH71" s="3">
        <v>143</v>
      </c>
      <c r="FJ71" s="3">
        <v>247</v>
      </c>
      <c r="FK71" s="3">
        <v>242</v>
      </c>
      <c r="FL71" s="3">
        <v>235</v>
      </c>
      <c r="GB71" s="3">
        <v>230</v>
      </c>
      <c r="GC71" s="3">
        <v>226</v>
      </c>
      <c r="GD71" s="3">
        <v>218</v>
      </c>
      <c r="GF71" s="3">
        <v>181</v>
      </c>
      <c r="GG71" s="3">
        <v>29</v>
      </c>
      <c r="GH71" s="3">
        <v>44</v>
      </c>
      <c r="GJ71" s="3">
        <v>177</v>
      </c>
      <c r="GK71" s="3">
        <v>158</v>
      </c>
      <c r="GL71" s="3">
        <v>138</v>
      </c>
    </row>
    <row r="72" spans="14:221" hidden="1" outlineLevel="1" x14ac:dyDescent="0.45">
      <c r="O72" s="608" t="s">
        <v>633</v>
      </c>
      <c r="P72" s="608"/>
      <c r="Q72" s="608"/>
      <c r="R72" s="608"/>
      <c r="S72" s="608" t="s">
        <v>634</v>
      </c>
      <c r="T72" s="608"/>
      <c r="U72" s="608"/>
      <c r="V72" s="608"/>
      <c r="W72" s="608" t="s">
        <v>635</v>
      </c>
      <c r="X72" s="608"/>
      <c r="Y72" s="608"/>
      <c r="Z72" s="608"/>
      <c r="AB72" s="608" t="s">
        <v>687</v>
      </c>
      <c r="AC72" s="608"/>
      <c r="AD72" s="608"/>
      <c r="AE72" s="608"/>
      <c r="AF72" s="608" t="s">
        <v>688</v>
      </c>
      <c r="AG72" s="608"/>
      <c r="AH72" s="608"/>
      <c r="AI72" s="608"/>
      <c r="AJ72" s="608" t="s">
        <v>689</v>
      </c>
      <c r="AK72" s="608"/>
      <c r="AL72" s="608"/>
      <c r="AM72" s="608"/>
      <c r="AO72" s="608" t="s">
        <v>739</v>
      </c>
      <c r="AP72" s="608"/>
      <c r="AQ72" s="608"/>
      <c r="AR72" s="608"/>
      <c r="AS72" s="608" t="s">
        <v>740</v>
      </c>
      <c r="AT72" s="608"/>
      <c r="AU72" s="608"/>
      <c r="AV72" s="608"/>
      <c r="AW72" s="608" t="s">
        <v>741</v>
      </c>
      <c r="AX72" s="608"/>
      <c r="AY72" s="608"/>
      <c r="AZ72" s="608"/>
      <c r="BO72" s="608" t="s">
        <v>791</v>
      </c>
      <c r="BP72" s="608"/>
      <c r="BQ72" s="608"/>
      <c r="BR72" s="608"/>
      <c r="BS72" s="608" t="s">
        <v>792</v>
      </c>
      <c r="BT72" s="608"/>
      <c r="BU72" s="608"/>
      <c r="BV72" s="608"/>
      <c r="BW72" s="608" t="s">
        <v>793</v>
      </c>
      <c r="BX72" s="608"/>
      <c r="BY72" s="608"/>
      <c r="BZ72" s="608"/>
      <c r="DO72" s="608" t="s">
        <v>898</v>
      </c>
      <c r="DP72" s="608"/>
      <c r="DQ72" s="608"/>
      <c r="DR72" s="608"/>
      <c r="DS72" s="608" t="s">
        <v>899</v>
      </c>
      <c r="DT72" s="608"/>
      <c r="DU72" s="608"/>
      <c r="DV72" s="608"/>
      <c r="DW72" s="608" t="s">
        <v>900</v>
      </c>
      <c r="DX72" s="608"/>
      <c r="DY72" s="608"/>
      <c r="DZ72" s="608"/>
      <c r="EB72" s="608" t="s">
        <v>941</v>
      </c>
      <c r="EC72" s="608"/>
      <c r="ED72" s="608"/>
      <c r="EE72" s="608"/>
      <c r="EF72" s="608" t="s">
        <v>942</v>
      </c>
      <c r="EG72" s="608"/>
      <c r="EH72" s="608"/>
      <c r="EI72" s="608"/>
      <c r="EJ72" s="608" t="s">
        <v>943</v>
      </c>
      <c r="EK72" s="608"/>
      <c r="EL72" s="608"/>
      <c r="EM72" s="608"/>
      <c r="FB72" s="608" t="s">
        <v>1001</v>
      </c>
      <c r="FC72" s="608"/>
      <c r="FD72" s="608"/>
      <c r="FE72" s="608"/>
      <c r="FF72" s="608" t="s">
        <v>1002</v>
      </c>
      <c r="FG72" s="608"/>
      <c r="FH72" s="608"/>
      <c r="FI72" s="608"/>
      <c r="FJ72" s="608" t="s">
        <v>1003</v>
      </c>
      <c r="FK72" s="608"/>
      <c r="FL72" s="608"/>
      <c r="FM72" s="608"/>
      <c r="GB72" s="608" t="s">
        <v>1071</v>
      </c>
      <c r="GC72" s="608"/>
      <c r="GD72" s="608"/>
      <c r="GE72" s="608"/>
      <c r="GF72" s="608" t="s">
        <v>1072</v>
      </c>
      <c r="GG72" s="608"/>
      <c r="GH72" s="608"/>
      <c r="GI72" s="608"/>
      <c r="GJ72" s="608" t="s">
        <v>1073</v>
      </c>
      <c r="GK72" s="608"/>
      <c r="GL72" s="608"/>
      <c r="GM72" s="608"/>
    </row>
    <row r="73" spans="14:221" hidden="1" outlineLevel="1" x14ac:dyDescent="0.45"/>
    <row r="74" spans="14:221" collapsed="1" x14ac:dyDescent="0.45">
      <c r="O74" s="608" t="s">
        <v>254</v>
      </c>
      <c r="P74" s="608"/>
      <c r="Q74" s="608"/>
      <c r="R74" s="608"/>
      <c r="S74" s="608" t="s">
        <v>15</v>
      </c>
      <c r="T74" s="608"/>
      <c r="U74" s="608"/>
      <c r="V74" s="608"/>
      <c r="W74" s="608"/>
      <c r="X74" s="608"/>
      <c r="Y74" s="608"/>
      <c r="Z74" s="608"/>
      <c r="AB74" s="608" t="s">
        <v>272</v>
      </c>
      <c r="AC74" s="608"/>
      <c r="AD74" s="608"/>
      <c r="AE74" s="608"/>
      <c r="AF74" s="608" t="s">
        <v>32</v>
      </c>
      <c r="AG74" s="608"/>
      <c r="AH74" s="608"/>
      <c r="AI74" s="608"/>
      <c r="AJ74" s="608"/>
      <c r="AK74" s="608"/>
      <c r="AL74" s="608"/>
      <c r="AM74" s="608"/>
      <c r="DO74" s="608" t="s">
        <v>346</v>
      </c>
      <c r="DP74" s="608"/>
      <c r="DQ74" s="608"/>
      <c r="DR74" s="608"/>
      <c r="DS74" s="608" t="s">
        <v>121</v>
      </c>
      <c r="DT74" s="608"/>
      <c r="DU74" s="608"/>
      <c r="DV74" s="608"/>
      <c r="DW74" s="608"/>
      <c r="DX74" s="608"/>
      <c r="DY74" s="608"/>
      <c r="DZ74" s="608"/>
      <c r="FB74" s="608" t="s">
        <v>383</v>
      </c>
      <c r="FC74" s="608"/>
      <c r="FD74" s="608"/>
      <c r="FE74" s="608"/>
      <c r="FF74" s="608" t="s">
        <v>169</v>
      </c>
      <c r="FG74" s="608"/>
      <c r="FH74" s="608"/>
      <c r="FI74" s="608"/>
      <c r="FJ74" s="608"/>
      <c r="FK74" s="608"/>
      <c r="FL74" s="608"/>
      <c r="FM74" s="608"/>
    </row>
    <row r="75" spans="14:221" ht="40.049999999999997" customHeight="1" x14ac:dyDescent="0.45">
      <c r="O75" s="681"/>
      <c r="P75" s="681"/>
      <c r="Q75" s="681"/>
      <c r="R75" s="681"/>
      <c r="S75" s="682"/>
      <c r="T75" s="682"/>
      <c r="U75" s="682"/>
      <c r="V75" s="682"/>
      <c r="W75" s="683"/>
      <c r="X75" s="683"/>
      <c r="Y75" s="683"/>
      <c r="Z75" s="683"/>
      <c r="AB75" s="741"/>
      <c r="AC75" s="741"/>
      <c r="AD75" s="741"/>
      <c r="AE75" s="741"/>
      <c r="AF75" s="742"/>
      <c r="AG75" s="742"/>
      <c r="AH75" s="742"/>
      <c r="AI75" s="742"/>
      <c r="AJ75" s="743"/>
      <c r="AK75" s="743"/>
      <c r="AL75" s="743"/>
      <c r="AM75" s="743"/>
      <c r="DO75" s="954"/>
      <c r="DP75" s="954"/>
      <c r="DQ75" s="954"/>
      <c r="DR75" s="954"/>
      <c r="DS75" s="955"/>
      <c r="DT75" s="955"/>
      <c r="DU75" s="955"/>
      <c r="DV75" s="955"/>
      <c r="DW75" s="956"/>
      <c r="DX75" s="956"/>
      <c r="DY75" s="956"/>
      <c r="DZ75" s="956"/>
      <c r="FB75" s="1066"/>
      <c r="FC75" s="1066"/>
      <c r="FD75" s="1066"/>
      <c r="FE75" s="1066"/>
      <c r="FF75" s="1067"/>
      <c r="FG75" s="1067"/>
      <c r="FH75" s="1067"/>
      <c r="FI75" s="1067"/>
      <c r="FJ75" s="1068"/>
      <c r="FK75" s="1068"/>
      <c r="FL75" s="1068"/>
      <c r="FM75" s="1068"/>
    </row>
    <row r="76" spans="14:221" hidden="1" outlineLevel="1" x14ac:dyDescent="0.45">
      <c r="N76" s="3" t="s">
        <v>2</v>
      </c>
      <c r="O76" s="3" t="s">
        <v>3</v>
      </c>
      <c r="P76" s="3" t="s">
        <v>4</v>
      </c>
      <c r="R76" s="3" t="s">
        <v>2</v>
      </c>
      <c r="S76" s="3" t="s">
        <v>3</v>
      </c>
      <c r="T76" s="3" t="s">
        <v>4</v>
      </c>
      <c r="V76" s="3" t="s">
        <v>2</v>
      </c>
      <c r="W76" s="3" t="s">
        <v>3</v>
      </c>
      <c r="X76" s="3" t="s">
        <v>4</v>
      </c>
      <c r="AA76" s="3" t="s">
        <v>2</v>
      </c>
      <c r="AB76" s="3" t="s">
        <v>3</v>
      </c>
      <c r="AC76" s="3" t="s">
        <v>4</v>
      </c>
      <c r="AE76" s="3" t="s">
        <v>2</v>
      </c>
      <c r="AF76" s="3" t="s">
        <v>3</v>
      </c>
      <c r="AG76" s="3" t="s">
        <v>4</v>
      </c>
      <c r="AI76" s="3" t="s">
        <v>2</v>
      </c>
      <c r="AJ76" s="3" t="s">
        <v>3</v>
      </c>
      <c r="AK76" s="3" t="s">
        <v>4</v>
      </c>
      <c r="DN76" s="3" t="s">
        <v>2</v>
      </c>
      <c r="DO76" s="3" t="s">
        <v>3</v>
      </c>
      <c r="DP76" s="3" t="s">
        <v>4</v>
      </c>
      <c r="DR76" s="3" t="s">
        <v>2</v>
      </c>
      <c r="DS76" s="3" t="s">
        <v>3</v>
      </c>
      <c r="DT76" s="3" t="s">
        <v>4</v>
      </c>
      <c r="DV76" s="3" t="s">
        <v>2</v>
      </c>
      <c r="DW76" s="3" t="s">
        <v>3</v>
      </c>
      <c r="DX76" s="3" t="s">
        <v>4</v>
      </c>
      <c r="FA76" s="3" t="s">
        <v>2</v>
      </c>
      <c r="FB76" s="3" t="s">
        <v>3</v>
      </c>
      <c r="FC76" s="3" t="s">
        <v>4</v>
      </c>
      <c r="FE76" s="3" t="s">
        <v>2</v>
      </c>
      <c r="FF76" s="3" t="s">
        <v>3</v>
      </c>
      <c r="FG76" s="3" t="s">
        <v>4</v>
      </c>
      <c r="FI76" s="3" t="s">
        <v>2</v>
      </c>
      <c r="FJ76" s="3" t="s">
        <v>3</v>
      </c>
      <c r="FK76" s="3" t="s">
        <v>4</v>
      </c>
    </row>
    <row r="77" spans="14:221" hidden="1" outlineLevel="1" x14ac:dyDescent="0.45">
      <c r="O77" s="3">
        <v>236</v>
      </c>
      <c r="P77" s="3">
        <v>187</v>
      </c>
      <c r="Q77" s="3">
        <v>181</v>
      </c>
      <c r="S77" s="3">
        <v>190</v>
      </c>
      <c r="T77" s="3">
        <v>224</v>
      </c>
      <c r="U77" s="3">
        <v>204</v>
      </c>
      <c r="W77" s="3">
        <v>233</v>
      </c>
      <c r="X77" s="3">
        <v>155</v>
      </c>
      <c r="Y77" s="3">
        <v>193</v>
      </c>
      <c r="AB77" s="3">
        <v>0</v>
      </c>
      <c r="AC77" s="3">
        <v>42</v>
      </c>
      <c r="AD77" s="3">
        <v>91</v>
      </c>
      <c r="AF77" s="3">
        <v>215</v>
      </c>
      <c r="AG77" s="3">
        <v>0</v>
      </c>
      <c r="AH77" s="3">
        <v>15</v>
      </c>
      <c r="AJ77" s="3">
        <v>234</v>
      </c>
      <c r="AK77" s="3">
        <v>246</v>
      </c>
      <c r="AL77" s="3">
        <v>253</v>
      </c>
      <c r="DO77" s="3">
        <v>234</v>
      </c>
      <c r="DP77" s="3">
        <v>229</v>
      </c>
      <c r="DQ77" s="3">
        <v>218</v>
      </c>
      <c r="DS77" s="3">
        <v>244</v>
      </c>
      <c r="DT77" s="3">
        <v>171</v>
      </c>
      <c r="DU77" s="3">
        <v>26</v>
      </c>
      <c r="DW77" s="3">
        <v>190</v>
      </c>
      <c r="DX77" s="3">
        <v>151</v>
      </c>
      <c r="DY77" s="3">
        <v>124</v>
      </c>
      <c r="FB77" s="3">
        <v>116</v>
      </c>
      <c r="FC77" s="3">
        <v>121</v>
      </c>
      <c r="FD77" s="3">
        <v>156</v>
      </c>
      <c r="FF77" s="3">
        <v>249</v>
      </c>
      <c r="FG77" s="3">
        <v>233</v>
      </c>
      <c r="FH77" s="3">
        <v>146</v>
      </c>
      <c r="FJ77" s="3">
        <v>211</v>
      </c>
      <c r="FK77" s="3">
        <v>207</v>
      </c>
      <c r="FL77" s="3">
        <v>208</v>
      </c>
    </row>
    <row r="78" spans="14:221" hidden="1" outlineLevel="1" x14ac:dyDescent="0.45">
      <c r="O78" s="608" t="s">
        <v>636</v>
      </c>
      <c r="P78" s="608"/>
      <c r="Q78" s="608"/>
      <c r="R78" s="608"/>
      <c r="S78" s="608" t="s">
        <v>637</v>
      </c>
      <c r="T78" s="608"/>
      <c r="U78" s="608"/>
      <c r="V78" s="608"/>
      <c r="W78" s="608" t="s">
        <v>638</v>
      </c>
      <c r="X78" s="608"/>
      <c r="Y78" s="608"/>
      <c r="Z78" s="608"/>
      <c r="AB78" s="608" t="s">
        <v>690</v>
      </c>
      <c r="AC78" s="608"/>
      <c r="AD78" s="608"/>
      <c r="AE78" s="608"/>
      <c r="AF78" s="608" t="s">
        <v>691</v>
      </c>
      <c r="AG78" s="608"/>
      <c r="AH78" s="608"/>
      <c r="AI78" s="608"/>
      <c r="AJ78" s="608" t="s">
        <v>692</v>
      </c>
      <c r="AK78" s="608"/>
      <c r="AL78" s="608"/>
      <c r="AM78" s="608"/>
      <c r="DO78" s="608" t="s">
        <v>901</v>
      </c>
      <c r="DP78" s="608"/>
      <c r="DQ78" s="608"/>
      <c r="DR78" s="608"/>
      <c r="DS78" s="608" t="s">
        <v>902</v>
      </c>
      <c r="DT78" s="608"/>
      <c r="DU78" s="608"/>
      <c r="DV78" s="608"/>
      <c r="DW78" s="608" t="s">
        <v>903</v>
      </c>
      <c r="DX78" s="608"/>
      <c r="DY78" s="608"/>
      <c r="DZ78" s="608"/>
      <c r="FB78" s="608" t="s">
        <v>1004</v>
      </c>
      <c r="FC78" s="608"/>
      <c r="FD78" s="608"/>
      <c r="FE78" s="608"/>
      <c r="FF78" s="608" t="s">
        <v>1005</v>
      </c>
      <c r="FG78" s="608"/>
      <c r="FH78" s="608"/>
      <c r="FI78" s="608"/>
      <c r="FJ78" s="608" t="s">
        <v>1006</v>
      </c>
      <c r="FK78" s="608"/>
      <c r="FL78" s="608"/>
      <c r="FM78" s="608"/>
    </row>
    <row r="79" spans="14:221" hidden="1" outlineLevel="1" x14ac:dyDescent="0.45"/>
    <row r="80" spans="14:221" collapsed="1" x14ac:dyDescent="0.45">
      <c r="O80" s="608" t="s">
        <v>255</v>
      </c>
      <c r="P80" s="608"/>
      <c r="Q80" s="608"/>
      <c r="R80" s="608"/>
      <c r="S80" s="608" t="s">
        <v>16</v>
      </c>
      <c r="T80" s="608"/>
      <c r="U80" s="608"/>
      <c r="V80" s="608"/>
      <c r="W80" s="608"/>
      <c r="X80" s="608"/>
      <c r="Y80" s="608"/>
      <c r="Z80" s="608"/>
      <c r="AB80" s="608" t="s">
        <v>273</v>
      </c>
      <c r="AC80" s="608"/>
      <c r="AD80" s="608"/>
      <c r="AE80" s="608"/>
      <c r="AF80" s="608" t="s">
        <v>33</v>
      </c>
      <c r="AG80" s="608"/>
      <c r="AH80" s="608"/>
      <c r="AI80" s="608"/>
      <c r="AJ80" s="608"/>
      <c r="AK80" s="608"/>
      <c r="AL80" s="608"/>
      <c r="AM80" s="608"/>
      <c r="DO80" s="608" t="s">
        <v>347</v>
      </c>
      <c r="DP80" s="608"/>
      <c r="DQ80" s="608"/>
      <c r="DR80" s="608"/>
      <c r="DS80" s="608" t="s">
        <v>122</v>
      </c>
      <c r="DT80" s="608"/>
      <c r="DU80" s="608"/>
      <c r="DV80" s="608"/>
      <c r="DW80" s="608"/>
      <c r="DX80" s="608"/>
      <c r="DY80" s="608"/>
      <c r="DZ80" s="608"/>
      <c r="FB80" s="608" t="s">
        <v>384</v>
      </c>
      <c r="FC80" s="608"/>
      <c r="FD80" s="608"/>
      <c r="FE80" s="608"/>
      <c r="FF80" s="608" t="s">
        <v>170</v>
      </c>
      <c r="FG80" s="608"/>
      <c r="FH80" s="608"/>
      <c r="FI80" s="608"/>
      <c r="FJ80" s="608"/>
      <c r="FK80" s="608"/>
      <c r="FL80" s="608"/>
      <c r="FM80" s="608"/>
    </row>
    <row r="81" spans="14:169" ht="40.049999999999997" customHeight="1" x14ac:dyDescent="0.45">
      <c r="O81" s="706"/>
      <c r="P81" s="706"/>
      <c r="Q81" s="706"/>
      <c r="R81" s="706"/>
      <c r="S81" s="707"/>
      <c r="T81" s="707"/>
      <c r="U81" s="707"/>
      <c r="V81" s="707"/>
      <c r="W81" s="680"/>
      <c r="X81" s="680"/>
      <c r="Y81" s="680"/>
      <c r="Z81" s="680"/>
      <c r="AB81" s="738"/>
      <c r="AC81" s="738"/>
      <c r="AD81" s="738"/>
      <c r="AE81" s="738"/>
      <c r="AF81" s="739"/>
      <c r="AG81" s="739"/>
      <c r="AH81" s="739"/>
      <c r="AI81" s="739"/>
      <c r="AJ81" s="740"/>
      <c r="AK81" s="740"/>
      <c r="AL81" s="740"/>
      <c r="AM81" s="740"/>
      <c r="DO81" s="970"/>
      <c r="DP81" s="970"/>
      <c r="DQ81" s="970"/>
      <c r="DR81" s="970"/>
      <c r="DS81" s="971"/>
      <c r="DT81" s="971"/>
      <c r="DU81" s="971"/>
      <c r="DV81" s="971"/>
      <c r="DW81" s="953"/>
      <c r="DX81" s="953"/>
      <c r="DY81" s="953"/>
      <c r="DZ81" s="953"/>
      <c r="FB81" s="1063"/>
      <c r="FC81" s="1063"/>
      <c r="FD81" s="1063"/>
      <c r="FE81" s="1063"/>
      <c r="FF81" s="1064"/>
      <c r="FG81" s="1064"/>
      <c r="FH81" s="1064"/>
      <c r="FI81" s="1064"/>
      <c r="FJ81" s="1065"/>
      <c r="FK81" s="1065"/>
      <c r="FL81" s="1065"/>
      <c r="FM81" s="1065"/>
    </row>
    <row r="82" spans="14:169" hidden="1" outlineLevel="1" x14ac:dyDescent="0.45">
      <c r="N82" s="3" t="s">
        <v>2</v>
      </c>
      <c r="O82" s="3" t="s">
        <v>3</v>
      </c>
      <c r="P82" s="3" t="s">
        <v>4</v>
      </c>
      <c r="R82" s="3" t="s">
        <v>2</v>
      </c>
      <c r="S82" s="3" t="s">
        <v>3</v>
      </c>
      <c r="T82" s="3" t="s">
        <v>4</v>
      </c>
      <c r="V82" s="3" t="s">
        <v>2</v>
      </c>
      <c r="W82" s="3" t="s">
        <v>3</v>
      </c>
      <c r="X82" s="3" t="s">
        <v>4</v>
      </c>
      <c r="AA82" s="3" t="s">
        <v>2</v>
      </c>
      <c r="AB82" s="3" t="s">
        <v>3</v>
      </c>
      <c r="AC82" s="3" t="s">
        <v>4</v>
      </c>
      <c r="AE82" s="3" t="s">
        <v>2</v>
      </c>
      <c r="AF82" s="3" t="s">
        <v>3</v>
      </c>
      <c r="AG82" s="3" t="s">
        <v>4</v>
      </c>
      <c r="AI82" s="3" t="s">
        <v>2</v>
      </c>
      <c r="AJ82" s="3" t="s">
        <v>3</v>
      </c>
      <c r="AK82" s="3" t="s">
        <v>4</v>
      </c>
      <c r="DN82" s="3" t="s">
        <v>2</v>
      </c>
      <c r="DO82" s="3" t="s">
        <v>3</v>
      </c>
      <c r="DP82" s="3" t="s">
        <v>4</v>
      </c>
      <c r="DR82" s="3" t="s">
        <v>2</v>
      </c>
      <c r="DS82" s="3" t="s">
        <v>3</v>
      </c>
      <c r="DT82" s="3" t="s">
        <v>4</v>
      </c>
      <c r="DV82" s="3" t="s">
        <v>2</v>
      </c>
      <c r="DW82" s="3" t="s">
        <v>3</v>
      </c>
      <c r="DX82" s="3" t="s">
        <v>4</v>
      </c>
      <c r="FA82" s="3" t="s">
        <v>2</v>
      </c>
      <c r="FB82" s="3" t="s">
        <v>3</v>
      </c>
      <c r="FC82" s="3" t="s">
        <v>4</v>
      </c>
      <c r="FE82" s="3" t="s">
        <v>2</v>
      </c>
      <c r="FF82" s="3" t="s">
        <v>3</v>
      </c>
      <c r="FG82" s="3" t="s">
        <v>4</v>
      </c>
      <c r="FI82" s="3" t="s">
        <v>2</v>
      </c>
      <c r="FJ82" s="3" t="s">
        <v>3</v>
      </c>
      <c r="FK82" s="3" t="s">
        <v>4</v>
      </c>
    </row>
    <row r="83" spans="14:169" hidden="1" outlineLevel="1" x14ac:dyDescent="0.45">
      <c r="O83" s="3">
        <v>224</v>
      </c>
      <c r="P83" s="3">
        <v>241</v>
      </c>
      <c r="Q83" s="3">
        <v>241</v>
      </c>
      <c r="S83" s="3">
        <v>81</v>
      </c>
      <c r="T83" s="3">
        <v>136</v>
      </c>
      <c r="U83" s="3">
        <v>177</v>
      </c>
      <c r="W83" s="3">
        <v>174</v>
      </c>
      <c r="X83" s="3">
        <v>210</v>
      </c>
      <c r="Y83" s="3">
        <v>101</v>
      </c>
      <c r="AB83" s="3">
        <v>255</v>
      </c>
      <c r="AC83" s="3">
        <v>235</v>
      </c>
      <c r="AD83" s="3">
        <v>39</v>
      </c>
      <c r="AF83" s="3">
        <v>232</v>
      </c>
      <c r="AG83" s="3">
        <v>56</v>
      </c>
      <c r="AH83" s="3">
        <v>47</v>
      </c>
      <c r="AJ83" s="3">
        <v>19</v>
      </c>
      <c r="AK83" s="3">
        <v>174</v>
      </c>
      <c r="AL83" s="3">
        <v>103</v>
      </c>
      <c r="DO83" s="3">
        <v>175</v>
      </c>
      <c r="DP83" s="3">
        <v>201</v>
      </c>
      <c r="DQ83" s="3">
        <v>92</v>
      </c>
      <c r="DS83" s="3">
        <v>243</v>
      </c>
      <c r="DT83" s="3">
        <v>242</v>
      </c>
      <c r="DU83" s="3">
        <v>236</v>
      </c>
      <c r="DW83" s="3">
        <v>248</v>
      </c>
      <c r="DX83" s="3">
        <v>235</v>
      </c>
      <c r="DY83" s="3">
        <v>125</v>
      </c>
      <c r="FB83" s="3">
        <v>246</v>
      </c>
      <c r="FC83" s="3">
        <v>185</v>
      </c>
      <c r="FD83" s="3">
        <v>159</v>
      </c>
      <c r="FF83" s="3">
        <v>102</v>
      </c>
      <c r="FG83" s="3">
        <v>160</v>
      </c>
      <c r="FH83" s="3">
        <v>155</v>
      </c>
      <c r="FJ83" s="3">
        <v>253</v>
      </c>
      <c r="FK83" s="3">
        <v>236</v>
      </c>
      <c r="FL83" s="3">
        <v>227</v>
      </c>
    </row>
    <row r="84" spans="14:169" hidden="1" outlineLevel="1" x14ac:dyDescent="0.45">
      <c r="O84" s="608" t="s">
        <v>639</v>
      </c>
      <c r="P84" s="608"/>
      <c r="Q84" s="608"/>
      <c r="R84" s="608"/>
      <c r="S84" s="608" t="s">
        <v>640</v>
      </c>
      <c r="T84" s="608"/>
      <c r="U84" s="608"/>
      <c r="V84" s="608"/>
      <c r="W84" s="608" t="s">
        <v>641</v>
      </c>
      <c r="X84" s="608"/>
      <c r="Y84" s="608"/>
      <c r="Z84" s="608"/>
      <c r="AB84" s="608" t="s">
        <v>693</v>
      </c>
      <c r="AC84" s="608"/>
      <c r="AD84" s="608"/>
      <c r="AE84" s="608"/>
      <c r="AF84" s="608" t="s">
        <v>694</v>
      </c>
      <c r="AG84" s="608"/>
      <c r="AH84" s="608"/>
      <c r="AI84" s="608"/>
      <c r="AJ84" s="608" t="s">
        <v>695</v>
      </c>
      <c r="AK84" s="608"/>
      <c r="AL84" s="608"/>
      <c r="AM84" s="608"/>
      <c r="DO84" s="608" t="s">
        <v>904</v>
      </c>
      <c r="DP84" s="608"/>
      <c r="DQ84" s="608"/>
      <c r="DR84" s="608"/>
      <c r="DS84" s="608" t="s">
        <v>905</v>
      </c>
      <c r="DT84" s="608"/>
      <c r="DU84" s="608"/>
      <c r="DV84" s="608"/>
      <c r="DW84" s="608" t="s">
        <v>906</v>
      </c>
      <c r="DX84" s="608"/>
      <c r="DY84" s="608"/>
      <c r="DZ84" s="608"/>
      <c r="FB84" s="608" t="s">
        <v>1007</v>
      </c>
      <c r="FC84" s="608"/>
      <c r="FD84" s="608"/>
      <c r="FE84" s="608"/>
      <c r="FF84" s="608" t="s">
        <v>1008</v>
      </c>
      <c r="FG84" s="608"/>
      <c r="FH84" s="608"/>
      <c r="FI84" s="608"/>
      <c r="FJ84" s="608" t="s">
        <v>1009</v>
      </c>
      <c r="FK84" s="608"/>
      <c r="FL84" s="608"/>
      <c r="FM84" s="608"/>
    </row>
    <row r="85" spans="14:169" hidden="1" outlineLevel="1" x14ac:dyDescent="0.45"/>
    <row r="86" spans="14:169" collapsed="1" x14ac:dyDescent="0.45">
      <c r="O86" s="608" t="s">
        <v>256</v>
      </c>
      <c r="P86" s="608"/>
      <c r="Q86" s="608"/>
      <c r="R86" s="608"/>
      <c r="S86" s="608" t="s">
        <v>596</v>
      </c>
      <c r="T86" s="608"/>
      <c r="U86" s="608"/>
      <c r="V86" s="608"/>
      <c r="W86" s="608"/>
      <c r="X86" s="608"/>
      <c r="Y86" s="608"/>
      <c r="Z86" s="608"/>
      <c r="AB86" s="608" t="s">
        <v>274</v>
      </c>
      <c r="AC86" s="608"/>
      <c r="AD86" s="608"/>
      <c r="AE86" s="608"/>
      <c r="AF86" s="608" t="s">
        <v>34</v>
      </c>
      <c r="AG86" s="608"/>
      <c r="AH86" s="608"/>
      <c r="AI86" s="608"/>
      <c r="AJ86" s="608"/>
      <c r="AK86" s="608"/>
      <c r="AL86" s="608"/>
      <c r="AM86" s="608"/>
      <c r="DO86" s="608" t="s">
        <v>348</v>
      </c>
      <c r="DP86" s="608"/>
      <c r="DQ86" s="608"/>
      <c r="DR86" s="608"/>
      <c r="DS86" s="608" t="s">
        <v>123</v>
      </c>
      <c r="DT86" s="608"/>
      <c r="DU86" s="608"/>
      <c r="DV86" s="608"/>
      <c r="DW86" s="608"/>
      <c r="DX86" s="608"/>
      <c r="DY86" s="608"/>
      <c r="DZ86" s="608"/>
    </row>
    <row r="87" spans="14:169" ht="40.049999999999997" customHeight="1" x14ac:dyDescent="0.45">
      <c r="O87" s="621"/>
      <c r="P87" s="621"/>
      <c r="Q87" s="621"/>
      <c r="R87" s="621"/>
      <c r="S87" s="622"/>
      <c r="T87" s="622"/>
      <c r="U87" s="622"/>
      <c r="V87" s="622"/>
      <c r="W87" s="623"/>
      <c r="X87" s="623"/>
      <c r="Y87" s="623"/>
      <c r="Z87" s="623"/>
      <c r="AB87" s="735"/>
      <c r="AC87" s="735"/>
      <c r="AD87" s="735"/>
      <c r="AE87" s="735"/>
      <c r="AF87" s="736"/>
      <c r="AG87" s="736"/>
      <c r="AH87" s="736"/>
      <c r="AI87" s="736"/>
      <c r="AJ87" s="737"/>
      <c r="AK87" s="737"/>
      <c r="AL87" s="737"/>
      <c r="AM87" s="737"/>
      <c r="DO87" s="967"/>
      <c r="DP87" s="967"/>
      <c r="DQ87" s="967"/>
      <c r="DR87" s="967"/>
      <c r="DS87" s="968"/>
      <c r="DT87" s="968"/>
      <c r="DU87" s="968"/>
      <c r="DV87" s="968"/>
      <c r="DW87" s="969"/>
      <c r="DX87" s="969"/>
      <c r="DY87" s="969"/>
      <c r="DZ87" s="969"/>
    </row>
    <row r="88" spans="14:169" hidden="1" outlineLevel="1" x14ac:dyDescent="0.45">
      <c r="N88" s="3" t="s">
        <v>2</v>
      </c>
      <c r="O88" s="3" t="s">
        <v>3</v>
      </c>
      <c r="P88" s="3" t="s">
        <v>4</v>
      </c>
      <c r="R88" s="3" t="s">
        <v>2</v>
      </c>
      <c r="S88" s="3" t="s">
        <v>3</v>
      </c>
      <c r="T88" s="3" t="s">
        <v>4</v>
      </c>
      <c r="V88" s="3" t="s">
        <v>2</v>
      </c>
      <c r="W88" s="3" t="s">
        <v>3</v>
      </c>
      <c r="X88" s="3" t="s">
        <v>4</v>
      </c>
      <c r="AA88" s="3" t="s">
        <v>2</v>
      </c>
      <c r="AB88" s="3" t="s">
        <v>3</v>
      </c>
      <c r="AC88" s="3" t="s">
        <v>4</v>
      </c>
      <c r="AE88" s="3" t="s">
        <v>2</v>
      </c>
      <c r="AF88" s="3" t="s">
        <v>3</v>
      </c>
      <c r="AG88" s="3" t="s">
        <v>4</v>
      </c>
      <c r="AI88" s="3" t="s">
        <v>2</v>
      </c>
      <c r="AJ88" s="3" t="s">
        <v>3</v>
      </c>
      <c r="AK88" s="3" t="s">
        <v>4</v>
      </c>
      <c r="DN88" s="3" t="s">
        <v>2</v>
      </c>
      <c r="DO88" s="3" t="s">
        <v>3</v>
      </c>
      <c r="DP88" s="3" t="s">
        <v>4</v>
      </c>
      <c r="DR88" s="3" t="s">
        <v>2</v>
      </c>
      <c r="DS88" s="3" t="s">
        <v>3</v>
      </c>
      <c r="DT88" s="3" t="s">
        <v>4</v>
      </c>
      <c r="DV88" s="3" t="s">
        <v>2</v>
      </c>
      <c r="DW88" s="3" t="s">
        <v>3</v>
      </c>
      <c r="DX88" s="3" t="s">
        <v>4</v>
      </c>
    </row>
    <row r="89" spans="14:169" hidden="1" outlineLevel="1" x14ac:dyDescent="0.45">
      <c r="O89" s="3">
        <v>215</v>
      </c>
      <c r="P89" s="3">
        <v>212</v>
      </c>
      <c r="Q89" s="3">
        <v>134</v>
      </c>
      <c r="S89" s="3">
        <v>210</v>
      </c>
      <c r="T89" s="3">
        <v>231</v>
      </c>
      <c r="U89" s="3">
        <v>191</v>
      </c>
      <c r="W89" s="3">
        <v>243</v>
      </c>
      <c r="X89" s="3">
        <v>231</v>
      </c>
      <c r="Y89" s="3">
        <v>234</v>
      </c>
      <c r="AB89" s="3">
        <v>221</v>
      </c>
      <c r="AC89" s="3">
        <v>91</v>
      </c>
      <c r="AD89" s="3">
        <v>156</v>
      </c>
      <c r="AF89" s="3">
        <v>211</v>
      </c>
      <c r="AG89" s="3">
        <v>231</v>
      </c>
      <c r="AH89" s="3">
        <v>245</v>
      </c>
      <c r="AJ89" s="3">
        <v>243</v>
      </c>
      <c r="AK89" s="3">
        <v>171</v>
      </c>
      <c r="AL89" s="3">
        <v>192</v>
      </c>
      <c r="DO89" s="3">
        <v>224</v>
      </c>
      <c r="DP89" s="3">
        <v>107</v>
      </c>
      <c r="DQ89" s="3">
        <v>123</v>
      </c>
      <c r="DS89" s="3">
        <v>85</v>
      </c>
      <c r="DT89" s="3">
        <v>81</v>
      </c>
      <c r="DU89" s="3">
        <v>104</v>
      </c>
      <c r="DW89" s="3">
        <v>245</v>
      </c>
      <c r="DX89" s="3">
        <v>215</v>
      </c>
      <c r="DY89" s="3">
        <v>214</v>
      </c>
    </row>
    <row r="90" spans="14:169" hidden="1" outlineLevel="1" x14ac:dyDescent="0.45">
      <c r="O90" s="608" t="s">
        <v>642</v>
      </c>
      <c r="P90" s="608"/>
      <c r="Q90" s="608"/>
      <c r="R90" s="608"/>
      <c r="S90" s="608" t="s">
        <v>643</v>
      </c>
      <c r="T90" s="608"/>
      <c r="U90" s="608"/>
      <c r="V90" s="608"/>
      <c r="W90" s="608" t="s">
        <v>644</v>
      </c>
      <c r="X90" s="608"/>
      <c r="Y90" s="608"/>
      <c r="Z90" s="608"/>
      <c r="AB90" s="608" t="s">
        <v>696</v>
      </c>
      <c r="AC90" s="608"/>
      <c r="AD90" s="608"/>
      <c r="AE90" s="608"/>
      <c r="AF90" s="608" t="s">
        <v>697</v>
      </c>
      <c r="AG90" s="608"/>
      <c r="AH90" s="608"/>
      <c r="AI90" s="608"/>
      <c r="AJ90" s="608" t="s">
        <v>698</v>
      </c>
      <c r="AK90" s="608"/>
      <c r="AL90" s="608"/>
      <c r="AM90" s="608"/>
      <c r="DO90" s="608" t="s">
        <v>907</v>
      </c>
      <c r="DP90" s="608"/>
      <c r="DQ90" s="608"/>
      <c r="DR90" s="608"/>
      <c r="DS90" s="608" t="s">
        <v>124</v>
      </c>
      <c r="DT90" s="608"/>
      <c r="DU90" s="608"/>
      <c r="DV90" s="608"/>
      <c r="DW90" s="608" t="s">
        <v>908</v>
      </c>
      <c r="DX90" s="608"/>
      <c r="DY90" s="608"/>
      <c r="DZ90" s="608"/>
    </row>
    <row r="91" spans="14:169" hidden="1" outlineLevel="1" x14ac:dyDescent="0.45"/>
    <row r="92" spans="14:169" collapsed="1" x14ac:dyDescent="0.45">
      <c r="O92" s="608" t="s">
        <v>257</v>
      </c>
      <c r="P92" s="608"/>
      <c r="Q92" s="608"/>
      <c r="R92" s="608"/>
      <c r="S92" s="608" t="s">
        <v>17</v>
      </c>
      <c r="T92" s="608"/>
      <c r="U92" s="608"/>
      <c r="V92" s="608"/>
      <c r="W92" s="608"/>
      <c r="X92" s="608"/>
      <c r="Y92" s="608"/>
      <c r="Z92" s="608"/>
      <c r="AB92" s="608" t="s">
        <v>275</v>
      </c>
      <c r="AC92" s="608"/>
      <c r="AD92" s="608"/>
      <c r="AE92" s="608"/>
      <c r="AF92" s="608" t="s">
        <v>35</v>
      </c>
      <c r="AG92" s="608"/>
      <c r="AH92" s="608"/>
      <c r="AI92" s="608"/>
      <c r="AJ92" s="608"/>
      <c r="AK92" s="608"/>
      <c r="AL92" s="608"/>
      <c r="AM92" s="608"/>
    </row>
    <row r="93" spans="14:169" ht="40.049999999999997" customHeight="1" x14ac:dyDescent="0.45">
      <c r="O93" s="697"/>
      <c r="P93" s="697"/>
      <c r="Q93" s="697"/>
      <c r="R93" s="697"/>
      <c r="S93" s="698"/>
      <c r="T93" s="698"/>
      <c r="U93" s="698"/>
      <c r="V93" s="698"/>
      <c r="W93" s="699"/>
      <c r="X93" s="699"/>
      <c r="Y93" s="699"/>
      <c r="Z93" s="699"/>
      <c r="AB93" s="748"/>
      <c r="AC93" s="748"/>
      <c r="AD93" s="748"/>
      <c r="AE93" s="748"/>
      <c r="AF93" s="749"/>
      <c r="AG93" s="749"/>
      <c r="AH93" s="749"/>
      <c r="AI93" s="749"/>
      <c r="AJ93" s="750"/>
      <c r="AK93" s="750"/>
      <c r="AL93" s="750"/>
      <c r="AM93" s="750"/>
    </row>
    <row r="94" spans="14:169" hidden="1" outlineLevel="1" x14ac:dyDescent="0.45">
      <c r="N94" s="3" t="s">
        <v>2</v>
      </c>
      <c r="O94" s="3" t="s">
        <v>3</v>
      </c>
      <c r="P94" s="3" t="s">
        <v>4</v>
      </c>
      <c r="R94" s="3" t="s">
        <v>2</v>
      </c>
      <c r="S94" s="3" t="s">
        <v>3</v>
      </c>
      <c r="T94" s="3" t="s">
        <v>4</v>
      </c>
      <c r="V94" s="3" t="s">
        <v>2</v>
      </c>
      <c r="W94" s="3" t="s">
        <v>3</v>
      </c>
      <c r="X94" s="3" t="s">
        <v>4</v>
      </c>
      <c r="AA94" s="3" t="s">
        <v>2</v>
      </c>
      <c r="AB94" s="3" t="s">
        <v>3</v>
      </c>
      <c r="AC94" s="3" t="s">
        <v>4</v>
      </c>
      <c r="AE94" s="3" t="s">
        <v>2</v>
      </c>
      <c r="AF94" s="3" t="s">
        <v>3</v>
      </c>
      <c r="AG94" s="3" t="s">
        <v>4</v>
      </c>
      <c r="AI94" s="3" t="s">
        <v>2</v>
      </c>
      <c r="AJ94" s="3" t="s">
        <v>3</v>
      </c>
      <c r="AK94" s="3" t="s">
        <v>4</v>
      </c>
    </row>
    <row r="95" spans="14:169" hidden="1" outlineLevel="1" x14ac:dyDescent="0.45">
      <c r="O95" s="3">
        <v>217</v>
      </c>
      <c r="P95" s="3">
        <v>234</v>
      </c>
      <c r="Q95" s="3">
        <v>236</v>
      </c>
      <c r="S95" s="3">
        <v>116</v>
      </c>
      <c r="T95" s="3">
        <v>166</v>
      </c>
      <c r="U95" s="3">
        <v>76</v>
      </c>
      <c r="W95" s="3">
        <v>188</v>
      </c>
      <c r="X95" s="3">
        <v>213</v>
      </c>
      <c r="Y95" s="3">
        <v>55</v>
      </c>
      <c r="AB95" s="3">
        <v>243</v>
      </c>
      <c r="AC95" s="3">
        <v>173</v>
      </c>
      <c r="AD95" s="3">
        <v>197</v>
      </c>
      <c r="AF95" s="3">
        <v>255</v>
      </c>
      <c r="AG95" s="3">
        <v>242</v>
      </c>
      <c r="AH95" s="3">
        <v>178</v>
      </c>
      <c r="AJ95" s="3">
        <v>167</v>
      </c>
      <c r="AK95" s="3">
        <v>217</v>
      </c>
      <c r="AL95" s="3">
        <v>221</v>
      </c>
    </row>
    <row r="96" spans="14:169" hidden="1" outlineLevel="1" x14ac:dyDescent="0.45">
      <c r="O96" s="608" t="s">
        <v>645</v>
      </c>
      <c r="P96" s="608"/>
      <c r="Q96" s="608"/>
      <c r="R96" s="608"/>
      <c r="S96" s="608" t="s">
        <v>646</v>
      </c>
      <c r="T96" s="608"/>
      <c r="U96" s="608"/>
      <c r="V96" s="608"/>
      <c r="W96" s="608" t="s">
        <v>647</v>
      </c>
      <c r="X96" s="608"/>
      <c r="Y96" s="608"/>
      <c r="Z96" s="608"/>
      <c r="AB96" s="608" t="s">
        <v>699</v>
      </c>
      <c r="AC96" s="608"/>
      <c r="AD96" s="608"/>
      <c r="AE96" s="608"/>
      <c r="AF96" s="608" t="s">
        <v>700</v>
      </c>
      <c r="AG96" s="608"/>
      <c r="AH96" s="608"/>
      <c r="AI96" s="608"/>
      <c r="AJ96" s="608" t="s">
        <v>701</v>
      </c>
      <c r="AK96" s="608"/>
      <c r="AL96" s="608"/>
      <c r="AM96" s="608"/>
    </row>
    <row r="97" spans="14:39" hidden="1" outlineLevel="1" x14ac:dyDescent="0.45"/>
    <row r="98" spans="14:39" collapsed="1" x14ac:dyDescent="0.45">
      <c r="O98" s="608" t="s">
        <v>258</v>
      </c>
      <c r="P98" s="608"/>
      <c r="Q98" s="608"/>
      <c r="R98" s="608"/>
      <c r="S98" s="608" t="s">
        <v>18</v>
      </c>
      <c r="T98" s="608"/>
      <c r="U98" s="608"/>
      <c r="V98" s="608"/>
      <c r="W98" s="608"/>
      <c r="X98" s="608"/>
      <c r="Y98" s="608"/>
      <c r="Z98" s="608"/>
      <c r="AB98" s="608" t="s">
        <v>276</v>
      </c>
      <c r="AC98" s="608"/>
      <c r="AD98" s="608"/>
      <c r="AE98" s="608"/>
      <c r="AF98" s="608" t="s">
        <v>36</v>
      </c>
      <c r="AG98" s="608"/>
      <c r="AH98" s="608"/>
      <c r="AI98" s="608"/>
      <c r="AJ98" s="608"/>
      <c r="AK98" s="608"/>
      <c r="AL98" s="608"/>
      <c r="AM98" s="608"/>
    </row>
    <row r="99" spans="14:39" ht="40.049999999999997" customHeight="1" x14ac:dyDescent="0.45">
      <c r="O99" s="694"/>
      <c r="P99" s="694"/>
      <c r="Q99" s="694"/>
      <c r="R99" s="694"/>
      <c r="S99" s="695"/>
      <c r="T99" s="695"/>
      <c r="U99" s="695"/>
      <c r="V99" s="695"/>
      <c r="W99" s="696"/>
      <c r="X99" s="696"/>
      <c r="Y99" s="696"/>
      <c r="Z99" s="696"/>
      <c r="AB99" s="745"/>
      <c r="AC99" s="745"/>
      <c r="AD99" s="745"/>
      <c r="AE99" s="745"/>
      <c r="AF99" s="746"/>
      <c r="AG99" s="746"/>
      <c r="AH99" s="746"/>
      <c r="AI99" s="746"/>
      <c r="AJ99" s="747"/>
      <c r="AK99" s="747"/>
      <c r="AL99" s="747"/>
      <c r="AM99" s="747"/>
    </row>
    <row r="100" spans="14:39" hidden="1" outlineLevel="1" x14ac:dyDescent="0.45">
      <c r="N100" s="3" t="s">
        <v>2</v>
      </c>
      <c r="O100" s="3" t="s">
        <v>3</v>
      </c>
      <c r="P100" s="3" t="s">
        <v>4</v>
      </c>
      <c r="R100" s="3" t="s">
        <v>2</v>
      </c>
      <c r="S100" s="3" t="s">
        <v>3</v>
      </c>
      <c r="T100" s="3" t="s">
        <v>4</v>
      </c>
      <c r="V100" s="3" t="s">
        <v>2</v>
      </c>
      <c r="W100" s="3" t="s">
        <v>3</v>
      </c>
      <c r="X100" s="3" t="s">
        <v>4</v>
      </c>
      <c r="AA100" s="3" t="s">
        <v>2</v>
      </c>
      <c r="AB100" s="3" t="s">
        <v>3</v>
      </c>
      <c r="AC100" s="3" t="s">
        <v>4</v>
      </c>
      <c r="AE100" s="3" t="s">
        <v>2</v>
      </c>
      <c r="AF100" s="3" t="s">
        <v>3</v>
      </c>
      <c r="AG100" s="3" t="s">
        <v>4</v>
      </c>
      <c r="AI100" s="3" t="s">
        <v>2</v>
      </c>
      <c r="AJ100" s="3" t="s">
        <v>3</v>
      </c>
      <c r="AK100" s="3" t="s">
        <v>4</v>
      </c>
    </row>
    <row r="101" spans="14:39" hidden="1" outlineLevel="1" x14ac:dyDescent="0.45">
      <c r="O101" s="3">
        <v>235</v>
      </c>
      <c r="P101" s="3">
        <v>97</v>
      </c>
      <c r="Q101" s="3">
        <v>67</v>
      </c>
      <c r="S101" s="3">
        <v>255</v>
      </c>
      <c r="T101" s="3">
        <v>227</v>
      </c>
      <c r="U101" s="3">
        <v>63</v>
      </c>
      <c r="W101" s="3">
        <v>152</v>
      </c>
      <c r="X101" s="3">
        <v>79</v>
      </c>
      <c r="Y101" s="3">
        <v>155</v>
      </c>
      <c r="AB101" s="3">
        <v>255</v>
      </c>
      <c r="AC101" s="3">
        <v>246</v>
      </c>
      <c r="AD101" s="3">
        <v>228</v>
      </c>
      <c r="AF101" s="3">
        <v>132</v>
      </c>
      <c r="AG101" s="3">
        <v>204</v>
      </c>
      <c r="AH101" s="3">
        <v>206</v>
      </c>
      <c r="AJ101" s="3">
        <v>249</v>
      </c>
      <c r="AK101" s="3">
        <v>210</v>
      </c>
      <c r="AL101" s="3">
        <v>217</v>
      </c>
    </row>
    <row r="102" spans="14:39" hidden="1" outlineLevel="1" x14ac:dyDescent="0.45">
      <c r="O102" s="608" t="s">
        <v>648</v>
      </c>
      <c r="P102" s="608"/>
      <c r="Q102" s="608"/>
      <c r="R102" s="608"/>
      <c r="S102" s="608" t="s">
        <v>649</v>
      </c>
      <c r="T102" s="608"/>
      <c r="U102" s="608"/>
      <c r="V102" s="608"/>
      <c r="W102" s="608" t="s">
        <v>650</v>
      </c>
      <c r="X102" s="608"/>
      <c r="Y102" s="608"/>
      <c r="Z102" s="608"/>
      <c r="AB102" s="608" t="s">
        <v>702</v>
      </c>
      <c r="AC102" s="608"/>
      <c r="AD102" s="608"/>
      <c r="AE102" s="608"/>
      <c r="AF102" s="608" t="s">
        <v>703</v>
      </c>
      <c r="AG102" s="608"/>
      <c r="AH102" s="608"/>
      <c r="AI102" s="608"/>
      <c r="AJ102" s="608" t="s">
        <v>704</v>
      </c>
      <c r="AK102" s="608"/>
      <c r="AL102" s="608"/>
      <c r="AM102" s="608"/>
    </row>
    <row r="103" spans="14:39" hidden="1" outlineLevel="1" x14ac:dyDescent="0.45"/>
    <row r="104" spans="14:39" collapsed="1" x14ac:dyDescent="0.45">
      <c r="O104" s="608" t="s">
        <v>259</v>
      </c>
      <c r="P104" s="608"/>
      <c r="Q104" s="608"/>
      <c r="R104" s="608"/>
      <c r="S104" s="608" t="s">
        <v>19</v>
      </c>
      <c r="T104" s="608"/>
      <c r="U104" s="608"/>
      <c r="V104" s="608"/>
      <c r="W104" s="608"/>
      <c r="X104" s="608"/>
      <c r="Y104" s="608"/>
      <c r="Z104" s="608"/>
      <c r="AB104" s="608" t="s">
        <v>277</v>
      </c>
      <c r="AC104" s="608"/>
      <c r="AD104" s="608"/>
      <c r="AE104" s="608"/>
      <c r="AF104" s="608" t="s">
        <v>37</v>
      </c>
      <c r="AG104" s="608"/>
      <c r="AH104" s="608"/>
      <c r="AI104" s="608"/>
      <c r="AJ104" s="608"/>
      <c r="AK104" s="608"/>
      <c r="AL104" s="608"/>
      <c r="AM104" s="608"/>
    </row>
    <row r="105" spans="14:39" ht="40.049999999999997" customHeight="1" x14ac:dyDescent="0.45">
      <c r="O105" s="691"/>
      <c r="P105" s="691"/>
      <c r="Q105" s="691"/>
      <c r="R105" s="691"/>
      <c r="S105" s="692"/>
      <c r="T105" s="692"/>
      <c r="U105" s="692"/>
      <c r="V105" s="692"/>
      <c r="W105" s="693"/>
      <c r="X105" s="693"/>
      <c r="Y105" s="693"/>
      <c r="Z105" s="693"/>
      <c r="AB105" s="655"/>
      <c r="AC105" s="655"/>
      <c r="AD105" s="655"/>
      <c r="AE105" s="655"/>
      <c r="AF105" s="758"/>
      <c r="AG105" s="758"/>
      <c r="AH105" s="758"/>
      <c r="AI105" s="758"/>
      <c r="AJ105" s="744"/>
      <c r="AK105" s="744"/>
      <c r="AL105" s="744"/>
      <c r="AM105" s="744"/>
    </row>
    <row r="106" spans="14:39" hidden="1" outlineLevel="1" x14ac:dyDescent="0.45">
      <c r="N106" s="3" t="s">
        <v>2</v>
      </c>
      <c r="O106" s="3" t="s">
        <v>3</v>
      </c>
      <c r="P106" s="3" t="s">
        <v>4</v>
      </c>
      <c r="R106" s="3" t="s">
        <v>2</v>
      </c>
      <c r="S106" s="3" t="s">
        <v>3</v>
      </c>
      <c r="T106" s="3" t="s">
        <v>4</v>
      </c>
      <c r="V106" s="3" t="s">
        <v>2</v>
      </c>
      <c r="W106" s="3" t="s">
        <v>3</v>
      </c>
      <c r="X106" s="3" t="s">
        <v>4</v>
      </c>
      <c r="AA106" s="3" t="s">
        <v>2</v>
      </c>
      <c r="AB106" s="3" t="s">
        <v>3</v>
      </c>
      <c r="AC106" s="3" t="s">
        <v>4</v>
      </c>
      <c r="AE106" s="3" t="s">
        <v>2</v>
      </c>
      <c r="AF106" s="3" t="s">
        <v>3</v>
      </c>
      <c r="AG106" s="3" t="s">
        <v>4</v>
      </c>
      <c r="AI106" s="3" t="s">
        <v>2</v>
      </c>
      <c r="AJ106" s="3" t="s">
        <v>3</v>
      </c>
      <c r="AK106" s="3" t="s">
        <v>4</v>
      </c>
    </row>
    <row r="107" spans="14:39" hidden="1" outlineLevel="1" x14ac:dyDescent="0.45">
      <c r="O107" s="3">
        <v>202</v>
      </c>
      <c r="P107" s="3">
        <v>229</v>
      </c>
      <c r="Q107" s="3">
        <v>211</v>
      </c>
      <c r="S107" s="3">
        <v>223</v>
      </c>
      <c r="T107" s="3">
        <v>226</v>
      </c>
      <c r="U107" s="3">
        <v>234</v>
      </c>
      <c r="W107" s="3">
        <v>156</v>
      </c>
      <c r="X107" s="3">
        <v>201</v>
      </c>
      <c r="Y107" s="3">
        <v>229</v>
      </c>
      <c r="AB107" s="3">
        <v>192</v>
      </c>
      <c r="AC107" s="3">
        <v>228</v>
      </c>
      <c r="AD107" s="3">
        <v>242</v>
      </c>
      <c r="AF107" s="3">
        <v>222</v>
      </c>
      <c r="AG107" s="3">
        <v>211</v>
      </c>
      <c r="AH107" s="3">
        <v>214</v>
      </c>
      <c r="AJ107" s="3">
        <v>255</v>
      </c>
      <c r="AK107" s="3">
        <v>252</v>
      </c>
      <c r="AL107" s="3">
        <v>215</v>
      </c>
    </row>
    <row r="108" spans="14:39" hidden="1" outlineLevel="1" x14ac:dyDescent="0.45">
      <c r="O108" s="608" t="s">
        <v>651</v>
      </c>
      <c r="P108" s="608"/>
      <c r="Q108" s="608"/>
      <c r="R108" s="608"/>
      <c r="S108" s="608" t="s">
        <v>652</v>
      </c>
      <c r="T108" s="608"/>
      <c r="U108" s="608"/>
      <c r="V108" s="608"/>
      <c r="W108" s="608" t="s">
        <v>653</v>
      </c>
      <c r="X108" s="608"/>
      <c r="Y108" s="608"/>
      <c r="Z108" s="608"/>
      <c r="AB108" s="608" t="s">
        <v>614</v>
      </c>
      <c r="AC108" s="608"/>
      <c r="AD108" s="608"/>
      <c r="AE108" s="608"/>
      <c r="AF108" s="608" t="s">
        <v>705</v>
      </c>
      <c r="AG108" s="608"/>
      <c r="AH108" s="608"/>
      <c r="AI108" s="608"/>
      <c r="AJ108" s="608" t="s">
        <v>706</v>
      </c>
      <c r="AK108" s="608"/>
      <c r="AL108" s="608"/>
      <c r="AM108" s="608"/>
    </row>
    <row r="109" spans="14:39" hidden="1" outlineLevel="1" x14ac:dyDescent="0.45"/>
    <row r="110" spans="14:39" collapsed="1" x14ac:dyDescent="0.45">
      <c r="AB110" s="608" t="s">
        <v>278</v>
      </c>
      <c r="AC110" s="608"/>
      <c r="AD110" s="608"/>
      <c r="AE110" s="608"/>
      <c r="AF110" s="608" t="s">
        <v>38</v>
      </c>
      <c r="AG110" s="608"/>
      <c r="AH110" s="608"/>
      <c r="AI110" s="608"/>
      <c r="AJ110" s="608"/>
      <c r="AK110" s="608"/>
      <c r="AL110" s="608"/>
      <c r="AM110" s="608"/>
    </row>
    <row r="111" spans="14:39" ht="40.049999999999997" customHeight="1" x14ac:dyDescent="0.45">
      <c r="AB111" s="755"/>
      <c r="AC111" s="755"/>
      <c r="AD111" s="755"/>
      <c r="AE111" s="755"/>
      <c r="AF111" s="756"/>
      <c r="AG111" s="756"/>
      <c r="AH111" s="756"/>
      <c r="AI111" s="756"/>
      <c r="AJ111" s="757"/>
      <c r="AK111" s="757"/>
      <c r="AL111" s="757"/>
      <c r="AM111" s="757"/>
    </row>
    <row r="112" spans="14:39" hidden="1" outlineLevel="1" x14ac:dyDescent="0.45">
      <c r="AA112" s="3" t="s">
        <v>2</v>
      </c>
      <c r="AB112" s="3" t="s">
        <v>3</v>
      </c>
      <c r="AC112" s="3" t="s">
        <v>4</v>
      </c>
      <c r="AE112" s="3" t="s">
        <v>2</v>
      </c>
      <c r="AF112" s="3" t="s">
        <v>3</v>
      </c>
      <c r="AG112" s="3" t="s">
        <v>4</v>
      </c>
      <c r="AI112" s="3" t="s">
        <v>2</v>
      </c>
      <c r="AJ112" s="3" t="s">
        <v>3</v>
      </c>
      <c r="AK112" s="3" t="s">
        <v>4</v>
      </c>
    </row>
    <row r="113" spans="28:39" hidden="1" outlineLevel="1" x14ac:dyDescent="0.45">
      <c r="AB113" s="3">
        <v>250</v>
      </c>
      <c r="AC113" s="3">
        <v>202</v>
      </c>
      <c r="AD113" s="3">
        <v>123</v>
      </c>
      <c r="AF113" s="3">
        <v>240</v>
      </c>
      <c r="AG113" s="3">
        <v>150</v>
      </c>
      <c r="AH113" s="3">
        <v>160</v>
      </c>
      <c r="AJ113" s="3">
        <v>224</v>
      </c>
      <c r="AK113" s="3">
        <v>241</v>
      </c>
      <c r="AL113" s="3">
        <v>244</v>
      </c>
    </row>
    <row r="114" spans="28:39" hidden="1" outlineLevel="1" x14ac:dyDescent="0.45">
      <c r="AB114" s="608" t="s">
        <v>707</v>
      </c>
      <c r="AC114" s="608"/>
      <c r="AD114" s="608"/>
      <c r="AE114" s="608"/>
      <c r="AF114" s="608" t="s">
        <v>708</v>
      </c>
      <c r="AG114" s="608"/>
      <c r="AH114" s="608"/>
      <c r="AI114" s="608"/>
      <c r="AJ114" s="608" t="s">
        <v>709</v>
      </c>
      <c r="AK114" s="608"/>
      <c r="AL114" s="608"/>
      <c r="AM114" s="608"/>
    </row>
    <row r="115" spans="28:39" hidden="1" outlineLevel="1" x14ac:dyDescent="0.45"/>
    <row r="116" spans="28:39" collapsed="1" x14ac:dyDescent="0.45"/>
  </sheetData>
  <mergeCells count="1561">
    <mergeCell ref="HB66:HE66"/>
    <mergeCell ref="HF66:HI66"/>
    <mergeCell ref="HJ66:HM66"/>
    <mergeCell ref="HB60:HE60"/>
    <mergeCell ref="HF60:HI60"/>
    <mergeCell ref="HJ60:HM60"/>
    <mergeCell ref="HB62:HE62"/>
    <mergeCell ref="HF62:HM62"/>
    <mergeCell ref="HB63:HE63"/>
    <mergeCell ref="HF63:HI63"/>
    <mergeCell ref="HJ63:HM63"/>
    <mergeCell ref="HB54:HE54"/>
    <mergeCell ref="HF54:HI54"/>
    <mergeCell ref="HJ54:HM54"/>
    <mergeCell ref="HB56:HE56"/>
    <mergeCell ref="HF56:HM56"/>
    <mergeCell ref="HB57:HE57"/>
    <mergeCell ref="HF57:HI57"/>
    <mergeCell ref="HJ57:HM57"/>
    <mergeCell ref="HB48:HE48"/>
    <mergeCell ref="HF48:HI48"/>
    <mergeCell ref="HJ48:HM48"/>
    <mergeCell ref="HB50:HE50"/>
    <mergeCell ref="HF50:HM50"/>
    <mergeCell ref="HB51:HE51"/>
    <mergeCell ref="HF51:HI51"/>
    <mergeCell ref="HJ51:HM51"/>
    <mergeCell ref="HB42:HE42"/>
    <mergeCell ref="HF42:HI42"/>
    <mergeCell ref="HJ42:HM42"/>
    <mergeCell ref="HB44:HE44"/>
    <mergeCell ref="HF44:HM44"/>
    <mergeCell ref="HB45:HE45"/>
    <mergeCell ref="HF45:HI45"/>
    <mergeCell ref="HJ45:HM45"/>
    <mergeCell ref="HB36:HE36"/>
    <mergeCell ref="HF36:HI36"/>
    <mergeCell ref="HJ36:HM36"/>
    <mergeCell ref="HB38:HE38"/>
    <mergeCell ref="HF38:HM38"/>
    <mergeCell ref="HB39:HE39"/>
    <mergeCell ref="HF39:HI39"/>
    <mergeCell ref="HJ39:HM39"/>
    <mergeCell ref="HB30:HE30"/>
    <mergeCell ref="HF30:HI30"/>
    <mergeCell ref="HJ30:HM30"/>
    <mergeCell ref="HB32:HE32"/>
    <mergeCell ref="HF32:HM32"/>
    <mergeCell ref="HB33:HE33"/>
    <mergeCell ref="HF33:HI33"/>
    <mergeCell ref="HJ33:HM33"/>
    <mergeCell ref="HB24:HE24"/>
    <mergeCell ref="HF24:HI24"/>
    <mergeCell ref="HJ24:HM24"/>
    <mergeCell ref="HB26:HE26"/>
    <mergeCell ref="HF26:HM26"/>
    <mergeCell ref="HB27:HE27"/>
    <mergeCell ref="HF27:HI27"/>
    <mergeCell ref="HJ27:HM27"/>
    <mergeCell ref="HB18:HE18"/>
    <mergeCell ref="HF18:HI18"/>
    <mergeCell ref="HJ18:HM18"/>
    <mergeCell ref="HB20:HE20"/>
    <mergeCell ref="HF20:HM20"/>
    <mergeCell ref="HB21:HE21"/>
    <mergeCell ref="HF21:HI21"/>
    <mergeCell ref="HJ21:HM21"/>
    <mergeCell ref="HB12:HE12"/>
    <mergeCell ref="HF12:HI12"/>
    <mergeCell ref="HJ12:HM12"/>
    <mergeCell ref="HB14:HE14"/>
    <mergeCell ref="HF14:HM14"/>
    <mergeCell ref="HB15:HE15"/>
    <mergeCell ref="HF15:HI15"/>
    <mergeCell ref="HJ15:HM15"/>
    <mergeCell ref="HF6:HI6"/>
    <mergeCell ref="HJ6:HM6"/>
    <mergeCell ref="HB8:HE8"/>
    <mergeCell ref="HF8:HM8"/>
    <mergeCell ref="HB9:HE9"/>
    <mergeCell ref="HF9:HI9"/>
    <mergeCell ref="HJ9:HM9"/>
    <mergeCell ref="GO48:GR48"/>
    <mergeCell ref="GS48:GV48"/>
    <mergeCell ref="GW48:GZ48"/>
    <mergeCell ref="GS24:GV24"/>
    <mergeCell ref="GW24:GZ24"/>
    <mergeCell ref="GO26:GR26"/>
    <mergeCell ref="GS26:GZ26"/>
    <mergeCell ref="GO27:GR27"/>
    <mergeCell ref="GS27:GV27"/>
    <mergeCell ref="GW27:GZ27"/>
    <mergeCell ref="GO18:GR18"/>
    <mergeCell ref="GS18:GV18"/>
    <mergeCell ref="GW18:GZ18"/>
    <mergeCell ref="GO20:GR20"/>
    <mergeCell ref="GS20:GZ20"/>
    <mergeCell ref="GO21:GR21"/>
    <mergeCell ref="GS21:GV21"/>
    <mergeCell ref="HB1:HM1"/>
    <mergeCell ref="HB2:HE2"/>
    <mergeCell ref="HF2:HM2"/>
    <mergeCell ref="HB3:HE3"/>
    <mergeCell ref="HF3:HI3"/>
    <mergeCell ref="HJ3:HM3"/>
    <mergeCell ref="HB6:HE6"/>
    <mergeCell ref="GO42:GR42"/>
    <mergeCell ref="GS42:GV42"/>
    <mergeCell ref="GW42:GZ42"/>
    <mergeCell ref="GO44:GR44"/>
    <mergeCell ref="GS44:GZ44"/>
    <mergeCell ref="GO45:GR45"/>
    <mergeCell ref="GS45:GV45"/>
    <mergeCell ref="GW45:GZ45"/>
    <mergeCell ref="GO36:GR36"/>
    <mergeCell ref="GS36:GV36"/>
    <mergeCell ref="GW36:GZ36"/>
    <mergeCell ref="GO38:GR38"/>
    <mergeCell ref="GS38:GZ38"/>
    <mergeCell ref="GO39:GR39"/>
    <mergeCell ref="GS39:GV39"/>
    <mergeCell ref="GW39:GZ39"/>
    <mergeCell ref="GO30:GR30"/>
    <mergeCell ref="GS30:GV30"/>
    <mergeCell ref="GW30:GZ30"/>
    <mergeCell ref="GO32:GR32"/>
    <mergeCell ref="GS32:GZ32"/>
    <mergeCell ref="GO33:GR33"/>
    <mergeCell ref="GS33:GV33"/>
    <mergeCell ref="GW33:GZ33"/>
    <mergeCell ref="GO24:GR24"/>
    <mergeCell ref="GW21:GZ21"/>
    <mergeCell ref="GO12:GR12"/>
    <mergeCell ref="GS12:GV12"/>
    <mergeCell ref="GW12:GZ12"/>
    <mergeCell ref="GO14:GR14"/>
    <mergeCell ref="GS14:GZ14"/>
    <mergeCell ref="GO15:GR15"/>
    <mergeCell ref="GS15:GV15"/>
    <mergeCell ref="GW15:GZ15"/>
    <mergeCell ref="GS6:GV6"/>
    <mergeCell ref="GW6:GZ6"/>
    <mergeCell ref="GO8:GR8"/>
    <mergeCell ref="GS8:GZ8"/>
    <mergeCell ref="GO9:GR9"/>
    <mergeCell ref="GS9:GV9"/>
    <mergeCell ref="GW9:GZ9"/>
    <mergeCell ref="GB72:GE72"/>
    <mergeCell ref="GF72:GI72"/>
    <mergeCell ref="GJ72:GM72"/>
    <mergeCell ref="GF48:GI48"/>
    <mergeCell ref="GJ48:GM48"/>
    <mergeCell ref="GB50:GE50"/>
    <mergeCell ref="GF50:GM50"/>
    <mergeCell ref="GB51:GE51"/>
    <mergeCell ref="GF51:GI51"/>
    <mergeCell ref="GJ51:GM51"/>
    <mergeCell ref="GB42:GE42"/>
    <mergeCell ref="GF42:GI42"/>
    <mergeCell ref="GJ42:GM42"/>
    <mergeCell ref="GB44:GE44"/>
    <mergeCell ref="GF44:GM44"/>
    <mergeCell ref="GB45:GE45"/>
    <mergeCell ref="GO1:GZ1"/>
    <mergeCell ref="GO2:GR2"/>
    <mergeCell ref="GS2:GZ2"/>
    <mergeCell ref="GO3:GR3"/>
    <mergeCell ref="GS3:GV3"/>
    <mergeCell ref="GW3:GZ3"/>
    <mergeCell ref="GO6:GR6"/>
    <mergeCell ref="GB66:GE66"/>
    <mergeCell ref="GF66:GI66"/>
    <mergeCell ref="GJ66:GM66"/>
    <mergeCell ref="GB68:GE68"/>
    <mergeCell ref="GF68:GM68"/>
    <mergeCell ref="GB69:GE69"/>
    <mergeCell ref="GF69:GI69"/>
    <mergeCell ref="GJ69:GM69"/>
    <mergeCell ref="GB60:GE60"/>
    <mergeCell ref="GF60:GI60"/>
    <mergeCell ref="GJ60:GM60"/>
    <mergeCell ref="GB62:GE62"/>
    <mergeCell ref="GF62:GM62"/>
    <mergeCell ref="GB63:GE63"/>
    <mergeCell ref="GF63:GI63"/>
    <mergeCell ref="GJ63:GM63"/>
    <mergeCell ref="GB54:GE54"/>
    <mergeCell ref="GF54:GI54"/>
    <mergeCell ref="GJ54:GM54"/>
    <mergeCell ref="GB56:GE56"/>
    <mergeCell ref="GF56:GM56"/>
    <mergeCell ref="GB57:GE57"/>
    <mergeCell ref="GF57:GI57"/>
    <mergeCell ref="GJ57:GM57"/>
    <mergeCell ref="GB48:GE48"/>
    <mergeCell ref="GF45:GI45"/>
    <mergeCell ref="GJ45:GM45"/>
    <mergeCell ref="GB36:GE36"/>
    <mergeCell ref="GF36:GI36"/>
    <mergeCell ref="GJ36:GM36"/>
    <mergeCell ref="GB38:GE38"/>
    <mergeCell ref="GF38:GM38"/>
    <mergeCell ref="GB39:GE39"/>
    <mergeCell ref="GF39:GI39"/>
    <mergeCell ref="GJ39:GM39"/>
    <mergeCell ref="GB30:GE30"/>
    <mergeCell ref="GF30:GI30"/>
    <mergeCell ref="GJ30:GM30"/>
    <mergeCell ref="GB32:GE32"/>
    <mergeCell ref="GF32:GM32"/>
    <mergeCell ref="GB33:GE33"/>
    <mergeCell ref="GF33:GI33"/>
    <mergeCell ref="GJ33:GM33"/>
    <mergeCell ref="GB24:GE24"/>
    <mergeCell ref="GF24:GI24"/>
    <mergeCell ref="GJ24:GM24"/>
    <mergeCell ref="GB26:GE26"/>
    <mergeCell ref="GF26:GM26"/>
    <mergeCell ref="GB27:GE27"/>
    <mergeCell ref="GF27:GI27"/>
    <mergeCell ref="GJ27:GM27"/>
    <mergeCell ref="GB18:GE18"/>
    <mergeCell ref="GF18:GI18"/>
    <mergeCell ref="GJ18:GM18"/>
    <mergeCell ref="GB20:GE20"/>
    <mergeCell ref="GF20:GM20"/>
    <mergeCell ref="GB21:GE21"/>
    <mergeCell ref="GF21:GI21"/>
    <mergeCell ref="GJ21:GM21"/>
    <mergeCell ref="GB12:GE12"/>
    <mergeCell ref="GF12:GI12"/>
    <mergeCell ref="GJ12:GM12"/>
    <mergeCell ref="GB14:GE14"/>
    <mergeCell ref="GF14:GM14"/>
    <mergeCell ref="GB15:GE15"/>
    <mergeCell ref="GF15:GI15"/>
    <mergeCell ref="GJ15:GM15"/>
    <mergeCell ref="GF6:GI6"/>
    <mergeCell ref="GJ6:GM6"/>
    <mergeCell ref="GB8:GE8"/>
    <mergeCell ref="GF8:GM8"/>
    <mergeCell ref="GB9:GE9"/>
    <mergeCell ref="GF9:GI9"/>
    <mergeCell ref="GJ9:GM9"/>
    <mergeCell ref="FO60:FR60"/>
    <mergeCell ref="FS60:FV60"/>
    <mergeCell ref="FW60:FZ60"/>
    <mergeCell ref="GB1:GM1"/>
    <mergeCell ref="GB2:GE2"/>
    <mergeCell ref="GF2:GM2"/>
    <mergeCell ref="GB3:GE3"/>
    <mergeCell ref="GF3:GI3"/>
    <mergeCell ref="GJ3:GM3"/>
    <mergeCell ref="GB6:GE6"/>
    <mergeCell ref="FO54:FR54"/>
    <mergeCell ref="FS54:FV54"/>
    <mergeCell ref="FW54:FZ54"/>
    <mergeCell ref="FO56:FR56"/>
    <mergeCell ref="FS56:FZ56"/>
    <mergeCell ref="FO57:FR57"/>
    <mergeCell ref="FS57:FV57"/>
    <mergeCell ref="FW57:FZ57"/>
    <mergeCell ref="FO48:FR48"/>
    <mergeCell ref="FS48:FV48"/>
    <mergeCell ref="FW48:FZ48"/>
    <mergeCell ref="FO50:FR50"/>
    <mergeCell ref="FS50:FZ50"/>
    <mergeCell ref="FO51:FR51"/>
    <mergeCell ref="FS51:FV51"/>
    <mergeCell ref="FW51:FZ51"/>
    <mergeCell ref="FO42:FR42"/>
    <mergeCell ref="FS42:FV42"/>
    <mergeCell ref="FW42:FZ42"/>
    <mergeCell ref="FO44:FR44"/>
    <mergeCell ref="FS44:FZ44"/>
    <mergeCell ref="FO45:FR45"/>
    <mergeCell ref="FS45:FV45"/>
    <mergeCell ref="FW45:FZ45"/>
    <mergeCell ref="FO36:FR36"/>
    <mergeCell ref="FS36:FV36"/>
    <mergeCell ref="FW36:FZ36"/>
    <mergeCell ref="FO38:FR38"/>
    <mergeCell ref="FS38:FZ38"/>
    <mergeCell ref="FO39:FR39"/>
    <mergeCell ref="FS39:FV39"/>
    <mergeCell ref="FW39:FZ39"/>
    <mergeCell ref="FO30:FR30"/>
    <mergeCell ref="FS30:FV30"/>
    <mergeCell ref="FW30:FZ30"/>
    <mergeCell ref="FO32:FR32"/>
    <mergeCell ref="FS32:FZ32"/>
    <mergeCell ref="FO33:FR33"/>
    <mergeCell ref="FS33:FV33"/>
    <mergeCell ref="FW33:FZ33"/>
    <mergeCell ref="FO24:FR24"/>
    <mergeCell ref="FS24:FV24"/>
    <mergeCell ref="FW24:FZ24"/>
    <mergeCell ref="FO26:FR26"/>
    <mergeCell ref="FS26:FZ26"/>
    <mergeCell ref="FO27:FR27"/>
    <mergeCell ref="FS27:FV27"/>
    <mergeCell ref="FW27:FZ27"/>
    <mergeCell ref="FO18:FR18"/>
    <mergeCell ref="FS18:FV18"/>
    <mergeCell ref="FW18:FZ18"/>
    <mergeCell ref="FO20:FR20"/>
    <mergeCell ref="FS20:FZ20"/>
    <mergeCell ref="FO21:FR21"/>
    <mergeCell ref="FS21:FV21"/>
    <mergeCell ref="FW21:FZ21"/>
    <mergeCell ref="FO12:FR12"/>
    <mergeCell ref="FS12:FV12"/>
    <mergeCell ref="FW12:FZ12"/>
    <mergeCell ref="FO14:FR14"/>
    <mergeCell ref="FS14:FZ14"/>
    <mergeCell ref="FO15:FR15"/>
    <mergeCell ref="FS15:FV15"/>
    <mergeCell ref="FW15:FZ15"/>
    <mergeCell ref="FS6:FV6"/>
    <mergeCell ref="FW6:FZ6"/>
    <mergeCell ref="FO8:FR8"/>
    <mergeCell ref="FS8:FZ8"/>
    <mergeCell ref="FO9:FR9"/>
    <mergeCell ref="FS9:FV9"/>
    <mergeCell ref="FW9:FZ9"/>
    <mergeCell ref="FB84:FE84"/>
    <mergeCell ref="FF84:FI84"/>
    <mergeCell ref="FJ84:FM84"/>
    <mergeCell ref="FF60:FI60"/>
    <mergeCell ref="FJ60:FM60"/>
    <mergeCell ref="FB62:FE62"/>
    <mergeCell ref="FF62:FM62"/>
    <mergeCell ref="FB63:FE63"/>
    <mergeCell ref="FF63:FI63"/>
    <mergeCell ref="FJ63:FM63"/>
    <mergeCell ref="FB54:FE54"/>
    <mergeCell ref="FF54:FI54"/>
    <mergeCell ref="FJ54:FM54"/>
    <mergeCell ref="FB56:FE56"/>
    <mergeCell ref="FF56:FM56"/>
    <mergeCell ref="FB57:FE57"/>
    <mergeCell ref="FF57:FI57"/>
    <mergeCell ref="FO1:FZ1"/>
    <mergeCell ref="FO2:FR2"/>
    <mergeCell ref="FS2:FZ2"/>
    <mergeCell ref="FO3:FR3"/>
    <mergeCell ref="FS3:FV3"/>
    <mergeCell ref="FW3:FZ3"/>
    <mergeCell ref="FO6:FR6"/>
    <mergeCell ref="FB78:FE78"/>
    <mergeCell ref="FF78:FI78"/>
    <mergeCell ref="FJ78:FM78"/>
    <mergeCell ref="FB80:FE80"/>
    <mergeCell ref="FF80:FM80"/>
    <mergeCell ref="FB81:FE81"/>
    <mergeCell ref="FF81:FI81"/>
    <mergeCell ref="FJ81:FM81"/>
    <mergeCell ref="FB72:FE72"/>
    <mergeCell ref="FF72:FI72"/>
    <mergeCell ref="FJ72:FM72"/>
    <mergeCell ref="FB74:FE74"/>
    <mergeCell ref="FF74:FM74"/>
    <mergeCell ref="FB75:FE75"/>
    <mergeCell ref="FF75:FI75"/>
    <mergeCell ref="FJ75:FM75"/>
    <mergeCell ref="FB66:FE66"/>
    <mergeCell ref="FF66:FI66"/>
    <mergeCell ref="FJ66:FM66"/>
    <mergeCell ref="FB68:FE68"/>
    <mergeCell ref="FF68:FM68"/>
    <mergeCell ref="FB69:FE69"/>
    <mergeCell ref="FF69:FI69"/>
    <mergeCell ref="FJ69:FM69"/>
    <mergeCell ref="FB60:FE60"/>
    <mergeCell ref="FJ57:FM57"/>
    <mergeCell ref="FB48:FE48"/>
    <mergeCell ref="FF48:FI48"/>
    <mergeCell ref="FJ48:FM48"/>
    <mergeCell ref="FB50:FE50"/>
    <mergeCell ref="FF50:FM50"/>
    <mergeCell ref="FB51:FE51"/>
    <mergeCell ref="FF51:FI51"/>
    <mergeCell ref="FJ51:FM51"/>
    <mergeCell ref="FB42:FE42"/>
    <mergeCell ref="FF42:FI42"/>
    <mergeCell ref="FJ42:FM42"/>
    <mergeCell ref="FB44:FE44"/>
    <mergeCell ref="FF44:FM44"/>
    <mergeCell ref="FB45:FE45"/>
    <mergeCell ref="FF45:FI45"/>
    <mergeCell ref="FJ45:FM45"/>
    <mergeCell ref="FB36:FE36"/>
    <mergeCell ref="FF36:FI36"/>
    <mergeCell ref="FJ36:FM36"/>
    <mergeCell ref="FB38:FE38"/>
    <mergeCell ref="FF38:FM38"/>
    <mergeCell ref="FB39:FE39"/>
    <mergeCell ref="FF39:FI39"/>
    <mergeCell ref="FJ39:FM39"/>
    <mergeCell ref="FB30:FE30"/>
    <mergeCell ref="FF30:FI30"/>
    <mergeCell ref="FJ30:FM30"/>
    <mergeCell ref="FB32:FE32"/>
    <mergeCell ref="FF32:FM32"/>
    <mergeCell ref="FB33:FE33"/>
    <mergeCell ref="FF33:FI33"/>
    <mergeCell ref="FJ33:FM33"/>
    <mergeCell ref="FB24:FE24"/>
    <mergeCell ref="FF24:FI24"/>
    <mergeCell ref="FJ24:FM24"/>
    <mergeCell ref="FB26:FE26"/>
    <mergeCell ref="FF26:FM26"/>
    <mergeCell ref="FB27:FE27"/>
    <mergeCell ref="FF27:FI27"/>
    <mergeCell ref="FJ27:FM27"/>
    <mergeCell ref="FB18:FE18"/>
    <mergeCell ref="FF18:FI18"/>
    <mergeCell ref="FJ18:FM18"/>
    <mergeCell ref="FB20:FE20"/>
    <mergeCell ref="FF20:FM20"/>
    <mergeCell ref="FB21:FE21"/>
    <mergeCell ref="FF21:FI21"/>
    <mergeCell ref="FJ21:FM21"/>
    <mergeCell ref="FB12:FE12"/>
    <mergeCell ref="FF12:FI12"/>
    <mergeCell ref="FJ12:FM12"/>
    <mergeCell ref="FB14:FE14"/>
    <mergeCell ref="FF14:FM14"/>
    <mergeCell ref="FB15:FE15"/>
    <mergeCell ref="FF15:FI15"/>
    <mergeCell ref="FJ15:FM15"/>
    <mergeCell ref="FF6:FI6"/>
    <mergeCell ref="FJ6:FM6"/>
    <mergeCell ref="FB8:FE8"/>
    <mergeCell ref="FF8:FM8"/>
    <mergeCell ref="FB9:FE9"/>
    <mergeCell ref="FF9:FI9"/>
    <mergeCell ref="FJ9:FM9"/>
    <mergeCell ref="EO60:ER60"/>
    <mergeCell ref="ES60:EV60"/>
    <mergeCell ref="EW60:EZ60"/>
    <mergeCell ref="FB1:FM1"/>
    <mergeCell ref="FB2:FE2"/>
    <mergeCell ref="FF2:FM2"/>
    <mergeCell ref="FB3:FE3"/>
    <mergeCell ref="FF3:FI3"/>
    <mergeCell ref="FJ3:FM3"/>
    <mergeCell ref="FB6:FE6"/>
    <mergeCell ref="EO54:ER54"/>
    <mergeCell ref="ES54:EV54"/>
    <mergeCell ref="EW54:EZ54"/>
    <mergeCell ref="EO56:ER56"/>
    <mergeCell ref="ES56:EZ56"/>
    <mergeCell ref="EO57:ER57"/>
    <mergeCell ref="ES57:EV57"/>
    <mergeCell ref="EW57:EZ57"/>
    <mergeCell ref="EO48:ER48"/>
    <mergeCell ref="ES48:EV48"/>
    <mergeCell ref="EW48:EZ48"/>
    <mergeCell ref="EO50:ER50"/>
    <mergeCell ref="ES50:EZ50"/>
    <mergeCell ref="EO51:ER51"/>
    <mergeCell ref="ES51:EV51"/>
    <mergeCell ref="EW51:EZ51"/>
    <mergeCell ref="EO42:ER42"/>
    <mergeCell ref="ES42:EV42"/>
    <mergeCell ref="EW42:EZ42"/>
    <mergeCell ref="EO44:ER44"/>
    <mergeCell ref="ES44:EZ44"/>
    <mergeCell ref="EO45:ER45"/>
    <mergeCell ref="ES45:EV45"/>
    <mergeCell ref="EW45:EZ45"/>
    <mergeCell ref="EO36:ER36"/>
    <mergeCell ref="ES36:EV36"/>
    <mergeCell ref="EW36:EZ36"/>
    <mergeCell ref="EO38:ER38"/>
    <mergeCell ref="ES38:EZ38"/>
    <mergeCell ref="EO39:ER39"/>
    <mergeCell ref="ES39:EV39"/>
    <mergeCell ref="EW39:EZ39"/>
    <mergeCell ref="EO30:ER30"/>
    <mergeCell ref="ES30:EV30"/>
    <mergeCell ref="EW30:EZ30"/>
    <mergeCell ref="EO32:ER32"/>
    <mergeCell ref="ES32:EZ32"/>
    <mergeCell ref="EO33:ER33"/>
    <mergeCell ref="ES33:EV33"/>
    <mergeCell ref="EW33:EZ33"/>
    <mergeCell ref="EO24:ER24"/>
    <mergeCell ref="ES24:EV24"/>
    <mergeCell ref="EW24:EZ24"/>
    <mergeCell ref="EO26:ER26"/>
    <mergeCell ref="ES26:EZ26"/>
    <mergeCell ref="EO27:ER27"/>
    <mergeCell ref="ES27:EV27"/>
    <mergeCell ref="EW27:EZ27"/>
    <mergeCell ref="EO18:ER18"/>
    <mergeCell ref="ES18:EV18"/>
    <mergeCell ref="EW18:EZ18"/>
    <mergeCell ref="EO20:ER20"/>
    <mergeCell ref="ES20:EZ20"/>
    <mergeCell ref="EO21:ER21"/>
    <mergeCell ref="ES21:EV21"/>
    <mergeCell ref="EW21:EZ21"/>
    <mergeCell ref="EO12:ER12"/>
    <mergeCell ref="ES12:EV12"/>
    <mergeCell ref="EW12:EZ12"/>
    <mergeCell ref="EO14:ER14"/>
    <mergeCell ref="ES14:EZ14"/>
    <mergeCell ref="EO15:ER15"/>
    <mergeCell ref="ES15:EV15"/>
    <mergeCell ref="EW15:EZ15"/>
    <mergeCell ref="ES6:EV6"/>
    <mergeCell ref="EW6:EZ6"/>
    <mergeCell ref="EO8:ER8"/>
    <mergeCell ref="ES8:EZ8"/>
    <mergeCell ref="EO9:ER9"/>
    <mergeCell ref="ES9:EV9"/>
    <mergeCell ref="EW9:EZ9"/>
    <mergeCell ref="EB72:EE72"/>
    <mergeCell ref="EF72:EI72"/>
    <mergeCell ref="EJ72:EM72"/>
    <mergeCell ref="EO1:EZ1"/>
    <mergeCell ref="EO2:ER2"/>
    <mergeCell ref="ES2:EZ2"/>
    <mergeCell ref="EO3:ER3"/>
    <mergeCell ref="ES3:EV3"/>
    <mergeCell ref="EW3:EZ3"/>
    <mergeCell ref="EO6:ER6"/>
    <mergeCell ref="EB66:EE66"/>
    <mergeCell ref="EF66:EI66"/>
    <mergeCell ref="EJ66:EM66"/>
    <mergeCell ref="EB68:EE68"/>
    <mergeCell ref="EF68:EM68"/>
    <mergeCell ref="EB69:EE69"/>
    <mergeCell ref="EF69:EI69"/>
    <mergeCell ref="EJ69:EM69"/>
    <mergeCell ref="EB60:EE60"/>
    <mergeCell ref="EF60:EI60"/>
    <mergeCell ref="EJ60:EM60"/>
    <mergeCell ref="EB62:EE62"/>
    <mergeCell ref="EF62:EM62"/>
    <mergeCell ref="EB63:EE63"/>
    <mergeCell ref="EF63:EI63"/>
    <mergeCell ref="EJ63:EM63"/>
    <mergeCell ref="EB54:EE54"/>
    <mergeCell ref="EF54:EI54"/>
    <mergeCell ref="EJ54:EM54"/>
    <mergeCell ref="EB56:EE56"/>
    <mergeCell ref="EF56:EM56"/>
    <mergeCell ref="EB57:EE57"/>
    <mergeCell ref="EF57:EI57"/>
    <mergeCell ref="EJ57:EM57"/>
    <mergeCell ref="EB48:EE48"/>
    <mergeCell ref="EF48:EI48"/>
    <mergeCell ref="EJ48:EM48"/>
    <mergeCell ref="EB50:EE50"/>
    <mergeCell ref="EF50:EM50"/>
    <mergeCell ref="EB51:EE51"/>
    <mergeCell ref="EF51:EI51"/>
    <mergeCell ref="EJ51:EM51"/>
    <mergeCell ref="EB42:EE42"/>
    <mergeCell ref="EF42:EI42"/>
    <mergeCell ref="EJ42:EM42"/>
    <mergeCell ref="EB44:EE44"/>
    <mergeCell ref="EF44:EM44"/>
    <mergeCell ref="EB45:EE45"/>
    <mergeCell ref="EF45:EI45"/>
    <mergeCell ref="EJ45:EM45"/>
    <mergeCell ref="EB36:EE36"/>
    <mergeCell ref="EF36:EI36"/>
    <mergeCell ref="EJ36:EM36"/>
    <mergeCell ref="EB38:EE38"/>
    <mergeCell ref="EF38:EM38"/>
    <mergeCell ref="EB39:EE39"/>
    <mergeCell ref="EF39:EI39"/>
    <mergeCell ref="EJ39:EM39"/>
    <mergeCell ref="EB30:EE30"/>
    <mergeCell ref="EF30:EI30"/>
    <mergeCell ref="EJ30:EM30"/>
    <mergeCell ref="EB32:EE32"/>
    <mergeCell ref="EF32:EM32"/>
    <mergeCell ref="EB33:EE33"/>
    <mergeCell ref="EF33:EI33"/>
    <mergeCell ref="EJ33:EM33"/>
    <mergeCell ref="EB24:EE24"/>
    <mergeCell ref="EF24:EI24"/>
    <mergeCell ref="EJ24:EM24"/>
    <mergeCell ref="EB26:EE26"/>
    <mergeCell ref="EF26:EM26"/>
    <mergeCell ref="EB27:EE27"/>
    <mergeCell ref="EF27:EI27"/>
    <mergeCell ref="EJ27:EM27"/>
    <mergeCell ref="EB18:EE18"/>
    <mergeCell ref="EF18:EI18"/>
    <mergeCell ref="EJ18:EM18"/>
    <mergeCell ref="EB20:EE20"/>
    <mergeCell ref="EF20:EM20"/>
    <mergeCell ref="EB21:EE21"/>
    <mergeCell ref="EF21:EI21"/>
    <mergeCell ref="EJ21:EM21"/>
    <mergeCell ref="EB12:EE12"/>
    <mergeCell ref="EF12:EI12"/>
    <mergeCell ref="EJ12:EM12"/>
    <mergeCell ref="EB14:EE14"/>
    <mergeCell ref="EF14:EM14"/>
    <mergeCell ref="EB15:EE15"/>
    <mergeCell ref="EF15:EI15"/>
    <mergeCell ref="EJ15:EM15"/>
    <mergeCell ref="EF6:EI6"/>
    <mergeCell ref="EJ6:EM6"/>
    <mergeCell ref="EB8:EE8"/>
    <mergeCell ref="EF8:EM8"/>
    <mergeCell ref="EB9:EE9"/>
    <mergeCell ref="EF9:EI9"/>
    <mergeCell ref="EJ9:EM9"/>
    <mergeCell ref="DO90:DR90"/>
    <mergeCell ref="DS90:DV90"/>
    <mergeCell ref="DW90:DZ90"/>
    <mergeCell ref="EB1:EM1"/>
    <mergeCell ref="EB2:EE2"/>
    <mergeCell ref="EF2:EM2"/>
    <mergeCell ref="EB3:EE3"/>
    <mergeCell ref="EF3:EI3"/>
    <mergeCell ref="EJ3:EM3"/>
    <mergeCell ref="EB6:EE6"/>
    <mergeCell ref="DO84:DR84"/>
    <mergeCell ref="DS84:DV84"/>
    <mergeCell ref="DW84:DZ84"/>
    <mergeCell ref="DO86:DR86"/>
    <mergeCell ref="DS86:DZ86"/>
    <mergeCell ref="DO87:DR87"/>
    <mergeCell ref="DS87:DV87"/>
    <mergeCell ref="DW87:DZ87"/>
    <mergeCell ref="DO78:DR78"/>
    <mergeCell ref="DS78:DV78"/>
    <mergeCell ref="DW78:DZ78"/>
    <mergeCell ref="DO80:DR80"/>
    <mergeCell ref="DS80:DZ80"/>
    <mergeCell ref="DO81:DR81"/>
    <mergeCell ref="DS81:DV81"/>
    <mergeCell ref="DW81:DZ81"/>
    <mergeCell ref="DO72:DR72"/>
    <mergeCell ref="DS72:DV72"/>
    <mergeCell ref="DW72:DZ72"/>
    <mergeCell ref="DO74:DR74"/>
    <mergeCell ref="DS74:DZ74"/>
    <mergeCell ref="DO75:DR75"/>
    <mergeCell ref="DS75:DV75"/>
    <mergeCell ref="DW75:DZ75"/>
    <mergeCell ref="DO66:DR66"/>
    <mergeCell ref="DS66:DV66"/>
    <mergeCell ref="DW66:DZ66"/>
    <mergeCell ref="DO68:DR68"/>
    <mergeCell ref="DS68:DZ68"/>
    <mergeCell ref="DO69:DR69"/>
    <mergeCell ref="DS69:DV69"/>
    <mergeCell ref="DW69:DZ69"/>
    <mergeCell ref="DO60:DR60"/>
    <mergeCell ref="DS60:DV60"/>
    <mergeCell ref="DW60:DZ60"/>
    <mergeCell ref="DO62:DR62"/>
    <mergeCell ref="DS62:DZ62"/>
    <mergeCell ref="DO63:DR63"/>
    <mergeCell ref="DS63:DV63"/>
    <mergeCell ref="DW63:DZ63"/>
    <mergeCell ref="DO54:DR54"/>
    <mergeCell ref="DS54:DV54"/>
    <mergeCell ref="DW54:DZ54"/>
    <mergeCell ref="DO56:DR56"/>
    <mergeCell ref="DS56:DZ56"/>
    <mergeCell ref="DO57:DR57"/>
    <mergeCell ref="DS57:DV57"/>
    <mergeCell ref="DW57:DZ57"/>
    <mergeCell ref="DO48:DR48"/>
    <mergeCell ref="DS48:DV48"/>
    <mergeCell ref="DW48:DZ48"/>
    <mergeCell ref="DO50:DR50"/>
    <mergeCell ref="DS50:DZ50"/>
    <mergeCell ref="DO51:DR51"/>
    <mergeCell ref="DS51:DV51"/>
    <mergeCell ref="DW51:DZ51"/>
    <mergeCell ref="DO42:DR42"/>
    <mergeCell ref="DS42:DV42"/>
    <mergeCell ref="DW42:DZ42"/>
    <mergeCell ref="DO44:DR44"/>
    <mergeCell ref="DS44:DZ44"/>
    <mergeCell ref="DO45:DR45"/>
    <mergeCell ref="DS45:DV45"/>
    <mergeCell ref="DW45:DZ45"/>
    <mergeCell ref="DO36:DR36"/>
    <mergeCell ref="DS36:DV36"/>
    <mergeCell ref="DW36:DZ36"/>
    <mergeCell ref="DO38:DR38"/>
    <mergeCell ref="DS38:DZ38"/>
    <mergeCell ref="DO39:DR39"/>
    <mergeCell ref="DS39:DV39"/>
    <mergeCell ref="DW39:DZ39"/>
    <mergeCell ref="DO30:DR30"/>
    <mergeCell ref="DS30:DV30"/>
    <mergeCell ref="DW30:DZ30"/>
    <mergeCell ref="DO32:DR32"/>
    <mergeCell ref="DS32:DZ32"/>
    <mergeCell ref="DO33:DR33"/>
    <mergeCell ref="DS33:DV33"/>
    <mergeCell ref="DW33:DZ33"/>
    <mergeCell ref="DO24:DR24"/>
    <mergeCell ref="DS24:DV24"/>
    <mergeCell ref="DW24:DZ24"/>
    <mergeCell ref="DO26:DR26"/>
    <mergeCell ref="DS26:DZ26"/>
    <mergeCell ref="DO27:DR27"/>
    <mergeCell ref="DS27:DV27"/>
    <mergeCell ref="DW27:DZ27"/>
    <mergeCell ref="DO18:DR18"/>
    <mergeCell ref="DS18:DV18"/>
    <mergeCell ref="DW18:DZ18"/>
    <mergeCell ref="DO20:DR20"/>
    <mergeCell ref="DS20:DZ20"/>
    <mergeCell ref="DO21:DR21"/>
    <mergeCell ref="DS21:DV21"/>
    <mergeCell ref="DW21:DZ21"/>
    <mergeCell ref="DO12:DR12"/>
    <mergeCell ref="DS12:DV12"/>
    <mergeCell ref="DW12:DZ12"/>
    <mergeCell ref="DO14:DR14"/>
    <mergeCell ref="DS14:DZ14"/>
    <mergeCell ref="DO15:DR15"/>
    <mergeCell ref="DS15:DV15"/>
    <mergeCell ref="DW15:DZ15"/>
    <mergeCell ref="DS6:DV6"/>
    <mergeCell ref="DW6:DZ6"/>
    <mergeCell ref="DO8:DR8"/>
    <mergeCell ref="DS8:DZ8"/>
    <mergeCell ref="DO9:DR9"/>
    <mergeCell ref="DS9:DV9"/>
    <mergeCell ref="DW9:DZ9"/>
    <mergeCell ref="DB48:DE48"/>
    <mergeCell ref="DF48:DI48"/>
    <mergeCell ref="DJ48:DM48"/>
    <mergeCell ref="DO1:DZ1"/>
    <mergeCell ref="DO2:DR2"/>
    <mergeCell ref="DS2:DZ2"/>
    <mergeCell ref="DO3:DR3"/>
    <mergeCell ref="DS3:DV3"/>
    <mergeCell ref="DW3:DZ3"/>
    <mergeCell ref="DO6:DR6"/>
    <mergeCell ref="DB42:DE42"/>
    <mergeCell ref="DF42:DI42"/>
    <mergeCell ref="DJ42:DM42"/>
    <mergeCell ref="DB44:DE44"/>
    <mergeCell ref="DF44:DM44"/>
    <mergeCell ref="DB45:DE45"/>
    <mergeCell ref="DF45:DI45"/>
    <mergeCell ref="DJ45:DM45"/>
    <mergeCell ref="DB36:DE36"/>
    <mergeCell ref="DF36:DI36"/>
    <mergeCell ref="DJ36:DM36"/>
    <mergeCell ref="DB38:DE38"/>
    <mergeCell ref="DF38:DM38"/>
    <mergeCell ref="DB39:DE39"/>
    <mergeCell ref="DF39:DI39"/>
    <mergeCell ref="DJ39:DM39"/>
    <mergeCell ref="DB30:DE30"/>
    <mergeCell ref="DF30:DI30"/>
    <mergeCell ref="DJ30:DM30"/>
    <mergeCell ref="DB32:DE32"/>
    <mergeCell ref="DF32:DM32"/>
    <mergeCell ref="DB33:DE33"/>
    <mergeCell ref="DF33:DI33"/>
    <mergeCell ref="DJ33:DM33"/>
    <mergeCell ref="DB24:DE24"/>
    <mergeCell ref="DF24:DI24"/>
    <mergeCell ref="DJ24:DM24"/>
    <mergeCell ref="DB26:DE26"/>
    <mergeCell ref="DF26:DM26"/>
    <mergeCell ref="DB27:DE27"/>
    <mergeCell ref="DF27:DI27"/>
    <mergeCell ref="DJ27:DM27"/>
    <mergeCell ref="DB18:DE18"/>
    <mergeCell ref="DF18:DI18"/>
    <mergeCell ref="DJ18:DM18"/>
    <mergeCell ref="DB20:DE20"/>
    <mergeCell ref="DF20:DM20"/>
    <mergeCell ref="DB21:DE21"/>
    <mergeCell ref="DF21:DI21"/>
    <mergeCell ref="DJ21:DM21"/>
    <mergeCell ref="DB12:DE12"/>
    <mergeCell ref="DF12:DI12"/>
    <mergeCell ref="DJ12:DM12"/>
    <mergeCell ref="DB14:DE14"/>
    <mergeCell ref="DF14:DM14"/>
    <mergeCell ref="DB15:DE15"/>
    <mergeCell ref="DF15:DI15"/>
    <mergeCell ref="DJ15:DM15"/>
    <mergeCell ref="DF6:DI6"/>
    <mergeCell ref="DJ6:DM6"/>
    <mergeCell ref="DB8:DE8"/>
    <mergeCell ref="DF8:DM8"/>
    <mergeCell ref="DB9:DE9"/>
    <mergeCell ref="DF9:DI9"/>
    <mergeCell ref="DJ9:DM9"/>
    <mergeCell ref="CO48:CR48"/>
    <mergeCell ref="CS48:CV48"/>
    <mergeCell ref="CW48:CZ48"/>
    <mergeCell ref="DB1:DM1"/>
    <mergeCell ref="DB2:DE2"/>
    <mergeCell ref="DF2:DM2"/>
    <mergeCell ref="DB3:DE3"/>
    <mergeCell ref="DF3:DI3"/>
    <mergeCell ref="DJ3:DM3"/>
    <mergeCell ref="DB6:DE6"/>
    <mergeCell ref="CO42:CR42"/>
    <mergeCell ref="CS42:CV42"/>
    <mergeCell ref="CW42:CZ42"/>
    <mergeCell ref="CO44:CR44"/>
    <mergeCell ref="CS44:CZ44"/>
    <mergeCell ref="CO45:CR45"/>
    <mergeCell ref="CS45:CV45"/>
    <mergeCell ref="CW45:CZ45"/>
    <mergeCell ref="CO36:CR36"/>
    <mergeCell ref="CS36:CV36"/>
    <mergeCell ref="CW36:CZ36"/>
    <mergeCell ref="CO38:CR38"/>
    <mergeCell ref="CS38:CZ38"/>
    <mergeCell ref="CO39:CR39"/>
    <mergeCell ref="CS39:CV39"/>
    <mergeCell ref="CW39:CZ39"/>
    <mergeCell ref="CO30:CR30"/>
    <mergeCell ref="CS30:CV30"/>
    <mergeCell ref="CW30:CZ30"/>
    <mergeCell ref="CO32:CR32"/>
    <mergeCell ref="CS32:CZ32"/>
    <mergeCell ref="CO33:CR33"/>
    <mergeCell ref="CS33:CV33"/>
    <mergeCell ref="CW33:CZ33"/>
    <mergeCell ref="CO24:CR24"/>
    <mergeCell ref="CS24:CV24"/>
    <mergeCell ref="CW24:CZ24"/>
    <mergeCell ref="CO26:CR26"/>
    <mergeCell ref="CS26:CZ26"/>
    <mergeCell ref="CO27:CR27"/>
    <mergeCell ref="CS27:CV27"/>
    <mergeCell ref="CW27:CZ27"/>
    <mergeCell ref="CO18:CR18"/>
    <mergeCell ref="CS18:CV18"/>
    <mergeCell ref="CW18:CZ18"/>
    <mergeCell ref="CO20:CR20"/>
    <mergeCell ref="CS20:CZ20"/>
    <mergeCell ref="CO21:CR21"/>
    <mergeCell ref="CS21:CV21"/>
    <mergeCell ref="CW21:CZ21"/>
    <mergeCell ref="CO12:CR12"/>
    <mergeCell ref="CS12:CV12"/>
    <mergeCell ref="CW12:CZ12"/>
    <mergeCell ref="CO14:CR14"/>
    <mergeCell ref="CS14:CZ14"/>
    <mergeCell ref="CO15:CR15"/>
    <mergeCell ref="CS15:CV15"/>
    <mergeCell ref="CW15:CZ15"/>
    <mergeCell ref="CS6:CV6"/>
    <mergeCell ref="CW6:CZ6"/>
    <mergeCell ref="CO8:CR8"/>
    <mergeCell ref="CS8:CZ8"/>
    <mergeCell ref="CO9:CR9"/>
    <mergeCell ref="CS9:CV9"/>
    <mergeCell ref="CW9:CZ9"/>
    <mergeCell ref="CB54:CE54"/>
    <mergeCell ref="CF54:CI54"/>
    <mergeCell ref="CJ54:CM54"/>
    <mergeCell ref="CF30:CI30"/>
    <mergeCell ref="CJ30:CM30"/>
    <mergeCell ref="CB32:CE32"/>
    <mergeCell ref="CF32:CM32"/>
    <mergeCell ref="CB33:CE33"/>
    <mergeCell ref="CF33:CI33"/>
    <mergeCell ref="CJ33:CM33"/>
    <mergeCell ref="CB24:CE24"/>
    <mergeCell ref="CF24:CI24"/>
    <mergeCell ref="CJ24:CM24"/>
    <mergeCell ref="CB26:CE26"/>
    <mergeCell ref="CF26:CM26"/>
    <mergeCell ref="CB27:CE27"/>
    <mergeCell ref="CF27:CI27"/>
    <mergeCell ref="CO1:CZ1"/>
    <mergeCell ref="CO2:CR2"/>
    <mergeCell ref="CS2:CZ2"/>
    <mergeCell ref="CO3:CR3"/>
    <mergeCell ref="CS3:CV3"/>
    <mergeCell ref="CW3:CZ3"/>
    <mergeCell ref="CO6:CR6"/>
    <mergeCell ref="CB48:CE48"/>
    <mergeCell ref="CF48:CI48"/>
    <mergeCell ref="CJ48:CM48"/>
    <mergeCell ref="CB50:CE50"/>
    <mergeCell ref="CF50:CM50"/>
    <mergeCell ref="CB51:CE51"/>
    <mergeCell ref="CF51:CI51"/>
    <mergeCell ref="CJ51:CM51"/>
    <mergeCell ref="CB42:CE42"/>
    <mergeCell ref="CF42:CI42"/>
    <mergeCell ref="CJ42:CM42"/>
    <mergeCell ref="CB44:CE44"/>
    <mergeCell ref="CF44:CM44"/>
    <mergeCell ref="CB45:CE45"/>
    <mergeCell ref="CF45:CI45"/>
    <mergeCell ref="CJ45:CM45"/>
    <mergeCell ref="CB36:CE36"/>
    <mergeCell ref="CF36:CI36"/>
    <mergeCell ref="CJ36:CM36"/>
    <mergeCell ref="CB38:CE38"/>
    <mergeCell ref="CF38:CM38"/>
    <mergeCell ref="CB39:CE39"/>
    <mergeCell ref="CF39:CI39"/>
    <mergeCell ref="CJ39:CM39"/>
    <mergeCell ref="CB30:CE30"/>
    <mergeCell ref="CJ27:CM27"/>
    <mergeCell ref="CB18:CE18"/>
    <mergeCell ref="CF18:CI18"/>
    <mergeCell ref="CJ18:CM18"/>
    <mergeCell ref="CB20:CE20"/>
    <mergeCell ref="CF20:CM20"/>
    <mergeCell ref="CB21:CE21"/>
    <mergeCell ref="CF21:CI21"/>
    <mergeCell ref="CJ21:CM21"/>
    <mergeCell ref="CB12:CE12"/>
    <mergeCell ref="CF12:CI12"/>
    <mergeCell ref="CJ12:CM12"/>
    <mergeCell ref="CB14:CE14"/>
    <mergeCell ref="CF14:CM14"/>
    <mergeCell ref="CB15:CE15"/>
    <mergeCell ref="CF15:CI15"/>
    <mergeCell ref="CJ15:CM15"/>
    <mergeCell ref="CF6:CI6"/>
    <mergeCell ref="CJ6:CM6"/>
    <mergeCell ref="CB8:CE8"/>
    <mergeCell ref="CF8:CM8"/>
    <mergeCell ref="CB9:CE9"/>
    <mergeCell ref="CF9:CI9"/>
    <mergeCell ref="CJ9:CM9"/>
    <mergeCell ref="BO72:BR72"/>
    <mergeCell ref="BS72:BV72"/>
    <mergeCell ref="BW72:BZ72"/>
    <mergeCell ref="CB1:CM1"/>
    <mergeCell ref="CB2:CE2"/>
    <mergeCell ref="CF2:CM2"/>
    <mergeCell ref="CB3:CE3"/>
    <mergeCell ref="CF3:CI3"/>
    <mergeCell ref="CJ3:CM3"/>
    <mergeCell ref="CB6:CE6"/>
    <mergeCell ref="BO66:BR66"/>
    <mergeCell ref="BS66:BV66"/>
    <mergeCell ref="BW66:BZ66"/>
    <mergeCell ref="BO68:BR68"/>
    <mergeCell ref="BS68:BZ68"/>
    <mergeCell ref="BO69:BR69"/>
    <mergeCell ref="BS69:BV69"/>
    <mergeCell ref="BW69:BZ69"/>
    <mergeCell ref="BO60:BR60"/>
    <mergeCell ref="BS60:BV60"/>
    <mergeCell ref="BW60:BZ60"/>
    <mergeCell ref="BO62:BR62"/>
    <mergeCell ref="BS62:BZ62"/>
    <mergeCell ref="BO63:BR63"/>
    <mergeCell ref="BS63:BV63"/>
    <mergeCell ref="BW63:BZ63"/>
    <mergeCell ref="BO54:BR54"/>
    <mergeCell ref="BS54:BV54"/>
    <mergeCell ref="BW54:BZ54"/>
    <mergeCell ref="BO56:BR56"/>
    <mergeCell ref="BS56:BZ56"/>
    <mergeCell ref="BO57:BR57"/>
    <mergeCell ref="BS57:BV57"/>
    <mergeCell ref="BW57:BZ57"/>
    <mergeCell ref="BO48:BR48"/>
    <mergeCell ref="BS48:BV48"/>
    <mergeCell ref="BW48:BZ48"/>
    <mergeCell ref="BO50:BR50"/>
    <mergeCell ref="BS50:BZ50"/>
    <mergeCell ref="BO51:BR51"/>
    <mergeCell ref="BS51:BV51"/>
    <mergeCell ref="BW51:BZ51"/>
    <mergeCell ref="BO42:BR42"/>
    <mergeCell ref="BS42:BV42"/>
    <mergeCell ref="BW42:BZ42"/>
    <mergeCell ref="BO44:BR44"/>
    <mergeCell ref="BS44:BZ44"/>
    <mergeCell ref="BO45:BR45"/>
    <mergeCell ref="BS45:BV45"/>
    <mergeCell ref="BW45:BZ45"/>
    <mergeCell ref="BO36:BR36"/>
    <mergeCell ref="BS36:BV36"/>
    <mergeCell ref="BW36:BZ36"/>
    <mergeCell ref="BO38:BR38"/>
    <mergeCell ref="BS38:BZ38"/>
    <mergeCell ref="BO39:BR39"/>
    <mergeCell ref="BS39:BV39"/>
    <mergeCell ref="BW39:BZ39"/>
    <mergeCell ref="BO30:BR30"/>
    <mergeCell ref="BS30:BV30"/>
    <mergeCell ref="BW30:BZ30"/>
    <mergeCell ref="BO32:BR32"/>
    <mergeCell ref="BS32:BZ32"/>
    <mergeCell ref="BO33:BR33"/>
    <mergeCell ref="BS33:BV33"/>
    <mergeCell ref="BW33:BZ33"/>
    <mergeCell ref="BO24:BR24"/>
    <mergeCell ref="BS24:BV24"/>
    <mergeCell ref="BW24:BZ24"/>
    <mergeCell ref="BO26:BR26"/>
    <mergeCell ref="BS26:BZ26"/>
    <mergeCell ref="BO27:BR27"/>
    <mergeCell ref="BS27:BV27"/>
    <mergeCell ref="BW27:BZ27"/>
    <mergeCell ref="BO18:BR18"/>
    <mergeCell ref="BS18:BV18"/>
    <mergeCell ref="BW18:BZ18"/>
    <mergeCell ref="BO20:BR20"/>
    <mergeCell ref="BS20:BZ20"/>
    <mergeCell ref="BO21:BR21"/>
    <mergeCell ref="BS21:BV21"/>
    <mergeCell ref="BW21:BZ21"/>
    <mergeCell ref="BO12:BR12"/>
    <mergeCell ref="BS12:BV12"/>
    <mergeCell ref="BW12:BZ12"/>
    <mergeCell ref="BO14:BR14"/>
    <mergeCell ref="BS14:BZ14"/>
    <mergeCell ref="BO15:BR15"/>
    <mergeCell ref="BS15:BV15"/>
    <mergeCell ref="BW15:BZ15"/>
    <mergeCell ref="BS6:BV6"/>
    <mergeCell ref="BW6:BZ6"/>
    <mergeCell ref="BO8:BR8"/>
    <mergeCell ref="BS8:BZ8"/>
    <mergeCell ref="BO9:BR9"/>
    <mergeCell ref="BS9:BV9"/>
    <mergeCell ref="BW9:BZ9"/>
    <mergeCell ref="BB36:BE36"/>
    <mergeCell ref="BF36:BI36"/>
    <mergeCell ref="BJ36:BM36"/>
    <mergeCell ref="BO1:BZ1"/>
    <mergeCell ref="BO2:BR2"/>
    <mergeCell ref="BS2:BZ2"/>
    <mergeCell ref="BO3:BR3"/>
    <mergeCell ref="BS3:BV3"/>
    <mergeCell ref="BW3:BZ3"/>
    <mergeCell ref="BO6:BR6"/>
    <mergeCell ref="BB30:BE30"/>
    <mergeCell ref="BF30:BI30"/>
    <mergeCell ref="BJ30:BM30"/>
    <mergeCell ref="BB32:BE32"/>
    <mergeCell ref="BF32:BM32"/>
    <mergeCell ref="BB33:BE33"/>
    <mergeCell ref="BF33:BI33"/>
    <mergeCell ref="BJ33:BM33"/>
    <mergeCell ref="BB24:BE24"/>
    <mergeCell ref="BF24:BI24"/>
    <mergeCell ref="BJ24:BM24"/>
    <mergeCell ref="BB26:BE26"/>
    <mergeCell ref="BF26:BM26"/>
    <mergeCell ref="BB27:BE27"/>
    <mergeCell ref="BF27:BI27"/>
    <mergeCell ref="BJ27:BM27"/>
    <mergeCell ref="BB18:BE18"/>
    <mergeCell ref="BF18:BI18"/>
    <mergeCell ref="BJ18:BM18"/>
    <mergeCell ref="BB20:BE20"/>
    <mergeCell ref="BF20:BM20"/>
    <mergeCell ref="BB21:BE21"/>
    <mergeCell ref="BF21:BI21"/>
    <mergeCell ref="BJ21:BM21"/>
    <mergeCell ref="BB12:BE12"/>
    <mergeCell ref="BF12:BI12"/>
    <mergeCell ref="BJ12:BM12"/>
    <mergeCell ref="BB14:BE14"/>
    <mergeCell ref="BF14:BM14"/>
    <mergeCell ref="BB15:BE15"/>
    <mergeCell ref="BF15:BI15"/>
    <mergeCell ref="BJ15:BM15"/>
    <mergeCell ref="BF6:BI6"/>
    <mergeCell ref="BJ6:BM6"/>
    <mergeCell ref="BB8:BE8"/>
    <mergeCell ref="BF8:BM8"/>
    <mergeCell ref="BB9:BE9"/>
    <mergeCell ref="BF9:BI9"/>
    <mergeCell ref="BJ9:BM9"/>
    <mergeCell ref="AO72:AR72"/>
    <mergeCell ref="AS72:AV72"/>
    <mergeCell ref="AW72:AZ72"/>
    <mergeCell ref="BB1:BM1"/>
    <mergeCell ref="BB2:BE2"/>
    <mergeCell ref="BF2:BM2"/>
    <mergeCell ref="BB3:BE3"/>
    <mergeCell ref="BF3:BI3"/>
    <mergeCell ref="BJ3:BM3"/>
    <mergeCell ref="BB6:BE6"/>
    <mergeCell ref="AO66:AR66"/>
    <mergeCell ref="AS66:AV66"/>
    <mergeCell ref="AW66:AZ66"/>
    <mergeCell ref="AO68:AR68"/>
    <mergeCell ref="AS68:AZ68"/>
    <mergeCell ref="AO69:AR69"/>
    <mergeCell ref="AS69:AV69"/>
    <mergeCell ref="AW69:AZ69"/>
    <mergeCell ref="AO60:AR60"/>
    <mergeCell ref="AS60:AV60"/>
    <mergeCell ref="AW60:AZ60"/>
    <mergeCell ref="AO62:AR62"/>
    <mergeCell ref="AS62:AZ62"/>
    <mergeCell ref="AO63:AR63"/>
    <mergeCell ref="AS63:AV63"/>
    <mergeCell ref="AW63:AZ63"/>
    <mergeCell ref="AO54:AR54"/>
    <mergeCell ref="AS54:AV54"/>
    <mergeCell ref="AW54:AZ54"/>
    <mergeCell ref="AO56:AR56"/>
    <mergeCell ref="AS56:AZ56"/>
    <mergeCell ref="AO57:AR57"/>
    <mergeCell ref="AS57:AV57"/>
    <mergeCell ref="AW57:AZ57"/>
    <mergeCell ref="AO48:AR48"/>
    <mergeCell ref="AS48:AV48"/>
    <mergeCell ref="AW48:AZ48"/>
    <mergeCell ref="AO50:AR50"/>
    <mergeCell ref="AS50:AZ50"/>
    <mergeCell ref="AO51:AR51"/>
    <mergeCell ref="AS51:AV51"/>
    <mergeCell ref="AW51:AZ51"/>
    <mergeCell ref="AO42:AR42"/>
    <mergeCell ref="AS42:AV42"/>
    <mergeCell ref="AW42:AZ42"/>
    <mergeCell ref="AO44:AR44"/>
    <mergeCell ref="AS44:AZ44"/>
    <mergeCell ref="AO45:AR45"/>
    <mergeCell ref="AS45:AV45"/>
    <mergeCell ref="AW45:AZ45"/>
    <mergeCell ref="AO36:AR36"/>
    <mergeCell ref="AS36:AV36"/>
    <mergeCell ref="AW36:AZ36"/>
    <mergeCell ref="AO38:AR38"/>
    <mergeCell ref="AS38:AZ38"/>
    <mergeCell ref="AO39:AR39"/>
    <mergeCell ref="AS39:AV39"/>
    <mergeCell ref="AW39:AZ39"/>
    <mergeCell ref="AO30:AR30"/>
    <mergeCell ref="AS30:AV30"/>
    <mergeCell ref="AW30:AZ30"/>
    <mergeCell ref="AO32:AR32"/>
    <mergeCell ref="AS32:AZ32"/>
    <mergeCell ref="AO33:AR33"/>
    <mergeCell ref="AS33:AV33"/>
    <mergeCell ref="AW33:AZ33"/>
    <mergeCell ref="AO24:AR24"/>
    <mergeCell ref="AS24:AV24"/>
    <mergeCell ref="AW24:AZ24"/>
    <mergeCell ref="AO26:AR26"/>
    <mergeCell ref="AS26:AZ26"/>
    <mergeCell ref="AO27:AR27"/>
    <mergeCell ref="AS27:AV27"/>
    <mergeCell ref="AW27:AZ27"/>
    <mergeCell ref="AO18:AR18"/>
    <mergeCell ref="AS18:AV18"/>
    <mergeCell ref="AW18:AZ18"/>
    <mergeCell ref="AO20:AR20"/>
    <mergeCell ref="AS20:AZ20"/>
    <mergeCell ref="AO21:AR21"/>
    <mergeCell ref="AS21:AV21"/>
    <mergeCell ref="AW21:AZ21"/>
    <mergeCell ref="AO12:AR12"/>
    <mergeCell ref="AS12:AV12"/>
    <mergeCell ref="AW12:AZ12"/>
    <mergeCell ref="AO14:AR14"/>
    <mergeCell ref="AS14:AZ14"/>
    <mergeCell ref="AO15:AR15"/>
    <mergeCell ref="AS15:AV15"/>
    <mergeCell ref="AW15:AZ15"/>
    <mergeCell ref="AS6:AV6"/>
    <mergeCell ref="AW6:AZ6"/>
    <mergeCell ref="AO8:AR8"/>
    <mergeCell ref="AS8:AZ8"/>
    <mergeCell ref="AO9:AR9"/>
    <mergeCell ref="AS9:AV9"/>
    <mergeCell ref="AW9:AZ9"/>
    <mergeCell ref="AB114:AE114"/>
    <mergeCell ref="AF114:AI114"/>
    <mergeCell ref="AJ114:AM114"/>
    <mergeCell ref="AO1:AZ1"/>
    <mergeCell ref="AO2:AR2"/>
    <mergeCell ref="AS2:AZ2"/>
    <mergeCell ref="AO3:AR3"/>
    <mergeCell ref="AS3:AV3"/>
    <mergeCell ref="AW3:AZ3"/>
    <mergeCell ref="AO6:AR6"/>
    <mergeCell ref="AB108:AE108"/>
    <mergeCell ref="AF108:AI108"/>
    <mergeCell ref="AJ108:AM108"/>
    <mergeCell ref="AB110:AE110"/>
    <mergeCell ref="AF110:AM110"/>
    <mergeCell ref="AB111:AE111"/>
    <mergeCell ref="AF111:AI111"/>
    <mergeCell ref="AJ111:AM111"/>
    <mergeCell ref="AB102:AE102"/>
    <mergeCell ref="AF102:AI102"/>
    <mergeCell ref="AJ102:AM102"/>
    <mergeCell ref="AB104:AE104"/>
    <mergeCell ref="AF104:AM104"/>
    <mergeCell ref="AB105:AE105"/>
    <mergeCell ref="AF105:AI105"/>
    <mergeCell ref="AJ105:AM105"/>
    <mergeCell ref="AB96:AE96"/>
    <mergeCell ref="AF96:AI96"/>
    <mergeCell ref="AJ96:AM96"/>
    <mergeCell ref="AB98:AE98"/>
    <mergeCell ref="AF98:AM98"/>
    <mergeCell ref="AB99:AE99"/>
    <mergeCell ref="AF99:AI99"/>
    <mergeCell ref="AJ99:AM99"/>
    <mergeCell ref="AB90:AE90"/>
    <mergeCell ref="AF90:AI90"/>
    <mergeCell ref="AJ90:AM90"/>
    <mergeCell ref="AB92:AE92"/>
    <mergeCell ref="AF92:AM92"/>
    <mergeCell ref="AB93:AE93"/>
    <mergeCell ref="AF93:AI93"/>
    <mergeCell ref="AJ93:AM93"/>
    <mergeCell ref="AB84:AE84"/>
    <mergeCell ref="AF84:AI84"/>
    <mergeCell ref="AJ84:AM84"/>
    <mergeCell ref="AB86:AE86"/>
    <mergeCell ref="AF86:AM86"/>
    <mergeCell ref="AB87:AE87"/>
    <mergeCell ref="AF87:AI87"/>
    <mergeCell ref="AJ87:AM87"/>
    <mergeCell ref="AB78:AE78"/>
    <mergeCell ref="AF78:AI78"/>
    <mergeCell ref="AJ78:AM78"/>
    <mergeCell ref="AB80:AE80"/>
    <mergeCell ref="AF80:AM80"/>
    <mergeCell ref="AB81:AE81"/>
    <mergeCell ref="AF81:AI81"/>
    <mergeCell ref="AJ81:AM81"/>
    <mergeCell ref="AB72:AE72"/>
    <mergeCell ref="AF72:AI72"/>
    <mergeCell ref="AJ72:AM72"/>
    <mergeCell ref="AB74:AE74"/>
    <mergeCell ref="AF74:AM74"/>
    <mergeCell ref="AB75:AE75"/>
    <mergeCell ref="AF75:AI75"/>
    <mergeCell ref="AJ75:AM75"/>
    <mergeCell ref="AB66:AE66"/>
    <mergeCell ref="AF66:AI66"/>
    <mergeCell ref="AJ66:AM66"/>
    <mergeCell ref="AB68:AE68"/>
    <mergeCell ref="AF68:AM68"/>
    <mergeCell ref="AB69:AE69"/>
    <mergeCell ref="AF69:AI69"/>
    <mergeCell ref="AJ69:AM69"/>
    <mergeCell ref="AB60:AE60"/>
    <mergeCell ref="AF60:AI60"/>
    <mergeCell ref="AJ60:AM60"/>
    <mergeCell ref="AB62:AE62"/>
    <mergeCell ref="AF62:AM62"/>
    <mergeCell ref="AB63:AE63"/>
    <mergeCell ref="AF63:AI63"/>
    <mergeCell ref="AJ63:AM63"/>
    <mergeCell ref="AB54:AE54"/>
    <mergeCell ref="AF54:AI54"/>
    <mergeCell ref="AJ54:AM54"/>
    <mergeCell ref="AB56:AE56"/>
    <mergeCell ref="AF56:AM56"/>
    <mergeCell ref="AB57:AE57"/>
    <mergeCell ref="AF57:AI57"/>
    <mergeCell ref="AJ57:AM57"/>
    <mergeCell ref="AB48:AE48"/>
    <mergeCell ref="AF48:AI48"/>
    <mergeCell ref="AJ48:AM48"/>
    <mergeCell ref="AB50:AE50"/>
    <mergeCell ref="AF50:AM50"/>
    <mergeCell ref="AB51:AE51"/>
    <mergeCell ref="AF51:AI51"/>
    <mergeCell ref="AJ51:AM51"/>
    <mergeCell ref="AB42:AE42"/>
    <mergeCell ref="AF42:AI42"/>
    <mergeCell ref="AJ42:AM42"/>
    <mergeCell ref="AB44:AE44"/>
    <mergeCell ref="AF44:AM44"/>
    <mergeCell ref="AB45:AE45"/>
    <mergeCell ref="AF45:AI45"/>
    <mergeCell ref="AJ45:AM45"/>
    <mergeCell ref="AB36:AE36"/>
    <mergeCell ref="AF36:AI36"/>
    <mergeCell ref="AJ36:AM36"/>
    <mergeCell ref="AB38:AE38"/>
    <mergeCell ref="AF38:AM38"/>
    <mergeCell ref="AB39:AE39"/>
    <mergeCell ref="AF39:AI39"/>
    <mergeCell ref="AJ39:AM39"/>
    <mergeCell ref="AB30:AE30"/>
    <mergeCell ref="AF30:AI30"/>
    <mergeCell ref="AJ30:AM30"/>
    <mergeCell ref="AB32:AE32"/>
    <mergeCell ref="AF32:AM32"/>
    <mergeCell ref="AB33:AE33"/>
    <mergeCell ref="AF33:AI33"/>
    <mergeCell ref="AJ33:AM33"/>
    <mergeCell ref="AB24:AE24"/>
    <mergeCell ref="AF24:AI24"/>
    <mergeCell ref="AJ24:AM24"/>
    <mergeCell ref="AB26:AE26"/>
    <mergeCell ref="AF26:AM26"/>
    <mergeCell ref="AB27:AE27"/>
    <mergeCell ref="AF27:AI27"/>
    <mergeCell ref="AJ27:AM27"/>
    <mergeCell ref="AB18:AE18"/>
    <mergeCell ref="AF18:AI18"/>
    <mergeCell ref="AJ18:AM18"/>
    <mergeCell ref="AB20:AE20"/>
    <mergeCell ref="AF20:AM20"/>
    <mergeCell ref="AB21:AE21"/>
    <mergeCell ref="AF21:AI21"/>
    <mergeCell ref="AJ21:AM21"/>
    <mergeCell ref="AB12:AE12"/>
    <mergeCell ref="AF12:AI12"/>
    <mergeCell ref="AJ12:AM12"/>
    <mergeCell ref="AB14:AE14"/>
    <mergeCell ref="AF14:AM14"/>
    <mergeCell ref="AB15:AE15"/>
    <mergeCell ref="AF15:AI15"/>
    <mergeCell ref="AJ15:AM15"/>
    <mergeCell ref="AF6:AI6"/>
    <mergeCell ref="AJ6:AM6"/>
    <mergeCell ref="AB8:AE8"/>
    <mergeCell ref="AF8:AM8"/>
    <mergeCell ref="AB9:AE9"/>
    <mergeCell ref="AF9:AI9"/>
    <mergeCell ref="AJ9:AM9"/>
    <mergeCell ref="O108:R108"/>
    <mergeCell ref="S108:V108"/>
    <mergeCell ref="W108:Z108"/>
    <mergeCell ref="S84:V84"/>
    <mergeCell ref="W84:Z84"/>
    <mergeCell ref="O86:R86"/>
    <mergeCell ref="S86:Z86"/>
    <mergeCell ref="O87:R87"/>
    <mergeCell ref="S87:V87"/>
    <mergeCell ref="W87:Z87"/>
    <mergeCell ref="O78:R78"/>
    <mergeCell ref="S78:V78"/>
    <mergeCell ref="W78:Z78"/>
    <mergeCell ref="O80:R80"/>
    <mergeCell ref="S80:Z80"/>
    <mergeCell ref="O81:R81"/>
    <mergeCell ref="S81:V81"/>
    <mergeCell ref="AB1:AM1"/>
    <mergeCell ref="AB2:AE2"/>
    <mergeCell ref="AF2:AM2"/>
    <mergeCell ref="AB3:AE3"/>
    <mergeCell ref="AF3:AI3"/>
    <mergeCell ref="AJ3:AM3"/>
    <mergeCell ref="AB6:AE6"/>
    <mergeCell ref="O102:R102"/>
    <mergeCell ref="S102:V102"/>
    <mergeCell ref="W102:Z102"/>
    <mergeCell ref="O104:R104"/>
    <mergeCell ref="S104:Z104"/>
    <mergeCell ref="O105:R105"/>
    <mergeCell ref="S105:V105"/>
    <mergeCell ref="W105:Z105"/>
    <mergeCell ref="O96:R96"/>
    <mergeCell ref="S96:V96"/>
    <mergeCell ref="W96:Z96"/>
    <mergeCell ref="O98:R98"/>
    <mergeCell ref="S98:Z98"/>
    <mergeCell ref="O99:R99"/>
    <mergeCell ref="S99:V99"/>
    <mergeCell ref="W99:Z99"/>
    <mergeCell ref="O90:R90"/>
    <mergeCell ref="S90:V90"/>
    <mergeCell ref="W90:Z90"/>
    <mergeCell ref="O92:R92"/>
    <mergeCell ref="S92:Z92"/>
    <mergeCell ref="O93:R93"/>
    <mergeCell ref="S93:V93"/>
    <mergeCell ref="W93:Z93"/>
    <mergeCell ref="O84:R84"/>
    <mergeCell ref="W81:Z81"/>
    <mergeCell ref="O72:R72"/>
    <mergeCell ref="S72:V72"/>
    <mergeCell ref="W72:Z72"/>
    <mergeCell ref="O74:R74"/>
    <mergeCell ref="S74:Z74"/>
    <mergeCell ref="O75:R75"/>
    <mergeCell ref="S75:V75"/>
    <mergeCell ref="W75:Z75"/>
    <mergeCell ref="O66:R66"/>
    <mergeCell ref="S66:V66"/>
    <mergeCell ref="W66:Z66"/>
    <mergeCell ref="O68:R68"/>
    <mergeCell ref="S68:Z68"/>
    <mergeCell ref="O69:R69"/>
    <mergeCell ref="S69:V69"/>
    <mergeCell ref="W69:Z69"/>
    <mergeCell ref="O60:R60"/>
    <mergeCell ref="S60:V60"/>
    <mergeCell ref="W60:Z60"/>
    <mergeCell ref="O62:R62"/>
    <mergeCell ref="S62:Z62"/>
    <mergeCell ref="O63:R63"/>
    <mergeCell ref="S63:V63"/>
    <mergeCell ref="W63:Z63"/>
    <mergeCell ref="O54:R54"/>
    <mergeCell ref="S54:V54"/>
    <mergeCell ref="W54:Z54"/>
    <mergeCell ref="O56:R56"/>
    <mergeCell ref="S56:Z56"/>
    <mergeCell ref="O57:R57"/>
    <mergeCell ref="S57:V57"/>
    <mergeCell ref="W57:Z57"/>
    <mergeCell ref="O48:R48"/>
    <mergeCell ref="S48:V48"/>
    <mergeCell ref="W48:Z48"/>
    <mergeCell ref="O50:R50"/>
    <mergeCell ref="S50:Z50"/>
    <mergeCell ref="O51:R51"/>
    <mergeCell ref="S51:V51"/>
    <mergeCell ref="W51:Z51"/>
    <mergeCell ref="O42:R42"/>
    <mergeCell ref="S42:V42"/>
    <mergeCell ref="W42:Z42"/>
    <mergeCell ref="O44:R44"/>
    <mergeCell ref="S44:Z44"/>
    <mergeCell ref="O45:R45"/>
    <mergeCell ref="S45:V45"/>
    <mergeCell ref="W45:Z45"/>
    <mergeCell ref="O36:R36"/>
    <mergeCell ref="S36:V36"/>
    <mergeCell ref="W36:Z36"/>
    <mergeCell ref="O38:R38"/>
    <mergeCell ref="S38:Z38"/>
    <mergeCell ref="O39:R39"/>
    <mergeCell ref="S39:V39"/>
    <mergeCell ref="W39:Z39"/>
    <mergeCell ref="O30:R30"/>
    <mergeCell ref="S30:V30"/>
    <mergeCell ref="W30:Z30"/>
    <mergeCell ref="O32:R32"/>
    <mergeCell ref="S32:Z32"/>
    <mergeCell ref="O33:R33"/>
    <mergeCell ref="S33:V33"/>
    <mergeCell ref="W33:Z33"/>
    <mergeCell ref="O24:R24"/>
    <mergeCell ref="S24:V24"/>
    <mergeCell ref="W24:Z24"/>
    <mergeCell ref="O26:R26"/>
    <mergeCell ref="S26:Z26"/>
    <mergeCell ref="O27:R27"/>
    <mergeCell ref="S27:V27"/>
    <mergeCell ref="W27:Z27"/>
    <mergeCell ref="O18:R18"/>
    <mergeCell ref="S18:V18"/>
    <mergeCell ref="W18:Z18"/>
    <mergeCell ref="O20:R20"/>
    <mergeCell ref="S20:Z20"/>
    <mergeCell ref="O21:R21"/>
    <mergeCell ref="S21:V21"/>
    <mergeCell ref="W21:Z21"/>
    <mergeCell ref="O12:R12"/>
    <mergeCell ref="S12:V12"/>
    <mergeCell ref="W12:Z12"/>
    <mergeCell ref="O14:R14"/>
    <mergeCell ref="S14:Z14"/>
    <mergeCell ref="O15:R15"/>
    <mergeCell ref="S15:V15"/>
    <mergeCell ref="W15:Z15"/>
    <mergeCell ref="S6:V6"/>
    <mergeCell ref="W6:Z6"/>
    <mergeCell ref="O8:R8"/>
    <mergeCell ref="S8:Z8"/>
    <mergeCell ref="O9:R9"/>
    <mergeCell ref="S9:V9"/>
    <mergeCell ref="W9:Z9"/>
    <mergeCell ref="B54:E54"/>
    <mergeCell ref="F54:I54"/>
    <mergeCell ref="J54:M54"/>
    <mergeCell ref="O1:Z1"/>
    <mergeCell ref="O2:R2"/>
    <mergeCell ref="S2:Z2"/>
    <mergeCell ref="O3:R3"/>
    <mergeCell ref="S3:V3"/>
    <mergeCell ref="W3:Z3"/>
    <mergeCell ref="O6:R6"/>
    <mergeCell ref="B48:E48"/>
    <mergeCell ref="F48:I48"/>
    <mergeCell ref="J48:M48"/>
    <mergeCell ref="B50:E50"/>
    <mergeCell ref="F50:M50"/>
    <mergeCell ref="B51:E51"/>
    <mergeCell ref="F51:I51"/>
    <mergeCell ref="J51:M51"/>
    <mergeCell ref="B42:E42"/>
    <mergeCell ref="F42:I42"/>
    <mergeCell ref="J42:M42"/>
    <mergeCell ref="B44:E44"/>
    <mergeCell ref="F44:M44"/>
    <mergeCell ref="B45:E45"/>
    <mergeCell ref="F45:I45"/>
    <mergeCell ref="J45:M45"/>
    <mergeCell ref="B36:E36"/>
    <mergeCell ref="F36:I36"/>
    <mergeCell ref="J36:M36"/>
    <mergeCell ref="B38:E38"/>
    <mergeCell ref="F38:M38"/>
    <mergeCell ref="B39:E39"/>
    <mergeCell ref="F39:I39"/>
    <mergeCell ref="J39:M39"/>
    <mergeCell ref="B30:E30"/>
    <mergeCell ref="F30:I30"/>
    <mergeCell ref="J30:M30"/>
    <mergeCell ref="B32:E32"/>
    <mergeCell ref="F32:M32"/>
    <mergeCell ref="B33:E33"/>
    <mergeCell ref="F33:I33"/>
    <mergeCell ref="J33:M33"/>
    <mergeCell ref="B26:E26"/>
    <mergeCell ref="F26:M26"/>
    <mergeCell ref="B27:E27"/>
    <mergeCell ref="F27:I27"/>
    <mergeCell ref="J27:M27"/>
    <mergeCell ref="B18:E18"/>
    <mergeCell ref="F18:I18"/>
    <mergeCell ref="J18:M18"/>
    <mergeCell ref="B20:E20"/>
    <mergeCell ref="F20:M20"/>
    <mergeCell ref="B21:E21"/>
    <mergeCell ref="F21:I21"/>
    <mergeCell ref="J21:M21"/>
    <mergeCell ref="B12:E12"/>
    <mergeCell ref="F12:I12"/>
    <mergeCell ref="J12:M12"/>
    <mergeCell ref="B14:E14"/>
    <mergeCell ref="F14:M14"/>
    <mergeCell ref="B15:E15"/>
    <mergeCell ref="F15:I15"/>
    <mergeCell ref="J15:M15"/>
    <mergeCell ref="B6:E6"/>
    <mergeCell ref="F6:I6"/>
    <mergeCell ref="J6:M6"/>
    <mergeCell ref="B8:E8"/>
    <mergeCell ref="F8:M8"/>
    <mergeCell ref="B9:E9"/>
    <mergeCell ref="F9:I9"/>
    <mergeCell ref="J9:M9"/>
    <mergeCell ref="B1:M1"/>
    <mergeCell ref="B2:E2"/>
    <mergeCell ref="F2:M2"/>
    <mergeCell ref="B3:E3"/>
    <mergeCell ref="F3:I3"/>
    <mergeCell ref="J3:M3"/>
    <mergeCell ref="B24:E24"/>
    <mergeCell ref="F24:I24"/>
    <mergeCell ref="J24:M24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7054A-E2BF-42D0-80FF-EC8CE670FFF9}">
  <sheetPr codeName="Sheet2">
    <tabColor rgb="FF808080"/>
  </sheetPr>
  <dimension ref="A2:Y196"/>
  <sheetViews>
    <sheetView showGridLines="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RowHeight="18" x14ac:dyDescent="0.45"/>
  <cols>
    <col min="1" max="2" width="4.69921875" style="3" customWidth="1"/>
    <col min="3" max="4" width="15.69921875" style="3" customWidth="1"/>
    <col min="5" max="5" width="30.69921875" style="3" customWidth="1"/>
    <col min="6" max="8" width="15.69921875" style="3" customWidth="1"/>
    <col min="9" max="11" width="5.69921875" style="3" customWidth="1"/>
    <col min="12" max="12" width="8.69921875" style="3" customWidth="1"/>
    <col min="13" max="15" width="5.69921875" style="3" customWidth="1"/>
    <col min="16" max="16" width="8.69921875" style="3" customWidth="1"/>
    <col min="17" max="19" width="5.69921875" style="3" customWidth="1"/>
    <col min="20" max="20" width="8.69921875" style="3" customWidth="1"/>
    <col min="21" max="23" width="5.69921875" style="3" customWidth="1"/>
    <col min="24" max="24" width="8.69921875" style="3" customWidth="1"/>
    <col min="25" max="25" width="100.69921875" style="3" customWidth="1"/>
    <col min="26" max="16384" width="8.796875" style="3"/>
  </cols>
  <sheetData>
    <row r="2" spans="1:25" x14ac:dyDescent="0.45">
      <c r="I2" s="1199" t="s">
        <v>1137</v>
      </c>
      <c r="J2" s="1200"/>
      <c r="K2" s="1200"/>
      <c r="L2" s="1200"/>
      <c r="M2" s="1200" t="s">
        <v>1138</v>
      </c>
      <c r="N2" s="1200"/>
      <c r="O2" s="1200"/>
      <c r="P2" s="1200"/>
      <c r="Q2" s="1200" t="s">
        <v>1139</v>
      </c>
      <c r="R2" s="1200"/>
      <c r="S2" s="1200"/>
      <c r="T2" s="1200"/>
      <c r="U2" s="1200" t="s">
        <v>1140</v>
      </c>
      <c r="V2" s="1200"/>
      <c r="W2" s="1200"/>
      <c r="X2" s="1201"/>
    </row>
    <row r="3" spans="1:25" x14ac:dyDescent="0.45">
      <c r="A3" s="5" t="s">
        <v>1141</v>
      </c>
      <c r="B3" s="6" t="s">
        <v>1142</v>
      </c>
      <c r="C3" s="6" t="s">
        <v>1137</v>
      </c>
      <c r="D3" s="6" t="s">
        <v>1143</v>
      </c>
      <c r="E3" s="6" t="s">
        <v>1144</v>
      </c>
      <c r="F3" s="6" t="s">
        <v>1138</v>
      </c>
      <c r="G3" s="6" t="s">
        <v>1139</v>
      </c>
      <c r="H3" s="6" t="s">
        <v>1140</v>
      </c>
      <c r="I3" s="7" t="s">
        <v>2</v>
      </c>
      <c r="J3" s="7" t="s">
        <v>3</v>
      </c>
      <c r="K3" s="7" t="s">
        <v>4</v>
      </c>
      <c r="L3" s="7" t="s">
        <v>1145</v>
      </c>
      <c r="M3" s="7" t="s">
        <v>2</v>
      </c>
      <c r="N3" s="7" t="s">
        <v>3</v>
      </c>
      <c r="O3" s="7" t="s">
        <v>4</v>
      </c>
      <c r="P3" s="7" t="s">
        <v>1145</v>
      </c>
      <c r="Q3" s="7" t="s">
        <v>2</v>
      </c>
      <c r="R3" s="7" t="s">
        <v>3</v>
      </c>
      <c r="S3" s="7" t="s">
        <v>4</v>
      </c>
      <c r="T3" s="7" t="s">
        <v>1145</v>
      </c>
      <c r="U3" s="7" t="s">
        <v>2</v>
      </c>
      <c r="V3" s="7" t="s">
        <v>3</v>
      </c>
      <c r="W3" s="7" t="s">
        <v>4</v>
      </c>
      <c r="X3" s="7" t="s">
        <v>1145</v>
      </c>
      <c r="Y3" s="8" t="s">
        <v>1136</v>
      </c>
    </row>
    <row r="4" spans="1:25" x14ac:dyDescent="0.45">
      <c r="A4" s="9">
        <f t="shared" ref="A4:A35" si="0">ROW()-3</f>
        <v>1</v>
      </c>
      <c r="B4" s="10">
        <v>1</v>
      </c>
      <c r="C4" s="11" t="s">
        <v>220</v>
      </c>
      <c r="D4" s="12" t="s">
        <v>1146</v>
      </c>
      <c r="E4" s="12" t="s">
        <v>426</v>
      </c>
      <c r="F4" s="13"/>
      <c r="G4" s="14"/>
      <c r="H4" s="15"/>
      <c r="I4" s="12">
        <v>136</v>
      </c>
      <c r="J4" s="12">
        <v>72</v>
      </c>
      <c r="K4" s="12">
        <v>152</v>
      </c>
      <c r="L4" s="12" t="s">
        <v>1158</v>
      </c>
      <c r="M4" s="12">
        <v>123</v>
      </c>
      <c r="N4" s="12">
        <v>166</v>
      </c>
      <c r="O4" s="12">
        <v>196</v>
      </c>
      <c r="P4" s="12" t="s">
        <v>221</v>
      </c>
      <c r="Q4" s="12">
        <v>250</v>
      </c>
      <c r="R4" s="12">
        <v>248</v>
      </c>
      <c r="S4" s="12">
        <v>247</v>
      </c>
      <c r="T4" s="12" t="s">
        <v>222</v>
      </c>
      <c r="U4" s="12">
        <v>255</v>
      </c>
      <c r="V4" s="12">
        <v>194</v>
      </c>
      <c r="W4" s="12">
        <v>202</v>
      </c>
      <c r="X4" s="12" t="s">
        <v>223</v>
      </c>
      <c r="Y4" s="16" t="str">
        <f t="shared" ref="Y4:Y35" si="1">"    Call themeCol.Add(Array("""&amp;C4&amp;""", "&amp;I4&amp;", "&amp;J4&amp;", "&amp;K4&amp;", """&amp;L4&amp;""", """&amp;D4&amp;""", """&amp;E4&amp;""", "&amp;M4&amp;", "&amp;N4&amp;", "&amp;O4&amp;", """&amp;P4&amp;""", "&amp;Q4&amp;", "&amp;R4&amp;", "&amp;S4&amp;", """&amp;T4&amp;""", "&amp;U4&amp;", "&amp;V4&amp;", "&amp;W4&amp;", """&amp;X4&amp;"""))"</f>
        <v xml:space="preserve">    Call themeCol.Add(Array("ORIGINAL", 136, 72, 152, "#884898", "ちいかわ01", "ハチワレあたま、かお、ほっぺ", 123, 166, 196, "#7BA6C4", 250, 248, 247, "#FAF8F7", 255, 194, 202, "#FFC2CA"))</v>
      </c>
    </row>
    <row r="5" spans="1:25" x14ac:dyDescent="0.45">
      <c r="A5" s="9">
        <f t="shared" si="0"/>
        <v>2</v>
      </c>
      <c r="B5" s="10">
        <v>2</v>
      </c>
      <c r="C5" s="11" t="s">
        <v>220</v>
      </c>
      <c r="D5" s="12" t="s">
        <v>1147</v>
      </c>
      <c r="E5" s="12" t="s">
        <v>427</v>
      </c>
      <c r="F5" s="17"/>
      <c r="G5" s="18"/>
      <c r="H5" s="19"/>
      <c r="I5" s="12">
        <v>136</v>
      </c>
      <c r="J5" s="12">
        <v>72</v>
      </c>
      <c r="K5" s="12">
        <v>152</v>
      </c>
      <c r="L5" s="12" t="s">
        <v>1158</v>
      </c>
      <c r="M5" s="12">
        <v>255</v>
      </c>
      <c r="N5" s="12">
        <v>241</v>
      </c>
      <c r="O5" s="12">
        <v>203</v>
      </c>
      <c r="P5" s="12" t="s">
        <v>224</v>
      </c>
      <c r="Q5" s="12">
        <v>198</v>
      </c>
      <c r="R5" s="12">
        <v>232</v>
      </c>
      <c r="S5" s="12">
        <v>243</v>
      </c>
      <c r="T5" s="12" t="s">
        <v>225</v>
      </c>
      <c r="U5" s="12">
        <v>255</v>
      </c>
      <c r="V5" s="12">
        <v>255</v>
      </c>
      <c r="W5" s="12">
        <v>255</v>
      </c>
      <c r="X5" s="12" t="s">
        <v>226</v>
      </c>
      <c r="Y5" s="16" t="str">
        <f t="shared" si="1"/>
        <v xml:space="preserve">    Call themeCol.Add(Array("ORIGINAL", 136, 72, 152, "#884898", "ちいかわ02", "うさぎ、モモンガみみ", 255, 241, 203, "#FFF1CB", 198, 232, 243, "#C6E8F3", 255, 255, 255, "#FFFFFF"))</v>
      </c>
    </row>
    <row r="6" spans="1:25" x14ac:dyDescent="0.45">
      <c r="A6" s="9">
        <f t="shared" si="0"/>
        <v>3</v>
      </c>
      <c r="B6" s="10">
        <v>3</v>
      </c>
      <c r="C6" s="11" t="s">
        <v>220</v>
      </c>
      <c r="D6" s="12" t="s">
        <v>1148</v>
      </c>
      <c r="E6" s="12" t="s">
        <v>1155</v>
      </c>
      <c r="F6" s="20"/>
      <c r="G6" s="21"/>
      <c r="H6" s="22"/>
      <c r="I6" s="12">
        <v>136</v>
      </c>
      <c r="J6" s="12">
        <v>72</v>
      </c>
      <c r="K6" s="12">
        <v>152</v>
      </c>
      <c r="L6" s="12" t="s">
        <v>1158</v>
      </c>
      <c r="M6" s="12">
        <v>248</v>
      </c>
      <c r="N6" s="12">
        <v>248</v>
      </c>
      <c r="O6" s="12">
        <v>240</v>
      </c>
      <c r="P6" s="12" t="s">
        <v>1156</v>
      </c>
      <c r="Q6" s="12">
        <v>220</v>
      </c>
      <c r="R6" s="12">
        <v>235</v>
      </c>
      <c r="S6" s="12">
        <v>197</v>
      </c>
      <c r="T6" s="12" t="s">
        <v>227</v>
      </c>
      <c r="U6" s="12">
        <v>205</v>
      </c>
      <c r="V6" s="12">
        <v>230</v>
      </c>
      <c r="W6" s="12">
        <v>184</v>
      </c>
      <c r="X6" s="12" t="s">
        <v>228</v>
      </c>
      <c r="Y6" s="16" t="str">
        <f t="shared" si="1"/>
        <v xml:space="preserve">    Call themeCol.Add(Array("ORIGINAL", 136, 72, 152, "#884898", "ちいかわ03", "地面1、草1、草2", 248, 248, 240, "#F8F8F0", 220, 235, 197, "#DCEBC5", 205, 230, 184, "#CDE6B8"))</v>
      </c>
    </row>
    <row r="7" spans="1:25" x14ac:dyDescent="0.45">
      <c r="A7" s="9">
        <f t="shared" si="0"/>
        <v>4</v>
      </c>
      <c r="B7" s="10">
        <v>4</v>
      </c>
      <c r="C7" s="11" t="s">
        <v>220</v>
      </c>
      <c r="D7" s="12" t="s">
        <v>1149</v>
      </c>
      <c r="E7" s="12" t="s">
        <v>591</v>
      </c>
      <c r="F7" s="23"/>
      <c r="G7" s="24"/>
      <c r="H7" s="19"/>
      <c r="I7" s="12">
        <v>136</v>
      </c>
      <c r="J7" s="12">
        <v>72</v>
      </c>
      <c r="K7" s="12">
        <v>152</v>
      </c>
      <c r="L7" s="12" t="s">
        <v>1158</v>
      </c>
      <c r="M7" s="12">
        <v>242</v>
      </c>
      <c r="N7" s="12">
        <v>80</v>
      </c>
      <c r="O7" s="12">
        <v>34</v>
      </c>
      <c r="P7" s="12" t="s">
        <v>229</v>
      </c>
      <c r="Q7" s="12">
        <v>127</v>
      </c>
      <c r="R7" s="12">
        <v>186</v>
      </c>
      <c r="S7" s="12">
        <v>0</v>
      </c>
      <c r="T7" s="12" t="s">
        <v>599</v>
      </c>
      <c r="U7" s="12">
        <v>255</v>
      </c>
      <c r="V7" s="12">
        <v>255</v>
      </c>
      <c r="W7" s="12">
        <v>255</v>
      </c>
      <c r="X7" s="12" t="s">
        <v>226</v>
      </c>
      <c r="Y7" s="16" t="str">
        <f t="shared" si="1"/>
        <v xml:space="preserve">    Call themeCol.Add(Array("ORIGINAL", 136, 72, 152, "#884898", "Windows01", "ロゴ　赤、緑", 242, 80, 34, "#F25022", 127, 186, 0, "#07FBA0", 255, 255, 255, "#FFFFFF"))</v>
      </c>
    </row>
    <row r="8" spans="1:25" x14ac:dyDescent="0.45">
      <c r="A8" s="9">
        <f t="shared" si="0"/>
        <v>5</v>
      </c>
      <c r="B8" s="10">
        <v>5</v>
      </c>
      <c r="C8" s="11" t="s">
        <v>220</v>
      </c>
      <c r="D8" s="12" t="s">
        <v>1150</v>
      </c>
      <c r="E8" s="12" t="s">
        <v>428</v>
      </c>
      <c r="F8" s="25"/>
      <c r="G8" s="26"/>
      <c r="H8" s="19"/>
      <c r="I8" s="12">
        <v>136</v>
      </c>
      <c r="J8" s="12">
        <v>72</v>
      </c>
      <c r="K8" s="12">
        <v>152</v>
      </c>
      <c r="L8" s="12" t="s">
        <v>1158</v>
      </c>
      <c r="M8" s="12">
        <v>0</v>
      </c>
      <c r="N8" s="12">
        <v>164</v>
      </c>
      <c r="O8" s="12">
        <v>239</v>
      </c>
      <c r="P8" s="12" t="s">
        <v>230</v>
      </c>
      <c r="Q8" s="12">
        <v>255</v>
      </c>
      <c r="R8" s="12">
        <v>185</v>
      </c>
      <c r="S8" s="12">
        <v>0</v>
      </c>
      <c r="T8" s="12" t="s">
        <v>600</v>
      </c>
      <c r="U8" s="12">
        <v>255</v>
      </c>
      <c r="V8" s="12">
        <v>255</v>
      </c>
      <c r="W8" s="12">
        <v>255</v>
      </c>
      <c r="X8" s="12" t="s">
        <v>226</v>
      </c>
      <c r="Y8" s="16" t="str">
        <f t="shared" si="1"/>
        <v xml:space="preserve">    Call themeCol.Add(Array("ORIGINAL", 136, 72, 152, "#884898", "Windows02", "ロゴ　青、黄", 0, 164, 239, "#00A4EF", 255, 185, 0, "#0FFB90", 255, 255, 255, "#FFFFFF"))</v>
      </c>
    </row>
    <row r="9" spans="1:25" x14ac:dyDescent="0.45">
      <c r="A9" s="9">
        <f t="shared" si="0"/>
        <v>6</v>
      </c>
      <c r="B9" s="10">
        <v>6</v>
      </c>
      <c r="C9" s="11" t="s">
        <v>220</v>
      </c>
      <c r="D9" s="12" t="s">
        <v>1151</v>
      </c>
      <c r="E9" s="12" t="s">
        <v>429</v>
      </c>
      <c r="F9" s="27"/>
      <c r="G9" s="28"/>
      <c r="H9" s="29"/>
      <c r="I9" s="12">
        <v>136</v>
      </c>
      <c r="J9" s="12">
        <v>72</v>
      </c>
      <c r="K9" s="12">
        <v>152</v>
      </c>
      <c r="L9" s="12" t="s">
        <v>1158</v>
      </c>
      <c r="M9" s="12">
        <v>234</v>
      </c>
      <c r="N9" s="12">
        <v>234</v>
      </c>
      <c r="O9" s="12">
        <v>234</v>
      </c>
      <c r="P9" s="12" t="s">
        <v>231</v>
      </c>
      <c r="Q9" s="12">
        <v>238</v>
      </c>
      <c r="R9" s="12">
        <v>238</v>
      </c>
      <c r="S9" s="12">
        <v>238</v>
      </c>
      <c r="T9" s="12" t="s">
        <v>232</v>
      </c>
      <c r="U9" s="12">
        <v>243</v>
      </c>
      <c r="V9" s="12">
        <v>243</v>
      </c>
      <c r="W9" s="12">
        <v>243</v>
      </c>
      <c r="X9" s="12" t="s">
        <v>233</v>
      </c>
      <c r="Y9" s="16" t="str">
        <f t="shared" si="1"/>
        <v xml:space="preserve">    Call themeCol.Add(Array("ORIGINAL", 136, 72, 152, "#884898", "Windows03", "Light1", 234, 234, 234, "#EAEAEA", 238, 238, 238, "#EEEEEE", 243, 243, 243, "#F3F3F3"))</v>
      </c>
    </row>
    <row r="10" spans="1:25" x14ac:dyDescent="0.45">
      <c r="A10" s="9">
        <f t="shared" si="0"/>
        <v>7</v>
      </c>
      <c r="B10" s="10">
        <v>7</v>
      </c>
      <c r="C10" s="11" t="s">
        <v>220</v>
      </c>
      <c r="D10" s="12" t="s">
        <v>1152</v>
      </c>
      <c r="E10" s="12" t="s">
        <v>430</v>
      </c>
      <c r="F10" s="30"/>
      <c r="G10" s="31"/>
      <c r="H10" s="32"/>
      <c r="I10" s="12">
        <v>136</v>
      </c>
      <c r="J10" s="12">
        <v>72</v>
      </c>
      <c r="K10" s="12">
        <v>152</v>
      </c>
      <c r="L10" s="12" t="s">
        <v>1158</v>
      </c>
      <c r="M10" s="12">
        <v>246</v>
      </c>
      <c r="N10" s="12">
        <v>246</v>
      </c>
      <c r="O10" s="12">
        <v>246</v>
      </c>
      <c r="P10" s="12" t="s">
        <v>234</v>
      </c>
      <c r="Q10" s="12">
        <v>248</v>
      </c>
      <c r="R10" s="12">
        <v>248</v>
      </c>
      <c r="S10" s="12">
        <v>248</v>
      </c>
      <c r="T10" s="12" t="s">
        <v>235</v>
      </c>
      <c r="U10" s="12">
        <v>251</v>
      </c>
      <c r="V10" s="12">
        <v>251</v>
      </c>
      <c r="W10" s="12">
        <v>251</v>
      </c>
      <c r="X10" s="12" t="s">
        <v>236</v>
      </c>
      <c r="Y10" s="16" t="str">
        <f t="shared" si="1"/>
        <v xml:space="preserve">    Call themeCol.Add(Array("ORIGINAL", 136, 72, 152, "#884898", "Windows04", "Light2", 246, 246, 246, "#F6F6F6", 248, 248, 248, "#F8F8F8", 251, 251, 251, "#FBFBFB"))</v>
      </c>
    </row>
    <row r="11" spans="1:25" x14ac:dyDescent="0.45">
      <c r="A11" s="9">
        <f t="shared" si="0"/>
        <v>8</v>
      </c>
      <c r="B11" s="10">
        <v>8</v>
      </c>
      <c r="C11" s="11" t="s">
        <v>220</v>
      </c>
      <c r="D11" s="12" t="s">
        <v>1153</v>
      </c>
      <c r="E11" s="12" t="s">
        <v>431</v>
      </c>
      <c r="F11" s="33"/>
      <c r="G11" s="34"/>
      <c r="H11" s="35"/>
      <c r="I11" s="12">
        <v>136</v>
      </c>
      <c r="J11" s="12">
        <v>72</v>
      </c>
      <c r="K11" s="12">
        <v>152</v>
      </c>
      <c r="L11" s="12" t="s">
        <v>1158</v>
      </c>
      <c r="M11" s="12">
        <v>32</v>
      </c>
      <c r="N11" s="12">
        <v>32</v>
      </c>
      <c r="O11" s="12">
        <v>32</v>
      </c>
      <c r="P11" s="12" t="s">
        <v>237</v>
      </c>
      <c r="Q11" s="12">
        <v>43</v>
      </c>
      <c r="R11" s="12">
        <v>43</v>
      </c>
      <c r="S11" s="12">
        <v>43</v>
      </c>
      <c r="T11" s="12" t="s">
        <v>238</v>
      </c>
      <c r="U11" s="12">
        <v>50</v>
      </c>
      <c r="V11" s="12">
        <v>50</v>
      </c>
      <c r="W11" s="12">
        <v>50</v>
      </c>
      <c r="X11" s="12" t="s">
        <v>239</v>
      </c>
      <c r="Y11" s="16" t="str">
        <f t="shared" si="1"/>
        <v xml:space="preserve">    Call themeCol.Add(Array("ORIGINAL", 136, 72, 152, "#884898", "Windows05", "Dark1", 32, 32, 32, "#202020", 43, 43, 43, "#2B2B2B", 50, 50, 50, "#323232"))</v>
      </c>
    </row>
    <row r="12" spans="1:25" x14ac:dyDescent="0.45">
      <c r="A12" s="9">
        <f t="shared" si="0"/>
        <v>9</v>
      </c>
      <c r="B12" s="10">
        <v>9</v>
      </c>
      <c r="C12" s="11" t="s">
        <v>220</v>
      </c>
      <c r="D12" s="12" t="s">
        <v>1154</v>
      </c>
      <c r="E12" s="12" t="s">
        <v>432</v>
      </c>
      <c r="F12" s="36"/>
      <c r="G12" s="37"/>
      <c r="H12" s="19"/>
      <c r="I12" s="12">
        <v>136</v>
      </c>
      <c r="J12" s="12">
        <v>72</v>
      </c>
      <c r="K12" s="12">
        <v>152</v>
      </c>
      <c r="L12" s="12" t="s">
        <v>1158</v>
      </c>
      <c r="M12" s="12">
        <v>55</v>
      </c>
      <c r="N12" s="12">
        <v>55</v>
      </c>
      <c r="O12" s="12">
        <v>55</v>
      </c>
      <c r="P12" s="12" t="s">
        <v>240</v>
      </c>
      <c r="Q12" s="12">
        <v>67</v>
      </c>
      <c r="R12" s="12">
        <v>67</v>
      </c>
      <c r="S12" s="12">
        <v>67</v>
      </c>
      <c r="T12" s="12" t="s">
        <v>241</v>
      </c>
      <c r="U12" s="12">
        <v>255</v>
      </c>
      <c r="V12" s="12">
        <v>255</v>
      </c>
      <c r="W12" s="12">
        <v>255</v>
      </c>
      <c r="X12" s="12" t="s">
        <v>226</v>
      </c>
      <c r="Y12" s="16" t="str">
        <f t="shared" si="1"/>
        <v xml:space="preserve">    Call themeCol.Add(Array("ORIGINAL", 136, 72, 152, "#884898", "Windows06", "Dark2", 55, 55, 55, "#373737", 67, 67, 67, "#434343", 255, 255, 255, "#FFFFFF"))</v>
      </c>
    </row>
    <row r="13" spans="1:25" x14ac:dyDescent="0.45">
      <c r="A13" s="9">
        <f t="shared" si="0"/>
        <v>10</v>
      </c>
      <c r="B13" s="10">
        <v>10</v>
      </c>
      <c r="C13" s="38" t="s">
        <v>0</v>
      </c>
      <c r="D13" s="12" t="s">
        <v>436</v>
      </c>
      <c r="E13" s="12" t="s">
        <v>1</v>
      </c>
      <c r="F13" s="39"/>
      <c r="G13" s="40"/>
      <c r="H13" s="41"/>
      <c r="I13" s="12">
        <v>158</v>
      </c>
      <c r="J13" s="12">
        <v>209</v>
      </c>
      <c r="K13" s="12">
        <v>168</v>
      </c>
      <c r="L13" s="12" t="s">
        <v>1159</v>
      </c>
      <c r="M13" s="12">
        <v>247</v>
      </c>
      <c r="N13" s="12">
        <v>195</v>
      </c>
      <c r="O13" s="12">
        <v>191</v>
      </c>
      <c r="P13" s="12" t="s">
        <v>601</v>
      </c>
      <c r="Q13" s="12">
        <v>138</v>
      </c>
      <c r="R13" s="12">
        <v>200</v>
      </c>
      <c r="S13" s="12">
        <v>207</v>
      </c>
      <c r="T13" s="12" t="s">
        <v>602</v>
      </c>
      <c r="U13" s="12">
        <v>239</v>
      </c>
      <c r="V13" s="12">
        <v>235</v>
      </c>
      <c r="W13" s="12">
        <v>224</v>
      </c>
      <c r="X13" s="12" t="s">
        <v>603</v>
      </c>
      <c r="Y13" s="16" t="str">
        <f t="shared" si="1"/>
        <v xml:space="preserve">    Call themeCol.Add(Array("NATURAL", 158, 209, 168, "#9ED1A8", "リラックス01", "ほんわりくすみミルキー", 247, 195, 191, "#F7C3BF", 138, 200, 207, "#8AC8CF", 239, 235, 224, "#EFEBE0"))</v>
      </c>
    </row>
    <row r="14" spans="1:25" x14ac:dyDescent="0.45">
      <c r="A14" s="9">
        <f t="shared" si="0"/>
        <v>11</v>
      </c>
      <c r="B14" s="10">
        <v>11</v>
      </c>
      <c r="C14" s="38" t="s">
        <v>0</v>
      </c>
      <c r="D14" s="12" t="s">
        <v>437</v>
      </c>
      <c r="E14" s="12" t="s">
        <v>5</v>
      </c>
      <c r="F14" s="42"/>
      <c r="G14" s="43"/>
      <c r="H14" s="44"/>
      <c r="I14" s="12">
        <v>158</v>
      </c>
      <c r="J14" s="12">
        <v>209</v>
      </c>
      <c r="K14" s="12">
        <v>168</v>
      </c>
      <c r="L14" s="12" t="s">
        <v>1159</v>
      </c>
      <c r="M14" s="12">
        <v>243</v>
      </c>
      <c r="N14" s="12">
        <v>238</v>
      </c>
      <c r="O14" s="12">
        <v>213</v>
      </c>
      <c r="P14" s="12" t="s">
        <v>604</v>
      </c>
      <c r="Q14" s="12">
        <v>228</v>
      </c>
      <c r="R14" s="12">
        <v>175</v>
      </c>
      <c r="S14" s="12">
        <v>155</v>
      </c>
      <c r="T14" s="12" t="s">
        <v>605</v>
      </c>
      <c r="U14" s="12">
        <v>212</v>
      </c>
      <c r="V14" s="12">
        <v>223</v>
      </c>
      <c r="W14" s="12">
        <v>187</v>
      </c>
      <c r="X14" s="12" t="s">
        <v>606</v>
      </c>
      <c r="Y14" s="16" t="str">
        <f t="shared" si="1"/>
        <v xml:space="preserve">    Call themeCol.Add(Array("NATURAL", 158, 209, 168, "#9ED1A8", "リラックス02", "きなりベースでほっこりと", 243, 238, 213, "#F3EED5", 228, 175, 155, "#E4AF9B", 212, 223, 187, "#D4DFBB"))</v>
      </c>
    </row>
    <row r="15" spans="1:25" x14ac:dyDescent="0.45">
      <c r="A15" s="9">
        <f t="shared" si="0"/>
        <v>12</v>
      </c>
      <c r="B15" s="10">
        <v>12</v>
      </c>
      <c r="C15" s="38" t="s">
        <v>0</v>
      </c>
      <c r="D15" s="12" t="s">
        <v>438</v>
      </c>
      <c r="E15" s="12" t="s">
        <v>6</v>
      </c>
      <c r="F15" s="45"/>
      <c r="G15" s="46"/>
      <c r="H15" s="47"/>
      <c r="I15" s="12">
        <v>158</v>
      </c>
      <c r="J15" s="12">
        <v>209</v>
      </c>
      <c r="K15" s="12">
        <v>168</v>
      </c>
      <c r="L15" s="12" t="s">
        <v>1159</v>
      </c>
      <c r="M15" s="12">
        <v>239</v>
      </c>
      <c r="N15" s="12">
        <v>212</v>
      </c>
      <c r="O15" s="12">
        <v>205</v>
      </c>
      <c r="P15" s="12" t="s">
        <v>607</v>
      </c>
      <c r="Q15" s="12">
        <v>96</v>
      </c>
      <c r="R15" s="12">
        <v>68</v>
      </c>
      <c r="S15" s="12">
        <v>97</v>
      </c>
      <c r="T15" s="12" t="s">
        <v>7</v>
      </c>
      <c r="U15" s="12">
        <v>185</v>
      </c>
      <c r="V15" s="12">
        <v>205</v>
      </c>
      <c r="W15" s="12">
        <v>191</v>
      </c>
      <c r="X15" s="12" t="s">
        <v>608</v>
      </c>
      <c r="Y15" s="16" t="str">
        <f t="shared" si="1"/>
        <v xml:space="preserve">    Call themeCol.Add(Array("NATURAL", 158, 209, 168, "#9ED1A8", "リラックス03", "オトナ女子のヨガカラー", 239, 212, 205, "#EFD4CD", 96, 68, 97, "#604461", 185, 205, 191, "#B9CDBF"))</v>
      </c>
    </row>
    <row r="16" spans="1:25" x14ac:dyDescent="0.45">
      <c r="A16" s="9">
        <f t="shared" si="0"/>
        <v>13</v>
      </c>
      <c r="B16" s="10">
        <v>13</v>
      </c>
      <c r="C16" s="38" t="s">
        <v>0</v>
      </c>
      <c r="D16" s="12" t="s">
        <v>439</v>
      </c>
      <c r="E16" s="12" t="s">
        <v>8</v>
      </c>
      <c r="F16" s="48"/>
      <c r="G16" s="49"/>
      <c r="H16" s="50"/>
      <c r="I16" s="12">
        <v>158</v>
      </c>
      <c r="J16" s="12">
        <v>209</v>
      </c>
      <c r="K16" s="12">
        <v>168</v>
      </c>
      <c r="L16" s="12" t="s">
        <v>1159</v>
      </c>
      <c r="M16" s="12">
        <v>230</v>
      </c>
      <c r="N16" s="12">
        <v>197</v>
      </c>
      <c r="O16" s="12">
        <v>207</v>
      </c>
      <c r="P16" s="12" t="s">
        <v>609</v>
      </c>
      <c r="Q16" s="12">
        <v>189</v>
      </c>
      <c r="R16" s="12">
        <v>216</v>
      </c>
      <c r="S16" s="12">
        <v>221</v>
      </c>
      <c r="T16" s="12" t="s">
        <v>610</v>
      </c>
      <c r="U16" s="12">
        <v>175</v>
      </c>
      <c r="V16" s="12">
        <v>157</v>
      </c>
      <c r="W16" s="12">
        <v>192</v>
      </c>
      <c r="X16" s="12" t="s">
        <v>611</v>
      </c>
      <c r="Y16" s="16" t="str">
        <f t="shared" si="1"/>
        <v xml:space="preserve">    Call themeCol.Add(Array("NATURAL", 158, 209, 168, "#9ED1A8", "フェミニン01", "甘めニュアンスカラー", 230, 197, 207, "#E6C5CF", 189, 216, 221, "#BDD8DD", 175, 157, 192, "#AF9DC0"))</v>
      </c>
    </row>
    <row r="17" spans="1:25" x14ac:dyDescent="0.45">
      <c r="A17" s="9">
        <f t="shared" si="0"/>
        <v>14</v>
      </c>
      <c r="B17" s="10">
        <v>14</v>
      </c>
      <c r="C17" s="38" t="s">
        <v>0</v>
      </c>
      <c r="D17" s="12" t="s">
        <v>440</v>
      </c>
      <c r="E17" s="12" t="s">
        <v>592</v>
      </c>
      <c r="F17" s="51"/>
      <c r="G17" s="52"/>
      <c r="H17" s="53"/>
      <c r="I17" s="12">
        <v>158</v>
      </c>
      <c r="J17" s="12">
        <v>209</v>
      </c>
      <c r="K17" s="12">
        <v>168</v>
      </c>
      <c r="L17" s="12" t="s">
        <v>1159</v>
      </c>
      <c r="M17" s="12">
        <v>255</v>
      </c>
      <c r="N17" s="12">
        <v>247</v>
      </c>
      <c r="O17" s="12">
        <v>201</v>
      </c>
      <c r="P17" s="12" t="s">
        <v>612</v>
      </c>
      <c r="Q17" s="12">
        <v>247</v>
      </c>
      <c r="R17" s="12">
        <v>196</v>
      </c>
      <c r="S17" s="12">
        <v>212</v>
      </c>
      <c r="T17" s="12" t="s">
        <v>613</v>
      </c>
      <c r="U17" s="12">
        <v>192</v>
      </c>
      <c r="V17" s="12">
        <v>228</v>
      </c>
      <c r="W17" s="12">
        <v>242</v>
      </c>
      <c r="X17" s="12" t="s">
        <v>614</v>
      </c>
      <c r="Y17" s="16" t="str">
        <f t="shared" si="1"/>
        <v xml:space="preserve">    Call themeCol.Add(Array("NATURAL", 158, 209, 168, "#9ED1A8", "フェミニン02", "ベビーカラーで愛らしく", 255, 247, 201, "#FFF7C9", 247, 196, 212, "#F7C4D4", 192, 228, 242, "#C0E4F2"))</v>
      </c>
    </row>
    <row r="18" spans="1:25" x14ac:dyDescent="0.45">
      <c r="A18" s="9">
        <f t="shared" si="0"/>
        <v>15</v>
      </c>
      <c r="B18" s="10">
        <v>15</v>
      </c>
      <c r="C18" s="38" t="s">
        <v>0</v>
      </c>
      <c r="D18" s="12" t="s">
        <v>441</v>
      </c>
      <c r="E18" s="12" t="s">
        <v>9</v>
      </c>
      <c r="F18" s="54"/>
      <c r="G18" s="55"/>
      <c r="H18" s="56"/>
      <c r="I18" s="12">
        <v>158</v>
      </c>
      <c r="J18" s="12">
        <v>209</v>
      </c>
      <c r="K18" s="12">
        <v>168</v>
      </c>
      <c r="L18" s="12" t="s">
        <v>1159</v>
      </c>
      <c r="M18" s="12">
        <v>138</v>
      </c>
      <c r="N18" s="12">
        <v>176</v>
      </c>
      <c r="O18" s="12">
        <v>188</v>
      </c>
      <c r="P18" s="12" t="s">
        <v>615</v>
      </c>
      <c r="Q18" s="12">
        <v>248</v>
      </c>
      <c r="R18" s="12">
        <v>245</v>
      </c>
      <c r="S18" s="12">
        <v>181</v>
      </c>
      <c r="T18" s="12" t="s">
        <v>616</v>
      </c>
      <c r="U18" s="12">
        <v>230</v>
      </c>
      <c r="V18" s="12">
        <v>175</v>
      </c>
      <c r="W18" s="12">
        <v>207</v>
      </c>
      <c r="X18" s="12" t="s">
        <v>617</v>
      </c>
      <c r="Y18" s="16" t="str">
        <f t="shared" si="1"/>
        <v xml:space="preserve">    Call themeCol.Add(Array("NATURAL", 158, 209, 168, "#9ED1A8", "フェミニン03", "甘さ控えめナチュラルシック", 138, 176, 188, "#8AB0BC", 248, 245, 181, "#F8F5B5", 230, 175, 207, "#E6AFCF"))</v>
      </c>
    </row>
    <row r="19" spans="1:25" x14ac:dyDescent="0.45">
      <c r="A19" s="9">
        <f t="shared" si="0"/>
        <v>16</v>
      </c>
      <c r="B19" s="10">
        <v>16</v>
      </c>
      <c r="C19" s="38" t="s">
        <v>0</v>
      </c>
      <c r="D19" s="12" t="s">
        <v>442</v>
      </c>
      <c r="E19" s="12" t="s">
        <v>10</v>
      </c>
      <c r="F19" s="57"/>
      <c r="G19" s="58"/>
      <c r="H19" s="59"/>
      <c r="I19" s="12">
        <v>158</v>
      </c>
      <c r="J19" s="12">
        <v>209</v>
      </c>
      <c r="K19" s="12">
        <v>168</v>
      </c>
      <c r="L19" s="12" t="s">
        <v>1159</v>
      </c>
      <c r="M19" s="12">
        <v>239</v>
      </c>
      <c r="N19" s="12">
        <v>229</v>
      </c>
      <c r="O19" s="12">
        <v>203</v>
      </c>
      <c r="P19" s="12" t="s">
        <v>618</v>
      </c>
      <c r="Q19" s="12">
        <v>193</v>
      </c>
      <c r="R19" s="12">
        <v>209</v>
      </c>
      <c r="S19" s="12">
        <v>224</v>
      </c>
      <c r="T19" s="12" t="s">
        <v>619</v>
      </c>
      <c r="U19" s="12">
        <v>191</v>
      </c>
      <c r="V19" s="12">
        <v>201</v>
      </c>
      <c r="W19" s="12">
        <v>189</v>
      </c>
      <c r="X19" s="12" t="s">
        <v>620</v>
      </c>
      <c r="Y19" s="16" t="str">
        <f t="shared" si="1"/>
        <v xml:space="preserve">    Call themeCol.Add(Array("NATURAL", 158, 209, 168, "#9ED1A8", "オーガニック01", "ふわっと優しいリネンのように", 239, 229, 203, "#EFE5CB", 193, 209, 224, "#C1D1E0", 191, 201, 189, "#BFC9BD"))</v>
      </c>
    </row>
    <row r="20" spans="1:25" x14ac:dyDescent="0.45">
      <c r="A20" s="9">
        <f t="shared" si="0"/>
        <v>17</v>
      </c>
      <c r="B20" s="10">
        <v>17</v>
      </c>
      <c r="C20" s="38" t="s">
        <v>0</v>
      </c>
      <c r="D20" s="12" t="s">
        <v>443</v>
      </c>
      <c r="E20" s="12" t="s">
        <v>11</v>
      </c>
      <c r="F20" s="60"/>
      <c r="G20" s="61"/>
      <c r="H20" s="62"/>
      <c r="I20" s="12">
        <v>158</v>
      </c>
      <c r="J20" s="12">
        <v>209</v>
      </c>
      <c r="K20" s="12">
        <v>168</v>
      </c>
      <c r="L20" s="12" t="s">
        <v>1159</v>
      </c>
      <c r="M20" s="12">
        <v>228</v>
      </c>
      <c r="N20" s="12">
        <v>198</v>
      </c>
      <c r="O20" s="12">
        <v>166</v>
      </c>
      <c r="P20" s="12" t="s">
        <v>621</v>
      </c>
      <c r="Q20" s="12">
        <v>142</v>
      </c>
      <c r="R20" s="12">
        <v>119</v>
      </c>
      <c r="S20" s="12">
        <v>93</v>
      </c>
      <c r="T20" s="12" t="s">
        <v>622</v>
      </c>
      <c r="U20" s="12">
        <v>230</v>
      </c>
      <c r="V20" s="12">
        <v>205</v>
      </c>
      <c r="W20" s="12">
        <v>140</v>
      </c>
      <c r="X20" s="12" t="s">
        <v>623</v>
      </c>
      <c r="Y20" s="16" t="str">
        <f t="shared" si="1"/>
        <v xml:space="preserve">    Call themeCol.Add(Array("NATURAL", 158, 209, 168, "#9ED1A8", "オーガニック02", "大地に包まれるアースカラー", 228, 198, 166, "#E4C6A6", 142, 119, 93, "#8E775D", 230, 205, 140, "#E6CD8C"))</v>
      </c>
    </row>
    <row r="21" spans="1:25" x14ac:dyDescent="0.45">
      <c r="A21" s="9">
        <f t="shared" si="0"/>
        <v>18</v>
      </c>
      <c r="B21" s="10">
        <v>18</v>
      </c>
      <c r="C21" s="38" t="s">
        <v>0</v>
      </c>
      <c r="D21" s="12" t="s">
        <v>444</v>
      </c>
      <c r="E21" s="12" t="s">
        <v>12</v>
      </c>
      <c r="F21" s="63"/>
      <c r="G21" s="64"/>
      <c r="H21" s="65"/>
      <c r="I21" s="12">
        <v>158</v>
      </c>
      <c r="J21" s="12">
        <v>209</v>
      </c>
      <c r="K21" s="12">
        <v>168</v>
      </c>
      <c r="L21" s="12" t="s">
        <v>1159</v>
      </c>
      <c r="M21" s="12">
        <v>217</v>
      </c>
      <c r="N21" s="12">
        <v>216</v>
      </c>
      <c r="O21" s="12">
        <v>206</v>
      </c>
      <c r="P21" s="12" t="s">
        <v>624</v>
      </c>
      <c r="Q21" s="12">
        <v>224</v>
      </c>
      <c r="R21" s="12">
        <v>182</v>
      </c>
      <c r="S21" s="12">
        <v>169</v>
      </c>
      <c r="T21" s="12" t="s">
        <v>625</v>
      </c>
      <c r="U21" s="12">
        <v>211</v>
      </c>
      <c r="V21" s="12">
        <v>233</v>
      </c>
      <c r="W21" s="12">
        <v>208</v>
      </c>
      <c r="X21" s="12" t="s">
        <v>626</v>
      </c>
      <c r="Y21" s="16" t="str">
        <f t="shared" si="1"/>
        <v xml:space="preserve">    Call themeCol.Add(Array("NATURAL", 158, 209, 168, "#9ED1A8", "オーガニック03", "さわやかカラーで心も軽く", 217, 216, 206, "#D9D8CE", 224, 182, 169, "#E0B6A9", 211, 233, 208, "#D3E9D0"))</v>
      </c>
    </row>
    <row r="22" spans="1:25" x14ac:dyDescent="0.45">
      <c r="A22" s="9">
        <f t="shared" si="0"/>
        <v>19</v>
      </c>
      <c r="B22" s="10">
        <v>19</v>
      </c>
      <c r="C22" s="38" t="s">
        <v>0</v>
      </c>
      <c r="D22" s="12" t="s">
        <v>593</v>
      </c>
      <c r="E22" s="12" t="s">
        <v>594</v>
      </c>
      <c r="F22" s="66"/>
      <c r="G22" s="67"/>
      <c r="H22" s="68"/>
      <c r="I22" s="12">
        <v>158</v>
      </c>
      <c r="J22" s="12">
        <v>209</v>
      </c>
      <c r="K22" s="12">
        <v>168</v>
      </c>
      <c r="L22" s="12" t="s">
        <v>1159</v>
      </c>
      <c r="M22" s="12">
        <v>225</v>
      </c>
      <c r="N22" s="12">
        <v>185</v>
      </c>
      <c r="O22" s="12">
        <v>133</v>
      </c>
      <c r="P22" s="12" t="s">
        <v>627</v>
      </c>
      <c r="Q22" s="12">
        <v>253</v>
      </c>
      <c r="R22" s="12">
        <v>210</v>
      </c>
      <c r="S22" s="12">
        <v>62</v>
      </c>
      <c r="T22" s="12" t="s">
        <v>628</v>
      </c>
      <c r="U22" s="12">
        <v>0</v>
      </c>
      <c r="V22" s="12">
        <v>160</v>
      </c>
      <c r="W22" s="12">
        <v>141</v>
      </c>
      <c r="X22" s="12" t="s">
        <v>629</v>
      </c>
      <c r="Y22" s="16" t="str">
        <f t="shared" si="1"/>
        <v xml:space="preserve">    Call themeCol.Add(Array("NATURAL", 158, 209, 168, "#9ED1A8", "クラフト01", "クラフト風のカジュアルカラー", 225, 185, 133, "#E1B985", 253, 210, 62, "#FDD23E", 0, 160, 141, "#00A08D"))</v>
      </c>
    </row>
    <row r="23" spans="1:25" x14ac:dyDescent="0.45">
      <c r="A23" s="9">
        <f t="shared" si="0"/>
        <v>20</v>
      </c>
      <c r="B23" s="10">
        <v>20</v>
      </c>
      <c r="C23" s="38" t="s">
        <v>0</v>
      </c>
      <c r="D23" s="12" t="s">
        <v>445</v>
      </c>
      <c r="E23" s="12" t="s">
        <v>13</v>
      </c>
      <c r="F23" s="69"/>
      <c r="G23" s="70"/>
      <c r="H23" s="71"/>
      <c r="I23" s="12">
        <v>158</v>
      </c>
      <c r="J23" s="12">
        <v>209</v>
      </c>
      <c r="K23" s="12">
        <v>168</v>
      </c>
      <c r="L23" s="12" t="s">
        <v>1159</v>
      </c>
      <c r="M23" s="12">
        <v>112</v>
      </c>
      <c r="N23" s="12">
        <v>55</v>
      </c>
      <c r="O23" s="12">
        <v>44</v>
      </c>
      <c r="P23" s="12" t="s">
        <v>630</v>
      </c>
      <c r="Q23" s="12">
        <v>220</v>
      </c>
      <c r="R23" s="12">
        <v>95</v>
      </c>
      <c r="S23" s="12">
        <v>54</v>
      </c>
      <c r="T23" s="12" t="s">
        <v>631</v>
      </c>
      <c r="U23" s="12">
        <v>247</v>
      </c>
      <c r="V23" s="12">
        <v>227</v>
      </c>
      <c r="W23" s="12">
        <v>175</v>
      </c>
      <c r="X23" s="12" t="s">
        <v>632</v>
      </c>
      <c r="Y23" s="16" t="str">
        <f t="shared" si="1"/>
        <v xml:space="preserve">    Call themeCol.Add(Array("NATURAL", 158, 209, 168, "#9ED1A8", "クラフト02", "レザーカラーで上品に", 112, 55, 44, "#70372C", 220, 95, 54, "#DC5F36", 247, 227, 175, "#F7E3AF"))</v>
      </c>
    </row>
    <row r="24" spans="1:25" x14ac:dyDescent="0.45">
      <c r="A24" s="9">
        <f t="shared" si="0"/>
        <v>21</v>
      </c>
      <c r="B24" s="10">
        <v>21</v>
      </c>
      <c r="C24" s="38" t="s">
        <v>0</v>
      </c>
      <c r="D24" s="12" t="s">
        <v>446</v>
      </c>
      <c r="E24" s="12" t="s">
        <v>14</v>
      </c>
      <c r="F24" s="72"/>
      <c r="G24" s="73"/>
      <c r="H24" s="74"/>
      <c r="I24" s="12">
        <v>158</v>
      </c>
      <c r="J24" s="12">
        <v>209</v>
      </c>
      <c r="K24" s="12">
        <v>168</v>
      </c>
      <c r="L24" s="12" t="s">
        <v>1159</v>
      </c>
      <c r="M24" s="12">
        <v>220</v>
      </c>
      <c r="N24" s="12">
        <v>213</v>
      </c>
      <c r="O24" s="12">
        <v>200</v>
      </c>
      <c r="P24" s="12" t="s">
        <v>633</v>
      </c>
      <c r="Q24" s="12">
        <v>162</v>
      </c>
      <c r="R24" s="12">
        <v>162</v>
      </c>
      <c r="S24" s="12">
        <v>173</v>
      </c>
      <c r="T24" s="12" t="s">
        <v>634</v>
      </c>
      <c r="U24" s="12">
        <v>31</v>
      </c>
      <c r="V24" s="12">
        <v>30</v>
      </c>
      <c r="W24" s="12">
        <v>99</v>
      </c>
      <c r="X24" s="12" t="s">
        <v>635</v>
      </c>
      <c r="Y24" s="16" t="str">
        <f t="shared" si="1"/>
        <v xml:space="preserve">    Call themeCol.Add(Array("NATURAL", 158, 209, 168, "#9ED1A8", "クラフト03", "シックなグレイクラフト", 220, 213, 200, "#DCD5C8", 162, 162, 173, "#A2A2AD", 31, 30, 99, "#1F1E63"))</v>
      </c>
    </row>
    <row r="25" spans="1:25" x14ac:dyDescent="0.45">
      <c r="A25" s="9">
        <f t="shared" si="0"/>
        <v>22</v>
      </c>
      <c r="B25" s="10">
        <v>22</v>
      </c>
      <c r="C25" s="38" t="s">
        <v>0</v>
      </c>
      <c r="D25" s="12" t="s">
        <v>447</v>
      </c>
      <c r="E25" s="12" t="s">
        <v>15</v>
      </c>
      <c r="F25" s="75"/>
      <c r="G25" s="76"/>
      <c r="H25" s="77"/>
      <c r="I25" s="12">
        <v>158</v>
      </c>
      <c r="J25" s="12">
        <v>209</v>
      </c>
      <c r="K25" s="12">
        <v>168</v>
      </c>
      <c r="L25" s="12" t="s">
        <v>1159</v>
      </c>
      <c r="M25" s="12">
        <v>236</v>
      </c>
      <c r="N25" s="12">
        <v>187</v>
      </c>
      <c r="O25" s="12">
        <v>181</v>
      </c>
      <c r="P25" s="12" t="s">
        <v>636</v>
      </c>
      <c r="Q25" s="12">
        <v>190</v>
      </c>
      <c r="R25" s="12">
        <v>224</v>
      </c>
      <c r="S25" s="12">
        <v>204</v>
      </c>
      <c r="T25" s="12" t="s">
        <v>637</v>
      </c>
      <c r="U25" s="12">
        <v>233</v>
      </c>
      <c r="V25" s="12">
        <v>155</v>
      </c>
      <c r="W25" s="12">
        <v>193</v>
      </c>
      <c r="X25" s="12" t="s">
        <v>638</v>
      </c>
      <c r="Y25" s="16" t="str">
        <f t="shared" si="1"/>
        <v xml:space="preserve">    Call themeCol.Add(Array("NATURAL", 158, 209, 168, "#9ED1A8", "リビング01", "気分がアガるクリアピンク", 236, 187, 181, "#ECBBB5", 190, 224, 204, "#BEE0CC", 233, 155, 193, "#E99BC1"))</v>
      </c>
    </row>
    <row r="26" spans="1:25" x14ac:dyDescent="0.45">
      <c r="A26" s="9">
        <f t="shared" si="0"/>
        <v>23</v>
      </c>
      <c r="B26" s="10">
        <v>23</v>
      </c>
      <c r="C26" s="38" t="s">
        <v>0</v>
      </c>
      <c r="D26" s="12" t="s">
        <v>448</v>
      </c>
      <c r="E26" s="12" t="s">
        <v>16</v>
      </c>
      <c r="F26" s="78"/>
      <c r="G26" s="79"/>
      <c r="H26" s="80"/>
      <c r="I26" s="12">
        <v>158</v>
      </c>
      <c r="J26" s="12">
        <v>209</v>
      </c>
      <c r="K26" s="12">
        <v>168</v>
      </c>
      <c r="L26" s="12" t="s">
        <v>1159</v>
      </c>
      <c r="M26" s="12">
        <v>224</v>
      </c>
      <c r="N26" s="12">
        <v>241</v>
      </c>
      <c r="O26" s="12">
        <v>241</v>
      </c>
      <c r="P26" s="12" t="s">
        <v>639</v>
      </c>
      <c r="Q26" s="12">
        <v>81</v>
      </c>
      <c r="R26" s="12">
        <v>136</v>
      </c>
      <c r="S26" s="12">
        <v>177</v>
      </c>
      <c r="T26" s="12" t="s">
        <v>640</v>
      </c>
      <c r="U26" s="12">
        <v>174</v>
      </c>
      <c r="V26" s="12">
        <v>210</v>
      </c>
      <c r="W26" s="12">
        <v>101</v>
      </c>
      <c r="X26" s="12" t="s">
        <v>641</v>
      </c>
      <c r="Y26" s="16" t="str">
        <f t="shared" si="1"/>
        <v xml:space="preserve">    Call themeCol.Add(Array("NATURAL", 158, 209, 168, "#9ED1A8", "リビング02", "明るいナチュラルリビング", 224, 241, 241, "#E0F1F1", 81, 136, 177, "#5188B1", 174, 210, 101, "#AED265"))</v>
      </c>
    </row>
    <row r="27" spans="1:25" x14ac:dyDescent="0.45">
      <c r="A27" s="9">
        <f t="shared" si="0"/>
        <v>24</v>
      </c>
      <c r="B27" s="10">
        <v>24</v>
      </c>
      <c r="C27" s="38" t="s">
        <v>0</v>
      </c>
      <c r="D27" s="12" t="s">
        <v>595</v>
      </c>
      <c r="E27" s="12" t="s">
        <v>596</v>
      </c>
      <c r="F27" s="81"/>
      <c r="G27" s="82"/>
      <c r="H27" s="83"/>
      <c r="I27" s="12">
        <v>158</v>
      </c>
      <c r="J27" s="12">
        <v>209</v>
      </c>
      <c r="K27" s="12">
        <v>168</v>
      </c>
      <c r="L27" s="12" t="s">
        <v>1159</v>
      </c>
      <c r="M27" s="12">
        <v>215</v>
      </c>
      <c r="N27" s="12">
        <v>212</v>
      </c>
      <c r="O27" s="12">
        <v>134</v>
      </c>
      <c r="P27" s="12" t="s">
        <v>642</v>
      </c>
      <c r="Q27" s="12">
        <v>210</v>
      </c>
      <c r="R27" s="12">
        <v>231</v>
      </c>
      <c r="S27" s="12">
        <v>191</v>
      </c>
      <c r="T27" s="12" t="s">
        <v>643</v>
      </c>
      <c r="U27" s="12">
        <v>243</v>
      </c>
      <c r="V27" s="12">
        <v>231</v>
      </c>
      <c r="W27" s="12">
        <v>234</v>
      </c>
      <c r="X27" s="12" t="s">
        <v>644</v>
      </c>
      <c r="Y27" s="16" t="str">
        <f t="shared" si="1"/>
        <v xml:space="preserve">    Call themeCol.Add(Array("NATURAL", 158, 209, 168, "#9ED1A8", "リビング03", "アロマのようにふんわり優しく", 215, 212, 134, "#D7D486", 210, 231, 191, "#D2E7BF", 243, 231, 234, "#F3E7EA"))</v>
      </c>
    </row>
    <row r="28" spans="1:25" x14ac:dyDescent="0.45">
      <c r="A28" s="9">
        <f t="shared" si="0"/>
        <v>25</v>
      </c>
      <c r="B28" s="10">
        <v>25</v>
      </c>
      <c r="C28" s="38" t="s">
        <v>0</v>
      </c>
      <c r="D28" s="12" t="s">
        <v>449</v>
      </c>
      <c r="E28" s="12" t="s">
        <v>17</v>
      </c>
      <c r="F28" s="84"/>
      <c r="G28" s="85"/>
      <c r="H28" s="86"/>
      <c r="I28" s="12">
        <v>158</v>
      </c>
      <c r="J28" s="12">
        <v>209</v>
      </c>
      <c r="K28" s="12">
        <v>168</v>
      </c>
      <c r="L28" s="12" t="s">
        <v>1159</v>
      </c>
      <c r="M28" s="12">
        <v>217</v>
      </c>
      <c r="N28" s="12">
        <v>234</v>
      </c>
      <c r="O28" s="12">
        <v>236</v>
      </c>
      <c r="P28" s="12" t="s">
        <v>645</v>
      </c>
      <c r="Q28" s="12">
        <v>116</v>
      </c>
      <c r="R28" s="12">
        <v>166</v>
      </c>
      <c r="S28" s="12">
        <v>76</v>
      </c>
      <c r="T28" s="12" t="s">
        <v>646</v>
      </c>
      <c r="U28" s="12">
        <v>188</v>
      </c>
      <c r="V28" s="12">
        <v>213</v>
      </c>
      <c r="W28" s="12">
        <v>55</v>
      </c>
      <c r="X28" s="12" t="s">
        <v>647</v>
      </c>
      <c r="Y28" s="16" t="str">
        <f t="shared" si="1"/>
        <v xml:space="preserve">    Call themeCol.Add(Array("NATURAL", 158, 209, 168, "#9ED1A8", "ボタニカル01", "みずみずしい新緑の若葉", 217, 234, 236, "#D9EAEC", 116, 166, 76, "#74A64C", 188, 213, 55, "#BCD537"))</v>
      </c>
    </row>
    <row r="29" spans="1:25" x14ac:dyDescent="0.45">
      <c r="A29" s="9">
        <f t="shared" si="0"/>
        <v>26</v>
      </c>
      <c r="B29" s="10">
        <v>26</v>
      </c>
      <c r="C29" s="38" t="s">
        <v>0</v>
      </c>
      <c r="D29" s="12" t="s">
        <v>450</v>
      </c>
      <c r="E29" s="12" t="s">
        <v>18</v>
      </c>
      <c r="F29" s="87"/>
      <c r="G29" s="88"/>
      <c r="H29" s="89"/>
      <c r="I29" s="12">
        <v>158</v>
      </c>
      <c r="J29" s="12">
        <v>209</v>
      </c>
      <c r="K29" s="12">
        <v>168</v>
      </c>
      <c r="L29" s="12" t="s">
        <v>1159</v>
      </c>
      <c r="M29" s="12">
        <v>235</v>
      </c>
      <c r="N29" s="12">
        <v>97</v>
      </c>
      <c r="O29" s="12">
        <v>67</v>
      </c>
      <c r="P29" s="12" t="s">
        <v>648</v>
      </c>
      <c r="Q29" s="12">
        <v>255</v>
      </c>
      <c r="R29" s="12">
        <v>227</v>
      </c>
      <c r="S29" s="12">
        <v>63</v>
      </c>
      <c r="T29" s="12" t="s">
        <v>649</v>
      </c>
      <c r="U29" s="12">
        <v>152</v>
      </c>
      <c r="V29" s="12">
        <v>79</v>
      </c>
      <c r="W29" s="12">
        <v>155</v>
      </c>
      <c r="X29" s="12" t="s">
        <v>650</v>
      </c>
      <c r="Y29" s="16" t="str">
        <f t="shared" si="1"/>
        <v xml:space="preserve">    Call themeCol.Add(Array("NATURAL", 158, 209, 168, "#9ED1A8", "ボタニカル02", "鮮やか南国プランツ", 235, 97, 67, "#EB6143", 255, 227, 63, "#FFE33F", 152, 79, 155, "#984F9B"))</v>
      </c>
    </row>
    <row r="30" spans="1:25" x14ac:dyDescent="0.45">
      <c r="A30" s="9">
        <f t="shared" si="0"/>
        <v>27</v>
      </c>
      <c r="B30" s="10">
        <v>27</v>
      </c>
      <c r="C30" s="38" t="s">
        <v>0</v>
      </c>
      <c r="D30" s="12" t="s">
        <v>451</v>
      </c>
      <c r="E30" s="12" t="s">
        <v>19</v>
      </c>
      <c r="F30" s="90"/>
      <c r="G30" s="91"/>
      <c r="H30" s="92"/>
      <c r="I30" s="12">
        <v>158</v>
      </c>
      <c r="J30" s="12">
        <v>209</v>
      </c>
      <c r="K30" s="12">
        <v>168</v>
      </c>
      <c r="L30" s="12" t="s">
        <v>1159</v>
      </c>
      <c r="M30" s="12">
        <v>202</v>
      </c>
      <c r="N30" s="12">
        <v>229</v>
      </c>
      <c r="O30" s="12">
        <v>211</v>
      </c>
      <c r="P30" s="12" t="s">
        <v>651</v>
      </c>
      <c r="Q30" s="12">
        <v>223</v>
      </c>
      <c r="R30" s="12">
        <v>226</v>
      </c>
      <c r="S30" s="12">
        <v>234</v>
      </c>
      <c r="T30" s="12" t="s">
        <v>652</v>
      </c>
      <c r="U30" s="12">
        <v>156</v>
      </c>
      <c r="V30" s="12">
        <v>201</v>
      </c>
      <c r="W30" s="12">
        <v>229</v>
      </c>
      <c r="X30" s="12" t="s">
        <v>653</v>
      </c>
      <c r="Y30" s="16" t="str">
        <f t="shared" si="1"/>
        <v xml:space="preserve">    Call themeCol.Add(Array("NATURAL", 158, 209, 168, "#9ED1A8", "ボタニカル03", "ハーブカラーで気分もスッキリ", 202, 229, 211, "#CAE5D3", 223, 226, 234, "#DFE2EA", 156, 201, 229, "#9CC9E5"))</v>
      </c>
    </row>
    <row r="31" spans="1:25" x14ac:dyDescent="0.45">
      <c r="A31" s="9">
        <f t="shared" si="0"/>
        <v>28</v>
      </c>
      <c r="B31" s="10">
        <v>28</v>
      </c>
      <c r="C31" s="93" t="s">
        <v>20</v>
      </c>
      <c r="D31" s="12" t="s">
        <v>452</v>
      </c>
      <c r="E31" s="12" t="s">
        <v>21</v>
      </c>
      <c r="F31" s="94"/>
      <c r="G31" s="95"/>
      <c r="H31" s="96"/>
      <c r="I31" s="12">
        <v>245</v>
      </c>
      <c r="J31" s="12">
        <v>178</v>
      </c>
      <c r="K31" s="12">
        <v>195</v>
      </c>
      <c r="L31" s="12" t="s">
        <v>1160</v>
      </c>
      <c r="M31" s="12">
        <v>216</v>
      </c>
      <c r="N31" s="12">
        <v>12</v>
      </c>
      <c r="O31" s="12">
        <v>24</v>
      </c>
      <c r="P31" s="12" t="s">
        <v>654</v>
      </c>
      <c r="Q31" s="12">
        <v>166</v>
      </c>
      <c r="R31" s="12">
        <v>96</v>
      </c>
      <c r="S31" s="12">
        <v>163</v>
      </c>
      <c r="T31" s="12" t="s">
        <v>655</v>
      </c>
      <c r="U31" s="12">
        <v>234</v>
      </c>
      <c r="V31" s="12">
        <v>96</v>
      </c>
      <c r="W31" s="12">
        <v>150</v>
      </c>
      <c r="X31" s="12" t="s">
        <v>656</v>
      </c>
      <c r="Y31" s="16" t="str">
        <f t="shared" si="1"/>
        <v xml:space="preserve">    Call themeCol.Add(Array("POP", 245, 178, 195, "#F5B2C3", "カラフル01", "ビビッドなキャンディーカラー", 216, 12, 24, "#0D8C18", 166, 96, 163, "#A660A3", 234, 96, 150, "#EA6096"))</v>
      </c>
    </row>
    <row r="32" spans="1:25" x14ac:dyDescent="0.45">
      <c r="A32" s="9">
        <f t="shared" si="0"/>
        <v>29</v>
      </c>
      <c r="B32" s="10">
        <v>29</v>
      </c>
      <c r="C32" s="93" t="s">
        <v>20</v>
      </c>
      <c r="D32" s="12" t="s">
        <v>597</v>
      </c>
      <c r="E32" s="12" t="s">
        <v>598</v>
      </c>
      <c r="F32" s="97"/>
      <c r="G32" s="98"/>
      <c r="H32" s="99"/>
      <c r="I32" s="12">
        <v>245</v>
      </c>
      <c r="J32" s="12">
        <v>178</v>
      </c>
      <c r="K32" s="12">
        <v>195</v>
      </c>
      <c r="L32" s="12" t="s">
        <v>1160</v>
      </c>
      <c r="M32" s="12">
        <v>239</v>
      </c>
      <c r="N32" s="12">
        <v>139</v>
      </c>
      <c r="O32" s="12">
        <v>182</v>
      </c>
      <c r="P32" s="12" t="s">
        <v>657</v>
      </c>
      <c r="Q32" s="12">
        <v>255</v>
      </c>
      <c r="R32" s="12">
        <v>218</v>
      </c>
      <c r="S32" s="12">
        <v>42</v>
      </c>
      <c r="T32" s="12" t="s">
        <v>658</v>
      </c>
      <c r="U32" s="12">
        <v>49</v>
      </c>
      <c r="V32" s="12">
        <v>182</v>
      </c>
      <c r="W32" s="12">
        <v>160</v>
      </c>
      <c r="X32" s="12" t="s">
        <v>659</v>
      </c>
      <c r="Y32" s="16" t="str">
        <f t="shared" si="1"/>
        <v xml:space="preserve">    Call themeCol.Add(Array("POP", 245, 178, 195, "#F5B2C3", "カラフル02", "トロピカルなカラフルポップ", 239, 139, 182, "#EF8BB6", 255, 218, 42, "#FFDA2A", 49, 182, 160, "#31B6A0"))</v>
      </c>
    </row>
    <row r="33" spans="1:25" x14ac:dyDescent="0.45">
      <c r="A33" s="9">
        <f t="shared" si="0"/>
        <v>30</v>
      </c>
      <c r="B33" s="10">
        <v>30</v>
      </c>
      <c r="C33" s="93" t="s">
        <v>20</v>
      </c>
      <c r="D33" s="12" t="s">
        <v>453</v>
      </c>
      <c r="E33" s="12" t="s">
        <v>22</v>
      </c>
      <c r="F33" s="100"/>
      <c r="G33" s="101"/>
      <c r="H33" s="102"/>
      <c r="I33" s="12">
        <v>245</v>
      </c>
      <c r="J33" s="12">
        <v>178</v>
      </c>
      <c r="K33" s="12">
        <v>195</v>
      </c>
      <c r="L33" s="12" t="s">
        <v>1160</v>
      </c>
      <c r="M33" s="12">
        <v>255</v>
      </c>
      <c r="N33" s="12">
        <v>238</v>
      </c>
      <c r="O33" s="12">
        <v>125</v>
      </c>
      <c r="P33" s="12" t="s">
        <v>660</v>
      </c>
      <c r="Q33" s="12">
        <v>244</v>
      </c>
      <c r="R33" s="12">
        <v>156</v>
      </c>
      <c r="S33" s="12">
        <v>45</v>
      </c>
      <c r="T33" s="12" t="s">
        <v>661</v>
      </c>
      <c r="U33" s="12">
        <v>196</v>
      </c>
      <c r="V33" s="12">
        <v>215</v>
      </c>
      <c r="W33" s="12">
        <v>0</v>
      </c>
      <c r="X33" s="12" t="s">
        <v>662</v>
      </c>
      <c r="Y33" s="16" t="str">
        <f t="shared" si="1"/>
        <v xml:space="preserve">    Call themeCol.Add(Array("POP", 245, 178, 195, "#F5B2C3", "カラフル03", "フルーツみたいなビタミンカラー", 255, 238, 125, "#FFEE7D", 244, 156, 45, "#F49C2D", 196, 215, 0, "#0C4D70"))</v>
      </c>
    </row>
    <row r="34" spans="1:25" x14ac:dyDescent="0.45">
      <c r="A34" s="9">
        <f t="shared" si="0"/>
        <v>31</v>
      </c>
      <c r="B34" s="10">
        <v>31</v>
      </c>
      <c r="C34" s="93" t="s">
        <v>20</v>
      </c>
      <c r="D34" s="12" t="s">
        <v>454</v>
      </c>
      <c r="E34" s="12" t="s">
        <v>23</v>
      </c>
      <c r="F34" s="103"/>
      <c r="G34" s="104"/>
      <c r="H34" s="105"/>
      <c r="I34" s="12">
        <v>245</v>
      </c>
      <c r="J34" s="12">
        <v>178</v>
      </c>
      <c r="K34" s="12">
        <v>195</v>
      </c>
      <c r="L34" s="12" t="s">
        <v>1160</v>
      </c>
      <c r="M34" s="12">
        <v>235</v>
      </c>
      <c r="N34" s="12">
        <v>216</v>
      </c>
      <c r="O34" s="12">
        <v>128</v>
      </c>
      <c r="P34" s="12" t="s">
        <v>663</v>
      </c>
      <c r="Q34" s="12">
        <v>192</v>
      </c>
      <c r="R34" s="12">
        <v>54</v>
      </c>
      <c r="S34" s="12">
        <v>25</v>
      </c>
      <c r="T34" s="12" t="s">
        <v>664</v>
      </c>
      <c r="U34" s="12">
        <v>0</v>
      </c>
      <c r="V34" s="12">
        <v>151</v>
      </c>
      <c r="W34" s="12">
        <v>155</v>
      </c>
      <c r="X34" s="12" t="s">
        <v>665</v>
      </c>
      <c r="Y34" s="16" t="str">
        <f t="shared" si="1"/>
        <v xml:space="preserve">    Call themeCol.Add(Array("POP", 245, 178, 195, "#F5B2C3", "レトロ01", "ノスタルジックなおもちゃ箱", 235, 216, 128, "#EBD880", 192, 54, 25, "#C03619", 0, 151, 155, "#00979B"))</v>
      </c>
    </row>
    <row r="35" spans="1:25" x14ac:dyDescent="0.45">
      <c r="A35" s="9">
        <f t="shared" si="0"/>
        <v>32</v>
      </c>
      <c r="B35" s="10">
        <v>32</v>
      </c>
      <c r="C35" s="93" t="s">
        <v>20</v>
      </c>
      <c r="D35" s="12" t="s">
        <v>455</v>
      </c>
      <c r="E35" s="12" t="s">
        <v>24</v>
      </c>
      <c r="F35" s="106"/>
      <c r="G35" s="107"/>
      <c r="H35" s="108"/>
      <c r="I35" s="12">
        <v>245</v>
      </c>
      <c r="J35" s="12">
        <v>178</v>
      </c>
      <c r="K35" s="12">
        <v>195</v>
      </c>
      <c r="L35" s="12" t="s">
        <v>1160</v>
      </c>
      <c r="M35" s="12">
        <v>46</v>
      </c>
      <c r="N35" s="12">
        <v>73</v>
      </c>
      <c r="O35" s="12">
        <v>157</v>
      </c>
      <c r="P35" s="12" t="s">
        <v>666</v>
      </c>
      <c r="Q35" s="12">
        <v>255</v>
      </c>
      <c r="R35" s="12">
        <v>222</v>
      </c>
      <c r="S35" s="12">
        <v>0</v>
      </c>
      <c r="T35" s="12" t="s">
        <v>667</v>
      </c>
      <c r="U35" s="12">
        <v>209</v>
      </c>
      <c r="V35" s="12">
        <v>50</v>
      </c>
      <c r="W35" s="12">
        <v>9</v>
      </c>
      <c r="X35" s="12" t="s">
        <v>668</v>
      </c>
      <c r="Y35" s="16" t="str">
        <f t="shared" si="1"/>
        <v xml:space="preserve">    Call themeCol.Add(Array("POP", 245, 178, 195, "#F5B2C3", "レトロ02", "昭和レトロ復刻カラー", 46, 73, 157, "#2E499D", 255, 222, 0, "#0FFDE0", 209, 50, 9, "#0D1329"))</v>
      </c>
    </row>
    <row r="36" spans="1:25" x14ac:dyDescent="0.45">
      <c r="A36" s="9">
        <f t="shared" ref="A36:A67" si="2">ROW()-3</f>
        <v>33</v>
      </c>
      <c r="B36" s="10">
        <v>33</v>
      </c>
      <c r="C36" s="93" t="s">
        <v>20</v>
      </c>
      <c r="D36" s="12" t="s">
        <v>456</v>
      </c>
      <c r="E36" s="12" t="s">
        <v>25</v>
      </c>
      <c r="F36" s="109"/>
      <c r="G36" s="110"/>
      <c r="H36" s="111"/>
      <c r="I36" s="12">
        <v>245</v>
      </c>
      <c r="J36" s="12">
        <v>178</v>
      </c>
      <c r="K36" s="12">
        <v>195</v>
      </c>
      <c r="L36" s="12" t="s">
        <v>1160</v>
      </c>
      <c r="M36" s="12">
        <v>245</v>
      </c>
      <c r="N36" s="12">
        <v>232</v>
      </c>
      <c r="O36" s="12">
        <v>207</v>
      </c>
      <c r="P36" s="12" t="s">
        <v>669</v>
      </c>
      <c r="Q36" s="12">
        <v>239</v>
      </c>
      <c r="R36" s="12">
        <v>195</v>
      </c>
      <c r="S36" s="12">
        <v>189</v>
      </c>
      <c r="T36" s="12" t="s">
        <v>670</v>
      </c>
      <c r="U36" s="12">
        <v>149</v>
      </c>
      <c r="V36" s="12">
        <v>126</v>
      </c>
      <c r="W36" s="12">
        <v>128</v>
      </c>
      <c r="X36" s="12" t="s">
        <v>671</v>
      </c>
      <c r="Y36" s="16" t="str">
        <f t="shared" ref="Y36:Y67" si="3">"    Call themeCol.Add(Array("""&amp;C36&amp;""", "&amp;I36&amp;", "&amp;J36&amp;", "&amp;K36&amp;", """&amp;L36&amp;""", """&amp;D36&amp;""", """&amp;E36&amp;""", "&amp;M36&amp;", "&amp;N36&amp;", "&amp;O36&amp;", """&amp;P36&amp;""", "&amp;Q36&amp;", "&amp;R36&amp;", "&amp;S36&amp;", """&amp;T36&amp;""", "&amp;U36&amp;", "&amp;V36&amp;", "&amp;W36&amp;", """&amp;X36&amp;"""))"</f>
        <v xml:space="preserve">    Call themeCol.Add(Array("POP", 245, 178, 195, "#F5B2C3", "レトロ03", "上品なロマンティックアンティーク", 245, 232, 207, "#F5E8CF", 239, 195, 189, "#EFC3BD", 149, 126, 128, "#957E80"))</v>
      </c>
    </row>
    <row r="37" spans="1:25" x14ac:dyDescent="0.45">
      <c r="A37" s="9">
        <f t="shared" si="2"/>
        <v>34</v>
      </c>
      <c r="B37" s="10">
        <v>34</v>
      </c>
      <c r="C37" s="93" t="s">
        <v>20</v>
      </c>
      <c r="D37" s="12" t="s">
        <v>457</v>
      </c>
      <c r="E37" s="12" t="s">
        <v>26</v>
      </c>
      <c r="F37" s="112"/>
      <c r="G37" s="113"/>
      <c r="H37" s="114"/>
      <c r="I37" s="12">
        <v>245</v>
      </c>
      <c r="J37" s="12">
        <v>178</v>
      </c>
      <c r="K37" s="12">
        <v>195</v>
      </c>
      <c r="L37" s="12" t="s">
        <v>1160</v>
      </c>
      <c r="M37" s="12">
        <v>246</v>
      </c>
      <c r="N37" s="12">
        <v>183</v>
      </c>
      <c r="O37" s="12">
        <v>170</v>
      </c>
      <c r="P37" s="12" t="s">
        <v>672</v>
      </c>
      <c r="Q37" s="12">
        <v>14</v>
      </c>
      <c r="R37" s="12">
        <v>83</v>
      </c>
      <c r="S37" s="12">
        <v>109</v>
      </c>
      <c r="T37" s="12" t="s">
        <v>673</v>
      </c>
      <c r="U37" s="12">
        <v>250</v>
      </c>
      <c r="V37" s="12">
        <v>224</v>
      </c>
      <c r="W37" s="12">
        <v>106</v>
      </c>
      <c r="X37" s="12" t="s">
        <v>674</v>
      </c>
      <c r="Y37" s="16" t="str">
        <f t="shared" si="3"/>
        <v xml:space="preserve">    Call themeCol.Add(Array("POP", 245, 178, 195, "#F5B2C3", "キッズ01", "ホンワカ楽しいナチュラルキッズ", 246, 183, 170, "#F6B7AA", 14, 83, 109, "#0E536D", 250, 224, 106, "#FAE06A"))</v>
      </c>
    </row>
    <row r="38" spans="1:25" x14ac:dyDescent="0.45">
      <c r="A38" s="9">
        <f t="shared" si="2"/>
        <v>35</v>
      </c>
      <c r="B38" s="10">
        <v>35</v>
      </c>
      <c r="C38" s="93" t="s">
        <v>20</v>
      </c>
      <c r="D38" s="12" t="s">
        <v>458</v>
      </c>
      <c r="E38" s="12" t="s">
        <v>27</v>
      </c>
      <c r="F38" s="115"/>
      <c r="G38" s="116"/>
      <c r="H38" s="117"/>
      <c r="I38" s="12">
        <v>245</v>
      </c>
      <c r="J38" s="12">
        <v>178</v>
      </c>
      <c r="K38" s="12">
        <v>195</v>
      </c>
      <c r="L38" s="12" t="s">
        <v>1160</v>
      </c>
      <c r="M38" s="12">
        <v>240</v>
      </c>
      <c r="N38" s="12">
        <v>132</v>
      </c>
      <c r="O38" s="12">
        <v>55</v>
      </c>
      <c r="P38" s="12" t="s">
        <v>675</v>
      </c>
      <c r="Q38" s="12">
        <v>0</v>
      </c>
      <c r="R38" s="12">
        <v>160</v>
      </c>
      <c r="S38" s="12">
        <v>64</v>
      </c>
      <c r="T38" s="12" t="s">
        <v>676</v>
      </c>
      <c r="U38" s="12">
        <v>230</v>
      </c>
      <c r="V38" s="12">
        <v>25</v>
      </c>
      <c r="W38" s="12">
        <v>28</v>
      </c>
      <c r="X38" s="12" t="s">
        <v>677</v>
      </c>
      <c r="Y38" s="16" t="str">
        <f t="shared" si="3"/>
        <v xml:space="preserve">    Call themeCol.Add(Array("POP", 245, 178, 195, "#F5B2C3", "キッズ02", "遊び心のあるカラフルクレヨン", 240, 132, 55, "#F08437", 0, 160, 64, "#00A040", 230, 25, 28, "#E6191C"))</v>
      </c>
    </row>
    <row r="39" spans="1:25" x14ac:dyDescent="0.45">
      <c r="A39" s="9">
        <f t="shared" si="2"/>
        <v>36</v>
      </c>
      <c r="B39" s="10">
        <v>36</v>
      </c>
      <c r="C39" s="93" t="s">
        <v>20</v>
      </c>
      <c r="D39" s="12" t="s">
        <v>459</v>
      </c>
      <c r="E39" s="12" t="s">
        <v>28</v>
      </c>
      <c r="F39" s="118"/>
      <c r="G39" s="119"/>
      <c r="H39" s="120"/>
      <c r="I39" s="12">
        <v>245</v>
      </c>
      <c r="J39" s="12">
        <v>178</v>
      </c>
      <c r="K39" s="12">
        <v>195</v>
      </c>
      <c r="L39" s="12" t="s">
        <v>1160</v>
      </c>
      <c r="M39" s="12">
        <v>248</v>
      </c>
      <c r="N39" s="12">
        <v>204</v>
      </c>
      <c r="O39" s="12">
        <v>209</v>
      </c>
      <c r="P39" s="12" t="s">
        <v>678</v>
      </c>
      <c r="Q39" s="12">
        <v>194</v>
      </c>
      <c r="R39" s="12">
        <v>226</v>
      </c>
      <c r="S39" s="12">
        <v>210</v>
      </c>
      <c r="T39" s="12" t="s">
        <v>679</v>
      </c>
      <c r="U39" s="12">
        <v>201</v>
      </c>
      <c r="V39" s="12">
        <v>194</v>
      </c>
      <c r="W39" s="12">
        <v>224</v>
      </c>
      <c r="X39" s="12" t="s">
        <v>680</v>
      </c>
      <c r="Y39" s="16" t="str">
        <f t="shared" si="3"/>
        <v xml:space="preserve">    Call themeCol.Add(Array("POP", 245, 178, 195, "#F5B2C3", "ガーリー01", "フェミニンなマシュマロカラー", 248, 204, 209, "#F8CCD1", 194, 226, 210, "#C2E2D2", 201, 194, 224, "#C9C2E0"))</v>
      </c>
    </row>
    <row r="40" spans="1:25" x14ac:dyDescent="0.45">
      <c r="A40" s="9">
        <f t="shared" si="2"/>
        <v>37</v>
      </c>
      <c r="B40" s="10">
        <v>37</v>
      </c>
      <c r="C40" s="93" t="s">
        <v>20</v>
      </c>
      <c r="D40" s="12" t="s">
        <v>460</v>
      </c>
      <c r="E40" s="12" t="s">
        <v>29</v>
      </c>
      <c r="F40" s="121"/>
      <c r="G40" s="122"/>
      <c r="H40" s="123"/>
      <c r="I40" s="12">
        <v>245</v>
      </c>
      <c r="J40" s="12">
        <v>178</v>
      </c>
      <c r="K40" s="12">
        <v>195</v>
      </c>
      <c r="L40" s="12" t="s">
        <v>1160</v>
      </c>
      <c r="M40" s="12">
        <v>255</v>
      </c>
      <c r="N40" s="12">
        <v>248</v>
      </c>
      <c r="O40" s="12">
        <v>238</v>
      </c>
      <c r="P40" s="12" t="s">
        <v>681</v>
      </c>
      <c r="Q40" s="12">
        <v>243</v>
      </c>
      <c r="R40" s="12">
        <v>159</v>
      </c>
      <c r="S40" s="12">
        <v>137</v>
      </c>
      <c r="T40" s="12" t="s">
        <v>682</v>
      </c>
      <c r="U40" s="12">
        <v>249</v>
      </c>
      <c r="V40" s="12">
        <v>207</v>
      </c>
      <c r="W40" s="12">
        <v>209</v>
      </c>
      <c r="X40" s="12" t="s">
        <v>683</v>
      </c>
      <c r="Y40" s="16" t="str">
        <f t="shared" si="3"/>
        <v xml:space="preserve">    Call themeCol.Add(Array("POP", 245, 178, 195, "#F5B2C3", "ガーリー02", "ギフトに嬉しいハッピーピンク", 255, 248, 238, "#FFF8EE", 243, 159, 137, "#F39F89", 249, 207, 209, "#F9CFD1"))</v>
      </c>
    </row>
    <row r="41" spans="1:25" x14ac:dyDescent="0.45">
      <c r="A41" s="9">
        <f t="shared" si="2"/>
        <v>38</v>
      </c>
      <c r="B41" s="10">
        <v>38</v>
      </c>
      <c r="C41" s="93" t="s">
        <v>20</v>
      </c>
      <c r="D41" s="12" t="s">
        <v>461</v>
      </c>
      <c r="E41" s="12" t="s">
        <v>30</v>
      </c>
      <c r="F41" s="124"/>
      <c r="G41" s="125"/>
      <c r="H41" s="126"/>
      <c r="I41" s="12">
        <v>245</v>
      </c>
      <c r="J41" s="12">
        <v>178</v>
      </c>
      <c r="K41" s="12">
        <v>195</v>
      </c>
      <c r="L41" s="12" t="s">
        <v>1160</v>
      </c>
      <c r="M41" s="12">
        <v>100</v>
      </c>
      <c r="N41" s="12">
        <v>192</v>
      </c>
      <c r="O41" s="12">
        <v>171</v>
      </c>
      <c r="P41" s="12" t="s">
        <v>684</v>
      </c>
      <c r="Q41" s="12">
        <v>77</v>
      </c>
      <c r="R41" s="12">
        <v>67</v>
      </c>
      <c r="S41" s="12">
        <v>152</v>
      </c>
      <c r="T41" s="12" t="s">
        <v>685</v>
      </c>
      <c r="U41" s="12">
        <v>232</v>
      </c>
      <c r="V41" s="12">
        <v>82</v>
      </c>
      <c r="W41" s="12">
        <v>152</v>
      </c>
      <c r="X41" s="12" t="s">
        <v>686</v>
      </c>
      <c r="Y41" s="16" t="str">
        <f t="shared" si="3"/>
        <v xml:space="preserve">    Call themeCol.Add(Array("POP", 245, 178, 195, "#F5B2C3", "アクティブ01", "鮮やかなスポーティーカラー", 100, 192, 171, "#64C0AB", 77, 67, 152, "#4D4398", 232, 82, 152, "#E85298"))</v>
      </c>
    </row>
    <row r="42" spans="1:25" x14ac:dyDescent="0.45">
      <c r="A42" s="9">
        <f t="shared" si="2"/>
        <v>39</v>
      </c>
      <c r="B42" s="10">
        <v>39</v>
      </c>
      <c r="C42" s="93" t="s">
        <v>20</v>
      </c>
      <c r="D42" s="12" t="s">
        <v>462</v>
      </c>
      <c r="E42" s="12" t="s">
        <v>31</v>
      </c>
      <c r="F42" s="127"/>
      <c r="G42" s="128"/>
      <c r="H42" s="129"/>
      <c r="I42" s="12">
        <v>245</v>
      </c>
      <c r="J42" s="12">
        <v>178</v>
      </c>
      <c r="K42" s="12">
        <v>195</v>
      </c>
      <c r="L42" s="12" t="s">
        <v>1160</v>
      </c>
      <c r="M42" s="12">
        <v>237</v>
      </c>
      <c r="N42" s="12">
        <v>109</v>
      </c>
      <c r="O42" s="12">
        <v>70</v>
      </c>
      <c r="P42" s="12" t="s">
        <v>687</v>
      </c>
      <c r="Q42" s="12">
        <v>255</v>
      </c>
      <c r="R42" s="12">
        <v>241</v>
      </c>
      <c r="S42" s="12">
        <v>0</v>
      </c>
      <c r="T42" s="12" t="s">
        <v>688</v>
      </c>
      <c r="U42" s="12">
        <v>43</v>
      </c>
      <c r="V42" s="12">
        <v>183</v>
      </c>
      <c r="W42" s="12">
        <v>179</v>
      </c>
      <c r="X42" s="12" t="s">
        <v>689</v>
      </c>
      <c r="Y42" s="16" t="str">
        <f t="shared" si="3"/>
        <v xml:space="preserve">    Call themeCol.Add(Array("POP", 245, 178, 195, "#F5B2C3", "アクティブ02", "アクティブなアウトドアスタイル", 237, 109, 70, "#ED6D46", 255, 241, 0, "#0FFF10", 43, 183, 179, "#2BB7B3"))</v>
      </c>
    </row>
    <row r="43" spans="1:25" x14ac:dyDescent="0.45">
      <c r="A43" s="9">
        <f t="shared" si="2"/>
        <v>40</v>
      </c>
      <c r="B43" s="10">
        <v>40</v>
      </c>
      <c r="C43" s="93" t="s">
        <v>20</v>
      </c>
      <c r="D43" s="12" t="s">
        <v>463</v>
      </c>
      <c r="E43" s="12" t="s">
        <v>32</v>
      </c>
      <c r="F43" s="130"/>
      <c r="G43" s="131"/>
      <c r="H43" s="132"/>
      <c r="I43" s="12">
        <v>245</v>
      </c>
      <c r="J43" s="12">
        <v>178</v>
      </c>
      <c r="K43" s="12">
        <v>195</v>
      </c>
      <c r="L43" s="12" t="s">
        <v>1160</v>
      </c>
      <c r="M43" s="12">
        <v>0</v>
      </c>
      <c r="N43" s="12">
        <v>42</v>
      </c>
      <c r="O43" s="12">
        <v>91</v>
      </c>
      <c r="P43" s="12" t="s">
        <v>690</v>
      </c>
      <c r="Q43" s="12">
        <v>215</v>
      </c>
      <c r="R43" s="12">
        <v>0</v>
      </c>
      <c r="S43" s="12">
        <v>15</v>
      </c>
      <c r="T43" s="12" t="s">
        <v>691</v>
      </c>
      <c r="U43" s="12">
        <v>234</v>
      </c>
      <c r="V43" s="12">
        <v>246</v>
      </c>
      <c r="W43" s="12">
        <v>253</v>
      </c>
      <c r="X43" s="12" t="s">
        <v>692</v>
      </c>
      <c r="Y43" s="16" t="str">
        <f t="shared" si="3"/>
        <v xml:space="preserve">    Call themeCol.Add(Array("POP", 245, 178, 195, "#F5B2C3", "アクティブ03", "紺が映える大人マリン", 0, 42, 91, "#002A5B", 215, 0, 15, "#00D70F", 234, 246, 253, "#EAF6FD"))</v>
      </c>
    </row>
    <row r="44" spans="1:25" x14ac:dyDescent="0.45">
      <c r="A44" s="9">
        <f t="shared" si="2"/>
        <v>41</v>
      </c>
      <c r="B44" s="10">
        <v>41</v>
      </c>
      <c r="C44" s="93" t="s">
        <v>20</v>
      </c>
      <c r="D44" s="12" t="s">
        <v>464</v>
      </c>
      <c r="E44" s="12" t="s">
        <v>33</v>
      </c>
      <c r="F44" s="133"/>
      <c r="G44" s="134"/>
      <c r="H44" s="135"/>
      <c r="I44" s="12">
        <v>245</v>
      </c>
      <c r="J44" s="12">
        <v>178</v>
      </c>
      <c r="K44" s="12">
        <v>195</v>
      </c>
      <c r="L44" s="12" t="s">
        <v>1160</v>
      </c>
      <c r="M44" s="12">
        <v>255</v>
      </c>
      <c r="N44" s="12">
        <v>235</v>
      </c>
      <c r="O44" s="12">
        <v>39</v>
      </c>
      <c r="P44" s="12" t="s">
        <v>693</v>
      </c>
      <c r="Q44" s="12">
        <v>232</v>
      </c>
      <c r="R44" s="12">
        <v>56</v>
      </c>
      <c r="S44" s="12">
        <v>47</v>
      </c>
      <c r="T44" s="12" t="s">
        <v>694</v>
      </c>
      <c r="U44" s="12">
        <v>19</v>
      </c>
      <c r="V44" s="12">
        <v>174</v>
      </c>
      <c r="W44" s="12">
        <v>103</v>
      </c>
      <c r="X44" s="12" t="s">
        <v>695</v>
      </c>
      <c r="Y44" s="16" t="str">
        <f t="shared" si="3"/>
        <v xml:space="preserve">    Call themeCol.Add(Array("POP", 245, 178, 195, "#F5B2C3", "キッチュ01", "カラフルポップなジャングル", 255, 235, 39, "#FFEB27", 232, 56, 47, "#E8382F", 19, 174, 103, "#13AE67"))</v>
      </c>
    </row>
    <row r="45" spans="1:25" x14ac:dyDescent="0.45">
      <c r="A45" s="9">
        <f t="shared" si="2"/>
        <v>42</v>
      </c>
      <c r="B45" s="10">
        <v>42</v>
      </c>
      <c r="C45" s="93" t="s">
        <v>20</v>
      </c>
      <c r="D45" s="12" t="s">
        <v>465</v>
      </c>
      <c r="E45" s="12" t="s">
        <v>34</v>
      </c>
      <c r="F45" s="136"/>
      <c r="G45" s="137"/>
      <c r="H45" s="138"/>
      <c r="I45" s="12">
        <v>245</v>
      </c>
      <c r="J45" s="12">
        <v>178</v>
      </c>
      <c r="K45" s="12">
        <v>195</v>
      </c>
      <c r="L45" s="12" t="s">
        <v>1160</v>
      </c>
      <c r="M45" s="12">
        <v>221</v>
      </c>
      <c r="N45" s="12">
        <v>91</v>
      </c>
      <c r="O45" s="12">
        <v>156</v>
      </c>
      <c r="P45" s="12" t="s">
        <v>696</v>
      </c>
      <c r="Q45" s="12">
        <v>211</v>
      </c>
      <c r="R45" s="12">
        <v>231</v>
      </c>
      <c r="S45" s="12">
        <v>245</v>
      </c>
      <c r="T45" s="12" t="s">
        <v>697</v>
      </c>
      <c r="U45" s="12">
        <v>243</v>
      </c>
      <c r="V45" s="12">
        <v>171</v>
      </c>
      <c r="W45" s="12">
        <v>192</v>
      </c>
      <c r="X45" s="12" t="s">
        <v>698</v>
      </c>
      <c r="Y45" s="16" t="str">
        <f t="shared" si="3"/>
        <v xml:space="preserve">    Call themeCol.Add(Array("POP", 245, 178, 195, "#F5B2C3", "キッチュ02", "派手さを抑えたネオンライト", 221, 91, 156, "#DD5B9C", 211, 231, 245, "#D3E7F5", 243, 171, 192, "#F3ABC0"))</v>
      </c>
    </row>
    <row r="46" spans="1:25" x14ac:dyDescent="0.45">
      <c r="A46" s="9">
        <f t="shared" si="2"/>
        <v>43</v>
      </c>
      <c r="B46" s="10">
        <v>43</v>
      </c>
      <c r="C46" s="93" t="s">
        <v>20</v>
      </c>
      <c r="D46" s="12" t="s">
        <v>466</v>
      </c>
      <c r="E46" s="12" t="s">
        <v>35</v>
      </c>
      <c r="F46" s="139"/>
      <c r="G46" s="140"/>
      <c r="H46" s="141"/>
      <c r="I46" s="12">
        <v>245</v>
      </c>
      <c r="J46" s="12">
        <v>178</v>
      </c>
      <c r="K46" s="12">
        <v>195</v>
      </c>
      <c r="L46" s="12" t="s">
        <v>1160</v>
      </c>
      <c r="M46" s="12">
        <v>243</v>
      </c>
      <c r="N46" s="12">
        <v>173</v>
      </c>
      <c r="O46" s="12">
        <v>197</v>
      </c>
      <c r="P46" s="12" t="s">
        <v>699</v>
      </c>
      <c r="Q46" s="12">
        <v>255</v>
      </c>
      <c r="R46" s="12">
        <v>242</v>
      </c>
      <c r="S46" s="12">
        <v>178</v>
      </c>
      <c r="T46" s="12" t="s">
        <v>700</v>
      </c>
      <c r="U46" s="12">
        <v>167</v>
      </c>
      <c r="V46" s="12">
        <v>217</v>
      </c>
      <c r="W46" s="12">
        <v>221</v>
      </c>
      <c r="X46" s="12" t="s">
        <v>701</v>
      </c>
      <c r="Y46" s="16" t="str">
        <f t="shared" si="3"/>
        <v xml:space="preserve">    Call themeCol.Add(Array("POP", 245, 178, 195, "#F5B2C3", "キッチュ03", "80年代イラスト風配色", 243, 173, 197, "#F3ADC5", 255, 242, 178, "#FFF2B2", 167, 217, 221, "#A7D9DD"))</v>
      </c>
    </row>
    <row r="47" spans="1:25" x14ac:dyDescent="0.45">
      <c r="A47" s="9">
        <f t="shared" si="2"/>
        <v>44</v>
      </c>
      <c r="B47" s="10">
        <v>44</v>
      </c>
      <c r="C47" s="93" t="s">
        <v>20</v>
      </c>
      <c r="D47" s="12" t="s">
        <v>467</v>
      </c>
      <c r="E47" s="12" t="s">
        <v>36</v>
      </c>
      <c r="F47" s="142"/>
      <c r="G47" s="143"/>
      <c r="H47" s="144"/>
      <c r="I47" s="12">
        <v>245</v>
      </c>
      <c r="J47" s="12">
        <v>178</v>
      </c>
      <c r="K47" s="12">
        <v>195</v>
      </c>
      <c r="L47" s="12" t="s">
        <v>1160</v>
      </c>
      <c r="M47" s="12">
        <v>255</v>
      </c>
      <c r="N47" s="12">
        <v>246</v>
      </c>
      <c r="O47" s="12">
        <v>228</v>
      </c>
      <c r="P47" s="12" t="s">
        <v>702</v>
      </c>
      <c r="Q47" s="12">
        <v>132</v>
      </c>
      <c r="R47" s="12">
        <v>204</v>
      </c>
      <c r="S47" s="12">
        <v>206</v>
      </c>
      <c r="T47" s="12" t="s">
        <v>703</v>
      </c>
      <c r="U47" s="12">
        <v>249</v>
      </c>
      <c r="V47" s="12">
        <v>210</v>
      </c>
      <c r="W47" s="12">
        <v>217</v>
      </c>
      <c r="X47" s="12" t="s">
        <v>704</v>
      </c>
      <c r="Y47" s="16" t="str">
        <f t="shared" si="3"/>
        <v xml:space="preserve">    Call themeCol.Add(Array("POP", 245, 178, 195, "#F5B2C3", "ハッピー01", "幸せいっぱいハッピーウェディング", 255, 246, 228, "#FFF6E4", 132, 204, 206, "#84CCCE", 249, 210, 217, "#F9D2D9"))</v>
      </c>
    </row>
    <row r="48" spans="1:25" x14ac:dyDescent="0.45">
      <c r="A48" s="9">
        <f t="shared" si="2"/>
        <v>45</v>
      </c>
      <c r="B48" s="10">
        <v>45</v>
      </c>
      <c r="C48" s="93" t="s">
        <v>20</v>
      </c>
      <c r="D48" s="12" t="s">
        <v>468</v>
      </c>
      <c r="E48" s="12" t="s">
        <v>37</v>
      </c>
      <c r="F48" s="53"/>
      <c r="G48" s="145"/>
      <c r="H48" s="146"/>
      <c r="I48" s="12">
        <v>245</v>
      </c>
      <c r="J48" s="12">
        <v>178</v>
      </c>
      <c r="K48" s="12">
        <v>195</v>
      </c>
      <c r="L48" s="12" t="s">
        <v>1160</v>
      </c>
      <c r="M48" s="12">
        <v>192</v>
      </c>
      <c r="N48" s="12">
        <v>228</v>
      </c>
      <c r="O48" s="12">
        <v>242</v>
      </c>
      <c r="P48" s="12" t="s">
        <v>614</v>
      </c>
      <c r="Q48" s="12">
        <v>222</v>
      </c>
      <c r="R48" s="12">
        <v>211</v>
      </c>
      <c r="S48" s="12">
        <v>214</v>
      </c>
      <c r="T48" s="12" t="s">
        <v>705</v>
      </c>
      <c r="U48" s="12">
        <v>255</v>
      </c>
      <c r="V48" s="12">
        <v>252</v>
      </c>
      <c r="W48" s="12">
        <v>215</v>
      </c>
      <c r="X48" s="12" t="s">
        <v>706</v>
      </c>
      <c r="Y48" s="16" t="str">
        <f t="shared" si="3"/>
        <v xml:space="preserve">    Call themeCol.Add(Array("POP", 245, 178, 195, "#F5B2C3", "ハッピー02", "淡くて優しいピュアカラー", 192, 228, 242, "#C0E4F2", 222, 211, 214, "#DED3D6", 255, 252, 215, "#FFFCD7"))</v>
      </c>
    </row>
    <row r="49" spans="1:25" x14ac:dyDescent="0.45">
      <c r="A49" s="9">
        <f t="shared" si="2"/>
        <v>46</v>
      </c>
      <c r="B49" s="10">
        <v>46</v>
      </c>
      <c r="C49" s="93" t="s">
        <v>20</v>
      </c>
      <c r="D49" s="12" t="s">
        <v>469</v>
      </c>
      <c r="E49" s="12" t="s">
        <v>38</v>
      </c>
      <c r="F49" s="147"/>
      <c r="G49" s="148"/>
      <c r="H49" s="149"/>
      <c r="I49" s="12">
        <v>245</v>
      </c>
      <c r="J49" s="12">
        <v>178</v>
      </c>
      <c r="K49" s="12">
        <v>195</v>
      </c>
      <c r="L49" s="12" t="s">
        <v>1160</v>
      </c>
      <c r="M49" s="12">
        <v>250</v>
      </c>
      <c r="N49" s="12">
        <v>202</v>
      </c>
      <c r="O49" s="12">
        <v>123</v>
      </c>
      <c r="P49" s="12" t="s">
        <v>707</v>
      </c>
      <c r="Q49" s="12">
        <v>240</v>
      </c>
      <c r="R49" s="12">
        <v>150</v>
      </c>
      <c r="S49" s="12">
        <v>160</v>
      </c>
      <c r="T49" s="12" t="s">
        <v>708</v>
      </c>
      <c r="U49" s="12">
        <v>224</v>
      </c>
      <c r="V49" s="12">
        <v>241</v>
      </c>
      <c r="W49" s="12">
        <v>244</v>
      </c>
      <c r="X49" s="12" t="s">
        <v>709</v>
      </c>
      <c r="Y49" s="16" t="str">
        <f t="shared" si="3"/>
        <v xml:space="preserve">    Call themeCol.Add(Array("POP", 245, 178, 195, "#F5B2C3", "ハッピー03", "バースデイに素敵な贈り物", 250, 202, 123, "#FACA7B", 240, 150, 160, "#F096A0", 224, 241, 244, "#E0F1F4"))</v>
      </c>
    </row>
    <row r="50" spans="1:25" x14ac:dyDescent="0.45">
      <c r="A50" s="9">
        <f t="shared" si="2"/>
        <v>47</v>
      </c>
      <c r="B50" s="10">
        <v>47</v>
      </c>
      <c r="C50" s="150" t="s">
        <v>39</v>
      </c>
      <c r="D50" s="12" t="s">
        <v>470</v>
      </c>
      <c r="E50" s="12" t="s">
        <v>40</v>
      </c>
      <c r="F50" s="151"/>
      <c r="G50" s="152"/>
      <c r="H50" s="153"/>
      <c r="I50" s="12">
        <v>188</v>
      </c>
      <c r="J50" s="12">
        <v>159</v>
      </c>
      <c r="K50" s="12">
        <v>145</v>
      </c>
      <c r="L50" s="12" t="s">
        <v>1161</v>
      </c>
      <c r="M50" s="12">
        <v>73</v>
      </c>
      <c r="N50" s="12">
        <v>69</v>
      </c>
      <c r="O50" s="12">
        <v>68</v>
      </c>
      <c r="P50" s="12" t="s">
        <v>41</v>
      </c>
      <c r="Q50" s="12">
        <v>196</v>
      </c>
      <c r="R50" s="12">
        <v>26</v>
      </c>
      <c r="S50" s="12">
        <v>48</v>
      </c>
      <c r="T50" s="12" t="s">
        <v>710</v>
      </c>
      <c r="U50" s="12">
        <v>186</v>
      </c>
      <c r="V50" s="12">
        <v>200</v>
      </c>
      <c r="W50" s="12">
        <v>198</v>
      </c>
      <c r="X50" s="12" t="s">
        <v>711</v>
      </c>
      <c r="Y50" s="16" t="str">
        <f t="shared" si="3"/>
        <v xml:space="preserve">    Call themeCol.Add(Array("ELEGANT", 188, 159, 145, "#BC9F91", "大人カラー01", "モノトーンにレディな赤を効かせて", 73, 69, 68, "#494544", 196, 26, 48, "#C41A30", 186, 200, 198, "#BAC8C6"))</v>
      </c>
    </row>
    <row r="51" spans="1:25" x14ac:dyDescent="0.45">
      <c r="A51" s="9">
        <f t="shared" si="2"/>
        <v>48</v>
      </c>
      <c r="B51" s="10">
        <v>48</v>
      </c>
      <c r="C51" s="150" t="s">
        <v>39</v>
      </c>
      <c r="D51" s="12" t="s">
        <v>471</v>
      </c>
      <c r="E51" s="12" t="s">
        <v>42</v>
      </c>
      <c r="F51" s="154"/>
      <c r="G51" s="155"/>
      <c r="H51" s="156"/>
      <c r="I51" s="12">
        <v>188</v>
      </c>
      <c r="J51" s="12">
        <v>159</v>
      </c>
      <c r="K51" s="12">
        <v>145</v>
      </c>
      <c r="L51" s="12" t="s">
        <v>1161</v>
      </c>
      <c r="M51" s="12">
        <v>9</v>
      </c>
      <c r="N51" s="12">
        <v>34</v>
      </c>
      <c r="O51" s="12">
        <v>55</v>
      </c>
      <c r="P51" s="12" t="s">
        <v>43</v>
      </c>
      <c r="Q51" s="12">
        <v>73</v>
      </c>
      <c r="R51" s="12">
        <v>119</v>
      </c>
      <c r="S51" s="12">
        <v>188</v>
      </c>
      <c r="T51" s="12" t="s">
        <v>712</v>
      </c>
      <c r="U51" s="12">
        <v>106</v>
      </c>
      <c r="V51" s="12">
        <v>73</v>
      </c>
      <c r="W51" s="12">
        <v>40</v>
      </c>
      <c r="X51" s="12" t="s">
        <v>713</v>
      </c>
      <c r="Y51" s="16" t="str">
        <f t="shared" si="3"/>
        <v xml:space="preserve">    Call themeCol.Add(Array("ELEGANT", 188, 159, 145, "#BC9F91", "大人カラー02", "紳士に似合うシックな配色", 9, 34, 55, "#092237", 73, 119, 188, "#4977BC", 106, 73, 40, "#6A4928"))</v>
      </c>
    </row>
    <row r="52" spans="1:25" x14ac:dyDescent="0.45">
      <c r="A52" s="9">
        <f t="shared" si="2"/>
        <v>49</v>
      </c>
      <c r="B52" s="10">
        <v>49</v>
      </c>
      <c r="C52" s="150" t="s">
        <v>39</v>
      </c>
      <c r="D52" s="12" t="s">
        <v>472</v>
      </c>
      <c r="E52" s="12" t="s">
        <v>44</v>
      </c>
      <c r="F52" s="157"/>
      <c r="G52" s="158"/>
      <c r="H52" s="159"/>
      <c r="I52" s="12">
        <v>188</v>
      </c>
      <c r="J52" s="12">
        <v>159</v>
      </c>
      <c r="K52" s="12">
        <v>145</v>
      </c>
      <c r="L52" s="12" t="s">
        <v>1161</v>
      </c>
      <c r="M52" s="12">
        <v>238</v>
      </c>
      <c r="N52" s="12">
        <v>226</v>
      </c>
      <c r="O52" s="12">
        <v>211</v>
      </c>
      <c r="P52" s="12" t="s">
        <v>714</v>
      </c>
      <c r="Q52" s="12">
        <v>195</v>
      </c>
      <c r="R52" s="12">
        <v>156</v>
      </c>
      <c r="S52" s="12">
        <v>137</v>
      </c>
      <c r="T52" s="12" t="s">
        <v>715</v>
      </c>
      <c r="U52" s="12">
        <v>231</v>
      </c>
      <c r="V52" s="12">
        <v>176</v>
      </c>
      <c r="W52" s="12">
        <v>159</v>
      </c>
      <c r="X52" s="12" t="s">
        <v>716</v>
      </c>
      <c r="Y52" s="16" t="str">
        <f t="shared" si="3"/>
        <v xml:space="preserve">    Call themeCol.Add(Array("ELEGANT", 188, 159, 145, "#BC9F91", "大人カラー03", "艶を感じるヌーディーカラー", 238, 226, 211, "#EEE2D3", 195, 156, 137, "#C39C89", 231, 176, 159, "#E7B09F"))</v>
      </c>
    </row>
    <row r="53" spans="1:25" x14ac:dyDescent="0.45">
      <c r="A53" s="9">
        <f t="shared" si="2"/>
        <v>50</v>
      </c>
      <c r="B53" s="10">
        <v>50</v>
      </c>
      <c r="C53" s="150" t="s">
        <v>39</v>
      </c>
      <c r="D53" s="12" t="s">
        <v>473</v>
      </c>
      <c r="E53" s="12" t="s">
        <v>45</v>
      </c>
      <c r="F53" s="160"/>
      <c r="G53" s="161"/>
      <c r="H53" s="162"/>
      <c r="I53" s="12">
        <v>188</v>
      </c>
      <c r="J53" s="12">
        <v>159</v>
      </c>
      <c r="K53" s="12">
        <v>145</v>
      </c>
      <c r="L53" s="12" t="s">
        <v>1161</v>
      </c>
      <c r="M53" s="12">
        <v>212</v>
      </c>
      <c r="N53" s="12">
        <v>181</v>
      </c>
      <c r="O53" s="12">
        <v>114</v>
      </c>
      <c r="P53" s="12" t="s">
        <v>717</v>
      </c>
      <c r="Q53" s="12">
        <v>0</v>
      </c>
      <c r="R53" s="12">
        <v>55</v>
      </c>
      <c r="S53" s="12">
        <v>64</v>
      </c>
      <c r="T53" s="12" t="s">
        <v>46</v>
      </c>
      <c r="U53" s="12">
        <v>177</v>
      </c>
      <c r="V53" s="12">
        <v>90</v>
      </c>
      <c r="W53" s="12">
        <v>94</v>
      </c>
      <c r="X53" s="12" t="s">
        <v>718</v>
      </c>
      <c r="Y53" s="16" t="str">
        <f t="shared" si="3"/>
        <v xml:space="preserve">    Call themeCol.Add(Array("ELEGANT", 188, 159, 145, "#BC9F91", "ゴージャス01", "ゴールドは深み色で上品に", 212, 181, 114, "#D4B572", 0, 55, 64, "#003740", 177, 90, 94, "#B15A5E"))</v>
      </c>
    </row>
    <row r="54" spans="1:25" x14ac:dyDescent="0.45">
      <c r="A54" s="9">
        <f t="shared" si="2"/>
        <v>51</v>
      </c>
      <c r="B54" s="10">
        <v>51</v>
      </c>
      <c r="C54" s="150" t="s">
        <v>39</v>
      </c>
      <c r="D54" s="12" t="s">
        <v>474</v>
      </c>
      <c r="E54" s="12" t="s">
        <v>47</v>
      </c>
      <c r="F54" s="163"/>
      <c r="G54" s="164"/>
      <c r="H54" s="165"/>
      <c r="I54" s="12">
        <v>188</v>
      </c>
      <c r="J54" s="12">
        <v>159</v>
      </c>
      <c r="K54" s="12">
        <v>145</v>
      </c>
      <c r="L54" s="12" t="s">
        <v>1161</v>
      </c>
      <c r="M54" s="12">
        <v>255</v>
      </c>
      <c r="N54" s="12">
        <v>245</v>
      </c>
      <c r="O54" s="12">
        <v>224</v>
      </c>
      <c r="P54" s="12" t="s">
        <v>719</v>
      </c>
      <c r="Q54" s="12">
        <v>26</v>
      </c>
      <c r="R54" s="12">
        <v>11</v>
      </c>
      <c r="S54" s="12">
        <v>8</v>
      </c>
      <c r="T54" s="12" t="s">
        <v>720</v>
      </c>
      <c r="U54" s="12">
        <v>227</v>
      </c>
      <c r="V54" s="12">
        <v>223</v>
      </c>
      <c r="W54" s="12">
        <v>220</v>
      </c>
      <c r="X54" s="12" t="s">
        <v>721</v>
      </c>
      <c r="Y54" s="16" t="str">
        <f t="shared" si="3"/>
        <v xml:space="preserve">    Call themeCol.Add(Array("ELEGANT", 188, 159, 145, "#BC9F91", "ゴージャス02", "黒を効かせたスタイリッシュ", 255, 245, 224, "#FFF5E0", 26, 11, 8, "#001AB8", 227, 223, 220, "#E3DFDC"))</v>
      </c>
    </row>
    <row r="55" spans="1:25" x14ac:dyDescent="0.45">
      <c r="A55" s="9">
        <f t="shared" si="2"/>
        <v>52</v>
      </c>
      <c r="B55" s="10">
        <v>52</v>
      </c>
      <c r="C55" s="150" t="s">
        <v>39</v>
      </c>
      <c r="D55" s="12" t="s">
        <v>475</v>
      </c>
      <c r="E55" s="12" t="s">
        <v>48</v>
      </c>
      <c r="F55" s="166"/>
      <c r="G55" s="167"/>
      <c r="H55" s="168"/>
      <c r="I55" s="12">
        <v>188</v>
      </c>
      <c r="J55" s="12">
        <v>159</v>
      </c>
      <c r="K55" s="12">
        <v>145</v>
      </c>
      <c r="L55" s="12" t="s">
        <v>1161</v>
      </c>
      <c r="M55" s="12">
        <v>209</v>
      </c>
      <c r="N55" s="12">
        <v>174</v>
      </c>
      <c r="O55" s="12">
        <v>21</v>
      </c>
      <c r="P55" s="12" t="s">
        <v>722</v>
      </c>
      <c r="Q55" s="12">
        <v>231</v>
      </c>
      <c r="R55" s="12">
        <v>190</v>
      </c>
      <c r="S55" s="12">
        <v>153</v>
      </c>
      <c r="T55" s="12" t="s">
        <v>723</v>
      </c>
      <c r="U55" s="12">
        <v>245</v>
      </c>
      <c r="V55" s="12">
        <v>243</v>
      </c>
      <c r="W55" s="12">
        <v>242</v>
      </c>
      <c r="X55" s="12" t="s">
        <v>724</v>
      </c>
      <c r="Y55" s="16" t="str">
        <f t="shared" si="3"/>
        <v xml:space="preserve">    Call themeCol.Add(Array("ELEGANT", 188, 159, 145, "#BC9F91", "ゴージャス03", "きらめくシャンパン＆パール", 209, 174, 21, "#D1AE15", 231, 190, 153, "#E7BE99", 245, 243, 242, "#F5F3F2"))</v>
      </c>
    </row>
    <row r="56" spans="1:25" x14ac:dyDescent="0.45">
      <c r="A56" s="9">
        <f t="shared" si="2"/>
        <v>53</v>
      </c>
      <c r="B56" s="10">
        <v>53</v>
      </c>
      <c r="C56" s="150" t="s">
        <v>39</v>
      </c>
      <c r="D56" s="12" t="s">
        <v>476</v>
      </c>
      <c r="E56" s="12" t="s">
        <v>49</v>
      </c>
      <c r="F56" s="169"/>
      <c r="G56" s="170"/>
      <c r="H56" s="171"/>
      <c r="I56" s="12">
        <v>188</v>
      </c>
      <c r="J56" s="12">
        <v>159</v>
      </c>
      <c r="K56" s="12">
        <v>145</v>
      </c>
      <c r="L56" s="12" t="s">
        <v>1161</v>
      </c>
      <c r="M56" s="12">
        <v>234</v>
      </c>
      <c r="N56" s="12">
        <v>228</v>
      </c>
      <c r="O56" s="12">
        <v>209</v>
      </c>
      <c r="P56" s="12" t="s">
        <v>725</v>
      </c>
      <c r="Q56" s="12">
        <v>108</v>
      </c>
      <c r="R56" s="12">
        <v>134</v>
      </c>
      <c r="S56" s="12">
        <v>80</v>
      </c>
      <c r="T56" s="12" t="s">
        <v>726</v>
      </c>
      <c r="U56" s="12">
        <v>168</v>
      </c>
      <c r="V56" s="12">
        <v>117</v>
      </c>
      <c r="W56" s="12">
        <v>112</v>
      </c>
      <c r="X56" s="12" t="s">
        <v>727</v>
      </c>
      <c r="Y56" s="16" t="str">
        <f t="shared" si="3"/>
        <v xml:space="preserve">    Call themeCol.Add(Array("ELEGANT", 188, 159, 145, "#BC9F91", "美術01", "陶磁器のような深みと温もり", 234, 228, 209, "#EAE4D1", 108, 134, 80, "#6C8650", 168, 117, 112, "#A87570"))</v>
      </c>
    </row>
    <row r="57" spans="1:25" x14ac:dyDescent="0.45">
      <c r="A57" s="9">
        <f t="shared" si="2"/>
        <v>54</v>
      </c>
      <c r="B57" s="10">
        <v>54</v>
      </c>
      <c r="C57" s="150" t="s">
        <v>39</v>
      </c>
      <c r="D57" s="12" t="s">
        <v>477</v>
      </c>
      <c r="E57" s="12" t="s">
        <v>50</v>
      </c>
      <c r="F57" s="172"/>
      <c r="G57" s="173"/>
      <c r="H57" s="174"/>
      <c r="I57" s="12">
        <v>188</v>
      </c>
      <c r="J57" s="12">
        <v>159</v>
      </c>
      <c r="K57" s="12">
        <v>145</v>
      </c>
      <c r="L57" s="12" t="s">
        <v>1161</v>
      </c>
      <c r="M57" s="12">
        <v>0</v>
      </c>
      <c r="N57" s="12">
        <v>76</v>
      </c>
      <c r="O57" s="12">
        <v>134</v>
      </c>
      <c r="P57" s="12" t="s">
        <v>728</v>
      </c>
      <c r="Q57" s="12">
        <v>248</v>
      </c>
      <c r="R57" s="12">
        <v>200</v>
      </c>
      <c r="S57" s="12">
        <v>178</v>
      </c>
      <c r="T57" s="12" t="s">
        <v>729</v>
      </c>
      <c r="U57" s="12">
        <v>102</v>
      </c>
      <c r="V57" s="12">
        <v>155</v>
      </c>
      <c r="W57" s="12">
        <v>118</v>
      </c>
      <c r="X57" s="12" t="s">
        <v>730</v>
      </c>
      <c r="Y57" s="16" t="str">
        <f t="shared" si="3"/>
        <v xml:space="preserve">    Call themeCol.Add(Array("ELEGANT", 188, 159, 145, "#BC9F91", "美術02", "フランス印象派の色", 0, 76, 134, "#004C86", 248, 200, 178, "#F8C8B2", 102, 155, 118, "#669B76"))</v>
      </c>
    </row>
    <row r="58" spans="1:25" x14ac:dyDescent="0.45">
      <c r="A58" s="9">
        <f t="shared" si="2"/>
        <v>55</v>
      </c>
      <c r="B58" s="10">
        <v>55</v>
      </c>
      <c r="C58" s="150" t="s">
        <v>39</v>
      </c>
      <c r="D58" s="12" t="s">
        <v>478</v>
      </c>
      <c r="E58" s="12" t="s">
        <v>51</v>
      </c>
      <c r="F58" s="175"/>
      <c r="G58" s="176"/>
      <c r="H58" s="177"/>
      <c r="I58" s="12">
        <v>188</v>
      </c>
      <c r="J58" s="12">
        <v>159</v>
      </c>
      <c r="K58" s="12">
        <v>145</v>
      </c>
      <c r="L58" s="12" t="s">
        <v>1161</v>
      </c>
      <c r="M58" s="12">
        <v>48</v>
      </c>
      <c r="N58" s="12">
        <v>57</v>
      </c>
      <c r="O58" s="12">
        <v>103</v>
      </c>
      <c r="P58" s="12" t="s">
        <v>52</v>
      </c>
      <c r="Q58" s="12">
        <v>230</v>
      </c>
      <c r="R58" s="12">
        <v>0</v>
      </c>
      <c r="S58" s="12">
        <v>18</v>
      </c>
      <c r="T58" s="12" t="s">
        <v>731</v>
      </c>
      <c r="U58" s="12">
        <v>255</v>
      </c>
      <c r="V58" s="12">
        <v>226</v>
      </c>
      <c r="W58" s="12">
        <v>0</v>
      </c>
      <c r="X58" s="12" t="s">
        <v>732</v>
      </c>
      <c r="Y58" s="16" t="str">
        <f t="shared" si="3"/>
        <v xml:space="preserve">    Call themeCol.Add(Array("ELEGANT", 188, 159, 145, "#BC9F91", "美術03", "シックな現代アート風", 48, 57, 103, "#303967", 230, 0, 18, "#0E6012", 255, 226, 0, "#0FFE20"))</v>
      </c>
    </row>
    <row r="59" spans="1:25" x14ac:dyDescent="0.45">
      <c r="A59" s="9">
        <f t="shared" si="2"/>
        <v>56</v>
      </c>
      <c r="B59" s="10">
        <v>56</v>
      </c>
      <c r="C59" s="150" t="s">
        <v>39</v>
      </c>
      <c r="D59" s="12" t="s">
        <v>479</v>
      </c>
      <c r="E59" s="12" t="s">
        <v>53</v>
      </c>
      <c r="F59" s="178"/>
      <c r="G59" s="179"/>
      <c r="H59" s="180"/>
      <c r="I59" s="12">
        <v>188</v>
      </c>
      <c r="J59" s="12">
        <v>159</v>
      </c>
      <c r="K59" s="12">
        <v>145</v>
      </c>
      <c r="L59" s="12" t="s">
        <v>1161</v>
      </c>
      <c r="M59" s="12">
        <v>52</v>
      </c>
      <c r="N59" s="12">
        <v>72</v>
      </c>
      <c r="O59" s="12">
        <v>94</v>
      </c>
      <c r="P59" s="12" t="s">
        <v>733</v>
      </c>
      <c r="Q59" s="12">
        <v>60</v>
      </c>
      <c r="R59" s="12">
        <v>125</v>
      </c>
      <c r="S59" s="12">
        <v>155</v>
      </c>
      <c r="T59" s="12" t="s">
        <v>734</v>
      </c>
      <c r="U59" s="12">
        <v>91</v>
      </c>
      <c r="V59" s="12">
        <v>159</v>
      </c>
      <c r="W59" s="12">
        <v>138</v>
      </c>
      <c r="X59" s="12" t="s">
        <v>735</v>
      </c>
      <c r="Y59" s="16" t="str">
        <f t="shared" si="3"/>
        <v xml:space="preserve">    Call themeCol.Add(Array("ELEGANT", 188, 159, 145, "#BC9F91", "インテリジェンス01", "英国風トラディショナル", 52, 72, 94, "#34485E", 60, 125, 155, "#3C7D9B", 91, 159, 138, "#5B9F8A"))</v>
      </c>
    </row>
    <row r="60" spans="1:25" x14ac:dyDescent="0.45">
      <c r="A60" s="9">
        <f t="shared" si="2"/>
        <v>57</v>
      </c>
      <c r="B60" s="10">
        <v>57</v>
      </c>
      <c r="C60" s="150" t="s">
        <v>39</v>
      </c>
      <c r="D60" s="12" t="s">
        <v>480</v>
      </c>
      <c r="E60" s="12" t="s">
        <v>54</v>
      </c>
      <c r="F60" s="181"/>
      <c r="G60" s="182"/>
      <c r="H60" s="183"/>
      <c r="I60" s="12">
        <v>188</v>
      </c>
      <c r="J60" s="12">
        <v>159</v>
      </c>
      <c r="K60" s="12">
        <v>145</v>
      </c>
      <c r="L60" s="12" t="s">
        <v>1161</v>
      </c>
      <c r="M60" s="12">
        <v>70</v>
      </c>
      <c r="N60" s="12">
        <v>46</v>
      </c>
      <c r="O60" s="12">
        <v>46</v>
      </c>
      <c r="P60" s="12" t="s">
        <v>736</v>
      </c>
      <c r="Q60" s="12">
        <v>207</v>
      </c>
      <c r="R60" s="12">
        <v>170</v>
      </c>
      <c r="S60" s="12">
        <v>42</v>
      </c>
      <c r="T60" s="12" t="s">
        <v>737</v>
      </c>
      <c r="U60" s="12">
        <v>173</v>
      </c>
      <c r="V60" s="12">
        <v>114</v>
      </c>
      <c r="W60" s="12">
        <v>47</v>
      </c>
      <c r="X60" s="12" t="s">
        <v>738</v>
      </c>
      <c r="Y60" s="16" t="str">
        <f t="shared" si="3"/>
        <v xml:space="preserve">    Call themeCol.Add(Array("ELEGANT", 188, 159, 145, "#BC9F91", "インテリジェンス02", "知を感じる重厚な図書館", 70, 46, 46, "#462E2E", 207, 170, 42, "#CFAA2A", 173, 114, 47, "#AD722F"))</v>
      </c>
    </row>
    <row r="61" spans="1:25" x14ac:dyDescent="0.45">
      <c r="A61" s="9">
        <f t="shared" si="2"/>
        <v>58</v>
      </c>
      <c r="B61" s="10">
        <v>58</v>
      </c>
      <c r="C61" s="150" t="s">
        <v>39</v>
      </c>
      <c r="D61" s="12" t="s">
        <v>481</v>
      </c>
      <c r="E61" s="12" t="s">
        <v>55</v>
      </c>
      <c r="F61" s="184"/>
      <c r="G61" s="185"/>
      <c r="H61" s="186"/>
      <c r="I61" s="12">
        <v>188</v>
      </c>
      <c r="J61" s="12">
        <v>159</v>
      </c>
      <c r="K61" s="12">
        <v>145</v>
      </c>
      <c r="L61" s="12" t="s">
        <v>1161</v>
      </c>
      <c r="M61" s="12">
        <v>219</v>
      </c>
      <c r="N61" s="12">
        <v>203</v>
      </c>
      <c r="O61" s="12">
        <v>199</v>
      </c>
      <c r="P61" s="12" t="s">
        <v>739</v>
      </c>
      <c r="Q61" s="12">
        <v>127</v>
      </c>
      <c r="R61" s="12">
        <v>80</v>
      </c>
      <c r="S61" s="12">
        <v>114</v>
      </c>
      <c r="T61" s="12" t="s">
        <v>740</v>
      </c>
      <c r="U61" s="12">
        <v>172</v>
      </c>
      <c r="V61" s="12">
        <v>176</v>
      </c>
      <c r="W61" s="12">
        <v>168</v>
      </c>
      <c r="X61" s="12" t="s">
        <v>741</v>
      </c>
      <c r="Y61" s="16" t="str">
        <f t="shared" si="3"/>
        <v xml:space="preserve">    Call themeCol.Add(Array("ELEGANT", 188, 159, 145, "#BC9F91", "インテリジェンス03", "センスを磨く趣味の時間", 219, 203, 199, "#DBCBC7", 127, 80, 114, "#7F5072", 172, 176, 168, "#ACB0A8"))</v>
      </c>
    </row>
    <row r="62" spans="1:25" x14ac:dyDescent="0.45">
      <c r="A62" s="9">
        <f t="shared" si="2"/>
        <v>59</v>
      </c>
      <c r="B62" s="10">
        <v>59</v>
      </c>
      <c r="C62" s="187" t="s">
        <v>56</v>
      </c>
      <c r="D62" s="12" t="s">
        <v>482</v>
      </c>
      <c r="E62" s="12" t="s">
        <v>57</v>
      </c>
      <c r="F62" s="188"/>
      <c r="G62" s="189"/>
      <c r="H62" s="190"/>
      <c r="I62" s="12">
        <v>170</v>
      </c>
      <c r="J62" s="12">
        <v>160</v>
      </c>
      <c r="K62" s="12">
        <v>197</v>
      </c>
      <c r="L62" s="12" t="s">
        <v>1162</v>
      </c>
      <c r="M62" s="12">
        <v>99</v>
      </c>
      <c r="N62" s="12">
        <v>103</v>
      </c>
      <c r="O62" s="12">
        <v>107</v>
      </c>
      <c r="P62" s="12" t="s">
        <v>742</v>
      </c>
      <c r="Q62" s="12">
        <v>210</v>
      </c>
      <c r="R62" s="12">
        <v>213</v>
      </c>
      <c r="S62" s="12">
        <v>236</v>
      </c>
      <c r="T62" s="12" t="s">
        <v>743</v>
      </c>
      <c r="U62" s="12">
        <v>75</v>
      </c>
      <c r="V62" s="12">
        <v>122</v>
      </c>
      <c r="W62" s="12">
        <v>124</v>
      </c>
      <c r="X62" s="12" t="s">
        <v>744</v>
      </c>
      <c r="Y62" s="16" t="str">
        <f t="shared" si="3"/>
        <v xml:space="preserve">    Call themeCol.Add(Array("MODERN", 170, 160, 197, "#AAA0C5", "シンプル01", "クールなメタリックテイスト", 99, 103, 107, "#63676B", 210, 213, 236, "#D2D5EC", 75, 122, 124, "#4B7A7C"))</v>
      </c>
    </row>
    <row r="63" spans="1:25" x14ac:dyDescent="0.45">
      <c r="A63" s="9">
        <f t="shared" si="2"/>
        <v>60</v>
      </c>
      <c r="B63" s="10">
        <v>60</v>
      </c>
      <c r="C63" s="187" t="s">
        <v>56</v>
      </c>
      <c r="D63" s="12" t="s">
        <v>483</v>
      </c>
      <c r="E63" s="12" t="s">
        <v>58</v>
      </c>
      <c r="F63" s="191"/>
      <c r="G63" s="192"/>
      <c r="H63" s="193"/>
      <c r="I63" s="12">
        <v>170</v>
      </c>
      <c r="J63" s="12">
        <v>160</v>
      </c>
      <c r="K63" s="12">
        <v>197</v>
      </c>
      <c r="L63" s="12" t="s">
        <v>1162</v>
      </c>
      <c r="M63" s="12">
        <v>230</v>
      </c>
      <c r="N63" s="12">
        <v>229</v>
      </c>
      <c r="O63" s="12">
        <v>239</v>
      </c>
      <c r="P63" s="12" t="s">
        <v>745</v>
      </c>
      <c r="Q63" s="12">
        <v>62</v>
      </c>
      <c r="R63" s="12">
        <v>58</v>
      </c>
      <c r="S63" s="12">
        <v>58</v>
      </c>
      <c r="T63" s="12" t="s">
        <v>746</v>
      </c>
      <c r="U63" s="12">
        <v>206</v>
      </c>
      <c r="V63" s="12">
        <v>215</v>
      </c>
      <c r="W63" s="12">
        <v>220</v>
      </c>
      <c r="X63" s="12" t="s">
        <v>747</v>
      </c>
      <c r="Y63" s="16" t="str">
        <f t="shared" si="3"/>
        <v xml:space="preserve">    Call themeCol.Add(Array("MODERN", 170, 160, 197, "#AAA0C5", "シンプル02", "ストイック無彩色", 230, 229, 239, "#E6E5EF", 62, 58, 58, "#3E3A3A", 206, 215, 220, "#CED7DC"))</v>
      </c>
    </row>
    <row r="64" spans="1:25" x14ac:dyDescent="0.45">
      <c r="A64" s="9">
        <f t="shared" si="2"/>
        <v>61</v>
      </c>
      <c r="B64" s="10">
        <v>61</v>
      </c>
      <c r="C64" s="187" t="s">
        <v>56</v>
      </c>
      <c r="D64" s="12" t="s">
        <v>484</v>
      </c>
      <c r="E64" s="12" t="s">
        <v>59</v>
      </c>
      <c r="F64" s="194"/>
      <c r="G64" s="195"/>
      <c r="H64" s="196"/>
      <c r="I64" s="12">
        <v>170</v>
      </c>
      <c r="J64" s="12">
        <v>160</v>
      </c>
      <c r="K64" s="12">
        <v>197</v>
      </c>
      <c r="L64" s="12" t="s">
        <v>1162</v>
      </c>
      <c r="M64" s="12">
        <v>21</v>
      </c>
      <c r="N64" s="12">
        <v>2</v>
      </c>
      <c r="O64" s="12">
        <v>1</v>
      </c>
      <c r="P64" s="12" t="s">
        <v>748</v>
      </c>
      <c r="Q64" s="12">
        <v>206</v>
      </c>
      <c r="R64" s="12">
        <v>226</v>
      </c>
      <c r="S64" s="12">
        <v>223</v>
      </c>
      <c r="T64" s="12" t="s">
        <v>749</v>
      </c>
      <c r="U64" s="12">
        <v>0</v>
      </c>
      <c r="V64" s="12">
        <v>33</v>
      </c>
      <c r="W64" s="12">
        <v>59</v>
      </c>
      <c r="X64" s="12" t="s">
        <v>750</v>
      </c>
      <c r="Y64" s="16" t="str">
        <f t="shared" si="3"/>
        <v xml:space="preserve">    Call themeCol.Add(Array("MODERN", 170, 160, 197, "#AAA0C5", "シンプル03", "洗練されたミニマリズム", 21, 2, 1, "#001521", 206, 226, 223, "#CEE2DF", 0, 33, 59, "#00213B"))</v>
      </c>
    </row>
    <row r="65" spans="1:25" x14ac:dyDescent="0.45">
      <c r="A65" s="9">
        <f t="shared" si="2"/>
        <v>62</v>
      </c>
      <c r="B65" s="10">
        <v>62</v>
      </c>
      <c r="C65" s="187" t="s">
        <v>56</v>
      </c>
      <c r="D65" s="12" t="s">
        <v>485</v>
      </c>
      <c r="E65" s="12" t="s">
        <v>60</v>
      </c>
      <c r="F65" s="197"/>
      <c r="G65" s="198"/>
      <c r="H65" s="199"/>
      <c r="I65" s="12">
        <v>170</v>
      </c>
      <c r="J65" s="12">
        <v>160</v>
      </c>
      <c r="K65" s="12">
        <v>197</v>
      </c>
      <c r="L65" s="12" t="s">
        <v>1162</v>
      </c>
      <c r="M65" s="12">
        <v>203</v>
      </c>
      <c r="N65" s="12">
        <v>127</v>
      </c>
      <c r="O65" s="12">
        <v>105</v>
      </c>
      <c r="P65" s="12" t="s">
        <v>751</v>
      </c>
      <c r="Q65" s="12">
        <v>215</v>
      </c>
      <c r="R65" s="12">
        <v>182</v>
      </c>
      <c r="S65" s="12">
        <v>61</v>
      </c>
      <c r="T65" s="12" t="s">
        <v>752</v>
      </c>
      <c r="U65" s="12">
        <v>248</v>
      </c>
      <c r="V65" s="12">
        <v>236</v>
      </c>
      <c r="W65" s="12">
        <v>186</v>
      </c>
      <c r="X65" s="12" t="s">
        <v>753</v>
      </c>
      <c r="Y65" s="16" t="str">
        <f t="shared" si="3"/>
        <v xml:space="preserve">    Call themeCol.Add(Array("MODERN", 170, 160, 197, "#AAA0C5", "抜け感01", "ほんのり甘めな上品ベージュ", 203, 127, 105, "#CB7F69", 215, 182, 61, "#D7B63D", 248, 236, 186, "#F8ECBA"))</v>
      </c>
    </row>
    <row r="66" spans="1:25" x14ac:dyDescent="0.45">
      <c r="A66" s="9">
        <f t="shared" si="2"/>
        <v>63</v>
      </c>
      <c r="B66" s="10">
        <v>63</v>
      </c>
      <c r="C66" s="187" t="s">
        <v>56</v>
      </c>
      <c r="D66" s="12" t="s">
        <v>486</v>
      </c>
      <c r="E66" s="12" t="s">
        <v>61</v>
      </c>
      <c r="F66" s="200"/>
      <c r="G66" s="201"/>
      <c r="H66" s="202"/>
      <c r="I66" s="12">
        <v>170</v>
      </c>
      <c r="J66" s="12">
        <v>160</v>
      </c>
      <c r="K66" s="12">
        <v>197</v>
      </c>
      <c r="L66" s="12" t="s">
        <v>1162</v>
      </c>
      <c r="M66" s="12">
        <v>242</v>
      </c>
      <c r="N66" s="12">
        <v>161</v>
      </c>
      <c r="O66" s="12">
        <v>166</v>
      </c>
      <c r="P66" s="12" t="s">
        <v>754</v>
      </c>
      <c r="Q66" s="12">
        <v>57</v>
      </c>
      <c r="R66" s="12">
        <v>188</v>
      </c>
      <c r="S66" s="12">
        <v>221</v>
      </c>
      <c r="T66" s="12" t="s">
        <v>755</v>
      </c>
      <c r="U66" s="12">
        <v>0</v>
      </c>
      <c r="V66" s="12">
        <v>164</v>
      </c>
      <c r="W66" s="12">
        <v>121</v>
      </c>
      <c r="X66" s="12" t="s">
        <v>756</v>
      </c>
      <c r="Y66" s="16" t="str">
        <f t="shared" si="3"/>
        <v xml:space="preserve">    Call themeCol.Add(Array("MODERN", 170, 160, 197, "#AAA0C5", "抜け感02", "シティボーイの今どきカジュアル", 242, 161, 166, "#F2A1A6", 57, 188, 221, "#39BCDD", 0, 164, 121, "#00A479"))</v>
      </c>
    </row>
    <row r="67" spans="1:25" x14ac:dyDescent="0.45">
      <c r="A67" s="9">
        <f t="shared" si="2"/>
        <v>64</v>
      </c>
      <c r="B67" s="10">
        <v>64</v>
      </c>
      <c r="C67" s="187" t="s">
        <v>56</v>
      </c>
      <c r="D67" s="12" t="s">
        <v>487</v>
      </c>
      <c r="E67" s="12" t="s">
        <v>62</v>
      </c>
      <c r="F67" s="203"/>
      <c r="G67" s="204"/>
      <c r="H67" s="205"/>
      <c r="I67" s="12">
        <v>170</v>
      </c>
      <c r="J67" s="12">
        <v>160</v>
      </c>
      <c r="K67" s="12">
        <v>197</v>
      </c>
      <c r="L67" s="12" t="s">
        <v>1162</v>
      </c>
      <c r="M67" s="12">
        <v>234</v>
      </c>
      <c r="N67" s="12">
        <v>197</v>
      </c>
      <c r="O67" s="12">
        <v>182</v>
      </c>
      <c r="P67" s="12" t="s">
        <v>757</v>
      </c>
      <c r="Q67" s="12">
        <v>193</v>
      </c>
      <c r="R67" s="12">
        <v>163</v>
      </c>
      <c r="S67" s="12">
        <v>125</v>
      </c>
      <c r="T67" s="12" t="s">
        <v>758</v>
      </c>
      <c r="U67" s="12">
        <v>236</v>
      </c>
      <c r="V67" s="12">
        <v>228</v>
      </c>
      <c r="W67" s="12">
        <v>225</v>
      </c>
      <c r="X67" s="12" t="s">
        <v>759</v>
      </c>
      <c r="Y67" s="16" t="str">
        <f t="shared" si="3"/>
        <v xml:space="preserve">    Call themeCol.Add(Array("MODERN", 170, 160, 197, "#AAA0C5", "抜け感03", "大人っぽいナチュラルガーリー", 234, 197, 182, "#EAC5B6", 193, 163, 125, "#C1A37D", 236, 228, 225, "#ECE4E1"))</v>
      </c>
    </row>
    <row r="68" spans="1:25" x14ac:dyDescent="0.45">
      <c r="A68" s="9">
        <f t="shared" ref="A68:A99" si="4">ROW()-3</f>
        <v>65</v>
      </c>
      <c r="B68" s="10">
        <v>65</v>
      </c>
      <c r="C68" s="206" t="s">
        <v>434</v>
      </c>
      <c r="D68" s="12" t="s">
        <v>488</v>
      </c>
      <c r="E68" s="12" t="s">
        <v>63</v>
      </c>
      <c r="F68" s="207"/>
      <c r="G68" s="208"/>
      <c r="H68" s="209"/>
      <c r="I68" s="12">
        <v>154</v>
      </c>
      <c r="J68" s="12">
        <v>213</v>
      </c>
      <c r="K68" s="12">
        <v>229</v>
      </c>
      <c r="L68" s="12" t="s">
        <v>1163</v>
      </c>
      <c r="M68" s="12">
        <v>243</v>
      </c>
      <c r="N68" s="12">
        <v>167</v>
      </c>
      <c r="O68" s="12">
        <v>172</v>
      </c>
      <c r="P68" s="12" t="s">
        <v>760</v>
      </c>
      <c r="Q68" s="12">
        <v>221</v>
      </c>
      <c r="R68" s="12">
        <v>230</v>
      </c>
      <c r="S68" s="12">
        <v>123</v>
      </c>
      <c r="T68" s="12" t="s">
        <v>761</v>
      </c>
      <c r="U68" s="12">
        <v>252</v>
      </c>
      <c r="V68" s="12">
        <v>233</v>
      </c>
      <c r="W68" s="12">
        <v>237</v>
      </c>
      <c r="X68" s="12" t="s">
        <v>762</v>
      </c>
      <c r="Y68" s="16" t="str">
        <f t="shared" ref="Y68:Y99" si="5">"    Call themeCol.Add(Array("""&amp;C68&amp;""", "&amp;I68&amp;", "&amp;J68&amp;", "&amp;K68&amp;", """&amp;L68&amp;""", """&amp;D68&amp;""", """&amp;E68&amp;""", "&amp;M68&amp;", "&amp;N68&amp;", "&amp;O68&amp;", """&amp;P68&amp;""", "&amp;Q68&amp;", "&amp;R68&amp;", "&amp;S68&amp;", """&amp;T68&amp;""", "&amp;U68&amp;", "&amp;V68&amp;", "&amp;W68&amp;", """&amp;X68&amp;"""))"</f>
        <v xml:space="preserve">    Call themeCol.Add(Array("SEASON 1", 154, 213, 229, "#9AD5E5", "春01", "春爛漫カラーで気持ちを弾ませて", 243, 167, 172, "#F3A7AC", 221, 230, 123, "#DDE67B", 252, 233, 237, "#FCE9ED"))</v>
      </c>
    </row>
    <row r="69" spans="1:25" x14ac:dyDescent="0.45">
      <c r="A69" s="9">
        <f t="shared" si="4"/>
        <v>66</v>
      </c>
      <c r="B69" s="10">
        <v>66</v>
      </c>
      <c r="C69" s="206" t="s">
        <v>434</v>
      </c>
      <c r="D69" s="12" t="s">
        <v>489</v>
      </c>
      <c r="E69" s="12" t="s">
        <v>64</v>
      </c>
      <c r="F69" s="210"/>
      <c r="G69" s="211"/>
      <c r="H69" s="212"/>
      <c r="I69" s="12">
        <v>154</v>
      </c>
      <c r="J69" s="12">
        <v>213</v>
      </c>
      <c r="K69" s="12">
        <v>229</v>
      </c>
      <c r="L69" s="12" t="s">
        <v>1163</v>
      </c>
      <c r="M69" s="12">
        <v>252</v>
      </c>
      <c r="N69" s="12">
        <v>235</v>
      </c>
      <c r="O69" s="12">
        <v>239</v>
      </c>
      <c r="P69" s="12" t="s">
        <v>763</v>
      </c>
      <c r="Q69" s="12">
        <v>246</v>
      </c>
      <c r="R69" s="12">
        <v>192</v>
      </c>
      <c r="S69" s="12">
        <v>209</v>
      </c>
      <c r="T69" s="12" t="s">
        <v>764</v>
      </c>
      <c r="U69" s="12">
        <v>239</v>
      </c>
      <c r="V69" s="12">
        <v>136</v>
      </c>
      <c r="W69" s="12">
        <v>147</v>
      </c>
      <c r="X69" s="12" t="s">
        <v>765</v>
      </c>
      <c r="Y69" s="16" t="str">
        <f t="shared" si="5"/>
        <v xml:space="preserve">    Call themeCol.Add(Array("SEASON 1", 154, 213, 229, "#9AD5E5", "春02", "心ときめくガーリーピンク", 252, 235, 239, "#FCEBEF", 246, 192, 209, "#F6C0D1", 239, 136, 147, "#EF8893"))</v>
      </c>
    </row>
    <row r="70" spans="1:25" x14ac:dyDescent="0.45">
      <c r="A70" s="9">
        <f t="shared" si="4"/>
        <v>67</v>
      </c>
      <c r="B70" s="10">
        <v>67</v>
      </c>
      <c r="C70" s="206" t="s">
        <v>434</v>
      </c>
      <c r="D70" s="12" t="s">
        <v>490</v>
      </c>
      <c r="E70" s="12" t="s">
        <v>65</v>
      </c>
      <c r="F70" s="213"/>
      <c r="G70" s="214"/>
      <c r="H70" s="215"/>
      <c r="I70" s="12">
        <v>154</v>
      </c>
      <c r="J70" s="12">
        <v>213</v>
      </c>
      <c r="K70" s="12">
        <v>229</v>
      </c>
      <c r="L70" s="12" t="s">
        <v>1163</v>
      </c>
      <c r="M70" s="12">
        <v>245</v>
      </c>
      <c r="N70" s="12">
        <v>181</v>
      </c>
      <c r="O70" s="12">
        <v>167</v>
      </c>
      <c r="P70" s="12" t="s">
        <v>766</v>
      </c>
      <c r="Q70" s="12">
        <v>189</v>
      </c>
      <c r="R70" s="12">
        <v>225</v>
      </c>
      <c r="S70" s="12">
        <v>218</v>
      </c>
      <c r="T70" s="12" t="s">
        <v>767</v>
      </c>
      <c r="U70" s="12">
        <v>254</v>
      </c>
      <c r="V70" s="12">
        <v>238</v>
      </c>
      <c r="W70" s="12">
        <v>220</v>
      </c>
      <c r="X70" s="12" t="s">
        <v>768</v>
      </c>
      <c r="Y70" s="16" t="str">
        <f t="shared" si="5"/>
        <v xml:space="preserve">    Call themeCol.Add(Array("SEASON 1", 154, 213, 229, "#9AD5E5", "春03", "スイートなパステルスプリング", 245, 181, 167, "#F5B5A7", 189, 225, 218, "#BDE1DA", 254, 238, 220, "#FEEEDC"))</v>
      </c>
    </row>
    <row r="71" spans="1:25" x14ac:dyDescent="0.45">
      <c r="A71" s="9">
        <f t="shared" si="4"/>
        <v>68</v>
      </c>
      <c r="B71" s="10">
        <v>68</v>
      </c>
      <c r="C71" s="206" t="s">
        <v>434</v>
      </c>
      <c r="D71" s="12" t="s">
        <v>491</v>
      </c>
      <c r="E71" s="12" t="s">
        <v>66</v>
      </c>
      <c r="F71" s="216"/>
      <c r="G71" s="217"/>
      <c r="H71" s="218"/>
      <c r="I71" s="12">
        <v>154</v>
      </c>
      <c r="J71" s="12">
        <v>213</v>
      </c>
      <c r="K71" s="12">
        <v>229</v>
      </c>
      <c r="L71" s="12" t="s">
        <v>1163</v>
      </c>
      <c r="M71" s="12">
        <v>253</v>
      </c>
      <c r="N71" s="12">
        <v>208</v>
      </c>
      <c r="O71" s="12">
        <v>0</v>
      </c>
      <c r="P71" s="12" t="s">
        <v>769</v>
      </c>
      <c r="Q71" s="12">
        <v>0</v>
      </c>
      <c r="R71" s="12">
        <v>104</v>
      </c>
      <c r="S71" s="12">
        <v>183</v>
      </c>
      <c r="T71" s="12" t="s">
        <v>770</v>
      </c>
      <c r="U71" s="12">
        <v>159</v>
      </c>
      <c r="V71" s="12">
        <v>217</v>
      </c>
      <c r="W71" s="12">
        <v>246</v>
      </c>
      <c r="X71" s="12" t="s">
        <v>771</v>
      </c>
      <c r="Y71" s="16" t="str">
        <f t="shared" si="5"/>
        <v xml:space="preserve">    Call themeCol.Add(Array("SEASON 1", 154, 213, 229, "#9AD5E5", "夏01", "爽快感のある夏色", 253, 208, 0, "#0FDD00", 0, 104, 183, "#0068B7", 159, 217, 246, "#9FD9F6"))</v>
      </c>
    </row>
    <row r="72" spans="1:25" x14ac:dyDescent="0.45">
      <c r="A72" s="9">
        <f t="shared" si="4"/>
        <v>69</v>
      </c>
      <c r="B72" s="10">
        <v>69</v>
      </c>
      <c r="C72" s="206" t="s">
        <v>434</v>
      </c>
      <c r="D72" s="12" t="s">
        <v>492</v>
      </c>
      <c r="E72" s="12" t="s">
        <v>67</v>
      </c>
      <c r="F72" s="219"/>
      <c r="G72" s="220"/>
      <c r="H72" s="221"/>
      <c r="I72" s="12">
        <v>154</v>
      </c>
      <c r="J72" s="12">
        <v>213</v>
      </c>
      <c r="K72" s="12">
        <v>229</v>
      </c>
      <c r="L72" s="12" t="s">
        <v>1163</v>
      </c>
      <c r="M72" s="12">
        <v>246</v>
      </c>
      <c r="N72" s="12">
        <v>186</v>
      </c>
      <c r="O72" s="12">
        <v>178</v>
      </c>
      <c r="P72" s="12" t="s">
        <v>772</v>
      </c>
      <c r="Q72" s="12">
        <v>255</v>
      </c>
      <c r="R72" s="12">
        <v>229</v>
      </c>
      <c r="S72" s="12">
        <v>109</v>
      </c>
      <c r="T72" s="12" t="s">
        <v>773</v>
      </c>
      <c r="U72" s="12">
        <v>116</v>
      </c>
      <c r="V72" s="12">
        <v>181</v>
      </c>
      <c r="W72" s="12">
        <v>228</v>
      </c>
      <c r="X72" s="12" t="s">
        <v>774</v>
      </c>
      <c r="Y72" s="16" t="str">
        <f t="shared" si="5"/>
        <v xml:space="preserve">    Call themeCol.Add(Array("SEASON 1", 154, 213, 229, "#9AD5E5", "夏02", "ドリーミーなアイスクリームカラー", 246, 186, 178, "#F6BAB2", 255, 229, 109, "#FFE56D", 116, 181, 228, "#74B5E4"))</v>
      </c>
    </row>
    <row r="73" spans="1:25" x14ac:dyDescent="0.45">
      <c r="A73" s="9">
        <f t="shared" si="4"/>
        <v>70</v>
      </c>
      <c r="B73" s="10">
        <v>70</v>
      </c>
      <c r="C73" s="206" t="s">
        <v>434</v>
      </c>
      <c r="D73" s="12" t="s">
        <v>493</v>
      </c>
      <c r="E73" s="12" t="s">
        <v>68</v>
      </c>
      <c r="F73" s="222"/>
      <c r="G73" s="223"/>
      <c r="H73" s="224"/>
      <c r="I73" s="12">
        <v>154</v>
      </c>
      <c r="J73" s="12">
        <v>213</v>
      </c>
      <c r="K73" s="12">
        <v>229</v>
      </c>
      <c r="L73" s="12" t="s">
        <v>1163</v>
      </c>
      <c r="M73" s="12">
        <v>252</v>
      </c>
      <c r="N73" s="12">
        <v>247</v>
      </c>
      <c r="O73" s="12">
        <v>176</v>
      </c>
      <c r="P73" s="12" t="s">
        <v>775</v>
      </c>
      <c r="Q73" s="12">
        <v>232</v>
      </c>
      <c r="R73" s="12">
        <v>56</v>
      </c>
      <c r="S73" s="12">
        <v>13</v>
      </c>
      <c r="T73" s="12" t="s">
        <v>776</v>
      </c>
      <c r="U73" s="12">
        <v>0</v>
      </c>
      <c r="V73" s="12">
        <v>76</v>
      </c>
      <c r="W73" s="12">
        <v>131</v>
      </c>
      <c r="X73" s="12" t="s">
        <v>777</v>
      </c>
      <c r="Y73" s="16" t="str">
        <f t="shared" si="5"/>
        <v xml:space="preserve">    Call themeCol.Add(Array("SEASON 1", 154, 213, 229, "#9AD5E5", "夏03", "賑やか夏祭りカラー", 252, 247, 176, "#FCF7B0", 232, 56, 13, "#0E838D", 0, 76, 131, "#004C83"))</v>
      </c>
    </row>
    <row r="74" spans="1:25" x14ac:dyDescent="0.45">
      <c r="A74" s="9">
        <f t="shared" si="4"/>
        <v>71</v>
      </c>
      <c r="B74" s="10">
        <v>71</v>
      </c>
      <c r="C74" s="206" t="s">
        <v>434</v>
      </c>
      <c r="D74" s="12" t="s">
        <v>494</v>
      </c>
      <c r="E74" s="12" t="s">
        <v>69</v>
      </c>
      <c r="F74" s="225"/>
      <c r="G74" s="226"/>
      <c r="H74" s="227"/>
      <c r="I74" s="12">
        <v>154</v>
      </c>
      <c r="J74" s="12">
        <v>213</v>
      </c>
      <c r="K74" s="12">
        <v>229</v>
      </c>
      <c r="L74" s="12" t="s">
        <v>1163</v>
      </c>
      <c r="M74" s="12">
        <v>240</v>
      </c>
      <c r="N74" s="12">
        <v>131</v>
      </c>
      <c r="O74" s="12">
        <v>30</v>
      </c>
      <c r="P74" s="12" t="s">
        <v>778</v>
      </c>
      <c r="Q74" s="12">
        <v>254</v>
      </c>
      <c r="R74" s="12">
        <v>235</v>
      </c>
      <c r="S74" s="12">
        <v>190</v>
      </c>
      <c r="T74" s="12" t="s">
        <v>779</v>
      </c>
      <c r="U74" s="12">
        <v>168</v>
      </c>
      <c r="V74" s="12">
        <v>110</v>
      </c>
      <c r="W74" s="12">
        <v>46</v>
      </c>
      <c r="X74" s="12" t="s">
        <v>780</v>
      </c>
      <c r="Y74" s="16" t="str">
        <f t="shared" si="5"/>
        <v xml:space="preserve">    Call themeCol.Add(Array("SEASON 1", 154, 213, 229, "#9AD5E5", "秋01", "小洒落た明るめオータムカラー", 240, 131, 30, "#F0831E", 254, 235, 190, "#FEEBBE", 168, 110, 46, "#A86E2E"))</v>
      </c>
    </row>
    <row r="75" spans="1:25" x14ac:dyDescent="0.45">
      <c r="A75" s="9">
        <f t="shared" si="4"/>
        <v>72</v>
      </c>
      <c r="B75" s="10">
        <v>72</v>
      </c>
      <c r="C75" s="206" t="s">
        <v>434</v>
      </c>
      <c r="D75" s="12" t="s">
        <v>495</v>
      </c>
      <c r="E75" s="12" t="s">
        <v>70</v>
      </c>
      <c r="F75" s="228"/>
      <c r="G75" s="229"/>
      <c r="H75" s="230"/>
      <c r="I75" s="12">
        <v>154</v>
      </c>
      <c r="J75" s="12">
        <v>213</v>
      </c>
      <c r="K75" s="12">
        <v>229</v>
      </c>
      <c r="L75" s="12" t="s">
        <v>1163</v>
      </c>
      <c r="M75" s="12">
        <v>124</v>
      </c>
      <c r="N75" s="12">
        <v>46</v>
      </c>
      <c r="O75" s="12">
        <v>30</v>
      </c>
      <c r="P75" s="12" t="s">
        <v>781</v>
      </c>
      <c r="Q75" s="12">
        <v>177</v>
      </c>
      <c r="R75" s="12">
        <v>153</v>
      </c>
      <c r="S75" s="12">
        <v>98</v>
      </c>
      <c r="T75" s="12" t="s">
        <v>782</v>
      </c>
      <c r="U75" s="12">
        <v>42</v>
      </c>
      <c r="V75" s="12">
        <v>71</v>
      </c>
      <c r="W75" s="12">
        <v>67</v>
      </c>
      <c r="X75" s="12" t="s">
        <v>783</v>
      </c>
      <c r="Y75" s="16" t="str">
        <f t="shared" si="5"/>
        <v xml:space="preserve">    Call themeCol.Add(Array("SEASON 1", 154, 213, 229, "#9AD5E5", "秋02", "ビターな秋色クラシカル", 124, 46, 30, "#7C2E1E", 177, 153, 98, "#B19962", 42, 71, 67, "#2A4743"))</v>
      </c>
    </row>
    <row r="76" spans="1:25" x14ac:dyDescent="0.45">
      <c r="A76" s="9">
        <f t="shared" si="4"/>
        <v>73</v>
      </c>
      <c r="B76" s="10">
        <v>73</v>
      </c>
      <c r="C76" s="206" t="s">
        <v>434</v>
      </c>
      <c r="D76" s="12" t="s">
        <v>496</v>
      </c>
      <c r="E76" s="12" t="s">
        <v>71</v>
      </c>
      <c r="F76" s="231"/>
      <c r="G76" s="232"/>
      <c r="H76" s="233"/>
      <c r="I76" s="12">
        <v>154</v>
      </c>
      <c r="J76" s="12">
        <v>213</v>
      </c>
      <c r="K76" s="12">
        <v>229</v>
      </c>
      <c r="L76" s="12" t="s">
        <v>1163</v>
      </c>
      <c r="M76" s="12">
        <v>96</v>
      </c>
      <c r="N76" s="12">
        <v>25</v>
      </c>
      <c r="O76" s="12">
        <v>134</v>
      </c>
      <c r="P76" s="12" t="s">
        <v>72</v>
      </c>
      <c r="Q76" s="12">
        <v>194</v>
      </c>
      <c r="R76" s="12">
        <v>206</v>
      </c>
      <c r="S76" s="12">
        <v>0</v>
      </c>
      <c r="T76" s="12" t="s">
        <v>784</v>
      </c>
      <c r="U76" s="12">
        <v>241</v>
      </c>
      <c r="V76" s="12">
        <v>141</v>
      </c>
      <c r="W76" s="12">
        <v>0</v>
      </c>
      <c r="X76" s="12" t="s">
        <v>785</v>
      </c>
      <c r="Y76" s="16" t="str">
        <f t="shared" si="5"/>
        <v xml:space="preserve">    Call themeCol.Add(Array("SEASON 1", 154, 213, 229, "#9AD5E5", "秋03", "パーティ気分なハロウィンマジック", 96, 25, 134, "#601986", 194, 206, 0, "#0C2CE0", 241, 141, 0, "#0F18D0"))</v>
      </c>
    </row>
    <row r="77" spans="1:25" x14ac:dyDescent="0.45">
      <c r="A77" s="9">
        <f t="shared" si="4"/>
        <v>74</v>
      </c>
      <c r="B77" s="10">
        <v>74</v>
      </c>
      <c r="C77" s="206" t="s">
        <v>434</v>
      </c>
      <c r="D77" s="12" t="s">
        <v>497</v>
      </c>
      <c r="E77" s="12" t="s">
        <v>73</v>
      </c>
      <c r="F77" s="234"/>
      <c r="G77" s="235"/>
      <c r="H77" s="236"/>
      <c r="I77" s="12">
        <v>154</v>
      </c>
      <c r="J77" s="12">
        <v>213</v>
      </c>
      <c r="K77" s="12">
        <v>229</v>
      </c>
      <c r="L77" s="12" t="s">
        <v>1163</v>
      </c>
      <c r="M77" s="12">
        <v>220</v>
      </c>
      <c r="N77" s="12">
        <v>197</v>
      </c>
      <c r="O77" s="12">
        <v>140</v>
      </c>
      <c r="P77" s="12" t="s">
        <v>786</v>
      </c>
      <c r="Q77" s="12">
        <v>219</v>
      </c>
      <c r="R77" s="12">
        <v>58</v>
      </c>
      <c r="S77" s="12">
        <v>9</v>
      </c>
      <c r="T77" s="12" t="s">
        <v>787</v>
      </c>
      <c r="U77" s="12">
        <v>71</v>
      </c>
      <c r="V77" s="12">
        <v>134</v>
      </c>
      <c r="W77" s="12">
        <v>87</v>
      </c>
      <c r="X77" s="12" t="s">
        <v>74</v>
      </c>
      <c r="Y77" s="16" t="str">
        <f t="shared" si="5"/>
        <v xml:space="preserve">    Call themeCol.Add(Array("SEASON 1", 154, 213, 229, "#9AD5E5", "冬01", "洗練されたクリスマスの彩り", 220, 197, 140, "#DCC58C", 219, 58, 9, "#0DB3A9", 71, 134, 87, "#478657"))</v>
      </c>
    </row>
    <row r="78" spans="1:25" x14ac:dyDescent="0.45">
      <c r="A78" s="9">
        <f t="shared" si="4"/>
        <v>75</v>
      </c>
      <c r="B78" s="10">
        <v>75</v>
      </c>
      <c r="C78" s="206" t="s">
        <v>434</v>
      </c>
      <c r="D78" s="12" t="s">
        <v>498</v>
      </c>
      <c r="E78" s="12" t="s">
        <v>75</v>
      </c>
      <c r="F78" s="237"/>
      <c r="G78" s="238"/>
      <c r="H78" s="239"/>
      <c r="I78" s="12">
        <v>154</v>
      </c>
      <c r="J78" s="12">
        <v>213</v>
      </c>
      <c r="K78" s="12">
        <v>229</v>
      </c>
      <c r="L78" s="12" t="s">
        <v>1163</v>
      </c>
      <c r="M78" s="12">
        <v>79</v>
      </c>
      <c r="N78" s="12">
        <v>133</v>
      </c>
      <c r="O78" s="12">
        <v>166</v>
      </c>
      <c r="P78" s="12" t="s">
        <v>788</v>
      </c>
      <c r="Q78" s="12">
        <v>121</v>
      </c>
      <c r="R78" s="12">
        <v>167</v>
      </c>
      <c r="S78" s="12">
        <v>217</v>
      </c>
      <c r="T78" s="12" t="s">
        <v>789</v>
      </c>
      <c r="U78" s="12">
        <v>216</v>
      </c>
      <c r="V78" s="12">
        <v>219</v>
      </c>
      <c r="W78" s="12">
        <v>217</v>
      </c>
      <c r="X78" s="12" t="s">
        <v>790</v>
      </c>
      <c r="Y78" s="16" t="str">
        <f t="shared" si="5"/>
        <v xml:space="preserve">    Call themeCol.Add(Array("SEASON 1", 154, 213, 229, "#9AD5E5", "冬02", "白銀のコールド＆クール", 79, 133, 166, "#4F85A6", 121, 167, 217, "#79A7D9", 216, 219, 217, "#D8DBD9"))</v>
      </c>
    </row>
    <row r="79" spans="1:25" x14ac:dyDescent="0.45">
      <c r="A79" s="9">
        <f t="shared" si="4"/>
        <v>76</v>
      </c>
      <c r="B79" s="10">
        <v>76</v>
      </c>
      <c r="C79" s="206" t="s">
        <v>434</v>
      </c>
      <c r="D79" s="12" t="s">
        <v>499</v>
      </c>
      <c r="E79" s="12" t="s">
        <v>76</v>
      </c>
      <c r="F79" s="240"/>
      <c r="G79" s="241"/>
      <c r="H79" s="242"/>
      <c r="I79" s="12">
        <v>154</v>
      </c>
      <c r="J79" s="12">
        <v>213</v>
      </c>
      <c r="K79" s="12">
        <v>229</v>
      </c>
      <c r="L79" s="12" t="s">
        <v>1163</v>
      </c>
      <c r="M79" s="12">
        <v>139</v>
      </c>
      <c r="N79" s="12">
        <v>39</v>
      </c>
      <c r="O79" s="12">
        <v>43</v>
      </c>
      <c r="P79" s="12" t="s">
        <v>791</v>
      </c>
      <c r="Q79" s="12">
        <v>229</v>
      </c>
      <c r="R79" s="12">
        <v>0</v>
      </c>
      <c r="S79" s="12">
        <v>106</v>
      </c>
      <c r="T79" s="12" t="s">
        <v>792</v>
      </c>
      <c r="U79" s="12">
        <v>206</v>
      </c>
      <c r="V79" s="12">
        <v>104</v>
      </c>
      <c r="W79" s="12">
        <v>69</v>
      </c>
      <c r="X79" s="12" t="s">
        <v>793</v>
      </c>
      <c r="Y79" s="16" t="str">
        <f t="shared" si="5"/>
        <v xml:space="preserve">    Call themeCol.Add(Array("SEASON 1", 154, 213, 229, "#9AD5E5", "冬03", "ガーリーなバレンタインカラー", 139, 39, 43, "#8B272B", 229, 0, 106, "#0E506A", 206, 104, 69, "#CE6845"))</v>
      </c>
    </row>
    <row r="80" spans="1:25" x14ac:dyDescent="0.45">
      <c r="A80" s="9">
        <f t="shared" si="4"/>
        <v>77</v>
      </c>
      <c r="B80" s="10">
        <v>77</v>
      </c>
      <c r="C80" s="243" t="s">
        <v>77</v>
      </c>
      <c r="D80" s="12" t="s">
        <v>500</v>
      </c>
      <c r="E80" s="12" t="s">
        <v>78</v>
      </c>
      <c r="F80" s="244"/>
      <c r="G80" s="245"/>
      <c r="H80" s="246"/>
      <c r="I80" s="12">
        <v>245</v>
      </c>
      <c r="J80" s="12">
        <v>167</v>
      </c>
      <c r="K80" s="12">
        <v>144</v>
      </c>
      <c r="L80" s="12" t="s">
        <v>1164</v>
      </c>
      <c r="M80" s="12">
        <v>249</v>
      </c>
      <c r="N80" s="12">
        <v>214</v>
      </c>
      <c r="O80" s="12">
        <v>226</v>
      </c>
      <c r="P80" s="12" t="s">
        <v>794</v>
      </c>
      <c r="Q80" s="12">
        <v>247</v>
      </c>
      <c r="R80" s="12">
        <v>243</v>
      </c>
      <c r="S80" s="12">
        <v>236</v>
      </c>
      <c r="T80" s="12" t="s">
        <v>795</v>
      </c>
      <c r="U80" s="12">
        <v>244</v>
      </c>
      <c r="V80" s="12">
        <v>170</v>
      </c>
      <c r="W80" s="12">
        <v>154</v>
      </c>
      <c r="X80" s="12" t="s">
        <v>796</v>
      </c>
      <c r="Y80" s="16" t="str">
        <f t="shared" si="5"/>
        <v xml:space="preserve">    Call themeCol.Add(Array("JAPAN", 245, 167, 144, "#F5A790", "華やか01", "ふわっと優しい桜ピンク", 249, 214, 226, "#F9D6E2", 247, 243, 236, "#F7F3EC", 244, 170, 154, "#F4AA9A"))</v>
      </c>
    </row>
    <row r="81" spans="1:25" x14ac:dyDescent="0.45">
      <c r="A81" s="9">
        <f t="shared" si="4"/>
        <v>78</v>
      </c>
      <c r="B81" s="10">
        <v>78</v>
      </c>
      <c r="C81" s="243" t="s">
        <v>77</v>
      </c>
      <c r="D81" s="12" t="s">
        <v>501</v>
      </c>
      <c r="E81" s="12" t="s">
        <v>79</v>
      </c>
      <c r="F81" s="247"/>
      <c r="G81" s="248"/>
      <c r="H81" s="249"/>
      <c r="I81" s="12">
        <v>245</v>
      </c>
      <c r="J81" s="12">
        <v>167</v>
      </c>
      <c r="K81" s="12">
        <v>144</v>
      </c>
      <c r="L81" s="12" t="s">
        <v>1164</v>
      </c>
      <c r="M81" s="12">
        <v>243</v>
      </c>
      <c r="N81" s="12">
        <v>222</v>
      </c>
      <c r="O81" s="12">
        <v>185</v>
      </c>
      <c r="P81" s="12" t="s">
        <v>797</v>
      </c>
      <c r="Q81" s="12">
        <v>232</v>
      </c>
      <c r="R81" s="12">
        <v>170</v>
      </c>
      <c r="S81" s="12">
        <v>163</v>
      </c>
      <c r="T81" s="12" t="s">
        <v>798</v>
      </c>
      <c r="U81" s="12">
        <v>174</v>
      </c>
      <c r="V81" s="12">
        <v>172</v>
      </c>
      <c r="W81" s="12">
        <v>120</v>
      </c>
      <c r="X81" s="12" t="s">
        <v>799</v>
      </c>
      <c r="Y81" s="16" t="str">
        <f t="shared" si="5"/>
        <v xml:space="preserve">    Call themeCol.Add(Array("JAPAN", 245, 167, 144, "#F5A790", "華やか02", "京都のかわいいはんなり色", 243, 222, 185, "#F3DEB9", 232, 170, 163, "#E8AAA3", 174, 172, 120, "#AEAC78"))</v>
      </c>
    </row>
    <row r="82" spans="1:25" x14ac:dyDescent="0.45">
      <c r="A82" s="9">
        <f t="shared" si="4"/>
        <v>79</v>
      </c>
      <c r="B82" s="10">
        <v>79</v>
      </c>
      <c r="C82" s="243" t="s">
        <v>77</v>
      </c>
      <c r="D82" s="12" t="s">
        <v>502</v>
      </c>
      <c r="E82" s="12" t="s">
        <v>80</v>
      </c>
      <c r="F82" s="250"/>
      <c r="G82" s="251"/>
      <c r="H82" s="252"/>
      <c r="I82" s="12">
        <v>245</v>
      </c>
      <c r="J82" s="12">
        <v>167</v>
      </c>
      <c r="K82" s="12">
        <v>144</v>
      </c>
      <c r="L82" s="12" t="s">
        <v>1164</v>
      </c>
      <c r="M82" s="12">
        <v>233</v>
      </c>
      <c r="N82" s="12">
        <v>71</v>
      </c>
      <c r="O82" s="12">
        <v>9</v>
      </c>
      <c r="P82" s="12" t="s">
        <v>800</v>
      </c>
      <c r="Q82" s="12">
        <v>183</v>
      </c>
      <c r="R82" s="12">
        <v>205</v>
      </c>
      <c r="S82" s="12">
        <v>218</v>
      </c>
      <c r="T82" s="12" t="s">
        <v>801</v>
      </c>
      <c r="U82" s="12">
        <v>193</v>
      </c>
      <c r="V82" s="12">
        <v>168</v>
      </c>
      <c r="W82" s="12">
        <v>88</v>
      </c>
      <c r="X82" s="12" t="s">
        <v>802</v>
      </c>
      <c r="Y82" s="16" t="str">
        <f t="shared" si="5"/>
        <v xml:space="preserve">    Call themeCol.Add(Array("JAPAN", 245, 167, 144, "#F5A790", "華やか03", "朱色で作るあでやかジャパニズム", 233, 71, 9, "#0E9479", 183, 205, 218, "#B7CDDA", 193, 168, 88, "#C1A858"))</v>
      </c>
    </row>
    <row r="83" spans="1:25" x14ac:dyDescent="0.45">
      <c r="A83" s="9">
        <f t="shared" si="4"/>
        <v>80</v>
      </c>
      <c r="B83" s="10">
        <v>80</v>
      </c>
      <c r="C83" s="243" t="s">
        <v>77</v>
      </c>
      <c r="D83" s="12" t="s">
        <v>503</v>
      </c>
      <c r="E83" s="12" t="s">
        <v>81</v>
      </c>
      <c r="F83" s="253"/>
      <c r="G83" s="254"/>
      <c r="H83" s="255"/>
      <c r="I83" s="12">
        <v>245</v>
      </c>
      <c r="J83" s="12">
        <v>167</v>
      </c>
      <c r="K83" s="12">
        <v>144</v>
      </c>
      <c r="L83" s="12" t="s">
        <v>1164</v>
      </c>
      <c r="M83" s="12">
        <v>179</v>
      </c>
      <c r="N83" s="12">
        <v>36</v>
      </c>
      <c r="O83" s="12">
        <v>37</v>
      </c>
      <c r="P83" s="12" t="s">
        <v>803</v>
      </c>
      <c r="Q83" s="12">
        <v>255</v>
      </c>
      <c r="R83" s="12">
        <v>253</v>
      </c>
      <c r="S83" s="12">
        <v>225</v>
      </c>
      <c r="T83" s="12" t="s">
        <v>804</v>
      </c>
      <c r="U83" s="12">
        <v>214</v>
      </c>
      <c r="V83" s="12">
        <v>184</v>
      </c>
      <c r="W83" s="12">
        <v>69</v>
      </c>
      <c r="X83" s="12" t="s">
        <v>805</v>
      </c>
      <c r="Y83" s="16" t="str">
        <f t="shared" si="5"/>
        <v xml:space="preserve">    Call themeCol.Add(Array("JAPAN", 245, 167, 144, "#F5A790", "伝統01", "日本の工芸色", 179, 36, 37, "#B32425", 255, 253, 225, "#FFFDE1", 214, 184, 69, "#D6B845"))</v>
      </c>
    </row>
    <row r="84" spans="1:25" x14ac:dyDescent="0.45">
      <c r="A84" s="9">
        <f t="shared" si="4"/>
        <v>81</v>
      </c>
      <c r="B84" s="10">
        <v>81</v>
      </c>
      <c r="C84" s="243" t="s">
        <v>77</v>
      </c>
      <c r="D84" s="12" t="s">
        <v>504</v>
      </c>
      <c r="E84" s="12" t="s">
        <v>82</v>
      </c>
      <c r="F84" s="256"/>
      <c r="G84" s="257"/>
      <c r="H84" s="258"/>
      <c r="I84" s="12">
        <v>245</v>
      </c>
      <c r="J84" s="12">
        <v>167</v>
      </c>
      <c r="K84" s="12">
        <v>144</v>
      </c>
      <c r="L84" s="12" t="s">
        <v>1164</v>
      </c>
      <c r="M84" s="12">
        <v>21</v>
      </c>
      <c r="N84" s="12">
        <v>12</v>
      </c>
      <c r="O84" s="12">
        <v>21</v>
      </c>
      <c r="P84" s="12" t="s">
        <v>806</v>
      </c>
      <c r="Q84" s="12">
        <v>154</v>
      </c>
      <c r="R84" s="12">
        <v>17</v>
      </c>
      <c r="S84" s="12">
        <v>23</v>
      </c>
      <c r="T84" s="12" t="s">
        <v>807</v>
      </c>
      <c r="U84" s="12">
        <v>145</v>
      </c>
      <c r="V84" s="12">
        <v>124</v>
      </c>
      <c r="W84" s="12">
        <v>80</v>
      </c>
      <c r="X84" s="12" t="s">
        <v>808</v>
      </c>
      <c r="Y84" s="16" t="str">
        <f t="shared" si="5"/>
        <v xml:space="preserve">    Call themeCol.Add(Array("JAPAN", 245, 167, 144, "#F5A790", "伝統02", "漆黒と金", 21, 12, 21, "#015C15", 154, 17, 23, "#9A1117", 145, 124, 80, "#917C50"))</v>
      </c>
    </row>
    <row r="85" spans="1:25" x14ac:dyDescent="0.45">
      <c r="A85" s="9">
        <f t="shared" si="4"/>
        <v>82</v>
      </c>
      <c r="B85" s="10">
        <v>82</v>
      </c>
      <c r="C85" s="243" t="s">
        <v>77</v>
      </c>
      <c r="D85" s="12" t="s">
        <v>505</v>
      </c>
      <c r="E85" s="12" t="s">
        <v>83</v>
      </c>
      <c r="F85" s="259"/>
      <c r="G85" s="260"/>
      <c r="H85" s="261"/>
      <c r="I85" s="12">
        <v>245</v>
      </c>
      <c r="J85" s="12">
        <v>167</v>
      </c>
      <c r="K85" s="12">
        <v>144</v>
      </c>
      <c r="L85" s="12" t="s">
        <v>1164</v>
      </c>
      <c r="M85" s="12">
        <v>224</v>
      </c>
      <c r="N85" s="12">
        <v>38</v>
      </c>
      <c r="O85" s="12">
        <v>19</v>
      </c>
      <c r="P85" s="12" t="s">
        <v>809</v>
      </c>
      <c r="Q85" s="12">
        <v>247</v>
      </c>
      <c r="R85" s="12">
        <v>243</v>
      </c>
      <c r="S85" s="12">
        <v>233</v>
      </c>
      <c r="T85" s="12" t="s">
        <v>810</v>
      </c>
      <c r="U85" s="12">
        <v>222</v>
      </c>
      <c r="V85" s="12">
        <v>178</v>
      </c>
      <c r="W85" s="12">
        <v>83</v>
      </c>
      <c r="X85" s="12" t="s">
        <v>811</v>
      </c>
      <c r="Y85" s="16" t="str">
        <f t="shared" si="5"/>
        <v xml:space="preserve">    Call themeCol.Add(Array("JAPAN", 245, 167, 144, "#F5A790", "伝統03", "お正月は縁起よく", 224, 38, 19, "#E02613", 247, 243, 233, "#F7F3E9", 222, 178, 83, "#DEB253"))</v>
      </c>
    </row>
    <row r="86" spans="1:25" x14ac:dyDescent="0.45">
      <c r="A86" s="9">
        <f t="shared" si="4"/>
        <v>83</v>
      </c>
      <c r="B86" s="10">
        <v>83</v>
      </c>
      <c r="C86" s="243" t="s">
        <v>77</v>
      </c>
      <c r="D86" s="12" t="s">
        <v>506</v>
      </c>
      <c r="E86" s="12" t="s">
        <v>84</v>
      </c>
      <c r="F86" s="262"/>
      <c r="G86" s="263"/>
      <c r="H86" s="264"/>
      <c r="I86" s="12">
        <v>245</v>
      </c>
      <c r="J86" s="12">
        <v>167</v>
      </c>
      <c r="K86" s="12">
        <v>144</v>
      </c>
      <c r="L86" s="12" t="s">
        <v>1164</v>
      </c>
      <c r="M86" s="12">
        <v>185</v>
      </c>
      <c r="N86" s="12">
        <v>201</v>
      </c>
      <c r="O86" s="12">
        <v>201</v>
      </c>
      <c r="P86" s="12" t="s">
        <v>812</v>
      </c>
      <c r="Q86" s="12">
        <v>26</v>
      </c>
      <c r="R86" s="12">
        <v>39</v>
      </c>
      <c r="S86" s="12">
        <v>75</v>
      </c>
      <c r="T86" s="12" t="s">
        <v>813</v>
      </c>
      <c r="U86" s="12">
        <v>75</v>
      </c>
      <c r="V86" s="12">
        <v>98</v>
      </c>
      <c r="W86" s="12">
        <v>81</v>
      </c>
      <c r="X86" s="12" t="s">
        <v>814</v>
      </c>
      <c r="Y86" s="16" t="str">
        <f t="shared" si="5"/>
        <v xml:space="preserve">    Call themeCol.Add(Array("JAPAN", 245, 167, 144, "#F5A790", "しっとり01", "粋ジャパン", 185, 201, 201, "#B9C9C9", 26, 39, 75, "#1A274B", 75, 98, 81, "#4B6251"))</v>
      </c>
    </row>
    <row r="87" spans="1:25" x14ac:dyDescent="0.45">
      <c r="A87" s="9">
        <f t="shared" si="4"/>
        <v>84</v>
      </c>
      <c r="B87" s="10">
        <v>84</v>
      </c>
      <c r="C87" s="243" t="s">
        <v>77</v>
      </c>
      <c r="D87" s="12" t="s">
        <v>507</v>
      </c>
      <c r="E87" s="12" t="s">
        <v>85</v>
      </c>
      <c r="F87" s="265"/>
      <c r="G87" s="266"/>
      <c r="H87" s="267"/>
      <c r="I87" s="12">
        <v>245</v>
      </c>
      <c r="J87" s="12">
        <v>167</v>
      </c>
      <c r="K87" s="12">
        <v>144</v>
      </c>
      <c r="L87" s="12" t="s">
        <v>1164</v>
      </c>
      <c r="M87" s="12">
        <v>0</v>
      </c>
      <c r="N87" s="12">
        <v>84</v>
      </c>
      <c r="O87" s="12">
        <v>167</v>
      </c>
      <c r="P87" s="12" t="s">
        <v>815</v>
      </c>
      <c r="Q87" s="12">
        <v>247</v>
      </c>
      <c r="R87" s="12">
        <v>187</v>
      </c>
      <c r="S87" s="12">
        <v>162</v>
      </c>
      <c r="T87" s="12" t="s">
        <v>816</v>
      </c>
      <c r="U87" s="12">
        <v>170</v>
      </c>
      <c r="V87" s="12">
        <v>171</v>
      </c>
      <c r="W87" s="12">
        <v>171</v>
      </c>
      <c r="X87" s="12" t="s">
        <v>817</v>
      </c>
      <c r="Y87" s="16" t="str">
        <f t="shared" si="5"/>
        <v xml:space="preserve">    Call themeCol.Add(Array("JAPAN", 245, 167, 144, "#F5A790", "しっとり02", "藍を活かしたモダンな和", 0, 84, 167, "#0054A7", 247, 187, 162, "#F7BBA2", 170, 171, 171, "#AAABAB"))</v>
      </c>
    </row>
    <row r="88" spans="1:25" x14ac:dyDescent="0.45">
      <c r="A88" s="9">
        <f t="shared" si="4"/>
        <v>85</v>
      </c>
      <c r="B88" s="10">
        <v>85</v>
      </c>
      <c r="C88" s="243" t="s">
        <v>77</v>
      </c>
      <c r="D88" s="12" t="s">
        <v>508</v>
      </c>
      <c r="E88" s="12" t="s">
        <v>86</v>
      </c>
      <c r="F88" s="268"/>
      <c r="G88" s="269"/>
      <c r="H88" s="270"/>
      <c r="I88" s="12">
        <v>245</v>
      </c>
      <c r="J88" s="12">
        <v>167</v>
      </c>
      <c r="K88" s="12">
        <v>144</v>
      </c>
      <c r="L88" s="12" t="s">
        <v>1164</v>
      </c>
      <c r="M88" s="12">
        <v>230</v>
      </c>
      <c r="N88" s="12">
        <v>223</v>
      </c>
      <c r="O88" s="12">
        <v>203</v>
      </c>
      <c r="P88" s="12" t="s">
        <v>818</v>
      </c>
      <c r="Q88" s="12">
        <v>86</v>
      </c>
      <c r="R88" s="12">
        <v>121</v>
      </c>
      <c r="S88" s="12">
        <v>71</v>
      </c>
      <c r="T88" s="12" t="s">
        <v>87</v>
      </c>
      <c r="U88" s="12">
        <v>235</v>
      </c>
      <c r="V88" s="12">
        <v>90</v>
      </c>
      <c r="W88" s="12">
        <v>9</v>
      </c>
      <c r="X88" s="12" t="s">
        <v>819</v>
      </c>
      <c r="Y88" s="16" t="str">
        <f t="shared" si="5"/>
        <v xml:space="preserve">    Call themeCol.Add(Array("JAPAN", 245, 167, 144, "#F5A790", "しっとり03", "ハイカラなヴィンテージ和モダン", 230, 223, 203, "#E6DFCB", 86, 121, 71, "#567947", 235, 90, 9, "#0EB5A9"))</v>
      </c>
    </row>
    <row r="89" spans="1:25" x14ac:dyDescent="0.45">
      <c r="A89" s="9">
        <f t="shared" si="4"/>
        <v>86</v>
      </c>
      <c r="B89" s="10">
        <v>86</v>
      </c>
      <c r="C89" s="271" t="s">
        <v>88</v>
      </c>
      <c r="D89" s="12" t="s">
        <v>509</v>
      </c>
      <c r="E89" s="12" t="s">
        <v>89</v>
      </c>
      <c r="F89" s="272"/>
      <c r="G89" s="273"/>
      <c r="H89" s="274"/>
      <c r="I89" s="12">
        <v>250</v>
      </c>
      <c r="J89" s="12">
        <v>198</v>
      </c>
      <c r="K89" s="12">
        <v>123</v>
      </c>
      <c r="L89" s="12" t="s">
        <v>1165</v>
      </c>
      <c r="M89" s="12">
        <v>37</v>
      </c>
      <c r="N89" s="12">
        <v>70</v>
      </c>
      <c r="O89" s="12">
        <v>120</v>
      </c>
      <c r="P89" s="12" t="s">
        <v>90</v>
      </c>
      <c r="Q89" s="12">
        <v>187</v>
      </c>
      <c r="R89" s="12">
        <v>227</v>
      </c>
      <c r="S89" s="12">
        <v>245</v>
      </c>
      <c r="T89" s="12" t="s">
        <v>820</v>
      </c>
      <c r="U89" s="12">
        <v>218</v>
      </c>
      <c r="V89" s="12">
        <v>106</v>
      </c>
      <c r="W89" s="12">
        <v>56</v>
      </c>
      <c r="X89" s="12" t="s">
        <v>821</v>
      </c>
      <c r="Y89" s="16" t="str">
        <f t="shared" si="5"/>
        <v xml:space="preserve">    Call themeCol.Add(Array("OVERSEAS", 250, 198, 123, "#FAC67B", "外国01", "ヒュッゲな暮らしの北欧カラー", 37, 70, 120, "#254678", 187, 227, 245, "#BBE3F5", 218, 106, 56, "#DA6A38"))</v>
      </c>
    </row>
    <row r="90" spans="1:25" x14ac:dyDescent="0.45">
      <c r="A90" s="9">
        <f t="shared" si="4"/>
        <v>87</v>
      </c>
      <c r="B90" s="10">
        <v>87</v>
      </c>
      <c r="C90" s="271" t="s">
        <v>88</v>
      </c>
      <c r="D90" s="12" t="s">
        <v>510</v>
      </c>
      <c r="E90" s="12" t="s">
        <v>91</v>
      </c>
      <c r="F90" s="275"/>
      <c r="G90" s="276"/>
      <c r="H90" s="277"/>
      <c r="I90" s="12">
        <v>250</v>
      </c>
      <c r="J90" s="12">
        <v>198</v>
      </c>
      <c r="K90" s="12">
        <v>123</v>
      </c>
      <c r="L90" s="12" t="s">
        <v>1165</v>
      </c>
      <c r="M90" s="12">
        <v>232</v>
      </c>
      <c r="N90" s="12">
        <v>235</v>
      </c>
      <c r="O90" s="12">
        <v>231</v>
      </c>
      <c r="P90" s="12" t="s">
        <v>822</v>
      </c>
      <c r="Q90" s="12">
        <v>201</v>
      </c>
      <c r="R90" s="12">
        <v>190</v>
      </c>
      <c r="S90" s="12">
        <v>114</v>
      </c>
      <c r="T90" s="12" t="s">
        <v>823</v>
      </c>
      <c r="U90" s="12">
        <v>118</v>
      </c>
      <c r="V90" s="12">
        <v>161</v>
      </c>
      <c r="W90" s="12">
        <v>184</v>
      </c>
      <c r="X90" s="12" t="s">
        <v>824</v>
      </c>
      <c r="Y90" s="16" t="str">
        <f t="shared" si="5"/>
        <v xml:space="preserve">    Call themeCol.Add(Array("OVERSEAS", 250, 198, 123, "#FAC67B", "外国02", "アメリカ西海岸サーフカラー", 232, 235, 231, "#E8EBE7", 201, 190, 114, "#C9BE72", 118, 161, 184, "#76A1B8"))</v>
      </c>
    </row>
    <row r="91" spans="1:25" x14ac:dyDescent="0.45">
      <c r="A91" s="9">
        <f t="shared" si="4"/>
        <v>88</v>
      </c>
      <c r="B91" s="10">
        <v>88</v>
      </c>
      <c r="C91" s="271" t="s">
        <v>88</v>
      </c>
      <c r="D91" s="12" t="s">
        <v>511</v>
      </c>
      <c r="E91" s="12" t="s">
        <v>92</v>
      </c>
      <c r="F91" s="278"/>
      <c r="G91" s="279"/>
      <c r="H91" s="280"/>
      <c r="I91" s="12">
        <v>250</v>
      </c>
      <c r="J91" s="12">
        <v>198</v>
      </c>
      <c r="K91" s="12">
        <v>123</v>
      </c>
      <c r="L91" s="12" t="s">
        <v>1165</v>
      </c>
      <c r="M91" s="12">
        <v>170</v>
      </c>
      <c r="N91" s="12">
        <v>153</v>
      </c>
      <c r="O91" s="12">
        <v>138</v>
      </c>
      <c r="P91" s="12" t="s">
        <v>825</v>
      </c>
      <c r="Q91" s="12">
        <v>234</v>
      </c>
      <c r="R91" s="12">
        <v>223</v>
      </c>
      <c r="S91" s="12">
        <v>202</v>
      </c>
      <c r="T91" s="12" t="s">
        <v>826</v>
      </c>
      <c r="U91" s="12">
        <v>158</v>
      </c>
      <c r="V91" s="12">
        <v>195</v>
      </c>
      <c r="W91" s="12">
        <v>188</v>
      </c>
      <c r="X91" s="12" t="s">
        <v>827</v>
      </c>
      <c r="Y91" s="16" t="str">
        <f t="shared" si="5"/>
        <v xml:space="preserve">    Call themeCol.Add(Array("OVERSEAS", 250, 198, 123, "#FAC67B", "外国03", "気品漂うパリジェンヌ", 170, 153, 138, "#AA998A", 234, 223, 202, "#EADFCA", 158, 195, 188, "#9EC3BC"))</v>
      </c>
    </row>
    <row r="92" spans="1:25" x14ac:dyDescent="0.45">
      <c r="A92" s="9">
        <f t="shared" si="4"/>
        <v>89</v>
      </c>
      <c r="B92" s="10">
        <v>89</v>
      </c>
      <c r="C92" s="271" t="s">
        <v>88</v>
      </c>
      <c r="D92" s="12" t="s">
        <v>512</v>
      </c>
      <c r="E92" s="12" t="s">
        <v>93</v>
      </c>
      <c r="F92" s="281"/>
      <c r="G92" s="282"/>
      <c r="H92" s="283"/>
      <c r="I92" s="12">
        <v>250</v>
      </c>
      <c r="J92" s="12">
        <v>198</v>
      </c>
      <c r="K92" s="12">
        <v>123</v>
      </c>
      <c r="L92" s="12" t="s">
        <v>1165</v>
      </c>
      <c r="M92" s="12">
        <v>53</v>
      </c>
      <c r="N92" s="12">
        <v>181</v>
      </c>
      <c r="O92" s="12">
        <v>210</v>
      </c>
      <c r="P92" s="12" t="s">
        <v>828</v>
      </c>
      <c r="Q92" s="12">
        <v>254</v>
      </c>
      <c r="R92" s="12">
        <v>213</v>
      </c>
      <c r="S92" s="12">
        <v>43</v>
      </c>
      <c r="T92" s="12" t="s">
        <v>829</v>
      </c>
      <c r="U92" s="12">
        <v>244</v>
      </c>
      <c r="V92" s="12">
        <v>172</v>
      </c>
      <c r="W92" s="12">
        <v>146</v>
      </c>
      <c r="X92" s="12" t="s">
        <v>830</v>
      </c>
      <c r="Y92" s="16" t="str">
        <f t="shared" si="5"/>
        <v xml:space="preserve">    Call themeCol.Add(Array("OVERSEAS", 250, 198, 123, "#FAC67B", "旅01", "異国風ボヘミアン", 53, 181, 210, "#35B5D2", 254, 213, 43, "#FED52B", 244, 172, 146, "#F4AC92"))</v>
      </c>
    </row>
    <row r="93" spans="1:25" x14ac:dyDescent="0.45">
      <c r="A93" s="9">
        <f t="shared" si="4"/>
        <v>90</v>
      </c>
      <c r="B93" s="10">
        <v>90</v>
      </c>
      <c r="C93" s="271" t="s">
        <v>88</v>
      </c>
      <c r="D93" s="12" t="s">
        <v>513</v>
      </c>
      <c r="E93" s="12" t="s">
        <v>94</v>
      </c>
      <c r="F93" s="284"/>
      <c r="G93" s="285"/>
      <c r="H93" s="286"/>
      <c r="I93" s="12">
        <v>250</v>
      </c>
      <c r="J93" s="12">
        <v>198</v>
      </c>
      <c r="K93" s="12">
        <v>123</v>
      </c>
      <c r="L93" s="12" t="s">
        <v>1165</v>
      </c>
      <c r="M93" s="12">
        <v>234</v>
      </c>
      <c r="N93" s="12">
        <v>85</v>
      </c>
      <c r="O93" s="12">
        <v>32</v>
      </c>
      <c r="P93" s="12" t="s">
        <v>831</v>
      </c>
      <c r="Q93" s="12">
        <v>25</v>
      </c>
      <c r="R93" s="12">
        <v>139</v>
      </c>
      <c r="S93" s="12">
        <v>134</v>
      </c>
      <c r="T93" s="12" t="s">
        <v>832</v>
      </c>
      <c r="U93" s="12">
        <v>246</v>
      </c>
      <c r="V93" s="12">
        <v>214</v>
      </c>
      <c r="W93" s="12">
        <v>15</v>
      </c>
      <c r="X93" s="12" t="s">
        <v>833</v>
      </c>
      <c r="Y93" s="16" t="str">
        <f t="shared" si="5"/>
        <v xml:space="preserve">    Call themeCol.Add(Array("OVERSEAS", 250, 198, 123, "#FAC67B", "旅02", "パワフルなアジアンエキゾチック", 234, 85, 32, "#EA5520", 25, 139, 134, "#198B86", 246, 214, 15, "#0F6D6F"))</v>
      </c>
    </row>
    <row r="94" spans="1:25" x14ac:dyDescent="0.45">
      <c r="A94" s="9">
        <f t="shared" si="4"/>
        <v>91</v>
      </c>
      <c r="B94" s="10">
        <v>91</v>
      </c>
      <c r="C94" s="271" t="s">
        <v>88</v>
      </c>
      <c r="D94" s="12" t="s">
        <v>514</v>
      </c>
      <c r="E94" s="12" t="s">
        <v>95</v>
      </c>
      <c r="F94" s="287"/>
      <c r="G94" s="288"/>
      <c r="H94" s="289"/>
      <c r="I94" s="12">
        <v>250</v>
      </c>
      <c r="J94" s="12">
        <v>198</v>
      </c>
      <c r="K94" s="12">
        <v>123</v>
      </c>
      <c r="L94" s="12" t="s">
        <v>1165</v>
      </c>
      <c r="M94" s="12">
        <v>159</v>
      </c>
      <c r="N94" s="12">
        <v>0</v>
      </c>
      <c r="O94" s="12">
        <v>45</v>
      </c>
      <c r="P94" s="12" t="s">
        <v>834</v>
      </c>
      <c r="Q94" s="12">
        <v>13</v>
      </c>
      <c r="R94" s="12">
        <v>149</v>
      </c>
      <c r="S94" s="12">
        <v>90</v>
      </c>
      <c r="T94" s="12" t="s">
        <v>835</v>
      </c>
      <c r="U94" s="12">
        <v>231</v>
      </c>
      <c r="V94" s="12">
        <v>161</v>
      </c>
      <c r="W94" s="12">
        <v>0</v>
      </c>
      <c r="X94" s="12" t="s">
        <v>836</v>
      </c>
      <c r="Y94" s="16" t="str">
        <f t="shared" si="5"/>
        <v xml:space="preserve">    Call themeCol.Add(Array("OVERSEAS", 250, 198, 123, "#FAC67B", "旅03", "アフリカンバティック", 159, 0, 45, "#09F02D", 13, 149, 90, "#0D955A", 231, 161, 0, "#0E7A10"))</v>
      </c>
    </row>
    <row r="95" spans="1:25" x14ac:dyDescent="0.45">
      <c r="A95" s="9">
        <f t="shared" si="4"/>
        <v>92</v>
      </c>
      <c r="B95" s="10">
        <v>92</v>
      </c>
      <c r="C95" s="271" t="s">
        <v>88</v>
      </c>
      <c r="D95" s="12" t="s">
        <v>515</v>
      </c>
      <c r="E95" s="12" t="s">
        <v>96</v>
      </c>
      <c r="F95" s="290"/>
      <c r="G95" s="291"/>
      <c r="H95" s="292"/>
      <c r="I95" s="12">
        <v>250</v>
      </c>
      <c r="J95" s="12">
        <v>198</v>
      </c>
      <c r="K95" s="12">
        <v>123</v>
      </c>
      <c r="L95" s="12" t="s">
        <v>1165</v>
      </c>
      <c r="M95" s="12">
        <v>254</v>
      </c>
      <c r="N95" s="12">
        <v>221</v>
      </c>
      <c r="O95" s="12">
        <v>107</v>
      </c>
      <c r="P95" s="12" t="s">
        <v>837</v>
      </c>
      <c r="Q95" s="12">
        <v>0</v>
      </c>
      <c r="R95" s="12">
        <v>63</v>
      </c>
      <c r="S95" s="12">
        <v>103</v>
      </c>
      <c r="T95" s="12" t="s">
        <v>838</v>
      </c>
      <c r="U95" s="12">
        <v>173</v>
      </c>
      <c r="V95" s="12">
        <v>0</v>
      </c>
      <c r="W95" s="12">
        <v>3</v>
      </c>
      <c r="X95" s="12" t="s">
        <v>839</v>
      </c>
      <c r="Y95" s="16" t="str">
        <f t="shared" si="5"/>
        <v xml:space="preserve">    Call themeCol.Add(Array("OVERSEAS", 250, 198, 123, "#FAC67B", "不思議系01", "ミステリアスなサーカス", 254, 221, 107, "#FEDD6B", 0, 63, 103, "#003F67", 173, 0, 3, "#00AD03"))</v>
      </c>
    </row>
    <row r="96" spans="1:25" x14ac:dyDescent="0.45">
      <c r="A96" s="9">
        <f t="shared" si="4"/>
        <v>93</v>
      </c>
      <c r="B96" s="10">
        <v>93</v>
      </c>
      <c r="C96" s="271" t="s">
        <v>88</v>
      </c>
      <c r="D96" s="12" t="s">
        <v>516</v>
      </c>
      <c r="E96" s="12" t="s">
        <v>97</v>
      </c>
      <c r="F96" s="293"/>
      <c r="G96" s="294"/>
      <c r="H96" s="295"/>
      <c r="I96" s="12">
        <v>250</v>
      </c>
      <c r="J96" s="12">
        <v>198</v>
      </c>
      <c r="K96" s="12">
        <v>123</v>
      </c>
      <c r="L96" s="12" t="s">
        <v>1165</v>
      </c>
      <c r="M96" s="12">
        <v>245</v>
      </c>
      <c r="N96" s="12">
        <v>184</v>
      </c>
      <c r="O96" s="12">
        <v>204</v>
      </c>
      <c r="P96" s="12" t="s">
        <v>840</v>
      </c>
      <c r="Q96" s="12">
        <v>46</v>
      </c>
      <c r="R96" s="12">
        <v>105</v>
      </c>
      <c r="S96" s="12">
        <v>179</v>
      </c>
      <c r="T96" s="12" t="s">
        <v>841</v>
      </c>
      <c r="U96" s="12">
        <v>74</v>
      </c>
      <c r="V96" s="12">
        <v>188</v>
      </c>
      <c r="W96" s="12">
        <v>185</v>
      </c>
      <c r="X96" s="12" t="s">
        <v>842</v>
      </c>
      <c r="Y96" s="16" t="str">
        <f t="shared" si="5"/>
        <v xml:space="preserve">    Call themeCol.Add(Array("OVERSEAS", 250, 198, 123, "#FAC67B", "不思議系02", "KAWAII原宿系", 245, 184, 204, "#F5B8CC", 46, 105, 179, "#2E69B3", 74, 188, 185, "#4ABCB9"))</v>
      </c>
    </row>
    <row r="97" spans="1:25" x14ac:dyDescent="0.45">
      <c r="A97" s="9">
        <f t="shared" si="4"/>
        <v>94</v>
      </c>
      <c r="B97" s="10">
        <v>94</v>
      </c>
      <c r="C97" s="296" t="s">
        <v>98</v>
      </c>
      <c r="D97" s="12" t="s">
        <v>517</v>
      </c>
      <c r="E97" s="12" t="s">
        <v>99</v>
      </c>
      <c r="F97" s="297"/>
      <c r="G97" s="298"/>
      <c r="H97" s="299"/>
      <c r="I97" s="12">
        <v>184</v>
      </c>
      <c r="J97" s="12">
        <v>182</v>
      </c>
      <c r="K97" s="12">
        <v>195</v>
      </c>
      <c r="L97" s="12" t="s">
        <v>1166</v>
      </c>
      <c r="M97" s="12">
        <v>16</v>
      </c>
      <c r="N97" s="12">
        <v>24</v>
      </c>
      <c r="O97" s="12">
        <v>65</v>
      </c>
      <c r="P97" s="12" t="s">
        <v>100</v>
      </c>
      <c r="Q97" s="12">
        <v>112</v>
      </c>
      <c r="R97" s="12">
        <v>172</v>
      </c>
      <c r="S97" s="12">
        <v>206</v>
      </c>
      <c r="T97" s="12" t="s">
        <v>843</v>
      </c>
      <c r="U97" s="12">
        <v>20</v>
      </c>
      <c r="V97" s="12">
        <v>77</v>
      </c>
      <c r="W97" s="12">
        <v>160</v>
      </c>
      <c r="X97" s="12" t="s">
        <v>844</v>
      </c>
      <c r="Y97" s="16" t="str">
        <f t="shared" si="5"/>
        <v xml:space="preserve">    Call themeCol.Add(Array("SERVICE", 184, 182, 195, "#B8B6C3", "ビジネス01", "クールなビジネスブルー", 16, 24, 65, "#101841", 112, 172, 206, "#70ACCE", 20, 77, 160, "#144DA0"))</v>
      </c>
    </row>
    <row r="98" spans="1:25" x14ac:dyDescent="0.45">
      <c r="A98" s="9">
        <f t="shared" si="4"/>
        <v>95</v>
      </c>
      <c r="B98" s="10">
        <v>95</v>
      </c>
      <c r="C98" s="296" t="s">
        <v>98</v>
      </c>
      <c r="D98" s="12" t="s">
        <v>518</v>
      </c>
      <c r="E98" s="12" t="s">
        <v>101</v>
      </c>
      <c r="F98" s="300"/>
      <c r="G98" s="301"/>
      <c r="H98" s="302"/>
      <c r="I98" s="12">
        <v>184</v>
      </c>
      <c r="J98" s="12">
        <v>182</v>
      </c>
      <c r="K98" s="12">
        <v>195</v>
      </c>
      <c r="L98" s="12" t="s">
        <v>1166</v>
      </c>
      <c r="M98" s="12">
        <v>104</v>
      </c>
      <c r="N98" s="12">
        <v>102</v>
      </c>
      <c r="O98" s="12">
        <v>108</v>
      </c>
      <c r="P98" s="12" t="s">
        <v>845</v>
      </c>
      <c r="Q98" s="12">
        <v>238</v>
      </c>
      <c r="R98" s="12">
        <v>125</v>
      </c>
      <c r="S98" s="12">
        <v>80</v>
      </c>
      <c r="T98" s="12" t="s">
        <v>846</v>
      </c>
      <c r="U98" s="12">
        <v>210</v>
      </c>
      <c r="V98" s="12">
        <v>221</v>
      </c>
      <c r="W98" s="12">
        <v>222</v>
      </c>
      <c r="X98" s="12" t="s">
        <v>847</v>
      </c>
      <c r="Y98" s="16" t="str">
        <f t="shared" si="5"/>
        <v xml:space="preserve">    Call themeCol.Add(Array("SERVICE", 184, 182, 195, "#B8B6C3", "ビジネス02", "メッセージを伝えるPRカラー", 104, 102, 108, "#68666C", 238, 125, 80, "#EE7D50", 210, 221, 222, "#D2DDDE"))</v>
      </c>
    </row>
    <row r="99" spans="1:25" x14ac:dyDescent="0.45">
      <c r="A99" s="9">
        <f t="shared" si="4"/>
        <v>96</v>
      </c>
      <c r="B99" s="10">
        <v>96</v>
      </c>
      <c r="C99" s="296" t="s">
        <v>98</v>
      </c>
      <c r="D99" s="12" t="s">
        <v>519</v>
      </c>
      <c r="E99" s="12" t="s">
        <v>102</v>
      </c>
      <c r="F99" s="303"/>
      <c r="G99" s="304"/>
      <c r="H99" s="305"/>
      <c r="I99" s="12">
        <v>184</v>
      </c>
      <c r="J99" s="12">
        <v>182</v>
      </c>
      <c r="K99" s="12">
        <v>195</v>
      </c>
      <c r="L99" s="12" t="s">
        <v>1166</v>
      </c>
      <c r="M99" s="12">
        <v>212</v>
      </c>
      <c r="N99" s="12">
        <v>236</v>
      </c>
      <c r="O99" s="12">
        <v>234</v>
      </c>
      <c r="P99" s="12" t="s">
        <v>848</v>
      </c>
      <c r="Q99" s="12">
        <v>99</v>
      </c>
      <c r="R99" s="12">
        <v>166</v>
      </c>
      <c r="S99" s="12">
        <v>219</v>
      </c>
      <c r="T99" s="12" t="s">
        <v>849</v>
      </c>
      <c r="U99" s="12">
        <v>167</v>
      </c>
      <c r="V99" s="12">
        <v>210</v>
      </c>
      <c r="W99" s="12">
        <v>143</v>
      </c>
      <c r="X99" s="12" t="s">
        <v>850</v>
      </c>
      <c r="Y99" s="16" t="str">
        <f t="shared" si="5"/>
        <v xml:space="preserve">    Call themeCol.Add(Array("SERVICE", 184, 182, 195, "#B8B6C3", "ビジネス03", "清潔感あふれるホスピタリティ", 212, 236, 234, "#D4ECEA", 99, 166, 219, "#63A6DB", 167, 210, 143, "#A7D28F"))</v>
      </c>
    </row>
    <row r="100" spans="1:25" x14ac:dyDescent="0.45">
      <c r="A100" s="9">
        <f t="shared" ref="A100:A131" si="6">ROW()-3</f>
        <v>97</v>
      </c>
      <c r="B100" s="10">
        <v>97</v>
      </c>
      <c r="C100" s="296" t="s">
        <v>98</v>
      </c>
      <c r="D100" s="12" t="s">
        <v>520</v>
      </c>
      <c r="E100" s="12" t="s">
        <v>103</v>
      </c>
      <c r="F100" s="306"/>
      <c r="G100" s="307"/>
      <c r="H100" s="308"/>
      <c r="I100" s="12">
        <v>184</v>
      </c>
      <c r="J100" s="12">
        <v>182</v>
      </c>
      <c r="K100" s="12">
        <v>195</v>
      </c>
      <c r="L100" s="12" t="s">
        <v>1166</v>
      </c>
      <c r="M100" s="12">
        <v>95</v>
      </c>
      <c r="N100" s="12">
        <v>193</v>
      </c>
      <c r="O100" s="12">
        <v>199</v>
      </c>
      <c r="P100" s="12" t="s">
        <v>851</v>
      </c>
      <c r="Q100" s="12">
        <v>230</v>
      </c>
      <c r="R100" s="12">
        <v>229</v>
      </c>
      <c r="S100" s="12">
        <v>0</v>
      </c>
      <c r="T100" s="12" t="s">
        <v>852</v>
      </c>
      <c r="U100" s="12">
        <v>29</v>
      </c>
      <c r="V100" s="12">
        <v>71</v>
      </c>
      <c r="W100" s="12">
        <v>99</v>
      </c>
      <c r="X100" s="12" t="s">
        <v>853</v>
      </c>
      <c r="Y100" s="16" t="str">
        <f t="shared" ref="Y100:Y131" si="7">"    Call themeCol.Add(Array("""&amp;C100&amp;""", "&amp;I100&amp;", "&amp;J100&amp;", "&amp;K100&amp;", """&amp;L100&amp;""", """&amp;D100&amp;""", """&amp;E100&amp;""", "&amp;M100&amp;", "&amp;N100&amp;", "&amp;O100&amp;", """&amp;P100&amp;""", "&amp;Q100&amp;", "&amp;R100&amp;", "&amp;S100&amp;", """&amp;T100&amp;""", "&amp;U100&amp;", "&amp;V100&amp;", "&amp;W100&amp;", """&amp;X100&amp;"""))"</f>
        <v xml:space="preserve">    Call themeCol.Add(Array("SERVICE", 184, 182, 195, "#B8B6C3", "デジタル01", "ハイテクカラーでスマートにキメる", 95, 193, 199, "#5FC1C7", 230, 229, 0, "#0E6E50", 29, 71, 99, "#1D4763"))</v>
      </c>
    </row>
    <row r="101" spans="1:25" x14ac:dyDescent="0.45">
      <c r="A101" s="9">
        <f t="shared" si="6"/>
        <v>98</v>
      </c>
      <c r="B101" s="10">
        <v>98</v>
      </c>
      <c r="C101" s="296" t="s">
        <v>98</v>
      </c>
      <c r="D101" s="12" t="s">
        <v>521</v>
      </c>
      <c r="E101" s="12" t="s">
        <v>104</v>
      </c>
      <c r="F101" s="309"/>
      <c r="G101" s="177"/>
      <c r="H101" s="310"/>
      <c r="I101" s="12">
        <v>184</v>
      </c>
      <c r="J101" s="12">
        <v>182</v>
      </c>
      <c r="K101" s="12">
        <v>195</v>
      </c>
      <c r="L101" s="12" t="s">
        <v>1166</v>
      </c>
      <c r="M101" s="12">
        <v>30</v>
      </c>
      <c r="N101" s="12">
        <v>18</v>
      </c>
      <c r="O101" s="12">
        <v>16</v>
      </c>
      <c r="P101" s="12" t="s">
        <v>854</v>
      </c>
      <c r="Q101" s="12">
        <v>255</v>
      </c>
      <c r="R101" s="12">
        <v>226</v>
      </c>
      <c r="S101" s="12">
        <v>0</v>
      </c>
      <c r="T101" s="12" t="s">
        <v>732</v>
      </c>
      <c r="U101" s="12">
        <v>195</v>
      </c>
      <c r="V101" s="12">
        <v>216</v>
      </c>
      <c r="W101" s="12">
        <v>45</v>
      </c>
      <c r="X101" s="12" t="s">
        <v>855</v>
      </c>
      <c r="Y101" s="16" t="str">
        <f t="shared" si="7"/>
        <v xml:space="preserve">    Call themeCol.Add(Array("SERVICE", 184, 182, 195, "#B8B6C3", "デジタル02", "近未来的なサイバーワールド", 30, 18, 16, "#1E1210", 255, 226, 0, "#0FFE20", 195, 216, 45, "#C3D82D"))</v>
      </c>
    </row>
    <row r="102" spans="1:25" x14ac:dyDescent="0.45">
      <c r="A102" s="9">
        <f t="shared" si="6"/>
        <v>99</v>
      </c>
      <c r="B102" s="10">
        <v>99</v>
      </c>
      <c r="C102" s="296" t="s">
        <v>98</v>
      </c>
      <c r="D102" s="12" t="s">
        <v>522</v>
      </c>
      <c r="E102" s="12" t="s">
        <v>105</v>
      </c>
      <c r="F102" s="311"/>
      <c r="G102" s="312"/>
      <c r="H102" s="313"/>
      <c r="I102" s="12">
        <v>184</v>
      </c>
      <c r="J102" s="12">
        <v>182</v>
      </c>
      <c r="K102" s="12">
        <v>195</v>
      </c>
      <c r="L102" s="12" t="s">
        <v>1166</v>
      </c>
      <c r="M102" s="12">
        <v>162</v>
      </c>
      <c r="N102" s="12">
        <v>153</v>
      </c>
      <c r="O102" s="12">
        <v>127</v>
      </c>
      <c r="P102" s="12" t="s">
        <v>856</v>
      </c>
      <c r="Q102" s="12">
        <v>110</v>
      </c>
      <c r="R102" s="12">
        <v>100</v>
      </c>
      <c r="S102" s="12">
        <v>87</v>
      </c>
      <c r="T102" s="12" t="s">
        <v>857</v>
      </c>
      <c r="U102" s="12">
        <v>207</v>
      </c>
      <c r="V102" s="12">
        <v>222</v>
      </c>
      <c r="W102" s="12">
        <v>223</v>
      </c>
      <c r="X102" s="12" t="s">
        <v>858</v>
      </c>
      <c r="Y102" s="16" t="str">
        <f t="shared" si="7"/>
        <v xml:space="preserve">    Call themeCol.Add(Array("SERVICE", 184, 182, 195, "#B8B6C3", "ショップ01", "シャビーシックなカフェStyle", 162, 153, 127, "#A2997F", 110, 100, 87, "#6E6457", 207, 222, 223, "#CFDEDF"))</v>
      </c>
    </row>
    <row r="103" spans="1:25" x14ac:dyDescent="0.45">
      <c r="A103" s="9">
        <f t="shared" si="6"/>
        <v>100</v>
      </c>
      <c r="B103" s="10">
        <v>100</v>
      </c>
      <c r="C103" s="296" t="s">
        <v>98</v>
      </c>
      <c r="D103" s="12" t="s">
        <v>523</v>
      </c>
      <c r="E103" s="12" t="s">
        <v>106</v>
      </c>
      <c r="F103" s="314"/>
      <c r="G103" s="315"/>
      <c r="H103" s="316"/>
      <c r="I103" s="12">
        <v>184</v>
      </c>
      <c r="J103" s="12">
        <v>182</v>
      </c>
      <c r="K103" s="12">
        <v>195</v>
      </c>
      <c r="L103" s="12" t="s">
        <v>1166</v>
      </c>
      <c r="M103" s="12">
        <v>156</v>
      </c>
      <c r="N103" s="12">
        <v>216</v>
      </c>
      <c r="O103" s="12">
        <v>246</v>
      </c>
      <c r="P103" s="12" t="s">
        <v>859</v>
      </c>
      <c r="Q103" s="12">
        <v>233</v>
      </c>
      <c r="R103" s="12">
        <v>88</v>
      </c>
      <c r="S103" s="12">
        <v>132</v>
      </c>
      <c r="T103" s="12" t="s">
        <v>860</v>
      </c>
      <c r="U103" s="12">
        <v>0</v>
      </c>
      <c r="V103" s="12">
        <v>180</v>
      </c>
      <c r="W103" s="12">
        <v>182</v>
      </c>
      <c r="X103" s="12" t="s">
        <v>861</v>
      </c>
      <c r="Y103" s="16" t="str">
        <f t="shared" si="7"/>
        <v xml:space="preserve">    Call themeCol.Add(Array("SERVICE", 184, 182, 195, "#B8B6C3", "ショップ02", "南国トロピカルリゾート", 156, 216, 246, "#9CD8F6", 233, 88, 132, "#E95884", 0, 180, 182, "#00B4B6"))</v>
      </c>
    </row>
    <row r="104" spans="1:25" x14ac:dyDescent="0.45">
      <c r="A104" s="9">
        <f t="shared" si="6"/>
        <v>101</v>
      </c>
      <c r="B104" s="10">
        <v>101</v>
      </c>
      <c r="C104" s="296" t="s">
        <v>98</v>
      </c>
      <c r="D104" s="12" t="s">
        <v>524</v>
      </c>
      <c r="E104" s="12" t="s">
        <v>107</v>
      </c>
      <c r="F104" s="317"/>
      <c r="G104" s="318"/>
      <c r="H104" s="319"/>
      <c r="I104" s="12">
        <v>184</v>
      </c>
      <c r="J104" s="12">
        <v>182</v>
      </c>
      <c r="K104" s="12">
        <v>195</v>
      </c>
      <c r="L104" s="12" t="s">
        <v>1166</v>
      </c>
      <c r="M104" s="12">
        <v>232</v>
      </c>
      <c r="N104" s="12">
        <v>56</v>
      </c>
      <c r="O104" s="12">
        <v>32</v>
      </c>
      <c r="P104" s="12" t="s">
        <v>862</v>
      </c>
      <c r="Q104" s="12">
        <v>125</v>
      </c>
      <c r="R104" s="12">
        <v>188</v>
      </c>
      <c r="S104" s="12">
        <v>232</v>
      </c>
      <c r="T104" s="12" t="s">
        <v>863</v>
      </c>
      <c r="U104" s="12">
        <v>255</v>
      </c>
      <c r="V104" s="12">
        <v>226</v>
      </c>
      <c r="W104" s="12">
        <v>7</v>
      </c>
      <c r="X104" s="12" t="s">
        <v>864</v>
      </c>
      <c r="Y104" s="16" t="str">
        <f t="shared" si="7"/>
        <v xml:space="preserve">    Call themeCol.Add(Array("SERVICE", 184, 182, 195, "#B8B6C3", "ショップ03", "セールは目立って映えさせる！", 232, 56, 32, "#E83820", 125, 188, 232, "#7DBCE8", 255, 226, 7, "#0FFE27"))</v>
      </c>
    </row>
    <row r="105" spans="1:25" x14ac:dyDescent="0.45">
      <c r="A105" s="9">
        <f t="shared" si="6"/>
        <v>102</v>
      </c>
      <c r="B105" s="10">
        <v>102</v>
      </c>
      <c r="C105" s="320" t="s">
        <v>108</v>
      </c>
      <c r="D105" s="12" t="s">
        <v>525</v>
      </c>
      <c r="E105" s="12" t="s">
        <v>109</v>
      </c>
      <c r="F105" s="321"/>
      <c r="G105" s="322"/>
      <c r="H105" s="323"/>
      <c r="I105" s="12">
        <v>227</v>
      </c>
      <c r="J105" s="12">
        <v>211</v>
      </c>
      <c r="K105" s="12">
        <v>198</v>
      </c>
      <c r="L105" s="12" t="s">
        <v>1167</v>
      </c>
      <c r="M105" s="12">
        <v>225</v>
      </c>
      <c r="N105" s="12">
        <v>208</v>
      </c>
      <c r="O105" s="12">
        <v>208</v>
      </c>
      <c r="P105" s="12" t="s">
        <v>865</v>
      </c>
      <c r="Q105" s="12">
        <v>156</v>
      </c>
      <c r="R105" s="12">
        <v>160</v>
      </c>
      <c r="S105" s="12">
        <v>197</v>
      </c>
      <c r="T105" s="12" t="s">
        <v>866</v>
      </c>
      <c r="U105" s="12">
        <v>249</v>
      </c>
      <c r="V105" s="12">
        <v>241</v>
      </c>
      <c r="W105" s="12">
        <v>234</v>
      </c>
      <c r="X105" s="12" t="s">
        <v>867</v>
      </c>
      <c r="Y105" s="16" t="str">
        <f t="shared" si="7"/>
        <v xml:space="preserve">    Call themeCol.Add(Array("RELAX", 227, 211, 198, "#E3D3C6", "ヒーリング01", "甘さ控えめのアロマカラー", 225, 208, 208, "#E1D0D0", 156, 160, 197, "#9CA0C5", 249, 241, 234, "#F9F1EA"))</v>
      </c>
    </row>
    <row r="106" spans="1:25" x14ac:dyDescent="0.45">
      <c r="A106" s="9">
        <f t="shared" si="6"/>
        <v>103</v>
      </c>
      <c r="B106" s="10">
        <v>103</v>
      </c>
      <c r="C106" s="320" t="s">
        <v>108</v>
      </c>
      <c r="D106" s="12" t="s">
        <v>526</v>
      </c>
      <c r="E106" s="12" t="s">
        <v>110</v>
      </c>
      <c r="F106" s="324"/>
      <c r="G106" s="325"/>
      <c r="H106" s="326"/>
      <c r="I106" s="12">
        <v>227</v>
      </c>
      <c r="J106" s="12">
        <v>211</v>
      </c>
      <c r="K106" s="12">
        <v>198</v>
      </c>
      <c r="L106" s="12" t="s">
        <v>1167</v>
      </c>
      <c r="M106" s="12">
        <v>89</v>
      </c>
      <c r="N106" s="12">
        <v>135</v>
      </c>
      <c r="O106" s="12">
        <v>139</v>
      </c>
      <c r="P106" s="12" t="s">
        <v>868</v>
      </c>
      <c r="Q106" s="12">
        <v>234</v>
      </c>
      <c r="R106" s="12">
        <v>184</v>
      </c>
      <c r="S106" s="12">
        <v>191</v>
      </c>
      <c r="T106" s="12" t="s">
        <v>869</v>
      </c>
      <c r="U106" s="12">
        <v>244</v>
      </c>
      <c r="V106" s="12">
        <v>233</v>
      </c>
      <c r="W106" s="12">
        <v>224</v>
      </c>
      <c r="X106" s="12" t="s">
        <v>870</v>
      </c>
      <c r="Y106" s="16" t="str">
        <f t="shared" si="7"/>
        <v xml:space="preserve">    Call themeCol.Add(Array("RELAX", 227, 211, 198, "#E3D3C6", "ヒーリング02", "森の草木に癒されて", 89, 135, 139, "#59878B", 234, 184, 191, "#EAB8BF", 244, 233, 224, "#F4E9E0"))</v>
      </c>
    </row>
    <row r="107" spans="1:25" x14ac:dyDescent="0.45">
      <c r="A107" s="9">
        <f t="shared" si="6"/>
        <v>104</v>
      </c>
      <c r="B107" s="10">
        <v>104</v>
      </c>
      <c r="C107" s="320" t="s">
        <v>108</v>
      </c>
      <c r="D107" s="12" t="s">
        <v>527</v>
      </c>
      <c r="E107" s="12" t="s">
        <v>111</v>
      </c>
      <c r="F107" s="327"/>
      <c r="G107" s="328"/>
      <c r="H107" s="329"/>
      <c r="I107" s="12">
        <v>227</v>
      </c>
      <c r="J107" s="12">
        <v>211</v>
      </c>
      <c r="K107" s="12">
        <v>198</v>
      </c>
      <c r="L107" s="12" t="s">
        <v>1167</v>
      </c>
      <c r="M107" s="12">
        <v>116</v>
      </c>
      <c r="N107" s="12">
        <v>195</v>
      </c>
      <c r="O107" s="12">
        <v>198</v>
      </c>
      <c r="P107" s="12" t="s">
        <v>871</v>
      </c>
      <c r="Q107" s="12">
        <v>232</v>
      </c>
      <c r="R107" s="12">
        <v>226</v>
      </c>
      <c r="S107" s="12">
        <v>214</v>
      </c>
      <c r="T107" s="12" t="s">
        <v>872</v>
      </c>
      <c r="U107" s="12">
        <v>246</v>
      </c>
      <c r="V107" s="12">
        <v>250</v>
      </c>
      <c r="W107" s="12">
        <v>246</v>
      </c>
      <c r="X107" s="12" t="s">
        <v>873</v>
      </c>
      <c r="Y107" s="16" t="str">
        <f t="shared" si="7"/>
        <v xml:space="preserve">    Call themeCol.Add(Array("RELAX", 227, 211, 198, "#E3D3C6", "ヒーリング03", "清々しいモーニングブルー", 116, 195, 198, "#74C3C6", 232, 226, 214, "#E8E2D6", 246, 250, 246, "#F6FAF6"))</v>
      </c>
    </row>
    <row r="108" spans="1:25" x14ac:dyDescent="0.45">
      <c r="A108" s="9">
        <f t="shared" si="6"/>
        <v>105</v>
      </c>
      <c r="B108" s="10">
        <v>105</v>
      </c>
      <c r="C108" s="320" t="s">
        <v>108</v>
      </c>
      <c r="D108" s="12" t="s">
        <v>528</v>
      </c>
      <c r="E108" s="12" t="s">
        <v>112</v>
      </c>
      <c r="F108" s="330"/>
      <c r="G108" s="331"/>
      <c r="H108" s="332"/>
      <c r="I108" s="12">
        <v>227</v>
      </c>
      <c r="J108" s="12">
        <v>211</v>
      </c>
      <c r="K108" s="12">
        <v>198</v>
      </c>
      <c r="L108" s="12" t="s">
        <v>1167</v>
      </c>
      <c r="M108" s="12">
        <v>231</v>
      </c>
      <c r="N108" s="12">
        <v>229</v>
      </c>
      <c r="O108" s="12">
        <v>227</v>
      </c>
      <c r="P108" s="12" t="s">
        <v>874</v>
      </c>
      <c r="Q108" s="12">
        <v>183</v>
      </c>
      <c r="R108" s="12">
        <v>204</v>
      </c>
      <c r="S108" s="12">
        <v>221</v>
      </c>
      <c r="T108" s="12" t="s">
        <v>875</v>
      </c>
      <c r="U108" s="12">
        <v>82</v>
      </c>
      <c r="V108" s="12">
        <v>109</v>
      </c>
      <c r="W108" s="12">
        <v>152</v>
      </c>
      <c r="X108" s="12" t="s">
        <v>876</v>
      </c>
      <c r="Y108" s="16" t="str">
        <f t="shared" si="7"/>
        <v xml:space="preserve">    Call themeCol.Add(Array("RELAX", 227, 211, 198, "#E3D3C6", "スローライフ01", "マリンブルーでのんびりと", 231, 229, 227, "#E7E5E3", 183, 204, 221, "#B7CCDD", 82, 109, 152, "#526D98"))</v>
      </c>
    </row>
    <row r="109" spans="1:25" x14ac:dyDescent="0.45">
      <c r="A109" s="9">
        <f t="shared" si="6"/>
        <v>106</v>
      </c>
      <c r="B109" s="10">
        <v>106</v>
      </c>
      <c r="C109" s="320" t="s">
        <v>108</v>
      </c>
      <c r="D109" s="12" t="s">
        <v>529</v>
      </c>
      <c r="E109" s="12" t="s">
        <v>113</v>
      </c>
      <c r="F109" s="333"/>
      <c r="G109" s="334"/>
      <c r="H109" s="335"/>
      <c r="I109" s="12">
        <v>227</v>
      </c>
      <c r="J109" s="12">
        <v>211</v>
      </c>
      <c r="K109" s="12">
        <v>198</v>
      </c>
      <c r="L109" s="12" t="s">
        <v>1167</v>
      </c>
      <c r="M109" s="12">
        <v>235</v>
      </c>
      <c r="N109" s="12">
        <v>203</v>
      </c>
      <c r="O109" s="12">
        <v>67</v>
      </c>
      <c r="P109" s="12" t="s">
        <v>877</v>
      </c>
      <c r="Q109" s="12">
        <v>219</v>
      </c>
      <c r="R109" s="12">
        <v>171</v>
      </c>
      <c r="S109" s="12">
        <v>134</v>
      </c>
      <c r="T109" s="12" t="s">
        <v>878</v>
      </c>
      <c r="U109" s="12">
        <v>122</v>
      </c>
      <c r="V109" s="12">
        <v>91</v>
      </c>
      <c r="W109" s="12">
        <v>84</v>
      </c>
      <c r="X109" s="12" t="s">
        <v>879</v>
      </c>
      <c r="Y109" s="16" t="str">
        <f t="shared" si="7"/>
        <v xml:space="preserve">    Call themeCol.Add(Array("RELAX", 227, 211, 198, "#E3D3C6", "スローライフ02", "マイルドビターなカフェタイム", 235, 203, 67, "#EBCB43", 219, 171, 134, "#DBAB86", 122, 91, 84, "#7A5B54"))</v>
      </c>
    </row>
    <row r="110" spans="1:25" x14ac:dyDescent="0.45">
      <c r="A110" s="9">
        <f t="shared" si="6"/>
        <v>107</v>
      </c>
      <c r="B110" s="10">
        <v>107</v>
      </c>
      <c r="C110" s="320" t="s">
        <v>108</v>
      </c>
      <c r="D110" s="12" t="s">
        <v>530</v>
      </c>
      <c r="E110" s="12" t="s">
        <v>114</v>
      </c>
      <c r="F110" s="336"/>
      <c r="G110" s="337"/>
      <c r="H110" s="338"/>
      <c r="I110" s="12">
        <v>227</v>
      </c>
      <c r="J110" s="12">
        <v>211</v>
      </c>
      <c r="K110" s="12">
        <v>198</v>
      </c>
      <c r="L110" s="12" t="s">
        <v>1167</v>
      </c>
      <c r="M110" s="12">
        <v>143</v>
      </c>
      <c r="N110" s="12">
        <v>139</v>
      </c>
      <c r="O110" s="12">
        <v>138</v>
      </c>
      <c r="P110" s="12" t="s">
        <v>880</v>
      </c>
      <c r="Q110" s="12">
        <v>229</v>
      </c>
      <c r="R110" s="12">
        <v>226</v>
      </c>
      <c r="S110" s="12">
        <v>222</v>
      </c>
      <c r="T110" s="12" t="s">
        <v>881</v>
      </c>
      <c r="U110" s="12">
        <v>176</v>
      </c>
      <c r="V110" s="12">
        <v>202</v>
      </c>
      <c r="W110" s="12">
        <v>180</v>
      </c>
      <c r="X110" s="12" t="s">
        <v>882</v>
      </c>
      <c r="Y110" s="16" t="str">
        <f t="shared" si="7"/>
        <v xml:space="preserve">    Call themeCol.Add(Array("RELAX", 227, 211, 198, "#E3D3C6", "スローライフ03", "優しいくすみナチュラル", 143, 139, 138, "#8F8B8A", 229, 226, 222, "#E5E2DE", 176, 202, 180, "#B0CAB4"))</v>
      </c>
    </row>
    <row r="111" spans="1:25" x14ac:dyDescent="0.45">
      <c r="A111" s="9">
        <f t="shared" si="6"/>
        <v>108</v>
      </c>
      <c r="B111" s="10">
        <v>108</v>
      </c>
      <c r="C111" s="320" t="s">
        <v>108</v>
      </c>
      <c r="D111" s="12" t="s">
        <v>449</v>
      </c>
      <c r="E111" s="12" t="s">
        <v>115</v>
      </c>
      <c r="F111" s="339"/>
      <c r="G111" s="340"/>
      <c r="H111" s="341"/>
      <c r="I111" s="12">
        <v>227</v>
      </c>
      <c r="J111" s="12">
        <v>211</v>
      </c>
      <c r="K111" s="12">
        <v>198</v>
      </c>
      <c r="L111" s="12" t="s">
        <v>1167</v>
      </c>
      <c r="M111" s="12">
        <v>234</v>
      </c>
      <c r="N111" s="12">
        <v>230</v>
      </c>
      <c r="O111" s="12">
        <v>217</v>
      </c>
      <c r="P111" s="12" t="s">
        <v>883</v>
      </c>
      <c r="Q111" s="12">
        <v>198</v>
      </c>
      <c r="R111" s="12">
        <v>181</v>
      </c>
      <c r="S111" s="12">
        <v>135</v>
      </c>
      <c r="T111" s="12" t="s">
        <v>884</v>
      </c>
      <c r="U111" s="12">
        <v>88</v>
      </c>
      <c r="V111" s="12">
        <v>141</v>
      </c>
      <c r="W111" s="12">
        <v>103</v>
      </c>
      <c r="X111" s="12" t="s">
        <v>885</v>
      </c>
      <c r="Y111" s="16" t="str">
        <f t="shared" si="7"/>
        <v xml:space="preserve">    Call themeCol.Add(Array("RELAX", 227, 211, 198, "#E3D3C6", "ボタニカル01", "上品で洗練されたボタニカル", 234, 230, 217, "#EAE6D9", 198, 181, 135, "#C6B587", 88, 141, 103, "#588D67"))</v>
      </c>
    </row>
    <row r="112" spans="1:25" x14ac:dyDescent="0.45">
      <c r="A112" s="9">
        <f t="shared" si="6"/>
        <v>109</v>
      </c>
      <c r="B112" s="10">
        <v>109</v>
      </c>
      <c r="C112" s="320" t="s">
        <v>108</v>
      </c>
      <c r="D112" s="12" t="s">
        <v>450</v>
      </c>
      <c r="E112" s="12" t="s">
        <v>116</v>
      </c>
      <c r="F112" s="342"/>
      <c r="G112" s="343"/>
      <c r="H112" s="344"/>
      <c r="I112" s="12">
        <v>227</v>
      </c>
      <c r="J112" s="12">
        <v>211</v>
      </c>
      <c r="K112" s="12">
        <v>198</v>
      </c>
      <c r="L112" s="12" t="s">
        <v>1167</v>
      </c>
      <c r="M112" s="12">
        <v>136</v>
      </c>
      <c r="N112" s="12">
        <v>157</v>
      </c>
      <c r="O112" s="12">
        <v>133</v>
      </c>
      <c r="P112" s="12" t="s">
        <v>886</v>
      </c>
      <c r="Q112" s="12">
        <v>253</v>
      </c>
      <c r="R112" s="12">
        <v>235</v>
      </c>
      <c r="S112" s="12">
        <v>222</v>
      </c>
      <c r="T112" s="12" t="s">
        <v>887</v>
      </c>
      <c r="U112" s="12">
        <v>178</v>
      </c>
      <c r="V112" s="12">
        <v>201</v>
      </c>
      <c r="W112" s="12">
        <v>186</v>
      </c>
      <c r="X112" s="12" t="s">
        <v>888</v>
      </c>
      <c r="Y112" s="16" t="str">
        <f t="shared" si="7"/>
        <v xml:space="preserve">    Call themeCol.Add(Array("RELAX", 227, 211, 198, "#E3D3C6", "ボタニカル02", "やわらかモスグリーン", 136, 157, 133, "#889D85", 253, 235, 222, "#FDEBDE", 178, 201, 186, "#B2C9BA"))</v>
      </c>
    </row>
    <row r="113" spans="1:25" x14ac:dyDescent="0.45">
      <c r="A113" s="9">
        <f t="shared" si="6"/>
        <v>110</v>
      </c>
      <c r="B113" s="10">
        <v>110</v>
      </c>
      <c r="C113" s="320" t="s">
        <v>108</v>
      </c>
      <c r="D113" s="12" t="s">
        <v>451</v>
      </c>
      <c r="E113" s="12" t="s">
        <v>117</v>
      </c>
      <c r="F113" s="345"/>
      <c r="G113" s="346"/>
      <c r="H113" s="347"/>
      <c r="I113" s="12">
        <v>227</v>
      </c>
      <c r="J113" s="12">
        <v>211</v>
      </c>
      <c r="K113" s="12">
        <v>198</v>
      </c>
      <c r="L113" s="12" t="s">
        <v>1167</v>
      </c>
      <c r="M113" s="12">
        <v>0</v>
      </c>
      <c r="N113" s="12">
        <v>110</v>
      </c>
      <c r="O113" s="12">
        <v>110</v>
      </c>
      <c r="P113" s="12" t="s">
        <v>889</v>
      </c>
      <c r="Q113" s="12">
        <v>154</v>
      </c>
      <c r="R113" s="12">
        <v>195</v>
      </c>
      <c r="S113" s="12">
        <v>135</v>
      </c>
      <c r="T113" s="12" t="s">
        <v>890</v>
      </c>
      <c r="U113" s="12">
        <v>230</v>
      </c>
      <c r="V113" s="12">
        <v>107</v>
      </c>
      <c r="W113" s="12">
        <v>0</v>
      </c>
      <c r="X113" s="12" t="s">
        <v>891</v>
      </c>
      <c r="Y113" s="16" t="str">
        <f t="shared" si="7"/>
        <v xml:space="preserve">    Call themeCol.Add(Array("RELAX", 227, 211, 198, "#E3D3C6", "ボタニカル03", "南国サマーバカンス", 0, 110, 110, "#006E6E", 154, 195, 135, "#9AC387", 230, 107, 0, "#0E66B0"))</v>
      </c>
    </row>
    <row r="114" spans="1:25" x14ac:dyDescent="0.45">
      <c r="A114" s="9">
        <f t="shared" si="6"/>
        <v>111</v>
      </c>
      <c r="B114" s="10">
        <v>111</v>
      </c>
      <c r="C114" s="320" t="s">
        <v>108</v>
      </c>
      <c r="D114" s="12" t="s">
        <v>531</v>
      </c>
      <c r="E114" s="12" t="s">
        <v>118</v>
      </c>
      <c r="F114" s="348"/>
      <c r="G114" s="349"/>
      <c r="H114" s="350"/>
      <c r="I114" s="12">
        <v>227</v>
      </c>
      <c r="J114" s="12">
        <v>211</v>
      </c>
      <c r="K114" s="12">
        <v>198</v>
      </c>
      <c r="L114" s="12" t="s">
        <v>1167</v>
      </c>
      <c r="M114" s="12">
        <v>247</v>
      </c>
      <c r="N114" s="12">
        <v>238</v>
      </c>
      <c r="O114" s="12">
        <v>226</v>
      </c>
      <c r="P114" s="12" t="s">
        <v>892</v>
      </c>
      <c r="Q114" s="12">
        <v>150</v>
      </c>
      <c r="R114" s="12">
        <v>186</v>
      </c>
      <c r="S114" s="12">
        <v>215</v>
      </c>
      <c r="T114" s="12" t="s">
        <v>893</v>
      </c>
      <c r="U114" s="12">
        <v>204</v>
      </c>
      <c r="V114" s="12">
        <v>225</v>
      </c>
      <c r="W114" s="12">
        <v>212</v>
      </c>
      <c r="X114" s="12" t="s">
        <v>894</v>
      </c>
      <c r="Y114" s="16" t="str">
        <f t="shared" si="7"/>
        <v xml:space="preserve">    Call themeCol.Add(Array("RELAX", 227, 211, 198, "#E3D3C6", "ナチュラル01", "コットンのようなソフトカラー", 247, 238, 226, "#F7EEE2", 150, 186, 215, "#96BAD7", 204, 225, 212, "#CCE1D4"))</v>
      </c>
    </row>
    <row r="115" spans="1:25" x14ac:dyDescent="0.45">
      <c r="A115" s="9">
        <f t="shared" si="6"/>
        <v>112</v>
      </c>
      <c r="B115" s="10">
        <v>112</v>
      </c>
      <c r="C115" s="320" t="s">
        <v>108</v>
      </c>
      <c r="D115" s="12" t="s">
        <v>532</v>
      </c>
      <c r="E115" s="12" t="s">
        <v>119</v>
      </c>
      <c r="F115" s="351"/>
      <c r="G115" s="352"/>
      <c r="H115" s="353"/>
      <c r="I115" s="12">
        <v>227</v>
      </c>
      <c r="J115" s="12">
        <v>211</v>
      </c>
      <c r="K115" s="12">
        <v>198</v>
      </c>
      <c r="L115" s="12" t="s">
        <v>1167</v>
      </c>
      <c r="M115" s="12">
        <v>197</v>
      </c>
      <c r="N115" s="12">
        <v>166</v>
      </c>
      <c r="O115" s="12">
        <v>205</v>
      </c>
      <c r="P115" s="12" t="s">
        <v>895</v>
      </c>
      <c r="Q115" s="12">
        <v>184</v>
      </c>
      <c r="R115" s="12">
        <v>215</v>
      </c>
      <c r="S115" s="12">
        <v>115</v>
      </c>
      <c r="T115" s="12" t="s">
        <v>896</v>
      </c>
      <c r="U115" s="12">
        <v>110</v>
      </c>
      <c r="V115" s="12">
        <v>97</v>
      </c>
      <c r="W115" s="12">
        <v>146</v>
      </c>
      <c r="X115" s="12" t="s">
        <v>897</v>
      </c>
      <c r="Y115" s="16" t="str">
        <f t="shared" si="7"/>
        <v xml:space="preserve">    Call themeCol.Add(Array("RELAX", 227, 211, 198, "#E3D3C6", "ナチュラル02", "ディープな大人のラベンダー", 197, 166, 205, "#C5A6CD", 184, 215, 115, "#B8D773", 110, 97, 146, "#6E6192"))</v>
      </c>
    </row>
    <row r="116" spans="1:25" x14ac:dyDescent="0.45">
      <c r="A116" s="9">
        <f t="shared" si="6"/>
        <v>113</v>
      </c>
      <c r="B116" s="10">
        <v>113</v>
      </c>
      <c r="C116" s="320" t="s">
        <v>108</v>
      </c>
      <c r="D116" s="12" t="s">
        <v>533</v>
      </c>
      <c r="E116" s="12" t="s">
        <v>120</v>
      </c>
      <c r="F116" s="354"/>
      <c r="G116" s="355"/>
      <c r="H116" s="356"/>
      <c r="I116" s="12">
        <v>227</v>
      </c>
      <c r="J116" s="12">
        <v>211</v>
      </c>
      <c r="K116" s="12">
        <v>198</v>
      </c>
      <c r="L116" s="12" t="s">
        <v>1167</v>
      </c>
      <c r="M116" s="12">
        <v>228</v>
      </c>
      <c r="N116" s="12">
        <v>173</v>
      </c>
      <c r="O116" s="12">
        <v>157</v>
      </c>
      <c r="P116" s="12" t="s">
        <v>898</v>
      </c>
      <c r="Q116" s="12">
        <v>208</v>
      </c>
      <c r="R116" s="12">
        <v>212</v>
      </c>
      <c r="S116" s="12">
        <v>212</v>
      </c>
      <c r="T116" s="12" t="s">
        <v>899</v>
      </c>
      <c r="U116" s="12">
        <v>238</v>
      </c>
      <c r="V116" s="12">
        <v>230</v>
      </c>
      <c r="W116" s="12">
        <v>220</v>
      </c>
      <c r="X116" s="12" t="s">
        <v>900</v>
      </c>
      <c r="Y116" s="16" t="str">
        <f t="shared" si="7"/>
        <v xml:space="preserve">    Call themeCol.Add(Array("RELAX", 227, 211, 198, "#E3D3C6", "ナチュラル03", "コーラルカラーでオトナ可愛く", 228, 173, 157, "#E4AD9D", 208, 212, 212, "#D0D4D4", 238, 230, 220, "#EEE6DC"))</v>
      </c>
    </row>
    <row r="117" spans="1:25" x14ac:dyDescent="0.45">
      <c r="A117" s="9">
        <f t="shared" si="6"/>
        <v>114</v>
      </c>
      <c r="B117" s="10">
        <v>114</v>
      </c>
      <c r="C117" s="320" t="s">
        <v>108</v>
      </c>
      <c r="D117" s="12" t="s">
        <v>534</v>
      </c>
      <c r="E117" s="12" t="s">
        <v>121</v>
      </c>
      <c r="F117" s="357"/>
      <c r="G117" s="358"/>
      <c r="H117" s="359"/>
      <c r="I117" s="12">
        <v>227</v>
      </c>
      <c r="J117" s="12">
        <v>211</v>
      </c>
      <c r="K117" s="12">
        <v>198</v>
      </c>
      <c r="L117" s="12" t="s">
        <v>1167</v>
      </c>
      <c r="M117" s="12">
        <v>234</v>
      </c>
      <c r="N117" s="12">
        <v>229</v>
      </c>
      <c r="O117" s="12">
        <v>218</v>
      </c>
      <c r="P117" s="12" t="s">
        <v>901</v>
      </c>
      <c r="Q117" s="12">
        <v>244</v>
      </c>
      <c r="R117" s="12">
        <v>171</v>
      </c>
      <c r="S117" s="12">
        <v>26</v>
      </c>
      <c r="T117" s="12" t="s">
        <v>902</v>
      </c>
      <c r="U117" s="12">
        <v>190</v>
      </c>
      <c r="V117" s="12">
        <v>151</v>
      </c>
      <c r="W117" s="12">
        <v>124</v>
      </c>
      <c r="X117" s="12" t="s">
        <v>903</v>
      </c>
      <c r="Y117" s="16" t="str">
        <f t="shared" si="7"/>
        <v xml:space="preserve">    Call themeCol.Add(Array("RELAX", 227, 211, 198, "#E3D3C6", "ヘルシー01", "オーガニックなシリアルカラー", 234, 229, 218, "#EAE5DA", 244, 171, 26, "#F4AB1A", 190, 151, 124, "#BE977C"))</v>
      </c>
    </row>
    <row r="118" spans="1:25" x14ac:dyDescent="0.45">
      <c r="A118" s="9">
        <f t="shared" si="6"/>
        <v>115</v>
      </c>
      <c r="B118" s="10">
        <v>115</v>
      </c>
      <c r="C118" s="320" t="s">
        <v>108</v>
      </c>
      <c r="D118" s="12" t="s">
        <v>535</v>
      </c>
      <c r="E118" s="12" t="s">
        <v>122</v>
      </c>
      <c r="F118" s="360"/>
      <c r="G118" s="361"/>
      <c r="H118" s="362"/>
      <c r="I118" s="12">
        <v>227</v>
      </c>
      <c r="J118" s="12">
        <v>211</v>
      </c>
      <c r="K118" s="12">
        <v>198</v>
      </c>
      <c r="L118" s="12" t="s">
        <v>1167</v>
      </c>
      <c r="M118" s="12">
        <v>175</v>
      </c>
      <c r="N118" s="12">
        <v>201</v>
      </c>
      <c r="O118" s="12">
        <v>92</v>
      </c>
      <c r="P118" s="12" t="s">
        <v>904</v>
      </c>
      <c r="Q118" s="12">
        <v>243</v>
      </c>
      <c r="R118" s="12">
        <v>242</v>
      </c>
      <c r="S118" s="12">
        <v>236</v>
      </c>
      <c r="T118" s="12" t="s">
        <v>905</v>
      </c>
      <c r="U118" s="12">
        <v>248</v>
      </c>
      <c r="V118" s="12">
        <v>235</v>
      </c>
      <c r="W118" s="12">
        <v>125</v>
      </c>
      <c r="X118" s="12" t="s">
        <v>906</v>
      </c>
      <c r="Y118" s="16" t="str">
        <f t="shared" si="7"/>
        <v xml:space="preserve">    Call themeCol.Add(Array("RELAX", 227, 211, 198, "#E3D3C6", "ヘルシー02", "ビタミンポジティブカラー", 175, 201, 92, "#AFC95C", 243, 242, 236, "#F3F2EC", 248, 235, 125, "#F8EB7D"))</v>
      </c>
    </row>
    <row r="119" spans="1:25" x14ac:dyDescent="0.45">
      <c r="A119" s="9">
        <f t="shared" si="6"/>
        <v>116</v>
      </c>
      <c r="B119" s="10">
        <v>116</v>
      </c>
      <c r="C119" s="320" t="s">
        <v>108</v>
      </c>
      <c r="D119" s="12" t="s">
        <v>536</v>
      </c>
      <c r="E119" s="12" t="s">
        <v>123</v>
      </c>
      <c r="F119" s="363"/>
      <c r="G119" s="364"/>
      <c r="H119" s="365"/>
      <c r="I119" s="12">
        <v>227</v>
      </c>
      <c r="J119" s="12">
        <v>211</v>
      </c>
      <c r="K119" s="12">
        <v>198</v>
      </c>
      <c r="L119" s="12" t="s">
        <v>1167</v>
      </c>
      <c r="M119" s="12">
        <v>224</v>
      </c>
      <c r="N119" s="12">
        <v>107</v>
      </c>
      <c r="O119" s="12">
        <v>123</v>
      </c>
      <c r="P119" s="12" t="s">
        <v>907</v>
      </c>
      <c r="Q119" s="12">
        <v>85</v>
      </c>
      <c r="R119" s="12">
        <v>81</v>
      </c>
      <c r="S119" s="12">
        <v>104</v>
      </c>
      <c r="T119" s="12" t="s">
        <v>124</v>
      </c>
      <c r="U119" s="12">
        <v>245</v>
      </c>
      <c r="V119" s="12">
        <v>215</v>
      </c>
      <c r="W119" s="12">
        <v>214</v>
      </c>
      <c r="X119" s="12" t="s">
        <v>908</v>
      </c>
      <c r="Y119" s="16" t="str">
        <f t="shared" si="7"/>
        <v xml:space="preserve">    Call themeCol.Add(Array("RELAX", 227, 211, 198, "#E3D3C6", "ヘルシー03", "甘酸っぱいミックスベリー", 224, 107, 123, "#E06B7B", 85, 81, 104, "#555168", 245, 215, 214, "#F5D7D6"))</v>
      </c>
    </row>
    <row r="120" spans="1:25" x14ac:dyDescent="0.45">
      <c r="A120" s="9">
        <f t="shared" si="6"/>
        <v>117</v>
      </c>
      <c r="B120" s="10">
        <v>117</v>
      </c>
      <c r="C120" s="366" t="s">
        <v>125</v>
      </c>
      <c r="D120" s="12" t="s">
        <v>467</v>
      </c>
      <c r="E120" s="12" t="s">
        <v>126</v>
      </c>
      <c r="F120" s="367"/>
      <c r="G120" s="368"/>
      <c r="H120" s="369"/>
      <c r="I120" s="12">
        <v>241</v>
      </c>
      <c r="J120" s="12">
        <v>192</v>
      </c>
      <c r="K120" s="12">
        <v>113</v>
      </c>
      <c r="L120" s="12" t="s">
        <v>1168</v>
      </c>
      <c r="M120" s="12">
        <v>246</v>
      </c>
      <c r="N120" s="12">
        <v>199</v>
      </c>
      <c r="O120" s="12">
        <v>206</v>
      </c>
      <c r="P120" s="12" t="s">
        <v>909</v>
      </c>
      <c r="Q120" s="12">
        <v>141</v>
      </c>
      <c r="R120" s="12">
        <v>204</v>
      </c>
      <c r="S120" s="12">
        <v>176</v>
      </c>
      <c r="T120" s="12" t="s">
        <v>910</v>
      </c>
      <c r="U120" s="12">
        <v>237</v>
      </c>
      <c r="V120" s="12">
        <v>119</v>
      </c>
      <c r="W120" s="12">
        <v>107</v>
      </c>
      <c r="X120" s="12" t="s">
        <v>911</v>
      </c>
      <c r="Y120" s="16" t="str">
        <f t="shared" si="7"/>
        <v xml:space="preserve">    Call themeCol.Add(Array("POSITIVE", 241, 192, 113, "#F1C071", "ハッピー01", "ハピネスなフラワーカラー", 246, 199, 206, "#F6C7CE", 141, 204, 176, "#8DCCB0", 237, 119, 107, "#ED776B"))</v>
      </c>
    </row>
    <row r="121" spans="1:25" x14ac:dyDescent="0.45">
      <c r="A121" s="9">
        <f t="shared" si="6"/>
        <v>118</v>
      </c>
      <c r="B121" s="10">
        <v>118</v>
      </c>
      <c r="C121" s="366" t="s">
        <v>125</v>
      </c>
      <c r="D121" s="12" t="s">
        <v>468</v>
      </c>
      <c r="E121" s="12" t="s">
        <v>127</v>
      </c>
      <c r="F121" s="370"/>
      <c r="G121" s="371"/>
      <c r="H121" s="372"/>
      <c r="I121" s="12">
        <v>241</v>
      </c>
      <c r="J121" s="12">
        <v>192</v>
      </c>
      <c r="K121" s="12">
        <v>113</v>
      </c>
      <c r="L121" s="12" t="s">
        <v>1168</v>
      </c>
      <c r="M121" s="12">
        <v>188</v>
      </c>
      <c r="N121" s="12">
        <v>222</v>
      </c>
      <c r="O121" s="12">
        <v>186</v>
      </c>
      <c r="P121" s="12" t="s">
        <v>912</v>
      </c>
      <c r="Q121" s="12">
        <v>255</v>
      </c>
      <c r="R121" s="12">
        <v>238</v>
      </c>
      <c r="S121" s="12">
        <v>169</v>
      </c>
      <c r="T121" s="12" t="s">
        <v>913</v>
      </c>
      <c r="U121" s="12">
        <v>123</v>
      </c>
      <c r="V121" s="12">
        <v>171</v>
      </c>
      <c r="W121" s="12">
        <v>219</v>
      </c>
      <c r="X121" s="12" t="s">
        <v>914</v>
      </c>
      <c r="Y121" s="16" t="str">
        <f t="shared" si="7"/>
        <v xml:space="preserve">    Call themeCol.Add(Array("POSITIVE", 241, 192, 113, "#F1C071", "ハッピー02", "気分が晴れる爽やかポップ", 188, 222, 186, "#BCDEBA", 255, 238, 169, "#FFEEA9", 123, 171, 219, "#7BABDB"))</v>
      </c>
    </row>
    <row r="122" spans="1:25" x14ac:dyDescent="0.45">
      <c r="A122" s="9">
        <f t="shared" si="6"/>
        <v>119</v>
      </c>
      <c r="B122" s="10">
        <v>119</v>
      </c>
      <c r="C122" s="366" t="s">
        <v>125</v>
      </c>
      <c r="D122" s="12" t="s">
        <v>457</v>
      </c>
      <c r="E122" s="12" t="s">
        <v>128</v>
      </c>
      <c r="F122" s="373"/>
      <c r="G122" s="374"/>
      <c r="H122" s="375"/>
      <c r="I122" s="12">
        <v>241</v>
      </c>
      <c r="J122" s="12">
        <v>192</v>
      </c>
      <c r="K122" s="12">
        <v>113</v>
      </c>
      <c r="L122" s="12" t="s">
        <v>1168</v>
      </c>
      <c r="M122" s="12">
        <v>238</v>
      </c>
      <c r="N122" s="12">
        <v>128</v>
      </c>
      <c r="O122" s="12">
        <v>106</v>
      </c>
      <c r="P122" s="12" t="s">
        <v>915</v>
      </c>
      <c r="Q122" s="12">
        <v>255</v>
      </c>
      <c r="R122" s="12">
        <v>225</v>
      </c>
      <c r="S122" s="12">
        <v>83</v>
      </c>
      <c r="T122" s="12" t="s">
        <v>916</v>
      </c>
      <c r="U122" s="12">
        <v>145</v>
      </c>
      <c r="V122" s="12">
        <v>211</v>
      </c>
      <c r="W122" s="12">
        <v>234</v>
      </c>
      <c r="X122" s="12" t="s">
        <v>917</v>
      </c>
      <c r="Y122" s="16" t="str">
        <f t="shared" si="7"/>
        <v xml:space="preserve">    Call themeCol.Add(Array("POSITIVE", 241, 192, 113, "#F1C071", "キッズ01", "ふんわりポップなクレヨンカラー", 238, 128, 106, "#EE806A", 255, 225, 83, "#FFE153", 145, 211, 234, "#91D3EA"))</v>
      </c>
    </row>
    <row r="123" spans="1:25" x14ac:dyDescent="0.45">
      <c r="A123" s="9">
        <f t="shared" si="6"/>
        <v>120</v>
      </c>
      <c r="B123" s="10">
        <v>120</v>
      </c>
      <c r="C123" s="366" t="s">
        <v>125</v>
      </c>
      <c r="D123" s="12" t="s">
        <v>458</v>
      </c>
      <c r="E123" s="12" t="s">
        <v>129</v>
      </c>
      <c r="F123" s="376"/>
      <c r="G123" s="377"/>
      <c r="H123" s="378"/>
      <c r="I123" s="12">
        <v>241</v>
      </c>
      <c r="J123" s="12">
        <v>192</v>
      </c>
      <c r="K123" s="12">
        <v>113</v>
      </c>
      <c r="L123" s="12" t="s">
        <v>1168</v>
      </c>
      <c r="M123" s="12">
        <v>28</v>
      </c>
      <c r="N123" s="12">
        <v>140</v>
      </c>
      <c r="O123" s="12">
        <v>205</v>
      </c>
      <c r="P123" s="12" t="s">
        <v>918</v>
      </c>
      <c r="Q123" s="12">
        <v>240</v>
      </c>
      <c r="R123" s="12">
        <v>144</v>
      </c>
      <c r="S123" s="12">
        <v>127</v>
      </c>
      <c r="T123" s="12" t="s">
        <v>919</v>
      </c>
      <c r="U123" s="12">
        <v>246</v>
      </c>
      <c r="V123" s="12">
        <v>250</v>
      </c>
      <c r="W123" s="12">
        <v>243</v>
      </c>
      <c r="X123" s="12" t="s">
        <v>920</v>
      </c>
      <c r="Y123" s="16" t="str">
        <f t="shared" si="7"/>
        <v xml:space="preserve">    Call themeCol.Add(Array("POSITIVE", 241, 192, 113, "#F1C071", "キッズ02", "ワクワク！キッズマリン", 28, 140, 205, "#1C8CCD", 240, 144, 127, "#F0907F", 246, 250, 243, "#F6FAF3"))</v>
      </c>
    </row>
    <row r="124" spans="1:25" x14ac:dyDescent="0.45">
      <c r="A124" s="9">
        <f t="shared" si="6"/>
        <v>121</v>
      </c>
      <c r="B124" s="10">
        <v>121</v>
      </c>
      <c r="C124" s="366" t="s">
        <v>125</v>
      </c>
      <c r="D124" s="12" t="s">
        <v>537</v>
      </c>
      <c r="E124" s="12" t="s">
        <v>130</v>
      </c>
      <c r="F124" s="379"/>
      <c r="G124" s="380"/>
      <c r="H124" s="381"/>
      <c r="I124" s="12">
        <v>241</v>
      </c>
      <c r="J124" s="12">
        <v>192</v>
      </c>
      <c r="K124" s="12">
        <v>113</v>
      </c>
      <c r="L124" s="12" t="s">
        <v>1168</v>
      </c>
      <c r="M124" s="12">
        <v>171</v>
      </c>
      <c r="N124" s="12">
        <v>218</v>
      </c>
      <c r="O124" s="12">
        <v>209</v>
      </c>
      <c r="P124" s="12" t="s">
        <v>921</v>
      </c>
      <c r="Q124" s="12">
        <v>250</v>
      </c>
      <c r="R124" s="12">
        <v>238</v>
      </c>
      <c r="S124" s="12">
        <v>198</v>
      </c>
      <c r="T124" s="12" t="s">
        <v>922</v>
      </c>
      <c r="U124" s="12">
        <v>244</v>
      </c>
      <c r="V124" s="12">
        <v>164</v>
      </c>
      <c r="W124" s="12">
        <v>96</v>
      </c>
      <c r="X124" s="12" t="s">
        <v>923</v>
      </c>
      <c r="Y124" s="16" t="str">
        <f t="shared" si="7"/>
        <v xml:space="preserve">    Call themeCol.Add(Array("POSITIVE", 241, 192, 113, "#F1C071", "キッズ03", "陽だまりのこども部屋", 171, 218, 209, "#ABDAD1", 250, 238, 198, "#FAEEC6", 244, 164, 96, "#F4A460"))</v>
      </c>
    </row>
    <row r="125" spans="1:25" x14ac:dyDescent="0.45">
      <c r="A125" s="9">
        <f t="shared" si="6"/>
        <v>122</v>
      </c>
      <c r="B125" s="10">
        <v>122</v>
      </c>
      <c r="C125" s="366" t="s">
        <v>125</v>
      </c>
      <c r="D125" s="12" t="s">
        <v>538</v>
      </c>
      <c r="E125" s="12" t="s">
        <v>131</v>
      </c>
      <c r="F125" s="382"/>
      <c r="G125" s="383"/>
      <c r="H125" s="384"/>
      <c r="I125" s="12">
        <v>241</v>
      </c>
      <c r="J125" s="12">
        <v>192</v>
      </c>
      <c r="K125" s="12">
        <v>113</v>
      </c>
      <c r="L125" s="12" t="s">
        <v>1168</v>
      </c>
      <c r="M125" s="12">
        <v>232</v>
      </c>
      <c r="N125" s="12">
        <v>74</v>
      </c>
      <c r="O125" s="12">
        <v>135</v>
      </c>
      <c r="P125" s="12" t="s">
        <v>924</v>
      </c>
      <c r="Q125" s="12">
        <v>251</v>
      </c>
      <c r="R125" s="12">
        <v>221</v>
      </c>
      <c r="S125" s="12">
        <v>215</v>
      </c>
      <c r="T125" s="12" t="s">
        <v>925</v>
      </c>
      <c r="U125" s="12">
        <v>0</v>
      </c>
      <c r="V125" s="12">
        <v>167</v>
      </c>
      <c r="W125" s="12">
        <v>123</v>
      </c>
      <c r="X125" s="12" t="s">
        <v>926</v>
      </c>
      <c r="Y125" s="16" t="str">
        <f t="shared" si="7"/>
        <v xml:space="preserve">    Call themeCol.Add(Array("POSITIVE", 241, 192, 113, "#F1C071", "パワー01", "キャッチーなビビッドカラー", 232, 74, 135, "#E84A87", 251, 221, 215, "#FBDDD7", 0, 167, 123, "#00A77B"))</v>
      </c>
    </row>
    <row r="126" spans="1:25" x14ac:dyDescent="0.45">
      <c r="A126" s="9">
        <f t="shared" si="6"/>
        <v>123</v>
      </c>
      <c r="B126" s="10">
        <v>123</v>
      </c>
      <c r="C126" s="366" t="s">
        <v>125</v>
      </c>
      <c r="D126" s="12" t="s">
        <v>539</v>
      </c>
      <c r="E126" s="12" t="s">
        <v>132</v>
      </c>
      <c r="F126" s="385"/>
      <c r="G126" s="386"/>
      <c r="H126" s="387"/>
      <c r="I126" s="12">
        <v>241</v>
      </c>
      <c r="J126" s="12">
        <v>192</v>
      </c>
      <c r="K126" s="12">
        <v>113</v>
      </c>
      <c r="L126" s="12" t="s">
        <v>1168</v>
      </c>
      <c r="M126" s="12">
        <v>72</v>
      </c>
      <c r="N126" s="12">
        <v>93</v>
      </c>
      <c r="O126" s="12">
        <v>169</v>
      </c>
      <c r="P126" s="12" t="s">
        <v>927</v>
      </c>
      <c r="Q126" s="12">
        <v>56</v>
      </c>
      <c r="R126" s="12">
        <v>53</v>
      </c>
      <c r="S126" s="12">
        <v>122</v>
      </c>
      <c r="T126" s="12" t="s">
        <v>928</v>
      </c>
      <c r="U126" s="12">
        <v>235</v>
      </c>
      <c r="V126" s="12">
        <v>92</v>
      </c>
      <c r="W126" s="12">
        <v>32</v>
      </c>
      <c r="X126" s="12" t="s">
        <v>929</v>
      </c>
      <c r="Y126" s="16" t="str">
        <f t="shared" si="7"/>
        <v xml:space="preserve">    Call themeCol.Add(Array("POSITIVE", 241, 192, 113, "#F1C071", "パワー02", "真夜中のパーティー", 72, 93, 169, "#485DA9", 56, 53, 122, "#38357A", 235, 92, 32, "#EB5C20"))</v>
      </c>
    </row>
    <row r="127" spans="1:25" x14ac:dyDescent="0.45">
      <c r="A127" s="9">
        <f t="shared" si="6"/>
        <v>124</v>
      </c>
      <c r="B127" s="10">
        <v>124</v>
      </c>
      <c r="C127" s="366" t="s">
        <v>125</v>
      </c>
      <c r="D127" s="12" t="s">
        <v>540</v>
      </c>
      <c r="E127" s="12" t="s">
        <v>133</v>
      </c>
      <c r="F127" s="388"/>
      <c r="G127" s="389"/>
      <c r="H127" s="390"/>
      <c r="I127" s="12">
        <v>241</v>
      </c>
      <c r="J127" s="12">
        <v>192</v>
      </c>
      <c r="K127" s="12">
        <v>113</v>
      </c>
      <c r="L127" s="12" t="s">
        <v>1168</v>
      </c>
      <c r="M127" s="12">
        <v>0</v>
      </c>
      <c r="N127" s="12">
        <v>130</v>
      </c>
      <c r="O127" s="12">
        <v>145</v>
      </c>
      <c r="P127" s="12" t="s">
        <v>134</v>
      </c>
      <c r="Q127" s="12">
        <v>207</v>
      </c>
      <c r="R127" s="12">
        <v>199</v>
      </c>
      <c r="S127" s="12">
        <v>195</v>
      </c>
      <c r="T127" s="12" t="s">
        <v>930</v>
      </c>
      <c r="U127" s="12">
        <v>239</v>
      </c>
      <c r="V127" s="12">
        <v>167</v>
      </c>
      <c r="W127" s="12">
        <v>43</v>
      </c>
      <c r="X127" s="12" t="s">
        <v>931</v>
      </c>
      <c r="Y127" s="16" t="str">
        <f t="shared" si="7"/>
        <v xml:space="preserve">    Call themeCol.Add(Array("POSITIVE", 241, 192, 113, "#F1C071", "パワー03", "スポーティーなエナジーカラー", 0, 130, 145, "#008291", 207, 199, 195, "#CFC7C3", 239, 167, 43, "#EFA72B"))</v>
      </c>
    </row>
    <row r="128" spans="1:25" x14ac:dyDescent="0.45">
      <c r="A128" s="9">
        <f t="shared" si="6"/>
        <v>125</v>
      </c>
      <c r="B128" s="10">
        <v>125</v>
      </c>
      <c r="C128" s="366" t="s">
        <v>125</v>
      </c>
      <c r="D128" s="12" t="s">
        <v>541</v>
      </c>
      <c r="E128" s="12" t="s">
        <v>135</v>
      </c>
      <c r="F128" s="391"/>
      <c r="G128" s="392"/>
      <c r="H128" s="393"/>
      <c r="I128" s="12">
        <v>241</v>
      </c>
      <c r="J128" s="12">
        <v>192</v>
      </c>
      <c r="K128" s="12">
        <v>113</v>
      </c>
      <c r="L128" s="12" t="s">
        <v>1168</v>
      </c>
      <c r="M128" s="12">
        <v>58</v>
      </c>
      <c r="N128" s="12">
        <v>89</v>
      </c>
      <c r="O128" s="12">
        <v>103</v>
      </c>
      <c r="P128" s="12" t="s">
        <v>932</v>
      </c>
      <c r="Q128" s="12">
        <v>178</v>
      </c>
      <c r="R128" s="12">
        <v>124</v>
      </c>
      <c r="S128" s="12">
        <v>65</v>
      </c>
      <c r="T128" s="12" t="s">
        <v>933</v>
      </c>
      <c r="U128" s="12">
        <v>239</v>
      </c>
      <c r="V128" s="12">
        <v>203</v>
      </c>
      <c r="W128" s="12">
        <v>45</v>
      </c>
      <c r="X128" s="12" t="s">
        <v>934</v>
      </c>
      <c r="Y128" s="16" t="str">
        <f t="shared" si="7"/>
        <v xml:space="preserve">    Call themeCol.Add(Array("POSITIVE", 241, 192, 113, "#F1C071", "アウトドア01", "秋香るアウトドアカラー", 58, 89, 103, "#3A5967", 178, 124, 65, "#B27C41", 239, 203, 45, "#EFCB2D"))</v>
      </c>
    </row>
    <row r="129" spans="1:25" x14ac:dyDescent="0.45">
      <c r="A129" s="9">
        <f t="shared" si="6"/>
        <v>126</v>
      </c>
      <c r="B129" s="10">
        <v>126</v>
      </c>
      <c r="C129" s="366" t="s">
        <v>125</v>
      </c>
      <c r="D129" s="12" t="s">
        <v>542</v>
      </c>
      <c r="E129" s="12" t="s">
        <v>136</v>
      </c>
      <c r="F129" s="394"/>
      <c r="G129" s="395"/>
      <c r="H129" s="396"/>
      <c r="I129" s="12">
        <v>241</v>
      </c>
      <c r="J129" s="12">
        <v>192</v>
      </c>
      <c r="K129" s="12">
        <v>113</v>
      </c>
      <c r="L129" s="12" t="s">
        <v>1168</v>
      </c>
      <c r="M129" s="12">
        <v>238</v>
      </c>
      <c r="N129" s="12">
        <v>151</v>
      </c>
      <c r="O129" s="12">
        <v>63</v>
      </c>
      <c r="P129" s="12" t="s">
        <v>935</v>
      </c>
      <c r="Q129" s="12">
        <v>114</v>
      </c>
      <c r="R129" s="12">
        <v>124</v>
      </c>
      <c r="S129" s="12">
        <v>88</v>
      </c>
      <c r="T129" s="12" t="s">
        <v>936</v>
      </c>
      <c r="U129" s="12">
        <v>219</v>
      </c>
      <c r="V129" s="12">
        <v>207</v>
      </c>
      <c r="W129" s="12">
        <v>174</v>
      </c>
      <c r="X129" s="12" t="s">
        <v>937</v>
      </c>
      <c r="Y129" s="16" t="str">
        <f t="shared" si="7"/>
        <v xml:space="preserve">    Call themeCol.Add(Array("POSITIVE", 241, 192, 113, "#F1C071", "アウトドア02", "キャンプもおしゃれに楽しく", 238, 151, 63, "#EE973F", 114, 124, 88, "#727C58", 219, 207, 174, "#DBCFAE"))</v>
      </c>
    </row>
    <row r="130" spans="1:25" x14ac:dyDescent="0.45">
      <c r="A130" s="9">
        <f t="shared" si="6"/>
        <v>127</v>
      </c>
      <c r="B130" s="10">
        <v>127</v>
      </c>
      <c r="C130" s="366" t="s">
        <v>125</v>
      </c>
      <c r="D130" s="12" t="s">
        <v>543</v>
      </c>
      <c r="E130" s="12" t="s">
        <v>137</v>
      </c>
      <c r="F130" s="397"/>
      <c r="G130" s="398"/>
      <c r="H130" s="399"/>
      <c r="I130" s="12">
        <v>241</v>
      </c>
      <c r="J130" s="12">
        <v>192</v>
      </c>
      <c r="K130" s="12">
        <v>113</v>
      </c>
      <c r="L130" s="12" t="s">
        <v>1168</v>
      </c>
      <c r="M130" s="12">
        <v>231</v>
      </c>
      <c r="N130" s="12">
        <v>238</v>
      </c>
      <c r="O130" s="12">
        <v>241</v>
      </c>
      <c r="P130" s="12" t="s">
        <v>938</v>
      </c>
      <c r="Q130" s="12">
        <v>232</v>
      </c>
      <c r="R130" s="12">
        <v>124</v>
      </c>
      <c r="S130" s="12">
        <v>173</v>
      </c>
      <c r="T130" s="12" t="s">
        <v>939</v>
      </c>
      <c r="U130" s="12">
        <v>204</v>
      </c>
      <c r="V130" s="12">
        <v>220</v>
      </c>
      <c r="W130" s="12">
        <v>67</v>
      </c>
      <c r="X130" s="12" t="s">
        <v>940</v>
      </c>
      <c r="Y130" s="16" t="str">
        <f t="shared" si="7"/>
        <v xml:space="preserve">    Call themeCol.Add(Array("POSITIVE", 241, 192, 113, "#F1C071", "ネオン01", "ハッピーな蛍光カラー", 231, 238, 241, "#E7EEF1", 232, 124, 173, "#E87CAD", 204, 220, 67, "#CCDC43"))</v>
      </c>
    </row>
    <row r="131" spans="1:25" x14ac:dyDescent="0.45">
      <c r="A131" s="9">
        <f t="shared" si="6"/>
        <v>128</v>
      </c>
      <c r="B131" s="10">
        <v>128</v>
      </c>
      <c r="C131" s="366" t="s">
        <v>125</v>
      </c>
      <c r="D131" s="12" t="s">
        <v>544</v>
      </c>
      <c r="E131" s="12" t="s">
        <v>138</v>
      </c>
      <c r="F131" s="400"/>
      <c r="G131" s="401"/>
      <c r="H131" s="402"/>
      <c r="I131" s="12">
        <v>241</v>
      </c>
      <c r="J131" s="12">
        <v>192</v>
      </c>
      <c r="K131" s="12">
        <v>113</v>
      </c>
      <c r="L131" s="12" t="s">
        <v>1168</v>
      </c>
      <c r="M131" s="12">
        <v>252</v>
      </c>
      <c r="N131" s="12">
        <v>241</v>
      </c>
      <c r="O131" s="12">
        <v>102</v>
      </c>
      <c r="P131" s="12" t="s">
        <v>941</v>
      </c>
      <c r="Q131" s="12">
        <v>226</v>
      </c>
      <c r="R131" s="12">
        <v>221</v>
      </c>
      <c r="S131" s="12">
        <v>207</v>
      </c>
      <c r="T131" s="12" t="s">
        <v>942</v>
      </c>
      <c r="U131" s="12">
        <v>165</v>
      </c>
      <c r="V131" s="12">
        <v>152</v>
      </c>
      <c r="W131" s="12">
        <v>201</v>
      </c>
      <c r="X131" s="12" t="s">
        <v>943</v>
      </c>
      <c r="Y131" s="16" t="str">
        <f t="shared" si="7"/>
        <v xml:space="preserve">    Call themeCol.Add(Array("POSITIVE", 241, 192, 113, "#F1C071", "ネオン02", "抜け感で遊ぶクールなネオン", 252, 241, 102, "#FCF166", 226, 221, 207, "#E2DDCF", 165, 152, 201, "#A598C9"))</v>
      </c>
    </row>
    <row r="132" spans="1:25" x14ac:dyDescent="0.45">
      <c r="A132" s="9">
        <f t="shared" ref="A132:A163" si="8">ROW()-3</f>
        <v>129</v>
      </c>
      <c r="B132" s="10">
        <v>129</v>
      </c>
      <c r="C132" s="403" t="s">
        <v>139</v>
      </c>
      <c r="D132" s="12" t="s">
        <v>545</v>
      </c>
      <c r="E132" s="12" t="s">
        <v>140</v>
      </c>
      <c r="F132" s="404"/>
      <c r="G132" s="405"/>
      <c r="H132" s="406"/>
      <c r="I132" s="12">
        <v>192</v>
      </c>
      <c r="J132" s="12">
        <v>149</v>
      </c>
      <c r="K132" s="12">
        <v>177</v>
      </c>
      <c r="L132" s="12" t="s">
        <v>1169</v>
      </c>
      <c r="M132" s="12">
        <v>234</v>
      </c>
      <c r="N132" s="12">
        <v>215</v>
      </c>
      <c r="O132" s="12">
        <v>204</v>
      </c>
      <c r="P132" s="12" t="s">
        <v>944</v>
      </c>
      <c r="Q132" s="12">
        <v>207</v>
      </c>
      <c r="R132" s="12">
        <v>159</v>
      </c>
      <c r="S132" s="12">
        <v>150</v>
      </c>
      <c r="T132" s="12" t="s">
        <v>945</v>
      </c>
      <c r="U132" s="12">
        <v>113</v>
      </c>
      <c r="V132" s="12">
        <v>106</v>
      </c>
      <c r="W132" s="12">
        <v>103</v>
      </c>
      <c r="X132" s="12" t="s">
        <v>946</v>
      </c>
      <c r="Y132" s="16" t="str">
        <f t="shared" ref="Y132:Y163" si="9">"    Call themeCol.Add(Array("""&amp;C132&amp;""", "&amp;I132&amp;", "&amp;J132&amp;", "&amp;K132&amp;", """&amp;L132&amp;""", """&amp;D132&amp;""", """&amp;E132&amp;""", "&amp;M132&amp;", "&amp;N132&amp;", "&amp;O132&amp;", """&amp;P132&amp;""", "&amp;Q132&amp;", "&amp;R132&amp;", "&amp;S132&amp;", """&amp;T132&amp;""", "&amp;U132&amp;", "&amp;V132&amp;", "&amp;W132&amp;", """&amp;X132&amp;"""))"</f>
        <v xml:space="preserve">    Call themeCol.Add(Array("LUXURY", 192, 149, 177, "#C095B1", "ヌーディー01", "オトナ女子のヌーディーピンク", 234, 215, 204, "#EAD7CC", 207, 159, 150, "#CF9F96", 113, 106, 103, "#716A67"))</v>
      </c>
    </row>
    <row r="133" spans="1:25" x14ac:dyDescent="0.45">
      <c r="A133" s="9">
        <f t="shared" si="8"/>
        <v>130</v>
      </c>
      <c r="B133" s="10">
        <v>130</v>
      </c>
      <c r="C133" s="403" t="s">
        <v>139</v>
      </c>
      <c r="D133" s="12" t="s">
        <v>546</v>
      </c>
      <c r="E133" s="12" t="s">
        <v>141</v>
      </c>
      <c r="F133" s="407"/>
      <c r="G133" s="408"/>
      <c r="H133" s="409"/>
      <c r="I133" s="12">
        <v>192</v>
      </c>
      <c r="J133" s="12">
        <v>149</v>
      </c>
      <c r="K133" s="12">
        <v>177</v>
      </c>
      <c r="L133" s="12" t="s">
        <v>1169</v>
      </c>
      <c r="M133" s="12">
        <v>227</v>
      </c>
      <c r="N133" s="12">
        <v>181</v>
      </c>
      <c r="O133" s="12">
        <v>138</v>
      </c>
      <c r="P133" s="12" t="s">
        <v>947</v>
      </c>
      <c r="Q133" s="12">
        <v>192</v>
      </c>
      <c r="R133" s="12">
        <v>119</v>
      </c>
      <c r="S133" s="12">
        <v>84</v>
      </c>
      <c r="T133" s="12" t="s">
        <v>948</v>
      </c>
      <c r="U133" s="12">
        <v>0</v>
      </c>
      <c r="V133" s="12">
        <v>69</v>
      </c>
      <c r="W133" s="12">
        <v>69</v>
      </c>
      <c r="X133" s="12" t="s">
        <v>142</v>
      </c>
      <c r="Y133" s="16" t="str">
        <f t="shared" si="9"/>
        <v xml:space="preserve">    Call themeCol.Add(Array("LUXURY", 192, 149, 177, "#C095B1", "ヌーディー02", "格式高いモダンなインテリア", 227, 181, 138, "#E3B58A", 192, 119, 84, "#C07754", 0, 69, 69, "#004545"))</v>
      </c>
    </row>
    <row r="134" spans="1:25" x14ac:dyDescent="0.45">
      <c r="A134" s="9">
        <f t="shared" si="8"/>
        <v>131</v>
      </c>
      <c r="B134" s="10">
        <v>131</v>
      </c>
      <c r="C134" s="403" t="s">
        <v>139</v>
      </c>
      <c r="D134" s="12" t="s">
        <v>547</v>
      </c>
      <c r="E134" s="12" t="s">
        <v>143</v>
      </c>
      <c r="F134" s="410"/>
      <c r="G134" s="411"/>
      <c r="H134" s="412"/>
      <c r="I134" s="12">
        <v>192</v>
      </c>
      <c r="J134" s="12">
        <v>149</v>
      </c>
      <c r="K134" s="12">
        <v>177</v>
      </c>
      <c r="L134" s="12" t="s">
        <v>1169</v>
      </c>
      <c r="M134" s="12">
        <v>141</v>
      </c>
      <c r="N134" s="12">
        <v>0</v>
      </c>
      <c r="O134" s="12">
        <v>29</v>
      </c>
      <c r="P134" s="12" t="s">
        <v>949</v>
      </c>
      <c r="Q134" s="12">
        <v>117</v>
      </c>
      <c r="R134" s="12">
        <v>148</v>
      </c>
      <c r="S134" s="12">
        <v>136</v>
      </c>
      <c r="T134" s="12" t="s">
        <v>144</v>
      </c>
      <c r="U134" s="12">
        <v>226</v>
      </c>
      <c r="V134" s="12">
        <v>219</v>
      </c>
      <c r="W134" s="12">
        <v>189</v>
      </c>
      <c r="X134" s="12" t="s">
        <v>950</v>
      </c>
      <c r="Y134" s="16" t="str">
        <f t="shared" si="9"/>
        <v xml:space="preserve">    Call themeCol.Add(Array("LUXURY", 192, 149, 177, "#C095B1", "モダン01", "クラシックなヴィンテージボルドー", 141, 0, 29, "#08D01D", 117, 148, 136, "#759488", 226, 219, 189, "#E2DBBD"))</v>
      </c>
    </row>
    <row r="135" spans="1:25" x14ac:dyDescent="0.45">
      <c r="A135" s="9">
        <f t="shared" si="8"/>
        <v>132</v>
      </c>
      <c r="B135" s="10">
        <v>132</v>
      </c>
      <c r="C135" s="403" t="s">
        <v>139</v>
      </c>
      <c r="D135" s="12" t="s">
        <v>548</v>
      </c>
      <c r="E135" s="12" t="s">
        <v>145</v>
      </c>
      <c r="F135" s="413"/>
      <c r="G135" s="414"/>
      <c r="H135" s="415"/>
      <c r="I135" s="12">
        <v>192</v>
      </c>
      <c r="J135" s="12">
        <v>149</v>
      </c>
      <c r="K135" s="12">
        <v>177</v>
      </c>
      <c r="L135" s="12" t="s">
        <v>1169</v>
      </c>
      <c r="M135" s="12">
        <v>221</v>
      </c>
      <c r="N135" s="12">
        <v>209</v>
      </c>
      <c r="O135" s="12">
        <v>207</v>
      </c>
      <c r="P135" s="12" t="s">
        <v>951</v>
      </c>
      <c r="Q135" s="12">
        <v>56</v>
      </c>
      <c r="R135" s="12">
        <v>36</v>
      </c>
      <c r="S135" s="12">
        <v>34</v>
      </c>
      <c r="T135" s="12" t="s">
        <v>146</v>
      </c>
      <c r="U135" s="12">
        <v>116</v>
      </c>
      <c r="V135" s="12">
        <v>55</v>
      </c>
      <c r="W135" s="12">
        <v>49</v>
      </c>
      <c r="X135" s="12" t="s">
        <v>147</v>
      </c>
      <c r="Y135" s="16" t="str">
        <f t="shared" si="9"/>
        <v xml:space="preserve">    Call themeCol.Add(Array("LUXURY", 192, 149, 177, "#C095B1", "モダン02", "ビターなショコラブラウン", 221, 209, 207, "#DDD1CF", 56, 36, 34, "#382422", 116, 55, 49, "#743731"))</v>
      </c>
    </row>
    <row r="136" spans="1:25" x14ac:dyDescent="0.45">
      <c r="A136" s="9">
        <f t="shared" si="8"/>
        <v>133</v>
      </c>
      <c r="B136" s="10">
        <v>133</v>
      </c>
      <c r="C136" s="403" t="s">
        <v>139</v>
      </c>
      <c r="D136" s="12" t="s">
        <v>549</v>
      </c>
      <c r="E136" s="12" t="s">
        <v>148</v>
      </c>
      <c r="F136" s="416"/>
      <c r="G136" s="417"/>
      <c r="H136" s="418"/>
      <c r="I136" s="12">
        <v>192</v>
      </c>
      <c r="J136" s="12">
        <v>149</v>
      </c>
      <c r="K136" s="12">
        <v>177</v>
      </c>
      <c r="L136" s="12" t="s">
        <v>1169</v>
      </c>
      <c r="M136" s="12">
        <v>242</v>
      </c>
      <c r="N136" s="12">
        <v>218</v>
      </c>
      <c r="O136" s="12">
        <v>213</v>
      </c>
      <c r="P136" s="12" t="s">
        <v>952</v>
      </c>
      <c r="Q136" s="12">
        <v>204</v>
      </c>
      <c r="R136" s="12">
        <v>170</v>
      </c>
      <c r="S136" s="12">
        <v>107</v>
      </c>
      <c r="T136" s="12" t="s">
        <v>953</v>
      </c>
      <c r="U136" s="12">
        <v>16</v>
      </c>
      <c r="V136" s="12">
        <v>79</v>
      </c>
      <c r="W136" s="12">
        <v>89</v>
      </c>
      <c r="X136" s="12" t="s">
        <v>954</v>
      </c>
      <c r="Y136" s="16" t="str">
        <f t="shared" si="9"/>
        <v xml:space="preserve">    Call themeCol.Add(Array("LUXURY", 192, 149, 177, "#C095B1", "エレガント01", "優美なフォーマルエレガント", 242, 218, 213, "#F2DAD5", 204, 170, 107, "#CCAA6B", 16, 79, 89, "#104F59"))</v>
      </c>
    </row>
    <row r="137" spans="1:25" x14ac:dyDescent="0.45">
      <c r="A137" s="9">
        <f t="shared" si="8"/>
        <v>134</v>
      </c>
      <c r="B137" s="10">
        <v>134</v>
      </c>
      <c r="C137" s="403" t="s">
        <v>139</v>
      </c>
      <c r="D137" s="12" t="s">
        <v>550</v>
      </c>
      <c r="E137" s="12" t="s">
        <v>149</v>
      </c>
      <c r="F137" s="419"/>
      <c r="G137" s="420"/>
      <c r="H137" s="421"/>
      <c r="I137" s="12">
        <v>192</v>
      </c>
      <c r="J137" s="12">
        <v>149</v>
      </c>
      <c r="K137" s="12">
        <v>177</v>
      </c>
      <c r="L137" s="12" t="s">
        <v>1169</v>
      </c>
      <c r="M137" s="12">
        <v>15</v>
      </c>
      <c r="N137" s="12">
        <v>19</v>
      </c>
      <c r="O137" s="12">
        <v>81</v>
      </c>
      <c r="P137" s="12" t="s">
        <v>955</v>
      </c>
      <c r="Q137" s="12">
        <v>214</v>
      </c>
      <c r="R137" s="12">
        <v>204</v>
      </c>
      <c r="S137" s="12">
        <v>177</v>
      </c>
      <c r="T137" s="12" t="s">
        <v>956</v>
      </c>
      <c r="U137" s="12">
        <v>148</v>
      </c>
      <c r="V137" s="12">
        <v>126</v>
      </c>
      <c r="W137" s="12">
        <v>50</v>
      </c>
      <c r="X137" s="12" t="s">
        <v>957</v>
      </c>
      <c r="Y137" s="16" t="str">
        <f t="shared" si="9"/>
        <v xml:space="preserve">    Call themeCol.Add(Array("LUXURY", 192, 149, 177, "#C095B1", "エレガント02", "伝統的なロイヤルカラー", 15, 19, 81, "#0F1351", 214, 204, 177, "#D6CCB1", 148, 126, 50, "#947E32"))</v>
      </c>
    </row>
    <row r="138" spans="1:25" x14ac:dyDescent="0.45">
      <c r="A138" s="9">
        <f t="shared" si="8"/>
        <v>135</v>
      </c>
      <c r="B138" s="10">
        <v>135</v>
      </c>
      <c r="C138" s="403" t="s">
        <v>139</v>
      </c>
      <c r="D138" s="12" t="s">
        <v>551</v>
      </c>
      <c r="E138" s="12" t="s">
        <v>150</v>
      </c>
      <c r="F138" s="422"/>
      <c r="G138" s="423"/>
      <c r="H138" s="424"/>
      <c r="I138" s="12">
        <v>192</v>
      </c>
      <c r="J138" s="12">
        <v>149</v>
      </c>
      <c r="K138" s="12">
        <v>177</v>
      </c>
      <c r="L138" s="12" t="s">
        <v>1169</v>
      </c>
      <c r="M138" s="12">
        <v>55</v>
      </c>
      <c r="N138" s="12">
        <v>39</v>
      </c>
      <c r="O138" s="12">
        <v>69</v>
      </c>
      <c r="P138" s="12" t="s">
        <v>151</v>
      </c>
      <c r="Q138" s="12">
        <v>135</v>
      </c>
      <c r="R138" s="12">
        <v>90</v>
      </c>
      <c r="S138" s="12">
        <v>130</v>
      </c>
      <c r="T138" s="12" t="s">
        <v>958</v>
      </c>
      <c r="U138" s="12">
        <v>167</v>
      </c>
      <c r="V138" s="12">
        <v>179</v>
      </c>
      <c r="W138" s="12">
        <v>176</v>
      </c>
      <c r="X138" s="12" t="s">
        <v>959</v>
      </c>
      <c r="Y138" s="16" t="str">
        <f t="shared" si="9"/>
        <v xml:space="preserve">    Call themeCol.Add(Array("LUXURY", 192, 149, 177, "#C095B1", "グラマラス01", "魅惑のグラマーカラー", 55, 39, 69, "#372745", 135, 90, 130, "#875A82", 167, 179, 176, "#A7B3B0"))</v>
      </c>
    </row>
    <row r="139" spans="1:25" x14ac:dyDescent="0.45">
      <c r="A139" s="9">
        <f t="shared" si="8"/>
        <v>136</v>
      </c>
      <c r="B139" s="10">
        <v>136</v>
      </c>
      <c r="C139" s="403" t="s">
        <v>139</v>
      </c>
      <c r="D139" s="12" t="s">
        <v>552</v>
      </c>
      <c r="E139" s="12" t="s">
        <v>152</v>
      </c>
      <c r="F139" s="425"/>
      <c r="G139" s="426"/>
      <c r="H139" s="427"/>
      <c r="I139" s="12">
        <v>192</v>
      </c>
      <c r="J139" s="12">
        <v>149</v>
      </c>
      <c r="K139" s="12">
        <v>177</v>
      </c>
      <c r="L139" s="12" t="s">
        <v>1169</v>
      </c>
      <c r="M139" s="12">
        <v>254</v>
      </c>
      <c r="N139" s="12">
        <v>242</v>
      </c>
      <c r="O139" s="12">
        <v>226</v>
      </c>
      <c r="P139" s="12" t="s">
        <v>960</v>
      </c>
      <c r="Q139" s="12">
        <v>169</v>
      </c>
      <c r="R139" s="12">
        <v>116</v>
      </c>
      <c r="S139" s="12">
        <v>74</v>
      </c>
      <c r="T139" s="12" t="s">
        <v>961</v>
      </c>
      <c r="U139" s="12">
        <v>47</v>
      </c>
      <c r="V139" s="12">
        <v>36</v>
      </c>
      <c r="W139" s="12">
        <v>27</v>
      </c>
      <c r="X139" s="12" t="s">
        <v>962</v>
      </c>
      <c r="Y139" s="16" t="str">
        <f t="shared" si="9"/>
        <v xml:space="preserve">    Call themeCol.Add(Array("LUXURY", 192, 149, 177, "#C095B1", "グラマラス02", "シルキー＆キャメルの上質感", 254, 242, 226, "#FEF2E2", 169, 116, 74, "#A9744A", 47, 36, 27, "#2F241B"))</v>
      </c>
    </row>
    <row r="140" spans="1:25" x14ac:dyDescent="0.45">
      <c r="A140" s="9">
        <f t="shared" si="8"/>
        <v>137</v>
      </c>
      <c r="B140" s="10">
        <v>137</v>
      </c>
      <c r="C140" s="403" t="s">
        <v>139</v>
      </c>
      <c r="D140" s="12" t="s">
        <v>553</v>
      </c>
      <c r="E140" s="12" t="s">
        <v>153</v>
      </c>
      <c r="F140" s="428"/>
      <c r="G140" s="429"/>
      <c r="H140" s="430"/>
      <c r="I140" s="12">
        <v>192</v>
      </c>
      <c r="J140" s="12">
        <v>149</v>
      </c>
      <c r="K140" s="12">
        <v>177</v>
      </c>
      <c r="L140" s="12" t="s">
        <v>1169</v>
      </c>
      <c r="M140" s="12">
        <v>255</v>
      </c>
      <c r="N140" s="12">
        <v>69</v>
      </c>
      <c r="O140" s="12">
        <v>10</v>
      </c>
      <c r="P140" s="12" t="s">
        <v>963</v>
      </c>
      <c r="Q140" s="12">
        <v>32</v>
      </c>
      <c r="R140" s="12">
        <v>39</v>
      </c>
      <c r="S140" s="12">
        <v>43</v>
      </c>
      <c r="T140" s="12" t="s">
        <v>964</v>
      </c>
      <c r="U140" s="12">
        <v>141</v>
      </c>
      <c r="V140" s="12">
        <v>139</v>
      </c>
      <c r="W140" s="12">
        <v>113</v>
      </c>
      <c r="X140" s="12" t="s">
        <v>965</v>
      </c>
      <c r="Y140" s="16" t="str">
        <f t="shared" si="9"/>
        <v xml:space="preserve">    Call themeCol.Add(Array("LUXURY", 192, 149, 177, "#C095B1", "和01", "スタイリッシュな和モダン", 255, 69, 10, "#0FF45A", 32, 39, 43, "#20272B", 141, 139, 113, "#8D8B71"))</v>
      </c>
    </row>
    <row r="141" spans="1:25" x14ac:dyDescent="0.45">
      <c r="A141" s="9">
        <f t="shared" si="8"/>
        <v>138</v>
      </c>
      <c r="B141" s="10">
        <v>138</v>
      </c>
      <c r="C141" s="403" t="s">
        <v>139</v>
      </c>
      <c r="D141" s="12" t="s">
        <v>554</v>
      </c>
      <c r="E141" s="12" t="s">
        <v>154</v>
      </c>
      <c r="F141" s="431"/>
      <c r="G141" s="432"/>
      <c r="H141" s="433"/>
      <c r="I141" s="12">
        <v>192</v>
      </c>
      <c r="J141" s="12">
        <v>149</v>
      </c>
      <c r="K141" s="12">
        <v>177</v>
      </c>
      <c r="L141" s="12" t="s">
        <v>1169</v>
      </c>
      <c r="M141" s="12">
        <v>147</v>
      </c>
      <c r="N141" s="12">
        <v>130</v>
      </c>
      <c r="O141" s="12">
        <v>45</v>
      </c>
      <c r="P141" s="12" t="s">
        <v>966</v>
      </c>
      <c r="Q141" s="12">
        <v>223</v>
      </c>
      <c r="R141" s="12">
        <v>219</v>
      </c>
      <c r="S141" s="12">
        <v>212</v>
      </c>
      <c r="T141" s="12" t="s">
        <v>967</v>
      </c>
      <c r="U141" s="12">
        <v>0</v>
      </c>
      <c r="V141" s="12">
        <v>58</v>
      </c>
      <c r="W141" s="12">
        <v>78</v>
      </c>
      <c r="X141" s="12" t="s">
        <v>968</v>
      </c>
      <c r="Y141" s="16" t="str">
        <f t="shared" si="9"/>
        <v xml:space="preserve">    Call themeCol.Add(Array("LUXURY", 192, 149, 177, "#C095B1", "和02", "黄金と藍", 147, 130, 45, "#93822D", 223, 219, 212, "#DFDBD4", 0, 58, 78, "#003A4E"))</v>
      </c>
    </row>
    <row r="142" spans="1:25" x14ac:dyDescent="0.45">
      <c r="A142" s="9">
        <f t="shared" si="8"/>
        <v>139</v>
      </c>
      <c r="B142" s="10">
        <v>139</v>
      </c>
      <c r="C142" s="434" t="s">
        <v>155</v>
      </c>
      <c r="D142" s="12" t="s">
        <v>459</v>
      </c>
      <c r="E142" s="12" t="s">
        <v>156</v>
      </c>
      <c r="F142" s="435"/>
      <c r="G142" s="436"/>
      <c r="H142" s="437"/>
      <c r="I142" s="12">
        <v>242</v>
      </c>
      <c r="J142" s="12">
        <v>208</v>
      </c>
      <c r="K142" s="12">
        <v>209</v>
      </c>
      <c r="L142" s="12" t="s">
        <v>1170</v>
      </c>
      <c r="M142" s="12">
        <v>254</v>
      </c>
      <c r="N142" s="12">
        <v>244</v>
      </c>
      <c r="O142" s="12">
        <v>244</v>
      </c>
      <c r="P142" s="12" t="s">
        <v>969</v>
      </c>
      <c r="Q142" s="12">
        <v>207</v>
      </c>
      <c r="R142" s="12">
        <v>232</v>
      </c>
      <c r="S142" s="12">
        <v>241</v>
      </c>
      <c r="T142" s="12" t="s">
        <v>970</v>
      </c>
      <c r="U142" s="12">
        <v>249</v>
      </c>
      <c r="V142" s="12">
        <v>201</v>
      </c>
      <c r="W142" s="12">
        <v>166</v>
      </c>
      <c r="X142" s="12" t="s">
        <v>971</v>
      </c>
      <c r="Y142" s="16" t="str">
        <f t="shared" si="9"/>
        <v xml:space="preserve">    Call themeCol.Add(Array("SWEET", 242, 208, 209, "#F2D0D1", "ガーリー01", "ふんわりベビーカラー", 254, 244, 244, "#FEF4F4", 207, 232, 241, "#CFE8F1", 249, 201, 166, "#F9C9A6"))</v>
      </c>
    </row>
    <row r="143" spans="1:25" x14ac:dyDescent="0.45">
      <c r="A143" s="9">
        <f t="shared" si="8"/>
        <v>140</v>
      </c>
      <c r="B143" s="10">
        <v>140</v>
      </c>
      <c r="C143" s="434" t="s">
        <v>155</v>
      </c>
      <c r="D143" s="12" t="s">
        <v>460</v>
      </c>
      <c r="E143" s="12" t="s">
        <v>157</v>
      </c>
      <c r="F143" s="438"/>
      <c r="G143" s="439"/>
      <c r="H143" s="440"/>
      <c r="I143" s="12">
        <v>242</v>
      </c>
      <c r="J143" s="12">
        <v>208</v>
      </c>
      <c r="K143" s="12">
        <v>209</v>
      </c>
      <c r="L143" s="12" t="s">
        <v>1170</v>
      </c>
      <c r="M143" s="12">
        <v>250</v>
      </c>
      <c r="N143" s="12">
        <v>239</v>
      </c>
      <c r="O143" s="12">
        <v>155</v>
      </c>
      <c r="P143" s="12" t="s">
        <v>972</v>
      </c>
      <c r="Q143" s="12">
        <v>245</v>
      </c>
      <c r="R143" s="12">
        <v>190</v>
      </c>
      <c r="S143" s="12">
        <v>211</v>
      </c>
      <c r="T143" s="12" t="s">
        <v>973</v>
      </c>
      <c r="U143" s="12">
        <v>227</v>
      </c>
      <c r="V143" s="12">
        <v>215</v>
      </c>
      <c r="W143" s="12">
        <v>233</v>
      </c>
      <c r="X143" s="12" t="s">
        <v>974</v>
      </c>
      <c r="Y143" s="16" t="str">
        <f t="shared" si="9"/>
        <v xml:space="preserve">    Call themeCol.Add(Array("SWEET", 242, 208, 209, "#F2D0D1", "ガーリー02", "ソフトパステルのイースター", 250, 239, 155, "#FAEF9B", 245, 190, 211, "#F5BED3", 227, 215, 233, "#E3D7E9"))</v>
      </c>
    </row>
    <row r="144" spans="1:25" x14ac:dyDescent="0.45">
      <c r="A144" s="9">
        <f t="shared" si="8"/>
        <v>141</v>
      </c>
      <c r="B144" s="10">
        <v>141</v>
      </c>
      <c r="C144" s="434" t="s">
        <v>155</v>
      </c>
      <c r="D144" s="12" t="s">
        <v>555</v>
      </c>
      <c r="E144" s="12" t="s">
        <v>158</v>
      </c>
      <c r="F144" s="441"/>
      <c r="G144" s="442"/>
      <c r="H144" s="443"/>
      <c r="I144" s="12">
        <v>242</v>
      </c>
      <c r="J144" s="12">
        <v>208</v>
      </c>
      <c r="K144" s="12">
        <v>209</v>
      </c>
      <c r="L144" s="12" t="s">
        <v>1170</v>
      </c>
      <c r="M144" s="12">
        <v>252</v>
      </c>
      <c r="N144" s="12">
        <v>214</v>
      </c>
      <c r="O144" s="12">
        <v>142</v>
      </c>
      <c r="P144" s="12" t="s">
        <v>975</v>
      </c>
      <c r="Q144" s="12">
        <v>255</v>
      </c>
      <c r="R144" s="12">
        <v>247</v>
      </c>
      <c r="S144" s="12">
        <v>255</v>
      </c>
      <c r="T144" s="12" t="s">
        <v>976</v>
      </c>
      <c r="U144" s="12">
        <v>212</v>
      </c>
      <c r="V144" s="12">
        <v>194</v>
      </c>
      <c r="W144" s="12">
        <v>219</v>
      </c>
      <c r="X144" s="12" t="s">
        <v>977</v>
      </c>
      <c r="Y144" s="16" t="str">
        <f t="shared" si="9"/>
        <v xml:space="preserve">    Call themeCol.Add(Array("SWEET", 242, 208, 209, "#F2D0D1", "ガーリー03", "昼下がりのお菓子パーティー", 252, 214, 142, "#FCD68E", 255, 247, 255, "#FFF7FF", 212, 194, 219, "#D4C2DB"))</v>
      </c>
    </row>
    <row r="145" spans="1:25" x14ac:dyDescent="0.45">
      <c r="A145" s="9">
        <f t="shared" si="8"/>
        <v>142</v>
      </c>
      <c r="B145" s="10">
        <v>142</v>
      </c>
      <c r="C145" s="434" t="s">
        <v>155</v>
      </c>
      <c r="D145" s="12" t="s">
        <v>556</v>
      </c>
      <c r="E145" s="12" t="s">
        <v>159</v>
      </c>
      <c r="F145" s="444"/>
      <c r="G145" s="445"/>
      <c r="H145" s="446"/>
      <c r="I145" s="12">
        <v>242</v>
      </c>
      <c r="J145" s="12">
        <v>208</v>
      </c>
      <c r="K145" s="12">
        <v>209</v>
      </c>
      <c r="L145" s="12" t="s">
        <v>1170</v>
      </c>
      <c r="M145" s="12">
        <v>218</v>
      </c>
      <c r="N145" s="12">
        <v>198</v>
      </c>
      <c r="O145" s="12">
        <v>217</v>
      </c>
      <c r="P145" s="12" t="s">
        <v>978</v>
      </c>
      <c r="Q145" s="12">
        <v>242</v>
      </c>
      <c r="R145" s="12">
        <v>238</v>
      </c>
      <c r="S145" s="12">
        <v>236</v>
      </c>
      <c r="T145" s="12" t="s">
        <v>979</v>
      </c>
      <c r="U145" s="12">
        <v>152</v>
      </c>
      <c r="V145" s="12">
        <v>188</v>
      </c>
      <c r="W145" s="12">
        <v>223</v>
      </c>
      <c r="X145" s="12" t="s">
        <v>980</v>
      </c>
      <c r="Y145" s="16" t="str">
        <f t="shared" si="9"/>
        <v xml:space="preserve">    Call themeCol.Add(Array("SWEET", 242, 208, 209, "#F2D0D1", "ロマンティック01", "星空のプリンセス", 218, 198, 217, "#DAC6D9", 242, 238, 236, "#F2EEEC", 152, 188, 223, "#98BCDF"))</v>
      </c>
    </row>
    <row r="146" spans="1:25" x14ac:dyDescent="0.45">
      <c r="A146" s="9">
        <f t="shared" si="8"/>
        <v>143</v>
      </c>
      <c r="B146" s="10">
        <v>143</v>
      </c>
      <c r="C146" s="434" t="s">
        <v>155</v>
      </c>
      <c r="D146" s="12" t="s">
        <v>557</v>
      </c>
      <c r="E146" s="12" t="s">
        <v>160</v>
      </c>
      <c r="F146" s="447"/>
      <c r="G146" s="448"/>
      <c r="H146" s="449"/>
      <c r="I146" s="12">
        <v>242</v>
      </c>
      <c r="J146" s="12">
        <v>208</v>
      </c>
      <c r="K146" s="12">
        <v>209</v>
      </c>
      <c r="L146" s="12" t="s">
        <v>1170</v>
      </c>
      <c r="M146" s="12">
        <v>235</v>
      </c>
      <c r="N146" s="12">
        <v>165</v>
      </c>
      <c r="O146" s="12">
        <v>172</v>
      </c>
      <c r="P146" s="12" t="s">
        <v>981</v>
      </c>
      <c r="Q146" s="12">
        <v>246</v>
      </c>
      <c r="R146" s="12">
        <v>223</v>
      </c>
      <c r="S146" s="12">
        <v>222</v>
      </c>
      <c r="T146" s="12" t="s">
        <v>982</v>
      </c>
      <c r="U146" s="12">
        <v>158</v>
      </c>
      <c r="V146" s="12">
        <v>209</v>
      </c>
      <c r="W146" s="12">
        <v>200</v>
      </c>
      <c r="X146" s="12" t="s">
        <v>983</v>
      </c>
      <c r="Y146" s="16" t="str">
        <f t="shared" si="9"/>
        <v xml:space="preserve">    Call themeCol.Add(Array("SWEET", 242, 208, 209, "#F2D0D1", "ロマンティック02", "うっとりピンクと爽やかミント", 235, 165, 172, "#EBA5AC", 246, 223, 222, "#F6DFDE", 158, 209, 200, "#9ED1C8"))</v>
      </c>
    </row>
    <row r="147" spans="1:25" x14ac:dyDescent="0.45">
      <c r="A147" s="9">
        <f t="shared" si="8"/>
        <v>144</v>
      </c>
      <c r="B147" s="10">
        <v>144</v>
      </c>
      <c r="C147" s="434" t="s">
        <v>155</v>
      </c>
      <c r="D147" s="12" t="s">
        <v>558</v>
      </c>
      <c r="E147" s="12" t="s">
        <v>161</v>
      </c>
      <c r="F147" s="450"/>
      <c r="G147" s="451"/>
      <c r="H147" s="452"/>
      <c r="I147" s="12">
        <v>242</v>
      </c>
      <c r="J147" s="12">
        <v>208</v>
      </c>
      <c r="K147" s="12">
        <v>209</v>
      </c>
      <c r="L147" s="12" t="s">
        <v>1170</v>
      </c>
      <c r="M147" s="12">
        <v>230</v>
      </c>
      <c r="N147" s="12">
        <v>205</v>
      </c>
      <c r="O147" s="12">
        <v>227</v>
      </c>
      <c r="P147" s="12" t="s">
        <v>984</v>
      </c>
      <c r="Q147" s="12">
        <v>191</v>
      </c>
      <c r="R147" s="12">
        <v>173</v>
      </c>
      <c r="S147" s="12">
        <v>202</v>
      </c>
      <c r="T147" s="12" t="s">
        <v>985</v>
      </c>
      <c r="U147" s="12">
        <v>252</v>
      </c>
      <c r="V147" s="12">
        <v>231</v>
      </c>
      <c r="W147" s="12">
        <v>235</v>
      </c>
      <c r="X147" s="12" t="s">
        <v>986</v>
      </c>
      <c r="Y147" s="16" t="str">
        <f t="shared" si="9"/>
        <v xml:space="preserve">    Call themeCol.Add(Array("SWEET", 242, 208, 209, "#F2D0D1", "ロマンティック03", "夢見るエンジェルカラー", 230, 205, 227, "#E6CDE3", 191, 173, 202, "#BFADCA", 252, 231, 235, "#FCE7EB"))</v>
      </c>
    </row>
    <row r="148" spans="1:25" x14ac:dyDescent="0.45">
      <c r="A148" s="9">
        <f t="shared" si="8"/>
        <v>145</v>
      </c>
      <c r="B148" s="10">
        <v>145</v>
      </c>
      <c r="C148" s="434" t="s">
        <v>155</v>
      </c>
      <c r="D148" s="12" t="s">
        <v>439</v>
      </c>
      <c r="E148" s="12" t="s">
        <v>162</v>
      </c>
      <c r="F148" s="453"/>
      <c r="G148" s="454"/>
      <c r="H148" s="455"/>
      <c r="I148" s="12">
        <v>242</v>
      </c>
      <c r="J148" s="12">
        <v>208</v>
      </c>
      <c r="K148" s="12">
        <v>209</v>
      </c>
      <c r="L148" s="12" t="s">
        <v>1170</v>
      </c>
      <c r="M148" s="12">
        <v>120</v>
      </c>
      <c r="N148" s="12">
        <v>148</v>
      </c>
      <c r="O148" s="12">
        <v>133</v>
      </c>
      <c r="P148" s="12" t="s">
        <v>163</v>
      </c>
      <c r="Q148" s="12">
        <v>219</v>
      </c>
      <c r="R148" s="12">
        <v>171</v>
      </c>
      <c r="S148" s="12">
        <v>176</v>
      </c>
      <c r="T148" s="12" t="s">
        <v>987</v>
      </c>
      <c r="U148" s="12">
        <v>240</v>
      </c>
      <c r="V148" s="12">
        <v>214</v>
      </c>
      <c r="W148" s="12">
        <v>212</v>
      </c>
      <c r="X148" s="12" t="s">
        <v>988</v>
      </c>
      <c r="Y148" s="16" t="str">
        <f t="shared" si="9"/>
        <v xml:space="preserve">    Call themeCol.Add(Array("SWEET", 242, 208, 209, "#F2D0D1", "フェミニン01", "甘さ控えめのガーデンローズ", 120, 148, 133, "#789485", 219, 171, 176, "#DBABB0", 240, 214, 212, "#F0D6D4"))</v>
      </c>
    </row>
    <row r="149" spans="1:25" x14ac:dyDescent="0.45">
      <c r="A149" s="9">
        <f t="shared" si="8"/>
        <v>146</v>
      </c>
      <c r="B149" s="10">
        <v>146</v>
      </c>
      <c r="C149" s="434" t="s">
        <v>155</v>
      </c>
      <c r="D149" s="12" t="s">
        <v>440</v>
      </c>
      <c r="E149" s="12" t="s">
        <v>164</v>
      </c>
      <c r="F149" s="456"/>
      <c r="G149" s="457"/>
      <c r="H149" s="458"/>
      <c r="I149" s="12">
        <v>242</v>
      </c>
      <c r="J149" s="12">
        <v>208</v>
      </c>
      <c r="K149" s="12">
        <v>209</v>
      </c>
      <c r="L149" s="12" t="s">
        <v>1170</v>
      </c>
      <c r="M149" s="12">
        <v>190</v>
      </c>
      <c r="N149" s="12">
        <v>213</v>
      </c>
      <c r="O149" s="12">
        <v>232</v>
      </c>
      <c r="P149" s="12" t="s">
        <v>989</v>
      </c>
      <c r="Q149" s="12">
        <v>171</v>
      </c>
      <c r="R149" s="12">
        <v>176</v>
      </c>
      <c r="S149" s="12">
        <v>188</v>
      </c>
      <c r="T149" s="12" t="s">
        <v>990</v>
      </c>
      <c r="U149" s="12">
        <v>236</v>
      </c>
      <c r="V149" s="12">
        <v>240</v>
      </c>
      <c r="W149" s="12">
        <v>244</v>
      </c>
      <c r="X149" s="12" t="s">
        <v>991</v>
      </c>
      <c r="Y149" s="16" t="str">
        <f t="shared" si="9"/>
        <v xml:space="preserve">    Call themeCol.Add(Array("SWEET", 242, 208, 209, "#F2D0D1", "フェミニン02", "サボン香るブルーで優しく", 190, 213, 232, "#BED5E8", 171, 176, 188, "#ABB0BC", 236, 240, 244, "#ECF0F4"))</v>
      </c>
    </row>
    <row r="150" spans="1:25" x14ac:dyDescent="0.45">
      <c r="A150" s="9">
        <f t="shared" si="8"/>
        <v>147</v>
      </c>
      <c r="B150" s="10">
        <v>147</v>
      </c>
      <c r="C150" s="434" t="s">
        <v>155</v>
      </c>
      <c r="D150" s="12" t="s">
        <v>559</v>
      </c>
      <c r="E150" s="12" t="s">
        <v>165</v>
      </c>
      <c r="F150" s="459"/>
      <c r="G150" s="460"/>
      <c r="H150" s="461"/>
      <c r="I150" s="12">
        <v>242</v>
      </c>
      <c r="J150" s="12">
        <v>208</v>
      </c>
      <c r="K150" s="12">
        <v>209</v>
      </c>
      <c r="L150" s="12" t="s">
        <v>1170</v>
      </c>
      <c r="M150" s="12">
        <v>249</v>
      </c>
      <c r="N150" s="12">
        <v>231</v>
      </c>
      <c r="O150" s="12">
        <v>230</v>
      </c>
      <c r="P150" s="12" t="s">
        <v>992</v>
      </c>
      <c r="Q150" s="12">
        <v>236</v>
      </c>
      <c r="R150" s="12">
        <v>122</v>
      </c>
      <c r="S150" s="12">
        <v>172</v>
      </c>
      <c r="T150" s="12" t="s">
        <v>993</v>
      </c>
      <c r="U150" s="12">
        <v>125</v>
      </c>
      <c r="V150" s="12">
        <v>153</v>
      </c>
      <c r="W150" s="12">
        <v>205</v>
      </c>
      <c r="X150" s="12" t="s">
        <v>994</v>
      </c>
      <c r="Y150" s="16" t="str">
        <f t="shared" si="9"/>
        <v xml:space="preserve">    Call themeCol.Add(Array("SWEET", 242, 208, 209, "#F2D0D1", "キュート01", "ミステリアスな街中へ", 249, 231, 230, "#F9E7E6", 236, 122, 172, "#EC7AAC", 125, 153, 205, "#7D99CD"))</v>
      </c>
    </row>
    <row r="151" spans="1:25" x14ac:dyDescent="0.45">
      <c r="A151" s="9">
        <f t="shared" si="8"/>
        <v>148</v>
      </c>
      <c r="B151" s="10">
        <v>148</v>
      </c>
      <c r="C151" s="434" t="s">
        <v>155</v>
      </c>
      <c r="D151" s="12" t="s">
        <v>560</v>
      </c>
      <c r="E151" s="12" t="s">
        <v>166</v>
      </c>
      <c r="F151" s="462"/>
      <c r="G151" s="463"/>
      <c r="H151" s="464"/>
      <c r="I151" s="12">
        <v>242</v>
      </c>
      <c r="J151" s="12">
        <v>208</v>
      </c>
      <c r="K151" s="12">
        <v>209</v>
      </c>
      <c r="L151" s="12" t="s">
        <v>1170</v>
      </c>
      <c r="M151" s="12">
        <v>254</v>
      </c>
      <c r="N151" s="12">
        <v>249</v>
      </c>
      <c r="O151" s="12">
        <v>196</v>
      </c>
      <c r="P151" s="12" t="s">
        <v>995</v>
      </c>
      <c r="Q151" s="12">
        <v>240</v>
      </c>
      <c r="R151" s="12">
        <v>139</v>
      </c>
      <c r="S151" s="12">
        <v>84</v>
      </c>
      <c r="T151" s="12" t="s">
        <v>996</v>
      </c>
      <c r="U151" s="12">
        <v>171</v>
      </c>
      <c r="V151" s="12">
        <v>220</v>
      </c>
      <c r="W151" s="12">
        <v>241</v>
      </c>
      <c r="X151" s="12" t="s">
        <v>997</v>
      </c>
      <c r="Y151" s="16" t="str">
        <f t="shared" si="9"/>
        <v xml:space="preserve">    Call themeCol.Add(Array("SWEET", 242, 208, 209, "#F2D0D1", "キュート02", "おちゃめでアクティブに", 254, 249, 196, "#FEF9C4", 240, 139, 84, "#F08B54", 171, 220, 241, "#ABDCF1"))</v>
      </c>
    </row>
    <row r="152" spans="1:25" x14ac:dyDescent="0.45">
      <c r="A152" s="9">
        <f t="shared" si="8"/>
        <v>149</v>
      </c>
      <c r="B152" s="10">
        <v>149</v>
      </c>
      <c r="C152" s="434" t="s">
        <v>155</v>
      </c>
      <c r="D152" s="12" t="s">
        <v>561</v>
      </c>
      <c r="E152" s="12" t="s">
        <v>167</v>
      </c>
      <c r="F152" s="465"/>
      <c r="G152" s="466"/>
      <c r="H152" s="467"/>
      <c r="I152" s="12">
        <v>242</v>
      </c>
      <c r="J152" s="12">
        <v>208</v>
      </c>
      <c r="K152" s="12">
        <v>209</v>
      </c>
      <c r="L152" s="12" t="s">
        <v>1170</v>
      </c>
      <c r="M152" s="12">
        <v>247</v>
      </c>
      <c r="N152" s="12">
        <v>245</v>
      </c>
      <c r="O152" s="12">
        <v>232</v>
      </c>
      <c r="P152" s="12" t="s">
        <v>998</v>
      </c>
      <c r="Q152" s="12">
        <v>249</v>
      </c>
      <c r="R152" s="12">
        <v>212</v>
      </c>
      <c r="S152" s="12">
        <v>225</v>
      </c>
      <c r="T152" s="12" t="s">
        <v>999</v>
      </c>
      <c r="U152" s="12">
        <v>99</v>
      </c>
      <c r="V152" s="12">
        <v>186</v>
      </c>
      <c r="W152" s="12">
        <v>199</v>
      </c>
      <c r="X152" s="12" t="s">
        <v>1000</v>
      </c>
      <c r="Y152" s="16" t="str">
        <f t="shared" si="9"/>
        <v xml:space="preserve">    Call themeCol.Add(Array("SWEET", 242, 208, 209, "#F2D0D1", "キュート03", "メルヘンなガーリーレトロ", 247, 245, 232, "#F7F5E8", 249, 212, 225, "#F9D4E1", 99, 186, 199, "#63BAC7"))</v>
      </c>
    </row>
    <row r="153" spans="1:25" x14ac:dyDescent="0.45">
      <c r="A153" s="9">
        <f t="shared" si="8"/>
        <v>150</v>
      </c>
      <c r="B153" s="10">
        <v>150</v>
      </c>
      <c r="C153" s="434" t="s">
        <v>155</v>
      </c>
      <c r="D153" s="12" t="s">
        <v>562</v>
      </c>
      <c r="E153" s="12" t="s">
        <v>168</v>
      </c>
      <c r="F153" s="468"/>
      <c r="G153" s="469"/>
      <c r="H153" s="470"/>
      <c r="I153" s="12">
        <v>242</v>
      </c>
      <c r="J153" s="12">
        <v>208</v>
      </c>
      <c r="K153" s="12">
        <v>209</v>
      </c>
      <c r="L153" s="12" t="s">
        <v>1170</v>
      </c>
      <c r="M153" s="12">
        <v>128</v>
      </c>
      <c r="N153" s="12">
        <v>144</v>
      </c>
      <c r="O153" s="12">
        <v>192</v>
      </c>
      <c r="P153" s="12" t="s">
        <v>1001</v>
      </c>
      <c r="Q153" s="12">
        <v>242</v>
      </c>
      <c r="R153" s="12">
        <v>155</v>
      </c>
      <c r="S153" s="12">
        <v>143</v>
      </c>
      <c r="T153" s="12" t="s">
        <v>1002</v>
      </c>
      <c r="U153" s="12">
        <v>247</v>
      </c>
      <c r="V153" s="12">
        <v>242</v>
      </c>
      <c r="W153" s="12">
        <v>235</v>
      </c>
      <c r="X153" s="12" t="s">
        <v>1003</v>
      </c>
      <c r="Y153" s="16" t="str">
        <f t="shared" si="9"/>
        <v xml:space="preserve">    Call themeCol.Add(Array("SWEET", 242, 208, 209, "#F2D0D1", "メロウ01", "ノスタルジーな夕焼け", 128, 144, 192, "#8090C0", 242, 155, 143, "#F29B8F", 247, 242, 235, "#F7F2EB"))</v>
      </c>
    </row>
    <row r="154" spans="1:25" x14ac:dyDescent="0.45">
      <c r="A154" s="9">
        <f t="shared" si="8"/>
        <v>151</v>
      </c>
      <c r="B154" s="10">
        <v>151</v>
      </c>
      <c r="C154" s="434" t="s">
        <v>155</v>
      </c>
      <c r="D154" s="12" t="s">
        <v>563</v>
      </c>
      <c r="E154" s="12" t="s">
        <v>169</v>
      </c>
      <c r="F154" s="471"/>
      <c r="G154" s="472"/>
      <c r="H154" s="473"/>
      <c r="I154" s="12">
        <v>242</v>
      </c>
      <c r="J154" s="12">
        <v>208</v>
      </c>
      <c r="K154" s="12">
        <v>209</v>
      </c>
      <c r="L154" s="12" t="s">
        <v>1170</v>
      </c>
      <c r="M154" s="12">
        <v>116</v>
      </c>
      <c r="N154" s="12">
        <v>121</v>
      </c>
      <c r="O154" s="12">
        <v>156</v>
      </c>
      <c r="P154" s="12" t="s">
        <v>1004</v>
      </c>
      <c r="Q154" s="12">
        <v>249</v>
      </c>
      <c r="R154" s="12">
        <v>233</v>
      </c>
      <c r="S154" s="12">
        <v>146</v>
      </c>
      <c r="T154" s="12" t="s">
        <v>1005</v>
      </c>
      <c r="U154" s="12">
        <v>211</v>
      </c>
      <c r="V154" s="12">
        <v>207</v>
      </c>
      <c r="W154" s="12">
        <v>208</v>
      </c>
      <c r="X154" s="12" t="s">
        <v>1006</v>
      </c>
      <c r="Y154" s="16" t="str">
        <f t="shared" si="9"/>
        <v xml:space="preserve">    Call themeCol.Add(Array("SWEET", 242, 208, 209, "#F2D0D1", "メロウ02", "柔らかな夜のチルタイム", 116, 121, 156, "#74799C", 249, 233, 146, "#F9E992", 211, 207, 208, "#D3CFD0"))</v>
      </c>
    </row>
    <row r="155" spans="1:25" x14ac:dyDescent="0.45">
      <c r="A155" s="9">
        <f t="shared" si="8"/>
        <v>152</v>
      </c>
      <c r="B155" s="10">
        <v>152</v>
      </c>
      <c r="C155" s="434" t="s">
        <v>155</v>
      </c>
      <c r="D155" s="12" t="s">
        <v>564</v>
      </c>
      <c r="E155" s="12" t="s">
        <v>170</v>
      </c>
      <c r="F155" s="474"/>
      <c r="G155" s="475"/>
      <c r="H155" s="476"/>
      <c r="I155" s="12">
        <v>242</v>
      </c>
      <c r="J155" s="12">
        <v>208</v>
      </c>
      <c r="K155" s="12">
        <v>209</v>
      </c>
      <c r="L155" s="12" t="s">
        <v>1170</v>
      </c>
      <c r="M155" s="12">
        <v>246</v>
      </c>
      <c r="N155" s="12">
        <v>185</v>
      </c>
      <c r="O155" s="12">
        <v>159</v>
      </c>
      <c r="P155" s="12" t="s">
        <v>1007</v>
      </c>
      <c r="Q155" s="12">
        <v>102</v>
      </c>
      <c r="R155" s="12">
        <v>160</v>
      </c>
      <c r="S155" s="12">
        <v>155</v>
      </c>
      <c r="T155" s="12" t="s">
        <v>1008</v>
      </c>
      <c r="U155" s="12">
        <v>253</v>
      </c>
      <c r="V155" s="12">
        <v>236</v>
      </c>
      <c r="W155" s="12">
        <v>227</v>
      </c>
      <c r="X155" s="12" t="s">
        <v>1009</v>
      </c>
      <c r="Y155" s="16" t="str">
        <f t="shared" si="9"/>
        <v xml:space="preserve">    Call themeCol.Add(Array("SWEET", 242, 208, 209, "#F2D0D1", "メロウ03", "メロウなピーチカラー", 246, 185, 159, "#F6B99F", 102, 160, 155, "#66A09B", 253, 236, 227, "#FDECE3"))</v>
      </c>
    </row>
    <row r="156" spans="1:25" x14ac:dyDescent="0.45">
      <c r="A156" s="9">
        <f t="shared" si="8"/>
        <v>153</v>
      </c>
      <c r="B156" s="10">
        <v>153</v>
      </c>
      <c r="C156" s="477" t="s">
        <v>171</v>
      </c>
      <c r="D156" s="12" t="s">
        <v>565</v>
      </c>
      <c r="E156" s="12" t="s">
        <v>172</v>
      </c>
      <c r="F156" s="478"/>
      <c r="G156" s="479"/>
      <c r="H156" s="480"/>
      <c r="I156" s="12">
        <v>228</v>
      </c>
      <c r="J156" s="12">
        <v>126</v>
      </c>
      <c r="K156" s="12">
        <v>121</v>
      </c>
      <c r="L156" s="12" t="s">
        <v>1171</v>
      </c>
      <c r="M156" s="12">
        <v>56</v>
      </c>
      <c r="N156" s="12">
        <v>123</v>
      </c>
      <c r="O156" s="12">
        <v>188</v>
      </c>
      <c r="P156" s="12" t="s">
        <v>1010</v>
      </c>
      <c r="Q156" s="12">
        <v>251</v>
      </c>
      <c r="R156" s="12">
        <v>227</v>
      </c>
      <c r="S156" s="12">
        <v>229</v>
      </c>
      <c r="T156" s="12" t="s">
        <v>1011</v>
      </c>
      <c r="U156" s="12">
        <v>230</v>
      </c>
      <c r="V156" s="12">
        <v>153</v>
      </c>
      <c r="W156" s="12">
        <v>172</v>
      </c>
      <c r="X156" s="12" t="s">
        <v>1012</v>
      </c>
      <c r="Y156" s="16" t="str">
        <f t="shared" si="9"/>
        <v xml:space="preserve">    Call themeCol.Add(Array("RETRO", 228, 126, 121, "#E47E79", "シティポップ01", "思い出のサマースカイブルー", 56, 123, 188, "#387BBC", 251, 227, 229, "#FBE3E5", 230, 153, 172, "#E699AC"))</v>
      </c>
    </row>
    <row r="157" spans="1:25" x14ac:dyDescent="0.45">
      <c r="A157" s="9">
        <f t="shared" si="8"/>
        <v>154</v>
      </c>
      <c r="B157" s="10">
        <v>154</v>
      </c>
      <c r="C157" s="477" t="s">
        <v>171</v>
      </c>
      <c r="D157" s="12" t="s">
        <v>566</v>
      </c>
      <c r="E157" s="12" t="s">
        <v>173</v>
      </c>
      <c r="F157" s="481"/>
      <c r="G157" s="482"/>
      <c r="H157" s="483"/>
      <c r="I157" s="12">
        <v>228</v>
      </c>
      <c r="J157" s="12">
        <v>126</v>
      </c>
      <c r="K157" s="12">
        <v>121</v>
      </c>
      <c r="L157" s="12" t="s">
        <v>1171</v>
      </c>
      <c r="M157" s="12">
        <v>98</v>
      </c>
      <c r="N157" s="12">
        <v>192</v>
      </c>
      <c r="O157" s="12">
        <v>180</v>
      </c>
      <c r="P157" s="12" t="s">
        <v>1013</v>
      </c>
      <c r="Q157" s="12">
        <v>246</v>
      </c>
      <c r="R157" s="12">
        <v>192</v>
      </c>
      <c r="S157" s="12">
        <v>204</v>
      </c>
      <c r="T157" s="12" t="s">
        <v>1014</v>
      </c>
      <c r="U157" s="12">
        <v>131</v>
      </c>
      <c r="V157" s="12">
        <v>83</v>
      </c>
      <c r="W157" s="12">
        <v>158</v>
      </c>
      <c r="X157" s="12" t="s">
        <v>1015</v>
      </c>
      <c r="Y157" s="16" t="str">
        <f t="shared" si="9"/>
        <v xml:space="preserve">    Call themeCol.Add(Array("RETRO", 228, 126, 121, "#E47E79", "シティポップ02", "派手かわいいネオポップ", 98, 192, 180, "#62C0B4", 246, 192, 204, "#F6C0CC", 131, 83, 158, "#83539E"))</v>
      </c>
    </row>
    <row r="158" spans="1:25" x14ac:dyDescent="0.45">
      <c r="A158" s="9">
        <f t="shared" si="8"/>
        <v>155</v>
      </c>
      <c r="B158" s="10">
        <v>155</v>
      </c>
      <c r="C158" s="477" t="s">
        <v>171</v>
      </c>
      <c r="D158" s="12" t="s">
        <v>567</v>
      </c>
      <c r="E158" s="12" t="s">
        <v>174</v>
      </c>
      <c r="F158" s="484"/>
      <c r="G158" s="485"/>
      <c r="H158" s="486"/>
      <c r="I158" s="12">
        <v>228</v>
      </c>
      <c r="J158" s="12">
        <v>126</v>
      </c>
      <c r="K158" s="12">
        <v>121</v>
      </c>
      <c r="L158" s="12" t="s">
        <v>1171</v>
      </c>
      <c r="M158" s="12">
        <v>251</v>
      </c>
      <c r="N158" s="12">
        <v>219</v>
      </c>
      <c r="O158" s="12">
        <v>212</v>
      </c>
      <c r="P158" s="12" t="s">
        <v>1016</v>
      </c>
      <c r="Q158" s="12">
        <v>76</v>
      </c>
      <c r="R158" s="12">
        <v>79</v>
      </c>
      <c r="S158" s="12">
        <v>154</v>
      </c>
      <c r="T158" s="12" t="s">
        <v>1017</v>
      </c>
      <c r="U158" s="12">
        <v>210</v>
      </c>
      <c r="V158" s="12">
        <v>131</v>
      </c>
      <c r="W158" s="12">
        <v>180</v>
      </c>
      <c r="X158" s="12" t="s">
        <v>1018</v>
      </c>
      <c r="Y158" s="16" t="str">
        <f t="shared" si="9"/>
        <v xml:space="preserve">    Call themeCol.Add(Array("RETRO", 228, 126, 121, "#E47E79", "エモーショナル01", "放課後のサンセットドリーム", 251, 219, 212, "#FBDBD4", 76, 79, 154, "#4C4F9A", 210, 131, 180, "#D283B4"))</v>
      </c>
    </row>
    <row r="159" spans="1:25" x14ac:dyDescent="0.45">
      <c r="A159" s="9">
        <f t="shared" si="8"/>
        <v>156</v>
      </c>
      <c r="B159" s="10">
        <v>156</v>
      </c>
      <c r="C159" s="477" t="s">
        <v>171</v>
      </c>
      <c r="D159" s="12" t="s">
        <v>568</v>
      </c>
      <c r="E159" s="12" t="s">
        <v>175</v>
      </c>
      <c r="F159" s="487"/>
      <c r="G159" s="488"/>
      <c r="H159" s="489"/>
      <c r="I159" s="12">
        <v>228</v>
      </c>
      <c r="J159" s="12">
        <v>126</v>
      </c>
      <c r="K159" s="12">
        <v>121</v>
      </c>
      <c r="L159" s="12" t="s">
        <v>1171</v>
      </c>
      <c r="M159" s="12">
        <v>238</v>
      </c>
      <c r="N159" s="12">
        <v>239</v>
      </c>
      <c r="O159" s="12">
        <v>211</v>
      </c>
      <c r="P159" s="12" t="s">
        <v>1019</v>
      </c>
      <c r="Q159" s="12">
        <v>111</v>
      </c>
      <c r="R159" s="12">
        <v>117</v>
      </c>
      <c r="S159" s="12">
        <v>110</v>
      </c>
      <c r="T159" s="12" t="s">
        <v>1020</v>
      </c>
      <c r="U159" s="12">
        <v>200</v>
      </c>
      <c r="V159" s="12">
        <v>172</v>
      </c>
      <c r="W159" s="12">
        <v>82</v>
      </c>
      <c r="X159" s="12" t="s">
        <v>1021</v>
      </c>
      <c r="Y159" s="16" t="str">
        <f t="shared" si="9"/>
        <v xml:space="preserve">    Call themeCol.Add(Array("RETRO", 228, 126, 121, "#E47E79", "エモーショナル02", "セピアカラーの想い出", 238, 239, 211, "#EEEFD3", 111, 117, 110, "#6F756E", 200, 172, 82, "#C8AC52"))</v>
      </c>
    </row>
    <row r="160" spans="1:25" x14ac:dyDescent="0.45">
      <c r="A160" s="9">
        <f t="shared" si="8"/>
        <v>157</v>
      </c>
      <c r="B160" s="10">
        <v>157</v>
      </c>
      <c r="C160" s="477" t="s">
        <v>171</v>
      </c>
      <c r="D160" s="12" t="s">
        <v>569</v>
      </c>
      <c r="E160" s="12" t="s">
        <v>176</v>
      </c>
      <c r="F160" s="490"/>
      <c r="G160" s="491"/>
      <c r="H160" s="492"/>
      <c r="I160" s="12">
        <v>228</v>
      </c>
      <c r="J160" s="12">
        <v>126</v>
      </c>
      <c r="K160" s="12">
        <v>121</v>
      </c>
      <c r="L160" s="12" t="s">
        <v>1171</v>
      </c>
      <c r="M160" s="12">
        <v>194</v>
      </c>
      <c r="N160" s="12">
        <v>218</v>
      </c>
      <c r="O160" s="12">
        <v>218</v>
      </c>
      <c r="P160" s="12" t="s">
        <v>1022</v>
      </c>
      <c r="Q160" s="12">
        <v>243</v>
      </c>
      <c r="R160" s="12">
        <v>243</v>
      </c>
      <c r="S160" s="12">
        <v>237</v>
      </c>
      <c r="T160" s="12" t="s">
        <v>1023</v>
      </c>
      <c r="U160" s="12">
        <v>202</v>
      </c>
      <c r="V160" s="12">
        <v>174</v>
      </c>
      <c r="W160" s="12">
        <v>103</v>
      </c>
      <c r="X160" s="12" t="s">
        <v>1024</v>
      </c>
      <c r="Y160" s="16" t="str">
        <f t="shared" si="9"/>
        <v xml:space="preserve">    Call themeCol.Add(Array("RETRO", 228, 126, 121, "#E47E79", "アンティーク01", "フランスのアンティーク", 194, 218, 218, "#C2DADA", 243, 243, 237, "#F3F3ED", 202, 174, 103, "#CAAE67"))</v>
      </c>
    </row>
    <row r="161" spans="1:25" x14ac:dyDescent="0.45">
      <c r="A161" s="9">
        <f t="shared" si="8"/>
        <v>158</v>
      </c>
      <c r="B161" s="10">
        <v>158</v>
      </c>
      <c r="C161" s="477" t="s">
        <v>171</v>
      </c>
      <c r="D161" s="12" t="s">
        <v>570</v>
      </c>
      <c r="E161" s="12" t="s">
        <v>177</v>
      </c>
      <c r="F161" s="493"/>
      <c r="G161" s="494"/>
      <c r="H161" s="495"/>
      <c r="I161" s="12">
        <v>228</v>
      </c>
      <c r="J161" s="12">
        <v>126</v>
      </c>
      <c r="K161" s="12">
        <v>121</v>
      </c>
      <c r="L161" s="12" t="s">
        <v>1171</v>
      </c>
      <c r="M161" s="12">
        <v>212</v>
      </c>
      <c r="N161" s="12">
        <v>202</v>
      </c>
      <c r="O161" s="12">
        <v>180</v>
      </c>
      <c r="P161" s="12" t="s">
        <v>1025</v>
      </c>
      <c r="Q161" s="12">
        <v>143</v>
      </c>
      <c r="R161" s="12">
        <v>69</v>
      </c>
      <c r="S161" s="12">
        <v>71</v>
      </c>
      <c r="T161" s="12" t="s">
        <v>1026</v>
      </c>
      <c r="U161" s="12">
        <v>156</v>
      </c>
      <c r="V161" s="12">
        <v>168</v>
      </c>
      <c r="W161" s="12">
        <v>144</v>
      </c>
      <c r="X161" s="12" t="s">
        <v>1027</v>
      </c>
      <c r="Y161" s="16" t="str">
        <f t="shared" si="9"/>
        <v xml:space="preserve">    Call themeCol.Add(Array("RETRO", 228, 126, 121, "#E47E79", "アンティーク02", "アメリカのヴィンテージ雑誌", 212, 202, 180, "#D4CAB4", 143, 69, 71, "#8F4547", 156, 168, 144, "#9CA890"))</v>
      </c>
    </row>
    <row r="162" spans="1:25" x14ac:dyDescent="0.45">
      <c r="A162" s="9">
        <f t="shared" si="8"/>
        <v>159</v>
      </c>
      <c r="B162" s="10">
        <v>159</v>
      </c>
      <c r="C162" s="477" t="s">
        <v>171</v>
      </c>
      <c r="D162" s="12" t="s">
        <v>571</v>
      </c>
      <c r="E162" s="12" t="s">
        <v>178</v>
      </c>
      <c r="F162" s="496"/>
      <c r="G162" s="497"/>
      <c r="H162" s="498"/>
      <c r="I162" s="12">
        <v>228</v>
      </c>
      <c r="J162" s="12">
        <v>126</v>
      </c>
      <c r="K162" s="12">
        <v>121</v>
      </c>
      <c r="L162" s="12" t="s">
        <v>1171</v>
      </c>
      <c r="M162" s="12">
        <v>213</v>
      </c>
      <c r="N162" s="12">
        <v>192</v>
      </c>
      <c r="O162" s="12">
        <v>151</v>
      </c>
      <c r="P162" s="12" t="s">
        <v>1028</v>
      </c>
      <c r="Q162" s="12">
        <v>105</v>
      </c>
      <c r="R162" s="12">
        <v>67</v>
      </c>
      <c r="S162" s="12">
        <v>100</v>
      </c>
      <c r="T162" s="12" t="s">
        <v>1029</v>
      </c>
      <c r="U162" s="12">
        <v>136</v>
      </c>
      <c r="V162" s="12">
        <v>158</v>
      </c>
      <c r="W162" s="12">
        <v>133</v>
      </c>
      <c r="X162" s="12" t="s">
        <v>1030</v>
      </c>
      <c r="Y162" s="16" t="str">
        <f t="shared" si="9"/>
        <v xml:space="preserve">    Call themeCol.Add(Array("RETRO", 228, 126, 121, "#E47E79", "大正", "ハイカラモダンな大正浪漫", 213, 192, 151, "#D5C097", 105, 67, 100, "#694364", 136, 158, 133, "#889E85"))</v>
      </c>
    </row>
    <row r="163" spans="1:25" x14ac:dyDescent="0.45">
      <c r="A163" s="9">
        <f t="shared" si="8"/>
        <v>160</v>
      </c>
      <c r="B163" s="10">
        <v>160</v>
      </c>
      <c r="C163" s="477" t="s">
        <v>171</v>
      </c>
      <c r="D163" s="12" t="s">
        <v>572</v>
      </c>
      <c r="E163" s="12" t="s">
        <v>179</v>
      </c>
      <c r="F163" s="499"/>
      <c r="G163" s="500"/>
      <c r="H163" s="501"/>
      <c r="I163" s="12">
        <v>228</v>
      </c>
      <c r="J163" s="12">
        <v>126</v>
      </c>
      <c r="K163" s="12">
        <v>121</v>
      </c>
      <c r="L163" s="12" t="s">
        <v>1171</v>
      </c>
      <c r="M163" s="12">
        <v>82</v>
      </c>
      <c r="N163" s="12">
        <v>146</v>
      </c>
      <c r="O163" s="12">
        <v>202</v>
      </c>
      <c r="P163" s="12" t="s">
        <v>1031</v>
      </c>
      <c r="Q163" s="12">
        <v>255</v>
      </c>
      <c r="R163" s="12">
        <v>241</v>
      </c>
      <c r="S163" s="12">
        <v>104</v>
      </c>
      <c r="T163" s="12" t="s">
        <v>1032</v>
      </c>
      <c r="U163" s="12">
        <v>247</v>
      </c>
      <c r="V163" s="12">
        <v>201</v>
      </c>
      <c r="W163" s="12">
        <v>221</v>
      </c>
      <c r="X163" s="12" t="s">
        <v>1033</v>
      </c>
      <c r="Y163" s="16" t="str">
        <f t="shared" si="9"/>
        <v xml:space="preserve">    Call themeCol.Add(Array("RETRO", 228, 126, 121, "#E47E79", "昭和01", "80年代のパステルポップ", 82, 146, 202, "#5292CA", 255, 241, 104, "#FFF168", 247, 201, 221, "#F7C9DD"))</v>
      </c>
    </row>
    <row r="164" spans="1:25" x14ac:dyDescent="0.45">
      <c r="A164" s="9">
        <f t="shared" ref="A164:A196" si="10">ROW()-3</f>
        <v>161</v>
      </c>
      <c r="B164" s="10">
        <v>161</v>
      </c>
      <c r="C164" s="477" t="s">
        <v>171</v>
      </c>
      <c r="D164" s="12" t="s">
        <v>573</v>
      </c>
      <c r="E164" s="12" t="s">
        <v>180</v>
      </c>
      <c r="F164" s="502"/>
      <c r="G164" s="503"/>
      <c r="H164" s="504"/>
      <c r="I164" s="12">
        <v>228</v>
      </c>
      <c r="J164" s="12">
        <v>126</v>
      </c>
      <c r="K164" s="12">
        <v>121</v>
      </c>
      <c r="L164" s="12" t="s">
        <v>1171</v>
      </c>
      <c r="M164" s="12">
        <v>232</v>
      </c>
      <c r="N164" s="12">
        <v>109</v>
      </c>
      <c r="O164" s="12">
        <v>165</v>
      </c>
      <c r="P164" s="12" t="s">
        <v>1034</v>
      </c>
      <c r="Q164" s="12">
        <v>102</v>
      </c>
      <c r="R164" s="12">
        <v>191</v>
      </c>
      <c r="S164" s="12">
        <v>151</v>
      </c>
      <c r="T164" s="12" t="s">
        <v>1035</v>
      </c>
      <c r="U164" s="12">
        <v>253</v>
      </c>
      <c r="V164" s="12">
        <v>244</v>
      </c>
      <c r="W164" s="12">
        <v>127</v>
      </c>
      <c r="X164" s="12" t="s">
        <v>1036</v>
      </c>
      <c r="Y164" s="16" t="str">
        <f t="shared" ref="Y164:Y195" si="11">"    Call themeCol.Add(Array("""&amp;C164&amp;""", "&amp;I164&amp;", "&amp;J164&amp;", "&amp;K164&amp;", """&amp;L164&amp;""", """&amp;D164&amp;""", """&amp;E164&amp;""", "&amp;M164&amp;", "&amp;N164&amp;", "&amp;O164&amp;", """&amp;P164&amp;""", "&amp;Q164&amp;", "&amp;R164&amp;", "&amp;S164&amp;", """&amp;T164&amp;""", "&amp;U164&amp;", "&amp;V164&amp;", "&amp;W164&amp;", """&amp;X164&amp;"""))"</f>
        <v xml:space="preserve">    Call themeCol.Add(Array("RETRO", 228, 126, 121, "#E47E79", "昭和02", "ときめきファンシーレトロ", 232, 109, 165, "#E86DA5", 102, 191, 151, "#66BF97", 253, 244, 127, "#FDF47F"))</v>
      </c>
    </row>
    <row r="165" spans="1:25" x14ac:dyDescent="0.45">
      <c r="A165" s="9">
        <f t="shared" si="10"/>
        <v>162</v>
      </c>
      <c r="B165" s="10">
        <v>162</v>
      </c>
      <c r="C165" s="477" t="s">
        <v>171</v>
      </c>
      <c r="D165" s="12" t="s">
        <v>574</v>
      </c>
      <c r="E165" s="12" t="s">
        <v>181</v>
      </c>
      <c r="F165" s="505"/>
      <c r="G165" s="506"/>
      <c r="H165" s="507"/>
      <c r="I165" s="12">
        <v>228</v>
      </c>
      <c r="J165" s="12">
        <v>126</v>
      </c>
      <c r="K165" s="12">
        <v>121</v>
      </c>
      <c r="L165" s="12" t="s">
        <v>1171</v>
      </c>
      <c r="M165" s="12">
        <v>225</v>
      </c>
      <c r="N165" s="12">
        <v>69</v>
      </c>
      <c r="O165" s="12">
        <v>103</v>
      </c>
      <c r="P165" s="12" t="s">
        <v>1037</v>
      </c>
      <c r="Q165" s="12">
        <v>253</v>
      </c>
      <c r="R165" s="12">
        <v>210</v>
      </c>
      <c r="S165" s="12">
        <v>43</v>
      </c>
      <c r="T165" s="12" t="s">
        <v>1038</v>
      </c>
      <c r="U165" s="12">
        <v>199</v>
      </c>
      <c r="V165" s="12">
        <v>232</v>
      </c>
      <c r="W165" s="12">
        <v>248</v>
      </c>
      <c r="X165" s="12" t="s">
        <v>1039</v>
      </c>
      <c r="Y165" s="16" t="str">
        <f t="shared" si="11"/>
        <v xml:space="preserve">    Call themeCol.Add(Array("RETRO", 228, 126, 121, "#E47E79", "平成", "平成レトロなコミカルカルチャー", 225, 69, 103, "#E14567", 253, 210, 43, "#FDD22B", 199, 232, 248, "#C7E8F8"))</v>
      </c>
    </row>
    <row r="166" spans="1:25" x14ac:dyDescent="0.45">
      <c r="A166" s="9">
        <f t="shared" si="10"/>
        <v>163</v>
      </c>
      <c r="B166" s="10">
        <v>163</v>
      </c>
      <c r="C166" s="508" t="s">
        <v>433</v>
      </c>
      <c r="D166" s="12" t="s">
        <v>488</v>
      </c>
      <c r="E166" s="12" t="s">
        <v>182</v>
      </c>
      <c r="F166" s="509"/>
      <c r="G166" s="510"/>
      <c r="H166" s="511"/>
      <c r="I166" s="12">
        <v>149</v>
      </c>
      <c r="J166" s="12">
        <v>205</v>
      </c>
      <c r="K166" s="12">
        <v>222</v>
      </c>
      <c r="L166" s="12" t="s">
        <v>1172</v>
      </c>
      <c r="M166" s="12">
        <v>243</v>
      </c>
      <c r="N166" s="12">
        <v>189</v>
      </c>
      <c r="O166" s="12">
        <v>183</v>
      </c>
      <c r="P166" s="12" t="s">
        <v>1040</v>
      </c>
      <c r="Q166" s="12">
        <v>207</v>
      </c>
      <c r="R166" s="12">
        <v>221</v>
      </c>
      <c r="S166" s="12">
        <v>178</v>
      </c>
      <c r="T166" s="12" t="s">
        <v>1041</v>
      </c>
      <c r="U166" s="12">
        <v>252</v>
      </c>
      <c r="V166" s="12">
        <v>241</v>
      </c>
      <c r="W166" s="12">
        <v>210</v>
      </c>
      <c r="X166" s="12" t="s">
        <v>1042</v>
      </c>
      <c r="Y166" s="16" t="str">
        <f t="shared" si="11"/>
        <v xml:space="preserve">    Call themeCol.Add(Array("SEASON 2", 149, 205, 222, "#95CDDE", "春01", "うららかなはるかぜ色", 243, 189, 183, "#F3BDB7", 207, 221, 178, "#CFDDB2", 252, 241, 210, "#FCF1D2"))</v>
      </c>
    </row>
    <row r="167" spans="1:25" x14ac:dyDescent="0.45">
      <c r="A167" s="9">
        <f t="shared" si="10"/>
        <v>164</v>
      </c>
      <c r="B167" s="10">
        <v>164</v>
      </c>
      <c r="C167" s="508" t="s">
        <v>433</v>
      </c>
      <c r="D167" s="12" t="s">
        <v>489</v>
      </c>
      <c r="E167" s="12" t="s">
        <v>183</v>
      </c>
      <c r="F167" s="512"/>
      <c r="G167" s="513"/>
      <c r="H167" s="514"/>
      <c r="I167" s="12">
        <v>149</v>
      </c>
      <c r="J167" s="12">
        <v>205</v>
      </c>
      <c r="K167" s="12">
        <v>222</v>
      </c>
      <c r="L167" s="12" t="s">
        <v>1172</v>
      </c>
      <c r="M167" s="12">
        <v>219</v>
      </c>
      <c r="N167" s="12">
        <v>210</v>
      </c>
      <c r="O167" s="12">
        <v>232</v>
      </c>
      <c r="P167" s="12" t="s">
        <v>1043</v>
      </c>
      <c r="Q167" s="12">
        <v>223</v>
      </c>
      <c r="R167" s="12">
        <v>232</v>
      </c>
      <c r="S167" s="12">
        <v>240</v>
      </c>
      <c r="T167" s="12" t="s">
        <v>1044</v>
      </c>
      <c r="U167" s="12">
        <v>255</v>
      </c>
      <c r="V167" s="12">
        <v>246</v>
      </c>
      <c r="W167" s="12">
        <v>255</v>
      </c>
      <c r="X167" s="12" t="s">
        <v>1045</v>
      </c>
      <c r="Y167" s="16" t="str">
        <f t="shared" si="11"/>
        <v xml:space="preserve">    Call themeCol.Add(Array("SEASON 2", 149, 205, 222, "#95CDDE", "春02", "爽やかに咲く満開のライラック", 219, 210, 232, "#DBD2E8", 223, 232, 240, "#DFE8F0", 255, 246, 255, "#FFF6FF"))</v>
      </c>
    </row>
    <row r="168" spans="1:25" x14ac:dyDescent="0.45">
      <c r="A168" s="9">
        <f t="shared" si="10"/>
        <v>165</v>
      </c>
      <c r="B168" s="10">
        <v>165</v>
      </c>
      <c r="C168" s="508" t="s">
        <v>433</v>
      </c>
      <c r="D168" s="12" t="s">
        <v>490</v>
      </c>
      <c r="E168" s="12" t="s">
        <v>184</v>
      </c>
      <c r="F168" s="123"/>
      <c r="G168" s="515"/>
      <c r="H168" s="516"/>
      <c r="I168" s="12">
        <v>149</v>
      </c>
      <c r="J168" s="12">
        <v>205</v>
      </c>
      <c r="K168" s="12">
        <v>222</v>
      </c>
      <c r="L168" s="12" t="s">
        <v>1172</v>
      </c>
      <c r="M168" s="12">
        <v>249</v>
      </c>
      <c r="N168" s="12">
        <v>207</v>
      </c>
      <c r="O168" s="12">
        <v>209</v>
      </c>
      <c r="P168" s="12" t="s">
        <v>683</v>
      </c>
      <c r="Q168" s="12">
        <v>233</v>
      </c>
      <c r="R168" s="12">
        <v>244</v>
      </c>
      <c r="S168" s="12">
        <v>240</v>
      </c>
      <c r="T168" s="12" t="s">
        <v>1046</v>
      </c>
      <c r="U168" s="12">
        <v>238</v>
      </c>
      <c r="V168" s="12">
        <v>134</v>
      </c>
      <c r="W168" s="12">
        <v>154</v>
      </c>
      <c r="X168" s="12" t="s">
        <v>1047</v>
      </c>
      <c r="Y168" s="16" t="str">
        <f t="shared" si="11"/>
        <v xml:space="preserve">    Call themeCol.Add(Array("SEASON 2", 149, 205, 222, "#95CDDE", "春03", "春のピンクスイーツ", 249, 207, 209, "#F9CFD1", 233, 244, 240, "#E9F4F0", 238, 134, 154, "#EE869A"))</v>
      </c>
    </row>
    <row r="169" spans="1:25" x14ac:dyDescent="0.45">
      <c r="A169" s="9">
        <f t="shared" si="10"/>
        <v>166</v>
      </c>
      <c r="B169" s="10">
        <v>166</v>
      </c>
      <c r="C169" s="508" t="s">
        <v>433</v>
      </c>
      <c r="D169" s="12" t="s">
        <v>491</v>
      </c>
      <c r="E169" s="12" t="s">
        <v>185</v>
      </c>
      <c r="F169" s="517"/>
      <c r="G169" s="518"/>
      <c r="H169" s="519"/>
      <c r="I169" s="12">
        <v>149</v>
      </c>
      <c r="J169" s="12">
        <v>205</v>
      </c>
      <c r="K169" s="12">
        <v>222</v>
      </c>
      <c r="L169" s="12" t="s">
        <v>1172</v>
      </c>
      <c r="M169" s="12">
        <v>152</v>
      </c>
      <c r="N169" s="12">
        <v>211</v>
      </c>
      <c r="O169" s="12">
        <v>231</v>
      </c>
      <c r="P169" s="12" t="s">
        <v>1048</v>
      </c>
      <c r="Q169" s="12">
        <v>212</v>
      </c>
      <c r="R169" s="12">
        <v>236</v>
      </c>
      <c r="S169" s="12">
        <v>241</v>
      </c>
      <c r="T169" s="12" t="s">
        <v>1049</v>
      </c>
      <c r="U169" s="12">
        <v>255</v>
      </c>
      <c r="V169" s="12">
        <v>240</v>
      </c>
      <c r="W169" s="12">
        <v>89</v>
      </c>
      <c r="X169" s="12" t="s">
        <v>1050</v>
      </c>
      <c r="Y169" s="16" t="str">
        <f t="shared" si="11"/>
        <v xml:space="preserve">    Call themeCol.Add(Array("SEASON 2", 149, 205, 222, "#95CDDE", "夏01", "はじけるソーダとレモンの香り", 152, 211, 231, "#98D3E7", 212, 236, 241, "#D4ECF1", 255, 240, 89, "#FFF059"))</v>
      </c>
    </row>
    <row r="170" spans="1:25" x14ac:dyDescent="0.45">
      <c r="A170" s="9">
        <f t="shared" si="10"/>
        <v>167</v>
      </c>
      <c r="B170" s="10">
        <v>167</v>
      </c>
      <c r="C170" s="508" t="s">
        <v>433</v>
      </c>
      <c r="D170" s="12" t="s">
        <v>492</v>
      </c>
      <c r="E170" s="12" t="s">
        <v>186</v>
      </c>
      <c r="F170" s="520"/>
      <c r="G170" s="521"/>
      <c r="H170" s="522"/>
      <c r="I170" s="12">
        <v>149</v>
      </c>
      <c r="J170" s="12">
        <v>205</v>
      </c>
      <c r="K170" s="12">
        <v>222</v>
      </c>
      <c r="L170" s="12" t="s">
        <v>1172</v>
      </c>
      <c r="M170" s="12">
        <v>127</v>
      </c>
      <c r="N170" s="12">
        <v>169</v>
      </c>
      <c r="O170" s="12">
        <v>217</v>
      </c>
      <c r="P170" s="12" t="s">
        <v>1051</v>
      </c>
      <c r="Q170" s="12">
        <v>208</v>
      </c>
      <c r="R170" s="12">
        <v>233</v>
      </c>
      <c r="S170" s="12">
        <v>221</v>
      </c>
      <c r="T170" s="12" t="s">
        <v>1052</v>
      </c>
      <c r="U170" s="12">
        <v>242</v>
      </c>
      <c r="V170" s="12">
        <v>162</v>
      </c>
      <c r="W170" s="12">
        <v>182</v>
      </c>
      <c r="X170" s="12" t="s">
        <v>1053</v>
      </c>
      <c r="Y170" s="16" t="str">
        <f t="shared" si="11"/>
        <v xml:space="preserve">    Call themeCol.Add(Array("SEASON 2", 149, 205, 222, "#95CDDE", "夏02", "あの夏のプールサイド", 127, 169, 217, "#7FA9D9", 208, 233, 221, "#D0E9DD", 242, 162, 182, "#F2A2B6"))</v>
      </c>
    </row>
    <row r="171" spans="1:25" x14ac:dyDescent="0.45">
      <c r="A171" s="9">
        <f t="shared" si="10"/>
        <v>168</v>
      </c>
      <c r="B171" s="10">
        <v>168</v>
      </c>
      <c r="C171" s="508" t="s">
        <v>433</v>
      </c>
      <c r="D171" s="12" t="s">
        <v>493</v>
      </c>
      <c r="E171" s="12" t="s">
        <v>187</v>
      </c>
      <c r="F171" s="523"/>
      <c r="G171" s="524"/>
      <c r="H171" s="525"/>
      <c r="I171" s="12">
        <v>149</v>
      </c>
      <c r="J171" s="12">
        <v>205</v>
      </c>
      <c r="K171" s="12">
        <v>222</v>
      </c>
      <c r="L171" s="12" t="s">
        <v>1172</v>
      </c>
      <c r="M171" s="12">
        <v>249</v>
      </c>
      <c r="N171" s="12">
        <v>209</v>
      </c>
      <c r="O171" s="12">
        <v>203</v>
      </c>
      <c r="P171" s="12" t="s">
        <v>1054</v>
      </c>
      <c r="Q171" s="12">
        <v>248</v>
      </c>
      <c r="R171" s="12">
        <v>183</v>
      </c>
      <c r="S171" s="12">
        <v>61</v>
      </c>
      <c r="T171" s="12" t="s">
        <v>1055</v>
      </c>
      <c r="U171" s="12">
        <v>0</v>
      </c>
      <c r="V171" s="12">
        <v>175</v>
      </c>
      <c r="W171" s="12">
        <v>132</v>
      </c>
      <c r="X171" s="12" t="s">
        <v>1056</v>
      </c>
      <c r="Y171" s="16" t="str">
        <f t="shared" si="11"/>
        <v xml:space="preserve">    Call themeCol.Add(Array("SEASON 2", 149, 205, 222, "#95CDDE", "夏03", "真夏のトロピカルフルーツ", 249, 209, 203, "#F9D1CB", 248, 183, 61, "#F8B73D", 0, 175, 132, "#00AF84"))</v>
      </c>
    </row>
    <row r="172" spans="1:25" x14ac:dyDescent="0.45">
      <c r="A172" s="9">
        <f t="shared" si="10"/>
        <v>169</v>
      </c>
      <c r="B172" s="10">
        <v>169</v>
      </c>
      <c r="C172" s="508" t="s">
        <v>433</v>
      </c>
      <c r="D172" s="12" t="s">
        <v>494</v>
      </c>
      <c r="E172" s="12" t="s">
        <v>188</v>
      </c>
      <c r="F172" s="526"/>
      <c r="G172" s="527"/>
      <c r="H172" s="528"/>
      <c r="I172" s="12">
        <v>149</v>
      </c>
      <c r="J172" s="12">
        <v>205</v>
      </c>
      <c r="K172" s="12">
        <v>222</v>
      </c>
      <c r="L172" s="12" t="s">
        <v>1172</v>
      </c>
      <c r="M172" s="12">
        <v>245</v>
      </c>
      <c r="N172" s="12">
        <v>197</v>
      </c>
      <c r="O172" s="12">
        <v>181</v>
      </c>
      <c r="P172" s="12" t="s">
        <v>1057</v>
      </c>
      <c r="Q172" s="12">
        <v>104</v>
      </c>
      <c r="R172" s="12">
        <v>115</v>
      </c>
      <c r="S172" s="12">
        <v>82</v>
      </c>
      <c r="T172" s="12" t="s">
        <v>189</v>
      </c>
      <c r="U172" s="12">
        <v>192</v>
      </c>
      <c r="V172" s="12">
        <v>128</v>
      </c>
      <c r="W172" s="12">
        <v>107</v>
      </c>
      <c r="X172" s="12" t="s">
        <v>1058</v>
      </c>
      <c r="Y172" s="16" t="str">
        <f t="shared" si="11"/>
        <v xml:space="preserve">    Call themeCol.Add(Array("SEASON 2", 149, 205, 222, "#95CDDE", "秋01", "愛されピンクブラウン", 245, 197, 181, "#F5C5B5", 104, 115, 82, "#687352", 192, 128, 107, "#C0806B"))</v>
      </c>
    </row>
    <row r="173" spans="1:25" x14ac:dyDescent="0.45">
      <c r="A173" s="9">
        <f t="shared" si="10"/>
        <v>170</v>
      </c>
      <c r="B173" s="10">
        <v>170</v>
      </c>
      <c r="C173" s="508" t="s">
        <v>433</v>
      </c>
      <c r="D173" s="12" t="s">
        <v>495</v>
      </c>
      <c r="E173" s="12" t="s">
        <v>190</v>
      </c>
      <c r="F173" s="529"/>
      <c r="G173" s="530"/>
      <c r="H173" s="531"/>
      <c r="I173" s="12">
        <v>149</v>
      </c>
      <c r="J173" s="12">
        <v>205</v>
      </c>
      <c r="K173" s="12">
        <v>222</v>
      </c>
      <c r="L173" s="12" t="s">
        <v>1172</v>
      </c>
      <c r="M173" s="12">
        <v>146</v>
      </c>
      <c r="N173" s="12">
        <v>121</v>
      </c>
      <c r="O173" s="12">
        <v>138</v>
      </c>
      <c r="P173" s="12" t="s">
        <v>1059</v>
      </c>
      <c r="Q173" s="12">
        <v>214</v>
      </c>
      <c r="R173" s="12">
        <v>173</v>
      </c>
      <c r="S173" s="12">
        <v>52</v>
      </c>
      <c r="T173" s="12" t="s">
        <v>1060</v>
      </c>
      <c r="U173" s="12">
        <v>229</v>
      </c>
      <c r="V173" s="12">
        <v>216</v>
      </c>
      <c r="W173" s="12">
        <v>178</v>
      </c>
      <c r="X173" s="12" t="s">
        <v>1061</v>
      </c>
      <c r="Y173" s="16" t="str">
        <f t="shared" si="11"/>
        <v xml:space="preserve">    Call themeCol.Add(Array("SEASON 2", 149, 205, 222, "#95CDDE", "秋02", "チャイティーのスパイスカレー", 146, 121, 138, "#92798A", 214, 173, 52, "#D6AD34", 229, 216, 178, "#E5D8B2"))</v>
      </c>
    </row>
    <row r="174" spans="1:25" x14ac:dyDescent="0.45">
      <c r="A174" s="9">
        <f t="shared" si="10"/>
        <v>171</v>
      </c>
      <c r="B174" s="10">
        <v>171</v>
      </c>
      <c r="C174" s="508" t="s">
        <v>433</v>
      </c>
      <c r="D174" s="12" t="s">
        <v>496</v>
      </c>
      <c r="E174" s="12" t="s">
        <v>191</v>
      </c>
      <c r="F174" s="532"/>
      <c r="G174" s="533"/>
      <c r="H174" s="534"/>
      <c r="I174" s="12">
        <v>149</v>
      </c>
      <c r="J174" s="12">
        <v>205</v>
      </c>
      <c r="K174" s="12">
        <v>222</v>
      </c>
      <c r="L174" s="12" t="s">
        <v>1172</v>
      </c>
      <c r="M174" s="12">
        <v>179</v>
      </c>
      <c r="N174" s="12">
        <v>30</v>
      </c>
      <c r="O174" s="12">
        <v>35</v>
      </c>
      <c r="P174" s="12" t="s">
        <v>1062</v>
      </c>
      <c r="Q174" s="12">
        <v>211</v>
      </c>
      <c r="R174" s="12">
        <v>96</v>
      </c>
      <c r="S174" s="12">
        <v>40</v>
      </c>
      <c r="T174" s="12" t="s">
        <v>1063</v>
      </c>
      <c r="U174" s="12">
        <v>233</v>
      </c>
      <c r="V174" s="12">
        <v>218</v>
      </c>
      <c r="W174" s="12">
        <v>191</v>
      </c>
      <c r="X174" s="12" t="s">
        <v>1064</v>
      </c>
      <c r="Y174" s="16" t="str">
        <f t="shared" si="11"/>
        <v xml:space="preserve">    Call themeCol.Add(Array("SEASON 2", 149, 205, 222, "#95CDDE", "秋03", "鮮やかに色づく紅葉", 179, 30, 35, "#B31E23", 211, 96, 40, "#D36028", 233, 218, 191, "#E9DABF"))</v>
      </c>
    </row>
    <row r="175" spans="1:25" x14ac:dyDescent="0.45">
      <c r="A175" s="9">
        <f t="shared" si="10"/>
        <v>172</v>
      </c>
      <c r="B175" s="10">
        <v>172</v>
      </c>
      <c r="C175" s="508" t="s">
        <v>433</v>
      </c>
      <c r="D175" s="12" t="s">
        <v>497</v>
      </c>
      <c r="E175" s="12" t="s">
        <v>192</v>
      </c>
      <c r="F175" s="535"/>
      <c r="G175" s="536"/>
      <c r="H175" s="537"/>
      <c r="I175" s="12">
        <v>149</v>
      </c>
      <c r="J175" s="12">
        <v>205</v>
      </c>
      <c r="K175" s="12">
        <v>222</v>
      </c>
      <c r="L175" s="12" t="s">
        <v>1172</v>
      </c>
      <c r="M175" s="12">
        <v>238</v>
      </c>
      <c r="N175" s="12">
        <v>224</v>
      </c>
      <c r="O175" s="12">
        <v>199</v>
      </c>
      <c r="P175" s="12" t="s">
        <v>1065</v>
      </c>
      <c r="Q175" s="12">
        <v>197</v>
      </c>
      <c r="R175" s="12">
        <v>76</v>
      </c>
      <c r="S175" s="12">
        <v>61</v>
      </c>
      <c r="T175" s="12" t="s">
        <v>1066</v>
      </c>
      <c r="U175" s="12">
        <v>0</v>
      </c>
      <c r="V175" s="12">
        <v>95</v>
      </c>
      <c r="W175" s="12">
        <v>92</v>
      </c>
      <c r="X175" s="12" t="s">
        <v>1067</v>
      </c>
      <c r="Y175" s="16" t="str">
        <f t="shared" si="11"/>
        <v xml:space="preserve">    Call themeCol.Add(Array("SEASON 2", 149, 205, 222, "#95CDDE", "冬01", "クリスマスカラーをナチュラルに", 238, 224, 199, "#EEE0C7", 197, 76, 61, "#C54C3D", 0, 95, 92, "#005F5C"))</v>
      </c>
    </row>
    <row r="176" spans="1:25" x14ac:dyDescent="0.45">
      <c r="A176" s="9">
        <f t="shared" si="10"/>
        <v>173</v>
      </c>
      <c r="B176" s="10">
        <v>173</v>
      </c>
      <c r="C176" s="508" t="s">
        <v>433</v>
      </c>
      <c r="D176" s="12" t="s">
        <v>498</v>
      </c>
      <c r="E176" s="12" t="s">
        <v>193</v>
      </c>
      <c r="F176" s="538"/>
      <c r="G176" s="539"/>
      <c r="H176" s="540"/>
      <c r="I176" s="12">
        <v>149</v>
      </c>
      <c r="J176" s="12">
        <v>205</v>
      </c>
      <c r="K176" s="12">
        <v>222</v>
      </c>
      <c r="L176" s="12" t="s">
        <v>1172</v>
      </c>
      <c r="M176" s="12">
        <v>218</v>
      </c>
      <c r="N176" s="12">
        <v>204</v>
      </c>
      <c r="O176" s="12">
        <v>137</v>
      </c>
      <c r="P176" s="12" t="s">
        <v>1068</v>
      </c>
      <c r="Q176" s="12">
        <v>232</v>
      </c>
      <c r="R176" s="12">
        <v>236</v>
      </c>
      <c r="S176" s="12">
        <v>238</v>
      </c>
      <c r="T176" s="12" t="s">
        <v>1069</v>
      </c>
      <c r="U176" s="12">
        <v>120</v>
      </c>
      <c r="V176" s="12">
        <v>148</v>
      </c>
      <c r="W176" s="12">
        <v>171</v>
      </c>
      <c r="X176" s="12" t="s">
        <v>1070</v>
      </c>
      <c r="Y176" s="16" t="str">
        <f t="shared" si="11"/>
        <v xml:space="preserve">    Call themeCol.Add(Array("SEASON 2", 149, 205, 222, "#95CDDE", "冬02", "聖なるブルーゴールド", 218, 204, 137, "#DACC89", 232, 236, 238, "#E8ECEE", 120, 148, 171, "#7894AB"))</v>
      </c>
    </row>
    <row r="177" spans="1:25" x14ac:dyDescent="0.45">
      <c r="A177" s="9">
        <f t="shared" si="10"/>
        <v>174</v>
      </c>
      <c r="B177" s="10">
        <v>174</v>
      </c>
      <c r="C177" s="508" t="s">
        <v>433</v>
      </c>
      <c r="D177" s="12" t="s">
        <v>499</v>
      </c>
      <c r="E177" s="12" t="s">
        <v>194</v>
      </c>
      <c r="F177" s="541"/>
      <c r="G177" s="542"/>
      <c r="H177" s="543"/>
      <c r="I177" s="12">
        <v>149</v>
      </c>
      <c r="J177" s="12">
        <v>205</v>
      </c>
      <c r="K177" s="12">
        <v>222</v>
      </c>
      <c r="L177" s="12" t="s">
        <v>1172</v>
      </c>
      <c r="M177" s="12">
        <v>230</v>
      </c>
      <c r="N177" s="12">
        <v>226</v>
      </c>
      <c r="O177" s="12">
        <v>218</v>
      </c>
      <c r="P177" s="12" t="s">
        <v>1071</v>
      </c>
      <c r="Q177" s="12">
        <v>181</v>
      </c>
      <c r="R177" s="12">
        <v>29</v>
      </c>
      <c r="S177" s="12">
        <v>44</v>
      </c>
      <c r="T177" s="12" t="s">
        <v>1072</v>
      </c>
      <c r="U177" s="12">
        <v>177</v>
      </c>
      <c r="V177" s="12">
        <v>158</v>
      </c>
      <c r="W177" s="12">
        <v>138</v>
      </c>
      <c r="X177" s="12" t="s">
        <v>1073</v>
      </c>
      <c r="Y177" s="16" t="str">
        <f t="shared" si="11"/>
        <v xml:space="preserve">    Call themeCol.Add(Array("SEASON 2", 149, 205, 222, "#95CDDE", "冬03", "日本のお正月とハレの日", 230, 226, 218, "#E6E2DA", 181, 29, 44, "#B51D2C", 177, 158, 138, "#B19E8A"))</v>
      </c>
    </row>
    <row r="178" spans="1:25" x14ac:dyDescent="0.45">
      <c r="A178" s="9">
        <f t="shared" si="10"/>
        <v>175</v>
      </c>
      <c r="B178" s="10">
        <v>175</v>
      </c>
      <c r="C178" s="544" t="s">
        <v>195</v>
      </c>
      <c r="D178" s="12" t="s">
        <v>575</v>
      </c>
      <c r="E178" s="12" t="s">
        <v>196</v>
      </c>
      <c r="F178" s="545"/>
      <c r="G178" s="546"/>
      <c r="H178" s="547"/>
      <c r="I178" s="12">
        <v>188</v>
      </c>
      <c r="J178" s="12">
        <v>211</v>
      </c>
      <c r="K178" s="12">
        <v>107</v>
      </c>
      <c r="L178" s="12" t="s">
        <v>1173</v>
      </c>
      <c r="M178" s="12">
        <v>84</v>
      </c>
      <c r="N178" s="12">
        <v>146</v>
      </c>
      <c r="O178" s="12">
        <v>85</v>
      </c>
      <c r="P178" s="12" t="s">
        <v>197</v>
      </c>
      <c r="Q178" s="12">
        <v>202</v>
      </c>
      <c r="R178" s="12">
        <v>214</v>
      </c>
      <c r="S178" s="12">
        <v>64</v>
      </c>
      <c r="T178" s="12" t="s">
        <v>1074</v>
      </c>
      <c r="U178" s="12">
        <v>0</v>
      </c>
      <c r="V178" s="12">
        <v>94</v>
      </c>
      <c r="W178" s="12">
        <v>85</v>
      </c>
      <c r="X178" s="12" t="s">
        <v>1075</v>
      </c>
      <c r="Y178" s="16" t="str">
        <f t="shared" si="11"/>
        <v xml:space="preserve">    Call themeCol.Add(Array("SUSTAINABLE", 188, 211, 107, "#BCD36B", "グリーン01", "森林浴でリフレッシュ", 84, 146, 85, "#549255", 202, 214, 64, "#CAD640", 0, 94, 85, "#005E55"))</v>
      </c>
    </row>
    <row r="179" spans="1:25" x14ac:dyDescent="0.45">
      <c r="A179" s="9">
        <f t="shared" si="10"/>
        <v>176</v>
      </c>
      <c r="B179" s="10">
        <v>176</v>
      </c>
      <c r="C179" s="544" t="s">
        <v>195</v>
      </c>
      <c r="D179" s="12" t="s">
        <v>576</v>
      </c>
      <c r="E179" s="12" t="s">
        <v>198</v>
      </c>
      <c r="F179" s="548"/>
      <c r="G179" s="549"/>
      <c r="H179" s="550"/>
      <c r="I179" s="12">
        <v>188</v>
      </c>
      <c r="J179" s="12">
        <v>211</v>
      </c>
      <c r="K179" s="12">
        <v>107</v>
      </c>
      <c r="L179" s="12" t="s">
        <v>1173</v>
      </c>
      <c r="M179" s="12">
        <v>219</v>
      </c>
      <c r="N179" s="12">
        <v>226</v>
      </c>
      <c r="O179" s="12">
        <v>155</v>
      </c>
      <c r="P179" s="12" t="s">
        <v>1076</v>
      </c>
      <c r="Q179" s="12">
        <v>235</v>
      </c>
      <c r="R179" s="12">
        <v>153</v>
      </c>
      <c r="S179" s="12">
        <v>56</v>
      </c>
      <c r="T179" s="12" t="s">
        <v>1077</v>
      </c>
      <c r="U179" s="12">
        <v>75</v>
      </c>
      <c r="V179" s="12">
        <v>137</v>
      </c>
      <c r="W179" s="12">
        <v>79</v>
      </c>
      <c r="X179" s="12" t="s">
        <v>1078</v>
      </c>
      <c r="Y179" s="16" t="str">
        <f t="shared" si="11"/>
        <v xml:space="preserve">    Call themeCol.Add(Array("SUSTAINABLE", 188, 211, 107, "#BCD36B", "グリーン02", "カラダが喜ぶオーガニック野菜", 219, 226, 155, "#DBE29B", 235, 153, 56, "#EB9938", 75, 137, 79, "#4B894F"))</v>
      </c>
    </row>
    <row r="180" spans="1:25" x14ac:dyDescent="0.45">
      <c r="A180" s="9">
        <f t="shared" si="10"/>
        <v>177</v>
      </c>
      <c r="B180" s="10">
        <v>177</v>
      </c>
      <c r="C180" s="544" t="s">
        <v>195</v>
      </c>
      <c r="D180" s="12" t="s">
        <v>577</v>
      </c>
      <c r="E180" s="12" t="s">
        <v>199</v>
      </c>
      <c r="F180" s="551"/>
      <c r="G180" s="552"/>
      <c r="H180" s="553"/>
      <c r="I180" s="12">
        <v>188</v>
      </c>
      <c r="J180" s="12">
        <v>211</v>
      </c>
      <c r="K180" s="12">
        <v>107</v>
      </c>
      <c r="L180" s="12" t="s">
        <v>1173</v>
      </c>
      <c r="M180" s="12">
        <v>224</v>
      </c>
      <c r="N180" s="12">
        <v>195</v>
      </c>
      <c r="O180" s="12">
        <v>164</v>
      </c>
      <c r="P180" s="12" t="s">
        <v>1079</v>
      </c>
      <c r="Q180" s="12">
        <v>179</v>
      </c>
      <c r="R180" s="12">
        <v>138</v>
      </c>
      <c r="S180" s="12">
        <v>107</v>
      </c>
      <c r="T180" s="12" t="s">
        <v>1080</v>
      </c>
      <c r="U180" s="12">
        <v>109</v>
      </c>
      <c r="V180" s="12">
        <v>115</v>
      </c>
      <c r="W180" s="12">
        <v>98</v>
      </c>
      <c r="X180" s="12" t="s">
        <v>1081</v>
      </c>
      <c r="Y180" s="16" t="str">
        <f t="shared" si="11"/>
        <v xml:space="preserve">    Call themeCol.Add(Array("SUSTAINABLE", 188, 211, 107, "#BCD36B", "エシカル01", "砂漠の風と大地", 224, 195, 164, "#E0C3A4", 179, 138, 107, "#B38A6B", 109, 115, 98, "#6D7362"))</v>
      </c>
    </row>
    <row r="181" spans="1:25" x14ac:dyDescent="0.45">
      <c r="A181" s="9">
        <f t="shared" si="10"/>
        <v>178</v>
      </c>
      <c r="B181" s="10">
        <v>178</v>
      </c>
      <c r="C181" s="544" t="s">
        <v>195</v>
      </c>
      <c r="D181" s="12" t="s">
        <v>578</v>
      </c>
      <c r="E181" s="12" t="s">
        <v>200</v>
      </c>
      <c r="F181" s="554"/>
      <c r="G181" s="555"/>
      <c r="H181" s="556"/>
      <c r="I181" s="12">
        <v>188</v>
      </c>
      <c r="J181" s="12">
        <v>211</v>
      </c>
      <c r="K181" s="12">
        <v>107</v>
      </c>
      <c r="L181" s="12" t="s">
        <v>1173</v>
      </c>
      <c r="M181" s="12">
        <v>153</v>
      </c>
      <c r="N181" s="12">
        <v>175</v>
      </c>
      <c r="O181" s="12">
        <v>135</v>
      </c>
      <c r="P181" s="12" t="s">
        <v>1082</v>
      </c>
      <c r="Q181" s="12">
        <v>74</v>
      </c>
      <c r="R181" s="12">
        <v>107</v>
      </c>
      <c r="S181" s="12">
        <v>68</v>
      </c>
      <c r="T181" s="12" t="s">
        <v>1083</v>
      </c>
      <c r="U181" s="12">
        <v>75</v>
      </c>
      <c r="V181" s="12">
        <v>73</v>
      </c>
      <c r="W181" s="12">
        <v>54</v>
      </c>
      <c r="X181" s="12" t="s">
        <v>1084</v>
      </c>
      <c r="Y181" s="16" t="str">
        <f t="shared" si="11"/>
        <v xml:space="preserve">    Call themeCol.Add(Array("SUSTAINABLE", 188, 211, 107, "#BCD36B", "エシカル02", "奥深い森で心を整える", 153, 175, 135, "#99AF87", 74, 107, 68, "#4A6B44", 75, 73, 54, "#4B4936"))</v>
      </c>
    </row>
    <row r="182" spans="1:25" x14ac:dyDescent="0.45">
      <c r="A182" s="9">
        <f t="shared" si="10"/>
        <v>179</v>
      </c>
      <c r="B182" s="10">
        <v>179</v>
      </c>
      <c r="C182" s="544" t="s">
        <v>195</v>
      </c>
      <c r="D182" s="12" t="s">
        <v>579</v>
      </c>
      <c r="E182" s="12" t="s">
        <v>201</v>
      </c>
      <c r="F182" s="557"/>
      <c r="G182" s="558"/>
      <c r="H182" s="559"/>
      <c r="I182" s="12">
        <v>188</v>
      </c>
      <c r="J182" s="12">
        <v>211</v>
      </c>
      <c r="K182" s="12">
        <v>107</v>
      </c>
      <c r="L182" s="12" t="s">
        <v>1173</v>
      </c>
      <c r="M182" s="12">
        <v>36</v>
      </c>
      <c r="N182" s="12">
        <v>163</v>
      </c>
      <c r="O182" s="12">
        <v>104</v>
      </c>
      <c r="P182" s="12" t="s">
        <v>1085</v>
      </c>
      <c r="Q182" s="12">
        <v>166</v>
      </c>
      <c r="R182" s="12">
        <v>197</v>
      </c>
      <c r="S182" s="12">
        <v>68</v>
      </c>
      <c r="T182" s="12" t="s">
        <v>1086</v>
      </c>
      <c r="U182" s="12">
        <v>246</v>
      </c>
      <c r="V182" s="12">
        <v>237</v>
      </c>
      <c r="W182" s="12">
        <v>179</v>
      </c>
      <c r="X182" s="12" t="s">
        <v>1087</v>
      </c>
      <c r="Y182" s="16" t="str">
        <f t="shared" si="11"/>
        <v xml:space="preserve">    Call themeCol.Add(Array("SUSTAINABLE", 188, 211, 107, "#BCD36B", "エコロジー01", "自然にやさしいグリーンエコ", 36, 163, 104, "#24A368", 166, 197, 68, "#A6C544", 246, 237, 179, "#F6EDB3"))</v>
      </c>
    </row>
    <row r="183" spans="1:25" x14ac:dyDescent="0.45">
      <c r="A183" s="9">
        <f t="shared" si="10"/>
        <v>180</v>
      </c>
      <c r="B183" s="10">
        <v>180</v>
      </c>
      <c r="C183" s="544" t="s">
        <v>195</v>
      </c>
      <c r="D183" s="12" t="s">
        <v>580</v>
      </c>
      <c r="E183" s="12" t="s">
        <v>202</v>
      </c>
      <c r="F183" s="560"/>
      <c r="G183" s="561"/>
      <c r="H183" s="562"/>
      <c r="I183" s="12">
        <v>188</v>
      </c>
      <c r="J183" s="12">
        <v>211</v>
      </c>
      <c r="K183" s="12">
        <v>107</v>
      </c>
      <c r="L183" s="12" t="s">
        <v>1173</v>
      </c>
      <c r="M183" s="12">
        <v>238</v>
      </c>
      <c r="N183" s="12">
        <v>240</v>
      </c>
      <c r="O183" s="12">
        <v>238</v>
      </c>
      <c r="P183" s="12" t="s">
        <v>1088</v>
      </c>
      <c r="Q183" s="12">
        <v>239</v>
      </c>
      <c r="R183" s="12">
        <v>216</v>
      </c>
      <c r="S183" s="12">
        <v>28</v>
      </c>
      <c r="T183" s="12" t="s">
        <v>1089</v>
      </c>
      <c r="U183" s="12">
        <v>0</v>
      </c>
      <c r="V183" s="12">
        <v>166</v>
      </c>
      <c r="W183" s="12">
        <v>163</v>
      </c>
      <c r="X183" s="12" t="s">
        <v>1090</v>
      </c>
      <c r="Y183" s="16" t="str">
        <f t="shared" si="11"/>
        <v xml:space="preserve">    Call themeCol.Add(Array("SUSTAINABLE", 188, 211, 107, "#BCD36B", "エコロジー02", "未来のクリーンエネルギー", 238, 240, 238, "#EEF0EE", 239, 216, 28, "#EFD81C", 0, 166, 163, "#00A6A3"))</v>
      </c>
    </row>
    <row r="184" spans="1:25" x14ac:dyDescent="0.45">
      <c r="A184" s="9">
        <f t="shared" si="10"/>
        <v>181</v>
      </c>
      <c r="B184" s="10">
        <v>181</v>
      </c>
      <c r="C184" s="544" t="s">
        <v>195</v>
      </c>
      <c r="D184" s="12" t="s">
        <v>581</v>
      </c>
      <c r="E184" s="12" t="s">
        <v>203</v>
      </c>
      <c r="F184" s="563"/>
      <c r="G184" s="564"/>
      <c r="H184" s="565"/>
      <c r="I184" s="12">
        <v>188</v>
      </c>
      <c r="J184" s="12">
        <v>211</v>
      </c>
      <c r="K184" s="12">
        <v>107</v>
      </c>
      <c r="L184" s="12" t="s">
        <v>1173</v>
      </c>
      <c r="M184" s="12">
        <v>255</v>
      </c>
      <c r="N184" s="12">
        <v>230</v>
      </c>
      <c r="O184" s="12">
        <v>117</v>
      </c>
      <c r="P184" s="12" t="s">
        <v>1091</v>
      </c>
      <c r="Q184" s="12">
        <v>176</v>
      </c>
      <c r="R184" s="12">
        <v>211</v>
      </c>
      <c r="S184" s="12">
        <v>113</v>
      </c>
      <c r="T184" s="12" t="s">
        <v>1092</v>
      </c>
      <c r="U184" s="12">
        <v>108</v>
      </c>
      <c r="V184" s="12">
        <v>198</v>
      </c>
      <c r="W184" s="12">
        <v>219</v>
      </c>
      <c r="X184" s="12" t="s">
        <v>1093</v>
      </c>
      <c r="Y184" s="16" t="str">
        <f t="shared" si="11"/>
        <v xml:space="preserve">    Call themeCol.Add(Array("SUSTAINABLE", 188, 211, 107, "#BCD36B", "グローバル01", "地球を感じるクリーンカラー", 255, 230, 117, "#FFE675", 176, 211, 113, "#B0D371", 108, 198, 219, "#6CC6DB"))</v>
      </c>
    </row>
    <row r="185" spans="1:25" x14ac:dyDescent="0.45">
      <c r="A185" s="9">
        <f t="shared" si="10"/>
        <v>182</v>
      </c>
      <c r="B185" s="10">
        <v>182</v>
      </c>
      <c r="C185" s="544" t="s">
        <v>195</v>
      </c>
      <c r="D185" s="12" t="s">
        <v>582</v>
      </c>
      <c r="E185" s="12" t="s">
        <v>204</v>
      </c>
      <c r="F185" s="566"/>
      <c r="G185" s="567"/>
      <c r="H185" s="568"/>
      <c r="I185" s="12">
        <v>188</v>
      </c>
      <c r="J185" s="12">
        <v>211</v>
      </c>
      <c r="K185" s="12">
        <v>107</v>
      </c>
      <c r="L185" s="12" t="s">
        <v>1173</v>
      </c>
      <c r="M185" s="12">
        <v>236</v>
      </c>
      <c r="N185" s="12">
        <v>102</v>
      </c>
      <c r="O185" s="12">
        <v>42</v>
      </c>
      <c r="P185" s="12" t="s">
        <v>1094</v>
      </c>
      <c r="Q185" s="12">
        <v>234</v>
      </c>
      <c r="R185" s="12">
        <v>216</v>
      </c>
      <c r="S185" s="12">
        <v>193</v>
      </c>
      <c r="T185" s="12" t="s">
        <v>1095</v>
      </c>
      <c r="U185" s="12">
        <v>59</v>
      </c>
      <c r="V185" s="12">
        <v>103</v>
      </c>
      <c r="W185" s="12">
        <v>170</v>
      </c>
      <c r="X185" s="12" t="s">
        <v>1096</v>
      </c>
      <c r="Y185" s="16" t="str">
        <f t="shared" si="11"/>
        <v xml:space="preserve">    Call themeCol.Add(Array("SUSTAINABLE", 188, 211, 107, "#BCD36B", "グローバル02", "異国情緒の彩りトリップ", 236, 102, 42, "#EC662A", 234, 216, 193, "#EAD8C1", 59, 103, 170, "#3B67AA"))</v>
      </c>
    </row>
    <row r="186" spans="1:25" x14ac:dyDescent="0.45">
      <c r="A186" s="9">
        <f t="shared" si="10"/>
        <v>183</v>
      </c>
      <c r="B186" s="10">
        <v>183</v>
      </c>
      <c r="C186" s="569" t="s">
        <v>205</v>
      </c>
      <c r="D186" s="12" t="s">
        <v>583</v>
      </c>
      <c r="E186" s="12" t="s">
        <v>206</v>
      </c>
      <c r="F186" s="570"/>
      <c r="G186" s="571"/>
      <c r="H186" s="572"/>
      <c r="I186" s="12">
        <v>145</v>
      </c>
      <c r="J186" s="12">
        <v>157</v>
      </c>
      <c r="K186" s="12">
        <v>171</v>
      </c>
      <c r="L186" s="12" t="s">
        <v>1174</v>
      </c>
      <c r="M186" s="12">
        <v>211</v>
      </c>
      <c r="N186" s="12">
        <v>204</v>
      </c>
      <c r="O186" s="12">
        <v>188</v>
      </c>
      <c r="P186" s="12" t="s">
        <v>1097</v>
      </c>
      <c r="Q186" s="12">
        <v>191</v>
      </c>
      <c r="R186" s="12">
        <v>161</v>
      </c>
      <c r="S186" s="12">
        <v>119</v>
      </c>
      <c r="T186" s="12" t="s">
        <v>1098</v>
      </c>
      <c r="U186" s="12">
        <v>72</v>
      </c>
      <c r="V186" s="12">
        <v>106</v>
      </c>
      <c r="W186" s="12">
        <v>131</v>
      </c>
      <c r="X186" s="12" t="s">
        <v>1099</v>
      </c>
      <c r="Y186" s="16" t="str">
        <f t="shared" si="11"/>
        <v xml:space="preserve">    Call themeCol.Add(Array("COOL", 145, 157, 171, "#919DAB", "ラフ01", "リラックス＆トラッド", 211, 204, 188, "#D3CCBC", 191, 161, 119, "#BFA177", 72, 106, 131, "#486A83"))</v>
      </c>
    </row>
    <row r="187" spans="1:25" x14ac:dyDescent="0.45">
      <c r="A187" s="9">
        <f t="shared" si="10"/>
        <v>184</v>
      </c>
      <c r="B187" s="10">
        <v>184</v>
      </c>
      <c r="C187" s="569" t="s">
        <v>205</v>
      </c>
      <c r="D187" s="12" t="s">
        <v>584</v>
      </c>
      <c r="E187" s="12" t="s">
        <v>207</v>
      </c>
      <c r="F187" s="573"/>
      <c r="G187" s="574"/>
      <c r="H187" s="575"/>
      <c r="I187" s="12">
        <v>145</v>
      </c>
      <c r="J187" s="12">
        <v>157</v>
      </c>
      <c r="K187" s="12">
        <v>171</v>
      </c>
      <c r="L187" s="12" t="s">
        <v>1174</v>
      </c>
      <c r="M187" s="12">
        <v>189</v>
      </c>
      <c r="N187" s="12">
        <v>198</v>
      </c>
      <c r="O187" s="12">
        <v>202</v>
      </c>
      <c r="P187" s="12" t="s">
        <v>1100</v>
      </c>
      <c r="Q187" s="12">
        <v>136</v>
      </c>
      <c r="R187" s="12">
        <v>146</v>
      </c>
      <c r="S187" s="12">
        <v>145</v>
      </c>
      <c r="T187" s="12" t="s">
        <v>208</v>
      </c>
      <c r="U187" s="12">
        <v>50</v>
      </c>
      <c r="V187" s="12">
        <v>73</v>
      </c>
      <c r="W187" s="12">
        <v>95</v>
      </c>
      <c r="X187" s="12" t="s">
        <v>1101</v>
      </c>
      <c r="Y187" s="16" t="str">
        <f t="shared" si="11"/>
        <v xml:space="preserve">    Call themeCol.Add(Array("COOL", 145, 157, 171, "#919DAB", "ラフ02", "知的なミニマリスト", 189, 198, 202, "#BDC6CA", 136, 146, 145, "#889291", 50, 73, 95, "#32495F"))</v>
      </c>
    </row>
    <row r="188" spans="1:25" x14ac:dyDescent="0.45">
      <c r="A188" s="9">
        <f t="shared" si="10"/>
        <v>185</v>
      </c>
      <c r="B188" s="10">
        <v>185</v>
      </c>
      <c r="C188" s="569" t="s">
        <v>205</v>
      </c>
      <c r="D188" s="12" t="s">
        <v>585</v>
      </c>
      <c r="E188" s="12" t="s">
        <v>209</v>
      </c>
      <c r="F188" s="576"/>
      <c r="G188" s="577"/>
      <c r="H188" s="578"/>
      <c r="I188" s="12">
        <v>145</v>
      </c>
      <c r="J188" s="12">
        <v>157</v>
      </c>
      <c r="K188" s="12">
        <v>171</v>
      </c>
      <c r="L188" s="12" t="s">
        <v>1174</v>
      </c>
      <c r="M188" s="12">
        <v>38</v>
      </c>
      <c r="N188" s="12">
        <v>55</v>
      </c>
      <c r="O188" s="12">
        <v>95</v>
      </c>
      <c r="P188" s="12" t="s">
        <v>1102</v>
      </c>
      <c r="Q188" s="12">
        <v>221</v>
      </c>
      <c r="R188" s="12">
        <v>190</v>
      </c>
      <c r="S188" s="12">
        <v>191</v>
      </c>
      <c r="T188" s="12" t="s">
        <v>1103</v>
      </c>
      <c r="U188" s="12">
        <v>216</v>
      </c>
      <c r="V188" s="12">
        <v>125</v>
      </c>
      <c r="W188" s="12">
        <v>92</v>
      </c>
      <c r="X188" s="12" t="s">
        <v>1104</v>
      </c>
      <c r="Y188" s="16" t="str">
        <f t="shared" si="11"/>
        <v xml:space="preserve">    Call themeCol.Add(Array("COOL", 145, 157, 171, "#919DAB", "ラフ03", "ダスティなフレンチ感をラフに", 38, 55, 95, "#26375F", 221, 190, 191, "#DDBEBF", 216, 125, 92, "#D87D5C"))</v>
      </c>
    </row>
    <row r="189" spans="1:25" x14ac:dyDescent="0.45">
      <c r="A189" s="9">
        <f t="shared" si="10"/>
        <v>186</v>
      </c>
      <c r="B189" s="10">
        <v>186</v>
      </c>
      <c r="C189" s="569" t="s">
        <v>205</v>
      </c>
      <c r="D189" s="12" t="s">
        <v>586</v>
      </c>
      <c r="E189" s="12" t="s">
        <v>210</v>
      </c>
      <c r="F189" s="579"/>
      <c r="G189" s="580"/>
      <c r="H189" s="581"/>
      <c r="I189" s="12">
        <v>145</v>
      </c>
      <c r="J189" s="12">
        <v>157</v>
      </c>
      <c r="K189" s="12">
        <v>171</v>
      </c>
      <c r="L189" s="12" t="s">
        <v>1174</v>
      </c>
      <c r="M189" s="12">
        <v>115</v>
      </c>
      <c r="N189" s="12">
        <v>139</v>
      </c>
      <c r="O189" s="12">
        <v>147</v>
      </c>
      <c r="P189" s="12" t="s">
        <v>1105</v>
      </c>
      <c r="Q189" s="12">
        <v>82</v>
      </c>
      <c r="R189" s="12">
        <v>190</v>
      </c>
      <c r="S189" s="12">
        <v>198</v>
      </c>
      <c r="T189" s="12" t="s">
        <v>1106</v>
      </c>
      <c r="U189" s="12">
        <v>225</v>
      </c>
      <c r="V189" s="12">
        <v>237</v>
      </c>
      <c r="W189" s="12">
        <v>246</v>
      </c>
      <c r="X189" s="12" t="s">
        <v>1107</v>
      </c>
      <c r="Y189" s="16" t="str">
        <f t="shared" si="11"/>
        <v xml:space="preserve">    Call themeCol.Add(Array("COOL", 145, 157, 171, "#919DAB", "クリーン01", "コーラルブルーで誠実に", 115, 139, 147, "#738B93", 82, 190, 198, "#52BEC6", 225, 237, 246, "#E1EDF6"))</v>
      </c>
    </row>
    <row r="190" spans="1:25" x14ac:dyDescent="0.45">
      <c r="A190" s="9">
        <f t="shared" si="10"/>
        <v>187</v>
      </c>
      <c r="B190" s="10">
        <v>187</v>
      </c>
      <c r="C190" s="569" t="s">
        <v>205</v>
      </c>
      <c r="D190" s="12" t="s">
        <v>587</v>
      </c>
      <c r="E190" s="12" t="s">
        <v>211</v>
      </c>
      <c r="F190" s="582"/>
      <c r="G190" s="583"/>
      <c r="H190" s="584"/>
      <c r="I190" s="12">
        <v>145</v>
      </c>
      <c r="J190" s="12">
        <v>157</v>
      </c>
      <c r="K190" s="12">
        <v>171</v>
      </c>
      <c r="L190" s="12" t="s">
        <v>1174</v>
      </c>
      <c r="M190" s="12">
        <v>190</v>
      </c>
      <c r="N190" s="12">
        <v>217</v>
      </c>
      <c r="O190" s="12">
        <v>138</v>
      </c>
      <c r="P190" s="12" t="s">
        <v>1108</v>
      </c>
      <c r="Q190" s="12">
        <v>238</v>
      </c>
      <c r="R190" s="12">
        <v>246</v>
      </c>
      <c r="S190" s="12">
        <v>241</v>
      </c>
      <c r="T190" s="12" t="s">
        <v>1109</v>
      </c>
      <c r="U190" s="12">
        <v>139</v>
      </c>
      <c r="V190" s="12">
        <v>157</v>
      </c>
      <c r="W190" s="12">
        <v>208</v>
      </c>
      <c r="X190" s="12" t="s">
        <v>1110</v>
      </c>
      <c r="Y190" s="16" t="str">
        <f t="shared" si="11"/>
        <v xml:space="preserve">    Call themeCol.Add(Array("COOL", 145, 157, 171, "#919DAB", "クリーン02", "信頼感のあるスマートなカラー", 190, 217, 138, "#BED98A", 238, 246, 241, "#EEF6F1", 139, 157, 208, "#8B9DD0"))</v>
      </c>
    </row>
    <row r="191" spans="1:25" x14ac:dyDescent="0.45">
      <c r="A191" s="9">
        <f t="shared" si="10"/>
        <v>188</v>
      </c>
      <c r="B191" s="10">
        <v>188</v>
      </c>
      <c r="C191" s="569" t="s">
        <v>205</v>
      </c>
      <c r="D191" s="12" t="s">
        <v>588</v>
      </c>
      <c r="E191" s="12" t="s">
        <v>212</v>
      </c>
      <c r="F191" s="585"/>
      <c r="G191" s="586"/>
      <c r="H191" s="587"/>
      <c r="I191" s="12">
        <v>145</v>
      </c>
      <c r="J191" s="12">
        <v>157</v>
      </c>
      <c r="K191" s="12">
        <v>171</v>
      </c>
      <c r="L191" s="12" t="s">
        <v>1174</v>
      </c>
      <c r="M191" s="12">
        <v>72</v>
      </c>
      <c r="N191" s="12">
        <v>78</v>
      </c>
      <c r="O191" s="12">
        <v>159</v>
      </c>
      <c r="P191" s="12" t="s">
        <v>1111</v>
      </c>
      <c r="Q191" s="12">
        <v>0</v>
      </c>
      <c r="R191" s="12">
        <v>12</v>
      </c>
      <c r="S191" s="12">
        <v>66</v>
      </c>
      <c r="T191" s="12" t="s">
        <v>1112</v>
      </c>
      <c r="U191" s="12">
        <v>76</v>
      </c>
      <c r="V191" s="12">
        <v>182</v>
      </c>
      <c r="W191" s="12">
        <v>121</v>
      </c>
      <c r="X191" s="12" t="s">
        <v>1113</v>
      </c>
      <c r="Y191" s="16" t="str">
        <f t="shared" si="11"/>
        <v xml:space="preserve">    Call themeCol.Add(Array("COOL", 145, 157, 171, "#919DAB", "テクノロジー01", "近未来のミッドナイト", 72, 78, 159, "#484E9F", 0, 12, 66, "#000C42", 76, 182, 121, "#4CB679"))</v>
      </c>
    </row>
    <row r="192" spans="1:25" x14ac:dyDescent="0.45">
      <c r="A192" s="9">
        <f t="shared" si="10"/>
        <v>189</v>
      </c>
      <c r="B192" s="10">
        <v>189</v>
      </c>
      <c r="C192" s="569" t="s">
        <v>205</v>
      </c>
      <c r="D192" s="12" t="s">
        <v>589</v>
      </c>
      <c r="E192" s="12" t="s">
        <v>213</v>
      </c>
      <c r="F192" s="588"/>
      <c r="G192" s="589"/>
      <c r="H192" s="590"/>
      <c r="I192" s="12">
        <v>145</v>
      </c>
      <c r="J192" s="12">
        <v>157</v>
      </c>
      <c r="K192" s="12">
        <v>171</v>
      </c>
      <c r="L192" s="12" t="s">
        <v>1174</v>
      </c>
      <c r="M192" s="12">
        <v>0</v>
      </c>
      <c r="N192" s="12">
        <v>44</v>
      </c>
      <c r="O192" s="12">
        <v>44</v>
      </c>
      <c r="P192" s="12" t="s">
        <v>1114</v>
      </c>
      <c r="Q192" s="12">
        <v>246</v>
      </c>
      <c r="R192" s="12">
        <v>237</v>
      </c>
      <c r="S192" s="12">
        <v>153</v>
      </c>
      <c r="T192" s="12" t="s">
        <v>1115</v>
      </c>
      <c r="U192" s="12">
        <v>0</v>
      </c>
      <c r="V192" s="12">
        <v>104</v>
      </c>
      <c r="W192" s="12">
        <v>101</v>
      </c>
      <c r="X192" s="12" t="s">
        <v>214</v>
      </c>
      <c r="Y192" s="16" t="str">
        <f t="shared" si="11"/>
        <v xml:space="preserve">    Call themeCol.Add(Array("COOL", 145, 157, 171, "#919DAB", "テクノロジー02", "次世代のサイバー空間", 0, 44, 44, "#002C2C", 246, 237, 153, "#F6ED99", 0, 104, 101, "#006865"))</v>
      </c>
    </row>
    <row r="193" spans="1:25" x14ac:dyDescent="0.45">
      <c r="A193" s="9">
        <f t="shared" si="10"/>
        <v>190</v>
      </c>
      <c r="B193" s="10">
        <v>190</v>
      </c>
      <c r="C193" s="569" t="s">
        <v>205</v>
      </c>
      <c r="D193" s="12" t="s">
        <v>590</v>
      </c>
      <c r="E193" s="12" t="s">
        <v>215</v>
      </c>
      <c r="F193" s="591"/>
      <c r="G193" s="592"/>
      <c r="H193" s="593"/>
      <c r="I193" s="12">
        <v>145</v>
      </c>
      <c r="J193" s="12">
        <v>157</v>
      </c>
      <c r="K193" s="12">
        <v>171</v>
      </c>
      <c r="L193" s="12" t="s">
        <v>1174</v>
      </c>
      <c r="M193" s="12">
        <v>209</v>
      </c>
      <c r="N193" s="12">
        <v>166</v>
      </c>
      <c r="O193" s="12">
        <v>203</v>
      </c>
      <c r="P193" s="12" t="s">
        <v>1116</v>
      </c>
      <c r="Q193" s="12">
        <v>57</v>
      </c>
      <c r="R193" s="12">
        <v>75</v>
      </c>
      <c r="S193" s="12">
        <v>119</v>
      </c>
      <c r="T193" s="12" t="s">
        <v>1117</v>
      </c>
      <c r="U193" s="12">
        <v>124</v>
      </c>
      <c r="V193" s="12">
        <v>134</v>
      </c>
      <c r="W193" s="12">
        <v>169</v>
      </c>
      <c r="X193" s="12" t="s">
        <v>1118</v>
      </c>
      <c r="Y193" s="16" t="str">
        <f t="shared" si="11"/>
        <v xml:space="preserve">    Call themeCol.Add(Array("COOL", 145, 157, 171, "#919DAB", "テクノロジー03", "洗練されたフューチャーピンク", 209, 166, 203, "#D1A6CB", 57, 75, 119, "#394B77", 124, 134, 169, "#7C86A9"))</v>
      </c>
    </row>
    <row r="194" spans="1:25" x14ac:dyDescent="0.45">
      <c r="A194" s="9">
        <f t="shared" si="10"/>
        <v>191</v>
      </c>
      <c r="B194" s="10">
        <v>191</v>
      </c>
      <c r="C194" s="569" t="s">
        <v>205</v>
      </c>
      <c r="D194" s="12" t="s">
        <v>517</v>
      </c>
      <c r="E194" s="12" t="s">
        <v>216</v>
      </c>
      <c r="F194" s="594"/>
      <c r="G194" s="595"/>
      <c r="H194" s="596"/>
      <c r="I194" s="12">
        <v>145</v>
      </c>
      <c r="J194" s="12">
        <v>157</v>
      </c>
      <c r="K194" s="12">
        <v>171</v>
      </c>
      <c r="L194" s="12" t="s">
        <v>1174</v>
      </c>
      <c r="M194" s="12">
        <v>208</v>
      </c>
      <c r="N194" s="12">
        <v>17</v>
      </c>
      <c r="O194" s="12">
        <v>35</v>
      </c>
      <c r="P194" s="12" t="s">
        <v>1119</v>
      </c>
      <c r="Q194" s="12">
        <v>153</v>
      </c>
      <c r="R194" s="12">
        <v>157</v>
      </c>
      <c r="S194" s="12">
        <v>153</v>
      </c>
      <c r="T194" s="12" t="s">
        <v>1120</v>
      </c>
      <c r="U194" s="12">
        <v>238</v>
      </c>
      <c r="V194" s="12">
        <v>207</v>
      </c>
      <c r="W194" s="12">
        <v>0</v>
      </c>
      <c r="X194" s="12" t="s">
        <v>1121</v>
      </c>
      <c r="Y194" s="16" t="str">
        <f t="shared" si="11"/>
        <v xml:space="preserve">    Call themeCol.Add(Array("COOL", 145, 157, 171, "#919DAB", "ビジネス01", "情熱的でエネルギッシュ", 208, 17, 35, "#D01123", 153, 157, 153, "#999D99", 238, 207, 0, "#0EECF0"))</v>
      </c>
    </row>
    <row r="195" spans="1:25" x14ac:dyDescent="0.45">
      <c r="A195" s="9">
        <f t="shared" si="10"/>
        <v>192</v>
      </c>
      <c r="B195" s="10">
        <v>192</v>
      </c>
      <c r="C195" s="569" t="s">
        <v>205</v>
      </c>
      <c r="D195" s="12" t="s">
        <v>518</v>
      </c>
      <c r="E195" s="12" t="s">
        <v>217</v>
      </c>
      <c r="F195" s="597"/>
      <c r="G195" s="598"/>
      <c r="H195" s="599"/>
      <c r="I195" s="12">
        <v>145</v>
      </c>
      <c r="J195" s="12">
        <v>157</v>
      </c>
      <c r="K195" s="12">
        <v>171</v>
      </c>
      <c r="L195" s="12" t="s">
        <v>1174</v>
      </c>
      <c r="M195" s="12">
        <v>0</v>
      </c>
      <c r="N195" s="12">
        <v>51</v>
      </c>
      <c r="O195" s="12">
        <v>86</v>
      </c>
      <c r="P195" s="12" t="s">
        <v>218</v>
      </c>
      <c r="Q195" s="12">
        <v>227</v>
      </c>
      <c r="R195" s="12">
        <v>225</v>
      </c>
      <c r="S195" s="12">
        <v>214</v>
      </c>
      <c r="T195" s="12" t="s">
        <v>1122</v>
      </c>
      <c r="U195" s="12">
        <v>243</v>
      </c>
      <c r="V195" s="12">
        <v>152</v>
      </c>
      <c r="W195" s="12">
        <v>28</v>
      </c>
      <c r="X195" s="12" t="s">
        <v>1123</v>
      </c>
      <c r="Y195" s="16" t="str">
        <f t="shared" si="11"/>
        <v xml:space="preserve">    Call themeCol.Add(Array("COOL", 145, 157, 171, "#919DAB", "ビジネス02", "硬すぎずスマートに", 0, 51, 86, "#003356", 227, 225, 214, "#E3E1D6", 243, 152, 28, "#F3981C"))</v>
      </c>
    </row>
    <row r="196" spans="1:25" x14ac:dyDescent="0.45">
      <c r="A196" s="600">
        <f t="shared" si="10"/>
        <v>193</v>
      </c>
      <c r="B196" s="601">
        <v>193</v>
      </c>
      <c r="C196" s="602" t="s">
        <v>205</v>
      </c>
      <c r="D196" s="603" t="s">
        <v>519</v>
      </c>
      <c r="E196" s="603" t="s">
        <v>219</v>
      </c>
      <c r="F196" s="604"/>
      <c r="G196" s="605"/>
      <c r="H196" s="606"/>
      <c r="I196" s="603">
        <v>145</v>
      </c>
      <c r="J196" s="603">
        <v>157</v>
      </c>
      <c r="K196" s="603">
        <v>171</v>
      </c>
      <c r="L196" s="603" t="s">
        <v>1174</v>
      </c>
      <c r="M196" s="603">
        <v>0</v>
      </c>
      <c r="N196" s="603">
        <v>95</v>
      </c>
      <c r="O196" s="603">
        <v>148</v>
      </c>
      <c r="P196" s="603" t="s">
        <v>1124</v>
      </c>
      <c r="Q196" s="603">
        <v>182</v>
      </c>
      <c r="R196" s="603">
        <v>188</v>
      </c>
      <c r="S196" s="603">
        <v>191</v>
      </c>
      <c r="T196" s="603" t="s">
        <v>1125</v>
      </c>
      <c r="U196" s="603">
        <v>250</v>
      </c>
      <c r="V196" s="603">
        <v>226</v>
      </c>
      <c r="W196" s="603">
        <v>0</v>
      </c>
      <c r="X196" s="603" t="s">
        <v>1126</v>
      </c>
      <c r="Y196" s="607" t="str">
        <f t="shared" ref="Y196" si="12">"    Call themeCol.Add(Array("""&amp;C196&amp;""", "&amp;I196&amp;", "&amp;J196&amp;", "&amp;K196&amp;", """&amp;L196&amp;""", """&amp;D196&amp;""", """&amp;E196&amp;""", "&amp;M196&amp;", "&amp;N196&amp;", "&amp;O196&amp;", """&amp;P196&amp;""", "&amp;Q196&amp;", "&amp;R196&amp;", "&amp;S196&amp;", """&amp;T196&amp;""", "&amp;U196&amp;", "&amp;V196&amp;", "&amp;W196&amp;", """&amp;X196&amp;"""))"</f>
        <v xml:space="preserve">    Call themeCol.Add(Array("COOL", 145, 157, 171, "#919DAB", "ビジネス03", "希望を感じるスターイエロー", 0, 95, 148, "#005F94", 182, 188, 191, "#B6BCBF", 250, 226, 0, "#0FAE20"))</v>
      </c>
    </row>
  </sheetData>
  <autoFilter ref="A3:Y3" xr:uid="{7F67054A-E2BF-42D0-80FF-EC8CE670FFF9}"/>
  <mergeCells count="4">
    <mergeCell ref="I2:L2"/>
    <mergeCell ref="M2:P2"/>
    <mergeCell ref="Q2:T2"/>
    <mergeCell ref="U2:X2"/>
  </mergeCells>
  <phoneticPr fontId="1"/>
  <conditionalFormatting sqref="A4:B196">
    <cfRule type="expression" dxfId="2" priority="1" stopIfTrue="1">
      <formula>ISODD(ROW())</formula>
    </cfRule>
  </conditionalFormatting>
  <conditionalFormatting sqref="D4:E196">
    <cfRule type="expression" dxfId="1" priority="2" stopIfTrue="1">
      <formula>ISODD(ROW())</formula>
    </cfRule>
  </conditionalFormatting>
  <conditionalFormatting sqref="I4:Y196">
    <cfRule type="expression" dxfId="0" priority="3" stopIfTrue="1">
      <formula>ISODD(ROW())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BA47C-EEA8-4119-8B79-8D4B6FB4F321}">
  <sheetPr codeName="Sheet1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比較</vt:lpstr>
      <vt:lpstr>配色テーマ集</vt:lpstr>
      <vt:lpstr>設定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2026-07-18T13:17:39Z</dcterms:created>
  <dcterms:modified xsi:type="dcterms:W3CDTF">2026-08-06T13:27:05Z</dcterms:modified>
</cp:coreProperties>
</file>