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Acad stuff\SEM VII\HS4870\project\Modelling and report\Data\"/>
    </mc:Choice>
  </mc:AlternateContent>
  <bookViews>
    <workbookView xWindow="0" yWindow="0" windowWidth="23040" windowHeight="9084" activeTab="1"/>
  </bookViews>
  <sheets>
    <sheet name="BOD" sheetId="1" r:id="rId1"/>
    <sheet name="Averaged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C1" i="2"/>
  <c r="V16" i="1"/>
  <c r="T16" i="1"/>
  <c r="R16" i="1"/>
  <c r="P16" i="1"/>
  <c r="N16" i="1"/>
  <c r="L16" i="1"/>
  <c r="J16" i="1"/>
  <c r="H16" i="1"/>
  <c r="F16" i="1"/>
  <c r="D16" i="1"/>
  <c r="B16" i="1"/>
</calcChain>
</file>

<file path=xl/sharedStrings.xml><?xml version="1.0" encoding="utf-8"?>
<sst xmlns="http://schemas.openxmlformats.org/spreadsheetml/2006/main" count="37" uniqueCount="17">
  <si>
    <t>Min</t>
  </si>
  <si>
    <t>Max</t>
  </si>
  <si>
    <t>River Name</t>
  </si>
  <si>
    <t>Satluj</t>
  </si>
  <si>
    <t>Beas</t>
  </si>
  <si>
    <t>Ganga</t>
  </si>
  <si>
    <t>Yamuna</t>
  </si>
  <si>
    <t>Brahmaputra</t>
  </si>
  <si>
    <t>Sabarmati</t>
  </si>
  <si>
    <t>Narmada</t>
  </si>
  <si>
    <t>Mahanadi</t>
  </si>
  <si>
    <t>Godavari</t>
  </si>
  <si>
    <t>Krishna</t>
  </si>
  <si>
    <t>Cauvery</t>
  </si>
  <si>
    <t xml:space="preserve">BOD River Wise Data (Unit: mg/L) </t>
  </si>
  <si>
    <t>Time</t>
  </si>
  <si>
    <t>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</si>
</sst>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B16" sqref="B16:W16"/>
    </sheetView>
  </sheetViews>
  <sheetFormatPr defaultRowHeight="14.4" x14ac:dyDescent="0.3"/>
  <cols>
    <col min="1" max="1" width="23.109375" style="5" customWidth="1"/>
    <col min="2" max="15" width="8.88671875" style="5"/>
    <col min="16" max="16384" width="8.88671875" style="6"/>
  </cols>
  <sheetData>
    <row r="1" spans="1:23" s="2" customFormat="1" x14ac:dyDescent="0.3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s="2" customFormat="1" x14ac:dyDescent="0.3">
      <c r="A2" s="14" t="s">
        <v>2</v>
      </c>
      <c r="B2" s="12">
        <v>2017</v>
      </c>
      <c r="C2" s="12"/>
      <c r="D2" s="12">
        <v>2016</v>
      </c>
      <c r="E2" s="12"/>
      <c r="F2" s="12">
        <v>2015</v>
      </c>
      <c r="G2" s="12"/>
      <c r="H2" s="12">
        <v>2014</v>
      </c>
      <c r="I2" s="12"/>
      <c r="J2" s="12">
        <v>2013</v>
      </c>
      <c r="K2" s="12"/>
      <c r="L2" s="12">
        <v>2012</v>
      </c>
      <c r="M2" s="12"/>
      <c r="N2" s="12">
        <v>2011</v>
      </c>
      <c r="O2" s="12"/>
      <c r="P2" s="12">
        <v>2010</v>
      </c>
      <c r="Q2" s="12"/>
      <c r="R2" s="12">
        <v>2009</v>
      </c>
      <c r="S2" s="12"/>
      <c r="T2" s="12">
        <v>2008</v>
      </c>
      <c r="U2" s="12"/>
      <c r="V2" s="12">
        <v>2007</v>
      </c>
      <c r="W2" s="12"/>
    </row>
    <row r="3" spans="1:23" s="2" customFormat="1" x14ac:dyDescent="0.3">
      <c r="A3" s="14"/>
      <c r="B3" s="3" t="s">
        <v>0</v>
      </c>
      <c r="C3" s="3" t="s">
        <v>1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  <c r="J3" s="3" t="s">
        <v>0</v>
      </c>
      <c r="K3" s="3" t="s">
        <v>1</v>
      </c>
      <c r="L3" s="3" t="s">
        <v>0</v>
      </c>
      <c r="M3" s="3" t="s">
        <v>1</v>
      </c>
      <c r="N3" s="3" t="s">
        <v>0</v>
      </c>
      <c r="O3" s="3" t="s">
        <v>1</v>
      </c>
      <c r="P3" s="11" t="s">
        <v>0</v>
      </c>
      <c r="Q3" s="11" t="s">
        <v>1</v>
      </c>
      <c r="R3" s="11" t="s">
        <v>0</v>
      </c>
      <c r="S3" s="11" t="s">
        <v>1</v>
      </c>
      <c r="T3" s="11" t="s">
        <v>0</v>
      </c>
      <c r="U3" s="11" t="s">
        <v>1</v>
      </c>
      <c r="V3" s="11" t="s">
        <v>0</v>
      </c>
      <c r="W3" s="11" t="s">
        <v>1</v>
      </c>
    </row>
    <row r="4" spans="1:23" customFormat="1" x14ac:dyDescent="0.3">
      <c r="A4" s="1" t="s">
        <v>3</v>
      </c>
      <c r="B4" s="7">
        <v>5.0548387096774192</v>
      </c>
      <c r="C4" s="7">
        <v>15.419354838709678</v>
      </c>
      <c r="D4" s="7">
        <v>1.095</v>
      </c>
      <c r="E4" s="7">
        <v>4.55</v>
      </c>
      <c r="F4" s="7">
        <v>1.5333333333333334</v>
      </c>
      <c r="G4" s="7">
        <v>3.1047619047619048</v>
      </c>
      <c r="H4" s="7">
        <v>1.0952380952380953</v>
      </c>
      <c r="I4" s="7">
        <v>2.4619047619047616</v>
      </c>
      <c r="J4" s="7">
        <v>0.74761904761904763</v>
      </c>
      <c r="K4" s="7">
        <v>2.9333333333333336</v>
      </c>
      <c r="L4" s="7">
        <v>1.9136363636363638</v>
      </c>
      <c r="M4" s="7">
        <v>3.9500000000000011</v>
      </c>
      <c r="N4" s="7">
        <v>2.15</v>
      </c>
      <c r="O4" s="7">
        <v>4.3272727272727272</v>
      </c>
      <c r="P4" s="7">
        <v>1.1333333333333331</v>
      </c>
      <c r="Q4" s="7">
        <v>4.5333333333333332</v>
      </c>
      <c r="R4" s="7">
        <v>2.6666666666666665</v>
      </c>
      <c r="S4" s="7">
        <v>7.5238095238095237</v>
      </c>
      <c r="T4" s="7">
        <v>1.48</v>
      </c>
      <c r="U4" s="7">
        <v>4.6850000000000005</v>
      </c>
      <c r="V4" s="7">
        <v>1.1285714285714286</v>
      </c>
      <c r="W4" s="7">
        <v>3.2714285714285714</v>
      </c>
    </row>
    <row r="5" spans="1:23" customFormat="1" x14ac:dyDescent="0.3">
      <c r="A5" s="1" t="s">
        <v>4</v>
      </c>
      <c r="B5" s="7">
        <v>0.40416666666666662</v>
      </c>
      <c r="C5" s="7">
        <v>0.71666666666666667</v>
      </c>
      <c r="D5" s="7">
        <v>0.84761904761904761</v>
      </c>
      <c r="E5" s="7">
        <v>2.0142857142857147</v>
      </c>
      <c r="F5" s="1"/>
      <c r="G5" s="1"/>
      <c r="H5" s="7">
        <v>0.36086956521739127</v>
      </c>
      <c r="I5" s="7">
        <v>0.93478260869565233</v>
      </c>
      <c r="J5" s="7">
        <v>0.24782608695652175</v>
      </c>
      <c r="K5" s="7">
        <v>1.1565217391304345</v>
      </c>
      <c r="L5" s="7">
        <v>0.33478260869565218</v>
      </c>
      <c r="M5" s="7">
        <v>1.3956521739130432</v>
      </c>
      <c r="N5" s="7">
        <v>0.30434782608695654</v>
      </c>
      <c r="O5" s="7">
        <v>0.74782608695652175</v>
      </c>
      <c r="P5" s="7">
        <v>0.36521739130434777</v>
      </c>
      <c r="Q5" s="7">
        <v>0.90869565217391324</v>
      </c>
      <c r="R5" s="7">
        <v>0.43500000000000005</v>
      </c>
      <c r="S5" s="7">
        <v>0.98999999999999988</v>
      </c>
      <c r="T5" s="7">
        <v>0.38421052631578945</v>
      </c>
      <c r="U5" s="7">
        <v>1.236842105263158</v>
      </c>
      <c r="V5" s="7">
        <v>0.34210526315789469</v>
      </c>
      <c r="W5" s="7">
        <v>0.95789473684210524</v>
      </c>
    </row>
    <row r="6" spans="1:23" customFormat="1" x14ac:dyDescent="0.3">
      <c r="A6" s="1" t="s">
        <v>5</v>
      </c>
      <c r="B6" s="8">
        <v>1.9537499999999999</v>
      </c>
      <c r="C6" s="8">
        <v>3.4212500000000015</v>
      </c>
      <c r="D6" s="8">
        <v>2.1142857142857148</v>
      </c>
      <c r="E6" s="8">
        <v>3.7761904761904783</v>
      </c>
      <c r="F6" s="1">
        <v>1.98</v>
      </c>
      <c r="G6" s="1">
        <v>3.76</v>
      </c>
      <c r="H6" s="7">
        <v>2.0499999999999998</v>
      </c>
      <c r="I6" s="7">
        <v>3.765625</v>
      </c>
      <c r="J6" s="1">
        <v>2.17</v>
      </c>
      <c r="K6" s="1">
        <v>4.1500000000000004</v>
      </c>
      <c r="L6" s="1">
        <v>2.09</v>
      </c>
      <c r="M6" s="1">
        <v>4.96</v>
      </c>
      <c r="N6" s="1">
        <v>2.3199999999999998</v>
      </c>
      <c r="O6" s="1">
        <v>4.55</v>
      </c>
      <c r="P6" s="1">
        <v>2.17</v>
      </c>
      <c r="Q6" s="1">
        <v>4.22</v>
      </c>
      <c r="R6" s="7">
        <v>2.130612244897959</v>
      </c>
      <c r="S6" s="7">
        <v>3.6693877551020408</v>
      </c>
      <c r="T6" s="7">
        <v>2.2054054054054051</v>
      </c>
      <c r="U6" s="7">
        <v>4.4459459459459474</v>
      </c>
      <c r="V6" s="7">
        <v>1.9105263157894739</v>
      </c>
      <c r="W6" s="7">
        <v>3.7763157894736836</v>
      </c>
    </row>
    <row r="7" spans="1:23" customFormat="1" x14ac:dyDescent="0.3">
      <c r="A7" s="1" t="s">
        <v>6</v>
      </c>
      <c r="B7" s="8">
        <v>3.6681818181818184</v>
      </c>
      <c r="C7" s="8">
        <v>19.662500000000001</v>
      </c>
      <c r="D7" s="8">
        <v>3.5500000000000003</v>
      </c>
      <c r="E7" s="8">
        <v>16.616666666666667</v>
      </c>
      <c r="F7" s="1">
        <v>4.99</v>
      </c>
      <c r="G7" s="1">
        <v>13.839999999999998</v>
      </c>
      <c r="H7" s="7">
        <v>3.6916666666666669</v>
      </c>
      <c r="I7" s="7">
        <v>16.858333333333334</v>
      </c>
      <c r="J7" s="1">
        <v>5.66</v>
      </c>
      <c r="K7" s="1">
        <v>9.35</v>
      </c>
      <c r="L7" s="1">
        <v>2.93</v>
      </c>
      <c r="M7" s="1">
        <v>15.91</v>
      </c>
      <c r="N7" s="1">
        <v>3.69</v>
      </c>
      <c r="O7" s="1">
        <v>12.99</v>
      </c>
      <c r="P7" s="7">
        <v>2.2370370370370369</v>
      </c>
      <c r="Q7" s="7">
        <v>12.292592592592595</v>
      </c>
      <c r="R7" s="7">
        <v>3.6913043478260872</v>
      </c>
      <c r="S7" s="7">
        <v>15.430434782608694</v>
      </c>
      <c r="T7" s="7">
        <v>4.339130434782609</v>
      </c>
      <c r="U7" s="7">
        <v>15.921739130434782</v>
      </c>
      <c r="V7" s="7">
        <v>2.4478260869565216</v>
      </c>
      <c r="W7" s="7">
        <v>14.660869565217391</v>
      </c>
    </row>
    <row r="8" spans="1:23" customFormat="1" x14ac:dyDescent="0.3">
      <c r="A8" s="1" t="s">
        <v>7</v>
      </c>
      <c r="B8" s="7">
        <v>0.79999999999999993</v>
      </c>
      <c r="C8" s="7">
        <v>3.3181818181818183</v>
      </c>
      <c r="D8" s="7">
        <v>0.71818181818181825</v>
      </c>
      <c r="E8" s="7">
        <v>3.3090909090909082</v>
      </c>
      <c r="F8" s="7">
        <v>0.73</v>
      </c>
      <c r="G8" s="7">
        <v>2.38</v>
      </c>
      <c r="H8" s="7">
        <v>0.56999999999999995</v>
      </c>
      <c r="I8" s="7">
        <v>2.46</v>
      </c>
      <c r="J8" s="7">
        <v>0.95</v>
      </c>
      <c r="K8" s="7">
        <v>2.5299999999999994</v>
      </c>
      <c r="L8" s="7">
        <v>0.73</v>
      </c>
      <c r="M8" s="7">
        <v>2.3199999999999998</v>
      </c>
      <c r="N8" s="7">
        <v>0.64</v>
      </c>
      <c r="O8" s="7">
        <v>3.7700000000000005</v>
      </c>
      <c r="P8" s="7">
        <v>1.02</v>
      </c>
      <c r="Q8" s="7">
        <v>4.34</v>
      </c>
      <c r="R8" s="7">
        <v>0.69000000000000006</v>
      </c>
      <c r="S8" s="7">
        <v>4.22</v>
      </c>
      <c r="T8" s="7">
        <v>0.55000000000000004</v>
      </c>
      <c r="U8" s="7">
        <v>3.13</v>
      </c>
      <c r="V8" s="1">
        <v>0.54</v>
      </c>
      <c r="W8" s="1">
        <v>2.61</v>
      </c>
    </row>
    <row r="9" spans="1:23" customFormat="1" x14ac:dyDescent="0.3">
      <c r="A9" s="1" t="s">
        <v>8</v>
      </c>
      <c r="B9" s="7">
        <v>7.8230769230769237</v>
      </c>
      <c r="C9" s="7">
        <v>45.992307692307691</v>
      </c>
      <c r="D9" s="7">
        <v>5.8166666666666664</v>
      </c>
      <c r="E9" s="7">
        <v>45.5</v>
      </c>
      <c r="F9" s="1">
        <v>2.1800000000000002</v>
      </c>
      <c r="G9" s="1">
        <v>11.22</v>
      </c>
      <c r="H9" s="1"/>
      <c r="I9" s="1"/>
      <c r="J9" s="7">
        <v>2.7625000000000002</v>
      </c>
      <c r="K9" s="7">
        <v>32.537500000000001</v>
      </c>
      <c r="L9" s="8">
        <v>1.5666666666666667</v>
      </c>
      <c r="M9" s="8">
        <v>11.666666666666666</v>
      </c>
      <c r="N9" s="7">
        <v>3.45</v>
      </c>
      <c r="O9" s="7">
        <v>18</v>
      </c>
      <c r="P9" s="8">
        <v>2</v>
      </c>
      <c r="Q9" s="8">
        <v>4.5</v>
      </c>
      <c r="R9" s="7">
        <v>10.385714285714286</v>
      </c>
      <c r="S9" s="7">
        <v>24.857142857142858</v>
      </c>
      <c r="T9" s="8">
        <v>7.1999999999999993</v>
      </c>
      <c r="U9" s="8">
        <v>16.111111111111111</v>
      </c>
      <c r="V9" s="7">
        <v>72.875</v>
      </c>
      <c r="W9" s="7">
        <v>74.625</v>
      </c>
    </row>
    <row r="10" spans="1:23" customFormat="1" x14ac:dyDescent="0.3">
      <c r="A10" s="1" t="s">
        <v>9</v>
      </c>
      <c r="B10" s="7">
        <v>0.93199999999999994</v>
      </c>
      <c r="C10" s="7">
        <v>1.7920000000000005</v>
      </c>
      <c r="D10" s="7">
        <v>1</v>
      </c>
      <c r="E10" s="7">
        <v>2.1333333333333337</v>
      </c>
      <c r="F10" s="7">
        <v>1.1176470588235294</v>
      </c>
      <c r="G10" s="7">
        <v>2.3235294117647061</v>
      </c>
      <c r="H10" s="7">
        <v>0.93333333333333335</v>
      </c>
      <c r="I10" s="7">
        <v>3.9733333333333336</v>
      </c>
      <c r="J10" s="7">
        <v>1.09375</v>
      </c>
      <c r="K10" s="7">
        <v>4.4937499999999986</v>
      </c>
      <c r="L10" s="7">
        <v>0.96956521739130463</v>
      </c>
      <c r="M10" s="7">
        <v>3.2652173913043483</v>
      </c>
      <c r="N10" s="7">
        <v>1.1000000000000003</v>
      </c>
      <c r="O10" s="7">
        <v>2.677777777777778</v>
      </c>
      <c r="P10" s="8">
        <v>0.98260869565217379</v>
      </c>
      <c r="Q10" s="8">
        <v>2.6434782608695655</v>
      </c>
      <c r="R10" s="7">
        <v>0.9</v>
      </c>
      <c r="S10" s="7">
        <v>3.2652173913043483</v>
      </c>
      <c r="T10" s="7">
        <v>0.82727272727272738</v>
      </c>
      <c r="U10" s="7">
        <v>3.0909090909090917</v>
      </c>
      <c r="V10" s="7">
        <v>1.8285714285714287</v>
      </c>
      <c r="W10" s="7">
        <v>2.5214285714285714</v>
      </c>
    </row>
    <row r="11" spans="1:23" customFormat="1" x14ac:dyDescent="0.3">
      <c r="A11" s="1" t="s">
        <v>10</v>
      </c>
      <c r="B11" s="7">
        <v>0.78260869565217406</v>
      </c>
      <c r="C11" s="7">
        <v>1.9521739130434781</v>
      </c>
      <c r="D11" s="7">
        <v>1.0869565217391304</v>
      </c>
      <c r="E11" s="7">
        <v>2.4782608695652173</v>
      </c>
      <c r="F11" s="7">
        <v>1.7200000000000002</v>
      </c>
      <c r="G11" s="7">
        <v>2.46</v>
      </c>
      <c r="H11" s="7">
        <v>0.73888888888888893</v>
      </c>
      <c r="I11" s="7">
        <v>2.8277777777777775</v>
      </c>
      <c r="J11" s="7">
        <v>0.96111111111111114</v>
      </c>
      <c r="K11" s="7">
        <v>2.4888888888888889</v>
      </c>
      <c r="L11" s="7">
        <v>1.0749999999999997</v>
      </c>
      <c r="M11" s="7">
        <v>2.8099999999999996</v>
      </c>
      <c r="N11" s="1">
        <v>0.95</v>
      </c>
      <c r="O11" s="1">
        <v>2.35</v>
      </c>
      <c r="P11" s="1">
        <v>0.96</v>
      </c>
      <c r="Q11" s="1">
        <v>3.19</v>
      </c>
      <c r="R11" s="7">
        <v>0.80434782608695654</v>
      </c>
      <c r="S11" s="7">
        <v>2.1130434782608698</v>
      </c>
      <c r="T11" s="7">
        <v>1.0111111111111113</v>
      </c>
      <c r="U11" s="7">
        <v>2.088888888888889</v>
      </c>
      <c r="V11" s="7">
        <v>2.3777777777777782</v>
      </c>
      <c r="W11" s="7">
        <v>2.3777777777777782</v>
      </c>
    </row>
    <row r="12" spans="1:23" customFormat="1" x14ac:dyDescent="0.3">
      <c r="A12" s="1" t="s">
        <v>11</v>
      </c>
      <c r="B12" s="8">
        <v>2.4200000000000004</v>
      </c>
      <c r="C12" s="8">
        <v>12.825714285714286</v>
      </c>
      <c r="D12" s="8">
        <v>2.1864864864864866</v>
      </c>
      <c r="E12" s="8">
        <v>6.9756756756756761</v>
      </c>
      <c r="F12" s="8">
        <v>2.3944444444444444</v>
      </c>
      <c r="G12" s="8">
        <v>8.6222222222222218</v>
      </c>
      <c r="H12" s="7">
        <v>2.2971428571428572</v>
      </c>
      <c r="I12" s="7">
        <v>8.2514285714285709</v>
      </c>
      <c r="J12" s="8">
        <v>3.896969696969697</v>
      </c>
      <c r="K12" s="8">
        <v>7.5999999999999988</v>
      </c>
      <c r="L12" s="7">
        <v>2.0542857142857138</v>
      </c>
      <c r="M12" s="7">
        <v>10.637142857142859</v>
      </c>
      <c r="N12" s="7">
        <v>1.8857142857142857</v>
      </c>
      <c r="O12" s="7">
        <v>8.774285714285714</v>
      </c>
      <c r="P12" s="7">
        <v>2.1685714285714282</v>
      </c>
      <c r="Q12" s="7">
        <v>8.8285714285714292</v>
      </c>
      <c r="R12" s="8">
        <v>2.2029411764705884</v>
      </c>
      <c r="S12" s="8">
        <v>6.8741176470588226</v>
      </c>
      <c r="T12" s="7">
        <v>2.3323529411764703</v>
      </c>
      <c r="U12" s="7">
        <v>5.9941176470588236</v>
      </c>
      <c r="V12" s="7">
        <v>2.5272727272727273</v>
      </c>
      <c r="W12" s="7">
        <v>8.5090909090909115</v>
      </c>
    </row>
    <row r="13" spans="1:23" customFormat="1" x14ac:dyDescent="0.3">
      <c r="A13" s="4" t="s">
        <v>12</v>
      </c>
      <c r="B13" s="9">
        <v>1.7736363636363641</v>
      </c>
      <c r="C13" s="9">
        <v>3.8681818181818177</v>
      </c>
      <c r="D13" s="9">
        <v>1.45</v>
      </c>
      <c r="E13" s="9">
        <v>4.6416666666666657</v>
      </c>
      <c r="F13" s="10">
        <v>1.7826086956521738</v>
      </c>
      <c r="G13" s="10">
        <v>5.4913043478260875</v>
      </c>
      <c r="H13" s="9">
        <v>2.0749999999999997</v>
      </c>
      <c r="I13" s="9">
        <v>4.6291666666666664</v>
      </c>
      <c r="J13" s="9">
        <v>2.5399999999999996</v>
      </c>
      <c r="K13" s="9">
        <v>4.5960000000000001</v>
      </c>
      <c r="L13" s="9">
        <v>1.8040000000000003</v>
      </c>
      <c r="M13" s="9">
        <v>6.628000000000001</v>
      </c>
      <c r="N13" s="9">
        <v>1.3826086956521737</v>
      </c>
      <c r="O13" s="9">
        <v>5.4260869565217389</v>
      </c>
      <c r="P13" s="7">
        <v>1.2913043478260868</v>
      </c>
      <c r="Q13" s="7">
        <v>4.5739130434782593</v>
      </c>
      <c r="R13" s="8">
        <v>2.1045454545454541</v>
      </c>
      <c r="S13" s="8">
        <v>5.1909090909090914</v>
      </c>
      <c r="T13" s="7">
        <v>2.1272727272727274</v>
      </c>
      <c r="U13" s="7">
        <v>5.6409090909090907</v>
      </c>
      <c r="V13" s="7">
        <v>1.1157894736842107</v>
      </c>
      <c r="W13" s="7">
        <v>3.9947368421052629</v>
      </c>
    </row>
    <row r="14" spans="1:23" x14ac:dyDescent="0.3">
      <c r="A14" s="1" t="s">
        <v>13</v>
      </c>
      <c r="B14" s="8">
        <v>1.0695000000000001</v>
      </c>
      <c r="C14" s="8">
        <v>5.1825000000000001</v>
      </c>
      <c r="D14" s="1">
        <v>1.1000000000000001</v>
      </c>
      <c r="E14" s="1">
        <v>4.4000000000000004</v>
      </c>
      <c r="F14" s="8">
        <v>0.7846153846153846</v>
      </c>
      <c r="G14" s="8">
        <v>5.1102564102564099</v>
      </c>
      <c r="H14" s="7">
        <v>0.55925925925925923</v>
      </c>
      <c r="I14" s="7">
        <v>6.5074074074074071</v>
      </c>
      <c r="J14" s="8">
        <v>0.55000000000000004</v>
      </c>
      <c r="K14" s="8">
        <v>3.3357142857142854</v>
      </c>
      <c r="L14" s="8">
        <v>0.52413793103448281</v>
      </c>
      <c r="M14" s="8">
        <v>4.6206896551724137</v>
      </c>
      <c r="N14" s="7">
        <v>0.57586206896551717</v>
      </c>
      <c r="O14" s="7">
        <v>2.8206896551724139</v>
      </c>
      <c r="P14" s="7">
        <v>0.57391304347826089</v>
      </c>
      <c r="Q14" s="7">
        <v>3.6347826086956525</v>
      </c>
      <c r="R14" s="8">
        <v>0.60499999999999998</v>
      </c>
      <c r="S14" s="8">
        <v>3.835</v>
      </c>
      <c r="T14" s="7">
        <v>0.65999999999999992</v>
      </c>
      <c r="U14" s="7">
        <v>3.4899999999999998</v>
      </c>
      <c r="V14" s="7">
        <v>0.56999999999999984</v>
      </c>
      <c r="W14" s="7">
        <v>4.3499999999999996</v>
      </c>
    </row>
    <row r="16" spans="1:23" x14ac:dyDescent="0.3">
      <c r="B16" s="15">
        <f xml:space="preserve"> AVERAGE(B4:C14)</f>
        <v>6.4014813731680382</v>
      </c>
      <c r="D16" s="15">
        <f xml:space="preserve"> AVERAGE(D4:E14)</f>
        <v>5.3345621166569792</v>
      </c>
      <c r="F16" s="15">
        <f xml:space="preserve"> AVERAGE(F4:G14)</f>
        <v>3.8762361606850093</v>
      </c>
      <c r="H16" s="15">
        <f xml:space="preserve"> AVERAGE(H4:I14)</f>
        <v>3.3520579063146996</v>
      </c>
      <c r="J16" s="15">
        <f xml:space="preserve"> AVERAGE(J4:K14)</f>
        <v>4.3977947358965146</v>
      </c>
      <c r="L16" s="15">
        <f xml:space="preserve"> AVERAGE(L4:M14)</f>
        <v>3.8252474202686146</v>
      </c>
      <c r="N16" s="15">
        <f xml:space="preserve"> AVERAGE(N4:O14)</f>
        <v>3.8582941724729931</v>
      </c>
      <c r="P16" s="15">
        <f xml:space="preserve"> AVERAGE(P4:Q14)</f>
        <v>3.1166978271326098</v>
      </c>
      <c r="R16" s="15">
        <f xml:space="preserve"> AVERAGE(R4:S14)</f>
        <v>4.7538724785638289</v>
      </c>
      <c r="T16" s="15">
        <f xml:space="preserve"> AVERAGE(T4:U14)</f>
        <v>4.0432826765389871</v>
      </c>
      <c r="V16" s="15">
        <f xml:space="preserve"> AVERAGE(V4:W14)</f>
        <v>9.5144537847793487</v>
      </c>
    </row>
  </sheetData>
  <mergeCells count="13">
    <mergeCell ref="P2:Q2"/>
    <mergeCell ref="R2:S2"/>
    <mergeCell ref="T2:U2"/>
    <mergeCell ref="V2:W2"/>
    <mergeCell ref="A1:W1"/>
    <mergeCell ref="N2:O2"/>
    <mergeCell ref="A2:A3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sqref="A1:XFD1"/>
    </sheetView>
  </sheetViews>
  <sheetFormatPr defaultRowHeight="14.4" x14ac:dyDescent="0.3"/>
  <sheetData>
    <row r="1" spans="1:12" x14ac:dyDescent="0.3">
      <c r="A1" t="s">
        <v>15</v>
      </c>
      <c r="B1">
        <v>2017</v>
      </c>
      <c r="C1">
        <f xml:space="preserve"> B1-1</f>
        <v>2016</v>
      </c>
      <c r="D1">
        <f t="shared" ref="D1:L1" si="0" xml:space="preserve"> C1-1</f>
        <v>2015</v>
      </c>
      <c r="E1">
        <f t="shared" si="0"/>
        <v>2014</v>
      </c>
      <c r="F1">
        <f t="shared" si="0"/>
        <v>2013</v>
      </c>
      <c r="G1">
        <f t="shared" si="0"/>
        <v>2012</v>
      </c>
      <c r="H1">
        <f t="shared" si="0"/>
        <v>2011</v>
      </c>
      <c r="I1">
        <f t="shared" si="0"/>
        <v>2010</v>
      </c>
      <c r="J1">
        <f t="shared" si="0"/>
        <v>2009</v>
      </c>
      <c r="K1">
        <f t="shared" si="0"/>
        <v>2008</v>
      </c>
      <c r="L1">
        <f t="shared" si="0"/>
        <v>2007</v>
      </c>
    </row>
    <row r="2" spans="1:12" x14ac:dyDescent="0.3">
      <c r="A2" t="s">
        <v>16</v>
      </c>
      <c r="B2">
        <v>6.4014813731680382</v>
      </c>
      <c r="C2">
        <v>5.3345621166569792</v>
      </c>
      <c r="D2">
        <v>3.8762361606850093</v>
      </c>
      <c r="E2">
        <v>3.3520579063146996</v>
      </c>
      <c r="F2">
        <v>4.3977947358965146</v>
      </c>
      <c r="G2">
        <v>3.8252474202686146</v>
      </c>
      <c r="H2">
        <v>3.8582941724729931</v>
      </c>
      <c r="I2">
        <v>3.1166978271326098</v>
      </c>
      <c r="J2">
        <v>4.7538724785638289</v>
      </c>
      <c r="K2">
        <v>4.0432826765389871</v>
      </c>
      <c r="L2">
        <v>9.5144537847793487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BOD</vt:lpstr>
      <vt:lpstr>Averaged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Mishra</dc:creator>
  <cp:lastModifiedBy>HP</cp:lastModifiedBy>
  <dcterms:created xsi:type="dcterms:W3CDTF">2015-06-05T18:17:20Z</dcterms:created>
  <dcterms:modified xsi:type="dcterms:W3CDTF">2021-10-20T14:33:57Z</dcterms:modified>
</cp:coreProperties>
</file>