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Interns_and_Projects\PBE\simulations\PAA\"/>
    </mc:Choice>
  </mc:AlternateContent>
  <bookViews>
    <workbookView xWindow="0" yWindow="0" windowWidth="23040" windowHeight="840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8" i="1"/>
  <c r="B8" i="1"/>
  <c r="C7" i="1"/>
  <c r="D7" i="1" s="1"/>
  <c r="B7" i="1"/>
  <c r="C6" i="1"/>
  <c r="D6" i="1" s="1"/>
  <c r="B6" i="1"/>
  <c r="C5" i="1"/>
  <c r="D5" i="1" s="1"/>
  <c r="B5" i="1"/>
  <c r="C4" i="1"/>
  <c r="D4" i="1" s="1"/>
  <c r="B4" i="1"/>
  <c r="C3" i="1"/>
  <c r="D3" i="1" s="1"/>
  <c r="B3" i="1"/>
  <c r="A3" i="1"/>
  <c r="A4" i="1" s="1"/>
  <c r="A5" i="1" s="1"/>
  <c r="A6" i="1" s="1"/>
  <c r="A7" i="1" s="1"/>
  <c r="A8" i="1" s="1"/>
  <c r="C2" i="1"/>
  <c r="D2" i="1" s="1"/>
  <c r="B2" i="1"/>
</calcChain>
</file>

<file path=xl/sharedStrings.xml><?xml version="1.0" encoding="utf-8"?>
<sst xmlns="http://schemas.openxmlformats.org/spreadsheetml/2006/main" count="4" uniqueCount="4">
  <si>
    <t>Charged</t>
  </si>
  <si>
    <t>Difference</t>
  </si>
  <si>
    <t>Uncharged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</si>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</sst>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M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unit"/>
      <sheetName val="25unit"/>
      <sheetName val="30unit"/>
      <sheetName val="35unit"/>
      <sheetName val="40unit"/>
      <sheetName val="45unit"/>
      <sheetName val="50unit"/>
      <sheetName val="summary"/>
    </sheetNames>
    <sheetDataSet>
      <sheetData sheetId="0">
        <row r="6">
          <cell r="B6">
            <v>7837.9720060829995</v>
          </cell>
        </row>
        <row r="10">
          <cell r="E10">
            <v>61377.366826538746</v>
          </cell>
        </row>
      </sheetData>
      <sheetData sheetId="1">
        <row r="8">
          <cell r="E8">
            <v>71810.061004518328</v>
          </cell>
        </row>
        <row r="10">
          <cell r="B10">
            <v>12713.547170940124</v>
          </cell>
        </row>
      </sheetData>
      <sheetData sheetId="2">
        <row r="13">
          <cell r="B13">
            <v>14990.145237377274</v>
          </cell>
          <cell r="D13">
            <v>100054.14899207363</v>
          </cell>
        </row>
      </sheetData>
      <sheetData sheetId="3">
        <row r="9">
          <cell r="E9">
            <v>104250.59535692143</v>
          </cell>
        </row>
        <row r="10">
          <cell r="B10">
            <v>17961.860904800003</v>
          </cell>
        </row>
      </sheetData>
      <sheetData sheetId="4">
        <row r="8">
          <cell r="B8">
            <v>21427.385277231668</v>
          </cell>
          <cell r="E8">
            <v>112519.07970483333</v>
          </cell>
        </row>
      </sheetData>
      <sheetData sheetId="5">
        <row r="8">
          <cell r="E8">
            <v>127771.11038448334</v>
          </cell>
        </row>
        <row r="11">
          <cell r="B11">
            <v>20758.407752684448</v>
          </cell>
        </row>
      </sheetData>
      <sheetData sheetId="6">
        <row r="7">
          <cell r="E7">
            <v>141572.00249451998</v>
          </cell>
        </row>
        <row r="13">
          <cell r="B13">
            <v>25150.199076947276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E11" sqref="E11"/>
    </sheetView>
  </sheetViews>
  <sheetFormatPr defaultRowHeight="14.4" x14ac:dyDescent="0.3"/>
  <cols>
    <col min="3" max="3" width="10.21875" customWidth="1"/>
    <col min="4" max="4" width="10" customWidth="1"/>
  </cols>
  <sheetData>
    <row r="1" spans="1:4" x14ac:dyDescent="0.3">
      <c r="A1" t="s">
        <v>3</v>
      </c>
      <c r="B1" t="s">
        <v>2</v>
      </c>
      <c r="C1" t="s">
        <v>0</v>
      </c>
      <c r="D1" t="s">
        <v>1</v>
      </c>
    </row>
    <row r="2" spans="1:4" x14ac:dyDescent="0.3">
      <c r="A2">
        <v>20</v>
      </c>
      <c r="B2" s="1">
        <f>'[1]20unit'!B6</f>
        <v>7837.9720060829995</v>
      </c>
      <c r="C2" s="1">
        <f>'[1]20unit'!E10</f>
        <v>61377.366826538746</v>
      </c>
      <c r="D2" s="1">
        <f xml:space="preserve"> C2-B2</f>
        <v>53539.394820455746</v>
      </c>
    </row>
    <row r="3" spans="1:4" x14ac:dyDescent="0.3">
      <c r="A3">
        <f>A2+5</f>
        <v>25</v>
      </c>
      <c r="B3" s="1">
        <f>'[1]25unit'!B10</f>
        <v>12713.547170940124</v>
      </c>
      <c r="C3" s="1">
        <f>'[1]25unit'!E8</f>
        <v>71810.061004518328</v>
      </c>
      <c r="D3" s="1">
        <f t="shared" ref="D3:D8" si="0" xml:space="preserve"> C3-B3</f>
        <v>59096.513833578203</v>
      </c>
    </row>
    <row r="4" spans="1:4" x14ac:dyDescent="0.3">
      <c r="A4">
        <f t="shared" ref="A4:A8" si="1">A3+5</f>
        <v>30</v>
      </c>
      <c r="B4" s="1">
        <f>'[1]30unit'!B13</f>
        <v>14990.145237377274</v>
      </c>
      <c r="C4" s="1">
        <f>'[1]30unit'!D13</f>
        <v>100054.14899207363</v>
      </c>
      <c r="D4" s="1">
        <f t="shared" si="0"/>
        <v>85064.003754696358</v>
      </c>
    </row>
    <row r="5" spans="1:4" x14ac:dyDescent="0.3">
      <c r="A5">
        <f t="shared" si="1"/>
        <v>35</v>
      </c>
      <c r="B5" s="1">
        <f>'[1]35unit'!B10</f>
        <v>17961.860904800003</v>
      </c>
      <c r="C5" s="1">
        <f>'[1]35unit'!E9</f>
        <v>104250.59535692143</v>
      </c>
      <c r="D5" s="1">
        <f t="shared" si="0"/>
        <v>86288.734452121425</v>
      </c>
    </row>
    <row r="6" spans="1:4" x14ac:dyDescent="0.3">
      <c r="A6">
        <f t="shared" si="1"/>
        <v>40</v>
      </c>
      <c r="B6" s="1">
        <f>'[1]40unit'!B8</f>
        <v>21427.385277231668</v>
      </c>
      <c r="C6" s="1">
        <f>'[1]40unit'!E8</f>
        <v>112519.07970483333</v>
      </c>
      <c r="D6" s="1">
        <f t="shared" si="0"/>
        <v>91091.694427601673</v>
      </c>
    </row>
    <row r="7" spans="1:4" x14ac:dyDescent="0.3">
      <c r="A7">
        <f t="shared" si="1"/>
        <v>45</v>
      </c>
      <c r="B7" s="1">
        <f>'[1]45unit'!B11</f>
        <v>20758.407752684448</v>
      </c>
      <c r="C7" s="1">
        <f>'[1]45unit'!E8</f>
        <v>127771.11038448334</v>
      </c>
      <c r="D7" s="1">
        <f t="shared" si="0"/>
        <v>107012.70263179889</v>
      </c>
    </row>
    <row r="8" spans="1:4" x14ac:dyDescent="0.3">
      <c r="A8">
        <f t="shared" si="1"/>
        <v>50</v>
      </c>
      <c r="B8" s="1">
        <f>'[1]50unit'!B13</f>
        <v>25150.199076947276</v>
      </c>
      <c r="C8" s="1">
        <f>'[1]50unit'!E7</f>
        <v>141572.00249451998</v>
      </c>
      <c r="D8" s="1">
        <f t="shared" si="0"/>
        <v>116421.80341757271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2022-04-28T07:51:23Z</dcterms:created>
  <dcterms:modified xsi:type="dcterms:W3CDTF">2022-04-28T08:27:48Z</dcterms:modified>
</cp:coreProperties>
</file>