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walterm\Dropbox\Service\APGWorkGroupPoT\Survey\Analysis\"/>
    </mc:Choice>
  </mc:AlternateContent>
  <xr:revisionPtr revIDLastSave="0" documentId="13_ncr:1_{6611EDE6-2515-4B9E-AD10-9D2EA010D576}" xr6:coauthVersionLast="46" xr6:coauthVersionMax="46" xr10:uidLastSave="{00000000-0000-0000-0000-000000000000}"/>
  <bookViews>
    <workbookView minimized="1" xWindow="990" yWindow="15" windowWidth="18465" windowHeight="11175" activeTab="1" xr2:uid="{00000000-000D-0000-FFFF-FFFF00000000}"/>
  </bookViews>
  <sheets>
    <sheet name="Professor of Teaching Effort Di" sheetId="1" r:id="rId1"/>
    <sheet name="Sheet1" sheetId="4" r:id="rId2"/>
    <sheet name="Post2015" sheetId="2" r:id="rId3"/>
    <sheet name="Pre2015"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4" i="3" l="1"/>
  <c r="N34" i="3"/>
  <c r="M34" i="3"/>
  <c r="L34" i="3"/>
  <c r="K34" i="3"/>
  <c r="J34" i="3"/>
  <c r="I34" i="3"/>
  <c r="H34" i="3"/>
  <c r="Q50" i="2"/>
  <c r="P50" i="2"/>
  <c r="O50" i="2"/>
  <c r="N50" i="2"/>
  <c r="M50" i="2"/>
  <c r="H50" i="2"/>
  <c r="I50" i="2"/>
  <c r="J50" i="2"/>
  <c r="L50" i="2"/>
  <c r="K50" i="2"/>
</calcChain>
</file>

<file path=xl/sharedStrings.xml><?xml version="1.0" encoding="utf-8"?>
<sst xmlns="http://schemas.openxmlformats.org/spreadsheetml/2006/main" count="4151" uniqueCount="552">
  <si>
    <t>Progress</t>
  </si>
  <si>
    <t>Finished</t>
  </si>
  <si>
    <t>Q1.2</t>
  </si>
  <si>
    <t>Q1.3_1</t>
  </si>
  <si>
    <t>Q1.3_2</t>
  </si>
  <si>
    <t>Q1.4</t>
  </si>
  <si>
    <t>Q1.5</t>
  </si>
  <si>
    <t>Q2.2_1</t>
  </si>
  <si>
    <t>Q2.2_2</t>
  </si>
  <si>
    <t>Q2.2_3</t>
  </si>
  <si>
    <t>Q2.3_1</t>
  </si>
  <si>
    <t>Q2.3_2</t>
  </si>
  <si>
    <t>Q2.3_3</t>
  </si>
  <si>
    <t>Q2.4_1</t>
  </si>
  <si>
    <t>Q2.4_2</t>
  </si>
  <si>
    <t>Q2.4_3</t>
  </si>
  <si>
    <t>Q2.5_1</t>
  </si>
  <si>
    <t>Q2.5_2</t>
  </si>
  <si>
    <t>Q2.5_3</t>
  </si>
  <si>
    <t>Q2.6_1</t>
  </si>
  <si>
    <t>Q2.6_2</t>
  </si>
  <si>
    <t>Q2.6_3</t>
  </si>
  <si>
    <t>Q2.7</t>
  </si>
  <si>
    <t>Q2.8</t>
  </si>
  <si>
    <t>Q2.9</t>
  </si>
  <si>
    <t>Q2.10</t>
  </si>
  <si>
    <t>Q2.11</t>
  </si>
  <si>
    <t>Q2.12</t>
  </si>
  <si>
    <t>Q3.1</t>
  </si>
  <si>
    <t>Q3.1_4_TEXT</t>
  </si>
  <si>
    <t>Q3.2</t>
  </si>
  <si>
    <t>Q3.2_4_TEXT</t>
  </si>
  <si>
    <t>Q3.3</t>
  </si>
  <si>
    <t>Q3.3_4_TEXT</t>
  </si>
  <si>
    <t>Q3.4</t>
  </si>
  <si>
    <t>Q3.4_4_TEXT</t>
  </si>
  <si>
    <t>Q3.5</t>
  </si>
  <si>
    <t>Q3.5_4_TEXT</t>
  </si>
  <si>
    <t>Q3.6</t>
  </si>
  <si>
    <t>Q3.6_3_TEXT</t>
  </si>
  <si>
    <t>Q3.7</t>
  </si>
  <si>
    <t>Q3.7_4_TEXT</t>
  </si>
  <si>
    <t>Q3.8</t>
  </si>
  <si>
    <t>Q3.8_3_TEXT</t>
  </si>
  <si>
    <t>Q3.9</t>
  </si>
  <si>
    <t>Q3.9_3_TEXT</t>
  </si>
  <si>
    <t>Q3.10</t>
  </si>
  <si>
    <t>Q3.11</t>
  </si>
  <si>
    <t>Q3.12</t>
  </si>
  <si>
    <t>Q3.13</t>
  </si>
  <si>
    <t>Q3.14</t>
  </si>
  <si>
    <t>Q4.1</t>
  </si>
  <si>
    <t>Q4.1_4_TEXT</t>
  </si>
  <si>
    <t>Q4.2</t>
  </si>
  <si>
    <t>Q4.3</t>
  </si>
  <si>
    <t>Q4.3_7_TEXT</t>
  </si>
  <si>
    <t>Q4.4</t>
  </si>
  <si>
    <t>What is your rank in the Professor of Teaching Series</t>
  </si>
  <si>
    <t>What was the start date of your Professor of Teaching (Security of Employment) appointment? - Quarter</t>
  </si>
  <si>
    <t>What was the start date of your Professor of Teaching (Security of Employment) appointment? - Year</t>
  </si>
  <si>
    <t>Optional: Which School is your primary appointment in?</t>
  </si>
  <si>
    <t>Optional: Which department is your primary appointment in?</t>
  </si>
  <si>
    <t>How do you feel your workload is distributed across research, teaching, and service categories? - Research</t>
  </si>
  <si>
    <t>How do you feel your workload is distributed across research, teaching, and service categories? - Teaching</t>
  </si>
  <si>
    <t>How do you feel your workload is distributed across research, teaching, and service categories? - Service</t>
  </si>
  <si>
    <t>What do you think your Department's expectation of your workload is? - Research</t>
  </si>
  <si>
    <t>What do you think your Department's expectation of your workload is? - Teaching</t>
  </si>
  <si>
    <t>What do you think your Department's expectation of your workload is? - Service</t>
  </si>
  <si>
    <t>What do you think your School's expectation of your workload is? - Research</t>
  </si>
  <si>
    <t>What do you think your School's expectation of your workload is? - Teaching</t>
  </si>
  <si>
    <t>What do you think your School's expectation of your workload is? - Service</t>
  </si>
  <si>
    <t>What do you think the Campus' expectation of your workload is? - Research</t>
  </si>
  <si>
    <t>What do you think the Campus' expectation of your workload is? - Teaching</t>
  </si>
  <si>
    <t>What do you think the Campus' expectation of your workload is? - Service</t>
  </si>
  <si>
    <t>What do you think your workload distribution should be? - Research</t>
  </si>
  <si>
    <t>What do you think your workload distribution should be? - Teaching</t>
  </si>
  <si>
    <t>What do you think your workload distribution should be? - Service</t>
  </si>
  <si>
    <t>Optional: if you wish to add comments regarding the previous 5 questions, please do so here.</t>
  </si>
  <si>
    <t>How many courses do you typically teach in a typical academic year?</t>
  </si>
  <si>
    <t>How many courses do you think you should teach in a typical academic year?</t>
  </si>
  <si>
    <t>How many courses do the Research Rank Professors in your department or academic unit teach in a typical year?</t>
  </si>
  <si>
    <t>Optional: if you wish to comment on the previous 3 questions, please do so here.</t>
  </si>
  <si>
    <t>Adjust the slider to show to what degree you feel overburdened with 5 being an appropriate work load and 10 being severely overburdened. As a reminder, please consider this question for a typical year (i.e., not a pandemic-year).</t>
  </si>
  <si>
    <t>Does your academic unit allow you to stack classes to allow a quarter without teaching? - Selected Choice</t>
  </si>
  <si>
    <t>Does your academic unit allow you to stack classes to allow a quarter without teaching? - Other/Explanation - Text</t>
  </si>
  <si>
    <t>Does your academic unit work with you to assign courses to minimize/optimize your course preparation? - Selected Choice</t>
  </si>
  <si>
    <t>Does your academic unit work with you to assign courses to minimize/optimize your course preparation? - Other/Explanation - Text</t>
  </si>
  <si>
    <t>Does your academic unit allow you to have significant choice in the courses and sections you teach to allow for pedagogy research? - Selected Choice</t>
  </si>
  <si>
    <t>Does your academic unit allow you to have significant choice in the courses and sections you teach to allow for pedagogy research? - Other/Explanation - Text</t>
  </si>
  <si>
    <t>If you do discipline-specific research, do you feel that your academic unit values your contribution to the field? - Selected Choice</t>
  </si>
  <si>
    <t>If you do discipline-specific research, do you feel that your academic unit values your contribution to the field? - Other/Explanation - Text</t>
  </si>
  <si>
    <t>If you do pedagogy/educational research, do you feel that your academic unit values your contribution to the field? - Selected Choice</t>
  </si>
  <si>
    <t>If you do pedagogy/educational research, do you feel that your academic unit values your contribution to the field? - Other/Explanation - Text</t>
  </si>
  <si>
    <t>Do you feel that you have adequate time to complete research activities as required by the university? - Selected Choice</t>
  </si>
  <si>
    <t>Do you feel that you have adequate time to complete research activities as required by the university? - Other/Explanation - Text</t>
  </si>
  <si>
    <t>Do you feel your department allows/encourages you to take sabbatical for the quarter(s) you request? - Selected Choice</t>
  </si>
  <si>
    <t>Do you feel your department allows/encourages you to take sabbatical for the quarter(s) you request? - Other/Explanation - Text</t>
  </si>
  <si>
    <t>Do you feel your teaching is supported in the department? - Selected Choice</t>
  </si>
  <si>
    <t>Do you feel your teaching is supported in the department? - Other/Explanation - Text</t>
  </si>
  <si>
    <t>Do you feel your service is supported in the department? - Selected Choice</t>
  </si>
  <si>
    <t>Do you feel your service is supported in the department? - Other/Explanation - Text</t>
  </si>
  <si>
    <t>How well do you feel your position as a Professor of Teaching is valued in your department?</t>
  </si>
  <si>
    <t>Do you agree that your department has a good understanding of the Professor of Teaching series?</t>
  </si>
  <si>
    <t>Where do you feel you are making the biggest impact internally (within UCI)?</t>
  </si>
  <si>
    <t>Where do you feel you are making the biggest impact externally (outside of UCI)?</t>
  </si>
  <si>
    <t>If the requisite IRB approvals are obtained, are you willing to allow your responses to these survey questions to be used in aggregate with other responses for research purposes?</t>
  </si>
  <si>
    <t>Please indicate your gender identity. - Selected Choice</t>
  </si>
  <si>
    <t>Please indicate your gender identity. - A Different Identity (Please Specify): - Text</t>
  </si>
  <si>
    <t>Do you identify as either transgender or nonbinary?</t>
  </si>
  <si>
    <t>Please indicate your ethnicity: (select all that apply) - Selected Choice</t>
  </si>
  <si>
    <t>Please indicate your ethnicity: (select all that apply) - Other: (please specify) - Text</t>
  </si>
  <si>
    <t>Do you have a disability or impairment?</t>
  </si>
  <si>
    <t>Assistant</t>
  </si>
  <si>
    <t>Fall</t>
  </si>
  <si>
    <t>School of Physical Sciences</t>
  </si>
  <si>
    <t>Mathematics</t>
  </si>
  <si>
    <t xml:space="preserve">Itâ€™s hard to measure what is meant by â€œresearchâ€. No one has given me a clear answer.  Does giving talks count?  Setting up academic programs via grants? Different people give different answers. </t>
  </si>
  <si>
    <t xml:space="preserve">There is currently a movement in mathematics to reduce the research facultyâ€™s teaching load from 4 to 3.  This reduction does not affect teaching professors, which is causing tension.  I predict a bigger schism between research and teaching faculty because of this inequity. </t>
  </si>
  <si>
    <t>Other/Explanation</t>
  </si>
  <si>
    <t xml:space="preserve">I think so but Iâ€™ve never tried it. </t>
  </si>
  <si>
    <t>Yes</t>
  </si>
  <si>
    <t>No</t>
  </si>
  <si>
    <t>No,Other/Explanation</t>
  </si>
  <si>
    <t xml:space="preserve">There is so much uncertainty about what the research expectations are for teaching faculty. </t>
  </si>
  <si>
    <t>Do not know or N/A</t>
  </si>
  <si>
    <t>Moderately well</t>
  </si>
  <si>
    <t>Strongly disagree</t>
  </si>
  <si>
    <t xml:space="preserve">With keeping the undergraduate education experience together.  Honestly, without teaching faculty, this would just fall apart in our department. </t>
  </si>
  <si>
    <t xml:space="preserve">In outreach and diversity. These two topics are considered jokes to research faculty, so we teaching faculty take on this extra work. </t>
  </si>
  <si>
    <t>Man</t>
  </si>
  <si>
    <t>Hispanic or Latino</t>
  </si>
  <si>
    <t>Full</t>
  </si>
  <si>
    <t>Winter</t>
  </si>
  <si>
    <t>School of Biological Sciences</t>
  </si>
  <si>
    <t>Molecular Biology and Biochemistry</t>
  </si>
  <si>
    <t>Slightly well</t>
  </si>
  <si>
    <t>administrative responsibilities</t>
  </si>
  <si>
    <t>pedagogical research</t>
  </si>
  <si>
    <t>Asian or Asian American</t>
  </si>
  <si>
    <t>Claire Trevor School of the Arts</t>
  </si>
  <si>
    <t>Drama</t>
  </si>
  <si>
    <t>It is important to recognize that Lecturers with Security of Employment are overworked and will have difficulty taking the now provided sabbaticals to write and research.  Teaching 3+ courses per quarter that are required courses for undergraduates and serving on multiple committees that need attention, taking a year leave cannot happen because there is no funding provided for the department for class coverage.</t>
  </si>
  <si>
    <t>The department becomes dependent on the Teaching Professor to carry the major courses for undergrads, making it impossible for that faculty member to obtain a sabbatical to conduct research or write. 
FYI - Research Rank Professors teach 5 or 6 (to allowed as an answer above).</t>
  </si>
  <si>
    <t>Somewhat agree</t>
  </si>
  <si>
    <t>With my students.</t>
  </si>
  <si>
    <t>Through my students' careers in the field.</t>
  </si>
  <si>
    <t>Woman</t>
  </si>
  <si>
    <t>White</t>
  </si>
  <si>
    <t>Henry Samueli School of Engineering</t>
  </si>
  <si>
    <t xml:space="preserve">Electrical Engineering and Computer Science </t>
  </si>
  <si>
    <t xml:space="preserve">Sometimes the expectations don't add up to 100%, the expectations/workload can be more than 100% with a lot of teaching load plus service and still some research activity is required. </t>
  </si>
  <si>
    <t xml:space="preserve">The expectation from research does not align with the start up fund that we get. Hence, we spend a lot of time trying to look for fund to recruit students which is not comparable with the research faculty which starts with a big start up to support the research with half the teaching load. Since there is a requirement for research, I think there should be startup to support hiring PhD students as well as purchase the required equipment. </t>
  </si>
  <si>
    <t>I choose the classes however, I don't do pedagogy research</t>
  </si>
  <si>
    <t>I don't do pedagogy research</t>
  </si>
  <si>
    <t>Yes,Other/Explanation</t>
  </si>
  <si>
    <t>The department allowed me to take the faculty relief for Covid19</t>
  </si>
  <si>
    <t>Not well at all</t>
  </si>
  <si>
    <t xml:space="preserve">Teaching and collaboration with others </t>
  </si>
  <si>
    <t xml:space="preserve">Research publication </t>
  </si>
  <si>
    <t>Other: (please specify)</t>
  </si>
  <si>
    <t>Middle Eastern</t>
  </si>
  <si>
    <t>Associate</t>
  </si>
  <si>
    <t>Summer</t>
  </si>
  <si>
    <t>Ecology and Evolutionary Biology</t>
  </si>
  <si>
    <t>Workload distribution doesn't fully capture expectations around research. My teaching load is 4 times higher than that for research faculty, but the expectations for research aren't 4 times lower.</t>
  </si>
  <si>
    <t xml:space="preserve"># of courses isn't a good indicator of workload. My 4-unit lab class with 300 students spread across 12 sections with multiple TAs isn't equivalent to someone teaching a 4-unit seminar to 15 students. </t>
  </si>
  <si>
    <t>It usually isn't feasible since many classes are only taught once a year</t>
  </si>
  <si>
    <t>Yes, but likely for only 1 quarter. It would requiring hiring too many adjuncts for me to take more quarters off</t>
  </si>
  <si>
    <t>Extremely well</t>
  </si>
  <si>
    <t>Within my classes by embracing inclusive teaching strategies.</t>
  </si>
  <si>
    <t>In academic societies raising awareness of evidence based teaching strategies for STEM education</t>
  </si>
  <si>
    <t>Chemistry</t>
  </si>
  <si>
    <t xml:space="preserve">Curriculum development should be classified as part of research and teaching.  Applying the research professor's descriptions of the 3 categories is detrimental to UCI's teaching mission.  </t>
  </si>
  <si>
    <t>I teach the same courses every year.</t>
  </si>
  <si>
    <t>I don't do this type of research</t>
  </si>
  <si>
    <t>For me to take a sabbatical, a significant shift in department resources would need to occur.  The position is over 35 years old and was not structured with the idea that a sabbatical would be taken by the individual.</t>
  </si>
  <si>
    <t>Very well</t>
  </si>
  <si>
    <t>Educating students on fundamental lab skills, scientific thinking, and laboratory safety.   Educational technology use.</t>
  </si>
  <si>
    <t>Electronic notebook use and lab safety.</t>
  </si>
  <si>
    <t>Decline to Respond</t>
  </si>
  <si>
    <t>Paul Merage School of Business</t>
  </si>
  <si>
    <t>ODT (an area - no depts at Merage)</t>
  </si>
  <si>
    <t>No idea what the campus expects;  No real idea of what my school expects either-first Merit is this year</t>
  </si>
  <si>
    <t>It is unclear.  My letter states 9 for my position with 1 release in years 1-3.  First year, I did 8.  This year (second year) I am doing 6 to arrive at an average of 7.  In addition to teaching and developing online courses, I am on 2 committees and I direct a IT group of 3 personnel. 
Not sure on the "should".  But I would like this to be clear and reflected in Merit/Tenure process.
I am concerned about the research/creative activities requirement in my school and how I will be judged.
There are very few LSOE at Merage and we are different.  Does it make sense to have the same criteria for all?</t>
  </si>
  <si>
    <t>Yes-to some extent</t>
  </si>
  <si>
    <t>Not sure</t>
  </si>
  <si>
    <t>Neither agree nor disagree</t>
  </si>
  <si>
    <t>Adding innovative classes and online/hybrid courses.  Helping to move information technology at Merage forward.</t>
  </si>
  <si>
    <t>Not sure yet.</t>
  </si>
  <si>
    <t>Teaching, service</t>
  </si>
  <si>
    <t>research</t>
  </si>
  <si>
    <t>Program in Public Health</t>
  </si>
  <si>
    <t>Health, Society, and Behavior</t>
  </si>
  <si>
    <t>Administrative service and mentorship of junior faculty/students.</t>
  </si>
  <si>
    <t>Pedagogy in my field.</t>
  </si>
  <si>
    <t>School of Social Ecology</t>
  </si>
  <si>
    <t>Psychological Science</t>
  </si>
  <si>
    <t xml:space="preserve">When I was hired in 2007, I was very explicitly told that I would not be evaluated on my research.  This was one of the primary reasons I accepted this position.  My passion is teaching (and, to a lesser extent, service), which is why I was attracted to this position.  Then, after working here for several years, I was told that the rules had changed, and I was now expected to do research.  However, my teaching load (or service load) was not reduced in light of these increased research expectations.  My teaching load is very heavy â€“ not only are we required to teach 7 courses per year, but each of my courses has at least 200 (but usually more like 300 or 400) students enrolled â€“ and at least in my department, the administration typically does not allow me to teach the same course more than once in an academic year â€“ meaning that I am teaching seven DIFFERENT courses throughout the year.  The amount of lecture/course prep that goes into maintaining all of these different courses is considerable.  On top of that, because I teach so many students, I am constantly writing letters of recommendation for students, which is extremely time consuming.  For example, during the period of Sept 2020 through Jan 2021, I wrote letters of recommendation for over FOURTY different students, most of whom were applying to at least 8 different schools.  In my discipline, each school requires recommenders to fill out a different form for the student and upload a unique letter (unlike law schools or med schools, which use a centralized system), which means that over the last few months, I have written/submitted over 320 letters of recommendation. Similarly, because I teach so many students, I am often the first choice for students to ask me to speak to their student organizations â€“ and for faculty to ask for my help with their student issues and/or planning their courses.  I realize that I could say no to these requests â€“ but isnâ€™t that exactly what my position is supposed to be about?  Engaging with students and helping faculty with their teaching concerns?  Given all this (and given that considerable service I am doing for my department, the school, and the university), I have virtually NO time AT ALL during the regular school year to conduct research.  The only time I have to conduct research is over the summer and during sabbatical â€“ but even then, a lot of my summer (and even some of my sabbatical) is taken up by the (compensated) service that I do in my role as the program director for the revenue-generating post-bacc program in my department.  Also, although I appreciate the sabbatical, I would be happy to forgo sabbatical if it meant that I werenâ€™t required to produce research. In fact, I have been so disheartened by this push for teaching professors to conduct research that I have seriously considered looking into the possibility of requesting that I be moved to a part-time position (as I have heard that faculty are allowed to switch to part-time, if they take an associated pay cut).  I know that the school expects me to spent 10-15% of my time on research â€“ so, if I could take a 10-15% pay cut and NOT be expected to do any research (but maintain the same teaching load and service expectations), that would be ideal.  I am happy to give up some money and my sabbatical if it means I can go back to what I was hired to do, which is teach (and do service).  </t>
  </si>
  <si>
    <t>Several years ago, shortly after Diane O'Dowd announced that teaching professors would be expected to conduct research, I attended a meeting (run by Diane O'Dowd) that all of the teaching professors were invited to.  During that meeting, Diane explicitly stated that research would be not be required for a merit review but that it WOULD be required for a promotion.  I took that information seriously and even informed everyone in my department that this was the expectation.  Several years later (in 2018), I had a 3-year merit review that went through CAP, for which my department chair and my dean both wrote that they would have supported an acceleration for me if such a thing existed for my position (which - at the time - it did not, given that we did not have steps yet).  Even though the chair and dean were talking about an acceleration in their letters, CAP was voting on a simple merit for me (seeing as we didn't have accelerations for my position at the time).  During this review period, I won multiple teaching awards (including a diversity-related award), I had outstanding service (including directing a successful, revenue-generating program), and I was a co-author (at 10% contribution) on a journal article in a very high impact journal.  Although I realize that a 10% contribution is one article is not very much, it was my understanding (based on that meeting held by Diane O'Dowd) that research was not required for a standard merit - only for a promotion.  So, in my mind, I was doing MORE than I was required to do with respect to research during that review period (seeing as I did more than nothing).  However, THREE members of CAP voted me for to get a "no action" for that review.  Ultimately, they were outvoted, and my merit was approved - but there seems to be a major disconnect when my chair and dean are arguing that I should get an acceleration while 3 members of CAP argue that I should get a no action on a standard merit.  The bottom line is that I can't do outstanding teaching and outstanding service (with my current teaching and service load) AND ALSO do high-quality (or even mediocre-quality) research.  Something has to give.  I realize that I could just put less effort into my teaching and/or into my service (such that I  could "phone it in" a bit more with my courses and/or I could say no to service more often) in order to make room for research - but that seems really, really wrong, given that I was hired for teaching and service, I am great at it, and I want to do it.  The university is filled with amazing research professors who have the time (and passion and talent) to conduct and produce outstanding, high-quality research.  Let them focus on what they are great at, and let me focus on what I am great it.  Who does it benefit for me to have to reduce the quality or quantity of my teaching and service in order to make room for me to conduct mediocre research?  Please just let us focus on what we were hired for, what we love to do, and what our students (and departments) need from us!</t>
  </si>
  <si>
    <t>I have never asked to do this, so I don't know - but I wouldn't even want to attempt it!  My  courses are very large, usually 300-400 students, so stacking my classes like that would result me in having more than 1,000 student in a quarter.  That is just not do-able.</t>
  </si>
  <si>
    <t>In my courses and as the director of the psych science post-bacc program</t>
  </si>
  <si>
    <t>Through the professional facebook &amp; instagram accounts that I manage.  I post lots of information and opportunities on there about jobs, grad school, psychology, etc. - and I know that a lot of alum (and even a fair number of people who are not associated with UCI) follow those pages.  (I have over 2,000 followers on my facebook page and over 400 followers on my instagram page).</t>
  </si>
  <si>
    <t>Donald Bren School of Information and Computer Sciences</t>
  </si>
  <si>
    <t>Computer Science</t>
  </si>
  <si>
    <t xml:space="preserve">These questions are hard to answer. In the same way a tenure-track faculty can have varying levels within the categories, the same should be applied to teaching faculty. If a faculty is excelling in their teaching, then less performance in research or service should be accepted (as long as they are doing some of each). If minimal effort/quality teaching level is accepted for research faculty who bring in large amounts of funding or is highly visible, then a minimal amount of research should also be acceptable for teaching faculty who are excelling in the courses that they are teaching or handling very large courses with strong teaching evals. </t>
  </si>
  <si>
    <t xml:space="preserve">All courses should not be counted equally! 4 unit courses should not be counted in the same fashion as 6 unit courses - there is more content, more prep, and more support, or 2 unit courses (in the opposite fashion).  Additionally, a metric is needed for course size (possibly based on average course size in a discipline). The support overhead for a course of 400 is much higher than for a 200 person, which is higher than 20-50 and 100.  
</t>
  </si>
  <si>
    <t>Depends on the current course scheduler</t>
  </si>
  <si>
    <t>Its not clear. No teaching faculty in the school has taken a sabbatical</t>
  </si>
  <si>
    <t>Depends on the definition of  supported. The department allows for autonomous teaching of courses for all faculty.</t>
  </si>
  <si>
    <t>Somewhat disagree</t>
  </si>
  <si>
    <t>Serving on Senate committee(s) and supporting campus teaching initiatives through participation in DTEI events, and bringing the knowledge back to the department faculty</t>
  </si>
  <si>
    <t xml:space="preserve">Through the education and mentorship of students in my courses. </t>
  </si>
  <si>
    <t xml:space="preserve">During the quarter, research drops down to nearly 0%. Nearly all of my research is done during the summer months, when I am not being paid, because I am unable to apply for grants that would allow me to make up summer salary. </t>
  </si>
  <si>
    <t xml:space="preserve">Workload is dependent on the number of unique courses taught, and the number of new courses that fall to the Professors of Teaching (majority of new courses are offloaded onto us). During a quarter where new courses are taught, research falls to nearly zero. This combined with the fact that we don't have time to apply for grants during the year to make up for our summer salaries means that we are effectively "volunteering" our time during the summer just to make up for research that doesn't get done during the school year, or we are forced to teach summer school classes to make up that portion of our salaries (in which case research remains near zero). While the department level is usually fairly understanding, these contributions will fall short during tenure or promotion to full professor reviews, because there is a lack of understanding at a campus (or external review) level of the different department-level expectations. </t>
  </si>
  <si>
    <t>It really depends on the academic year and the needs of the department</t>
  </si>
  <si>
    <t>Do not know or N/A,Other/Explanation</t>
  </si>
  <si>
    <t>I feel that it would be difficult to take a sabbatical due to the sheer number of courses taught and the strain this would put on the department</t>
  </si>
  <si>
    <t xml:space="preserve">Undergraduate teaching/advising. </t>
  </si>
  <si>
    <t>NA</t>
  </si>
  <si>
    <t>Teaching and mentoring undergraduate students in large classes and individual study.</t>
  </si>
  <si>
    <t>Serving as a peer reviewer of publications.</t>
  </si>
  <si>
    <t>Earth System Science</t>
  </si>
  <si>
    <t>My department did not hire me for my research ability and therefore has much higher expectations of my teaching. We are usually the ones asked to design new classes. However it is hard to know whether we are being evaluated on "research" or "professional activity" and what falls under this category - the lines between teaching, research, and service are much more blurred and different people have different opinions!</t>
  </si>
  <si>
    <t>The teaching load question varies a lot based on what classes are assigned. For example I teach 7 different classes each year whereas some teaching professors might teach the same class multiple times. In our department we are also usually the ones tasked with creating new classes which is a MUCH larger amount of work. There have only been 1 year in the 8 years of teaching when I have not been creating or teaching a new class (or redesigning to be online last year/this year). This dramatically reduces the amount of time I have available for professional activity and research given long-term service commitments and necessary service commitments for students e.g. writing letters of rec.</t>
  </si>
  <si>
    <t>In the quality of the student experience - this could include teaching individual classes well, influencing the teaching of other (especially new) faculty, helping advocate for undergrads within faculty meetings and dept decision-making, helping redesign our majors, targeting service to undergrad related issues, being a faculty that our majors get to know well so that I can advise students and write reference letters, helping train our grad students in pedagogy to teach better but also so that they can succeed as future faculty.</t>
  </si>
  <si>
    <t>This is much harder. I have ended up taking on a larger role than I initially expected as a Board member and now Vice-President of a local environmental non-profit. This was to network with local environmental professionals and to create greater education/research opportunities for our students but has taken over a bit more time than expected. I am also not clear if this is actually valued by the university? I provide my teaching materials to others when asked. Without greater partnerships with education researchers, I suspect that my service/teaching have a more significant impact than any research I can do which ends up being very specific to our specific major or classes which, unlike general chemistry/bio/physics/math, varies a lot from college to college for env science. Conference participation is hard when teaching, especially in classes without a TA during a brief 10-week quarter and I can rarely justify it.</t>
  </si>
  <si>
    <t>Too many courses</t>
  </si>
  <si>
    <t>Campus-wide service</t>
  </si>
  <si>
    <t>I'm not, I'm just keeping my head above water given my course load.</t>
  </si>
  <si>
    <t>School of Pharmacy and Pharmaceutical Sciences</t>
  </si>
  <si>
    <t>Pharmaceutical Sciences</t>
  </si>
  <si>
    <t xml:space="preserve">Not sure about any but the first and last questions. I feel that my service commitment is too large (may be due to the new pharmacy school) and I would like to spend more time on research. Also, the numbers above are skewed due to your inclusion of research supervision of undergraduates under the Teaching component, rather than the Research component. </t>
  </si>
  <si>
    <t>My guess is yes, but I have never asked</t>
  </si>
  <si>
    <t>I believe that I would be allowed to teach any class we offer. However, there is some expectation that certain classes would be taught by me.</t>
  </si>
  <si>
    <t xml:space="preserve">Being responsible for our undergraduate program. </t>
  </si>
  <si>
    <t xml:space="preserve">I believe that I have some recognition in my research field (aging). </t>
  </si>
  <si>
    <t>If this survey was asking about hours/week instead %, my teaching load will eat up most of the 40hr/week.</t>
  </si>
  <si>
    <t>I believe main problem is not the number of courses, but the teaching load. For that goal, we should consider number of course-units, students enrolled, undergrad/grad, lower/upper division and other possible factors that can determine the teaching workload.</t>
  </si>
  <si>
    <t>Service</t>
  </si>
  <si>
    <t xml:space="preserve"> discipline-specific research</t>
  </si>
  <si>
    <t>School of Law</t>
  </si>
  <si>
    <t>I answered this on the basis of what I understood to be the case BEFORE the "professor of teaching" happened. Even though my answer to "what do I think the campus wants" reflects my current understanding, I do  not agree with it, nor do I agree that this standard should be applied retroactively to those who came up for merit last year (as the "old" standard was supposed to apply through 2023. I do NOT agree with the unfair manner in which merits were denied last year on the basis of a new standard that was not made clear to the relevant faculty.</t>
  </si>
  <si>
    <t>I also teach one or two one-on-one directed research seminars each semester. So do about half of the professors (research rank and SOE)</t>
  </si>
  <si>
    <t>We get sabbaticals in the same way that ladder faculty do</t>
  </si>
  <si>
    <t>Teaching 1L students</t>
  </si>
  <si>
    <t>I don't have time to make an impact, because I never understood "impact" as being a requirement for external activities. I don't even know what "impact" means in this context.</t>
  </si>
  <si>
    <t xml:space="preserve">I think that the university/CAP should be more open to allowing intensive pedagogy and service to reduce required research loads if the home department pushes for this. Its very difficult to make both department and university happy, which is required for successful promotions when they disagree. The campaign to force departments to align with University requirements seems to hurt the PoT rather than the departments and so there is very little incentive for the departments to change their expectations. </t>
  </si>
  <si>
    <t xml:space="preserve">In order to achieve university level standards of research I should only be required to teach 4. However, my department and myself are happy with the 6 teaching load otherwise. </t>
  </si>
  <si>
    <t xml:space="preserve">It is too new. Though they are trying, it is a task I am unsure that they are capable of. </t>
  </si>
  <si>
    <t>Shifting attitudes toward more inclusive pedagogy practices (active learning, alternate grading options, ect....)</t>
  </si>
  <si>
    <t>My time is largely focused inward. There is not enough time for outward focus. Though I suppose with my pedagogy research the answer would be the same. Shifting attitudes toward more inclusive pedagogy practices (active learning, alternate grading options, ect....)</t>
  </si>
  <si>
    <t>Molecular biology and Biochemistry</t>
  </si>
  <si>
    <t>In campus-wide committees</t>
  </si>
  <si>
    <t>External organizations</t>
  </si>
  <si>
    <t>South Asian</t>
  </si>
  <si>
    <t>School of Education</t>
  </si>
  <si>
    <t>I am 4 months post mid career review and the criteria for tenure is, at best, evolving.  The above metrics are best guesses.</t>
  </si>
  <si>
    <t>One of the more salient issues around teaching during Covid-19 has been the availability of TA's to support teaching.  I am teaching loaded courses with 90 undergrads and one TA whose time allocation is 20 hours per week; in the Spring, I will be teaching 3 classes with a similar level of assistance. This directly impacts my ability to respond to student needs that since Covid have expanded to areas of wellness, such as: food and shelter insecurity, financial stress, sickness, and other assorted stressful life events.
Also, it's worth noting that I am 4 months post my mid career review and the criteria against which I'm being evaluated is "evolving"  most senate faculty in my unit are, at best, vaguely aware of the criteria they're being asked to assess. 
Prior to being at UCI I was a Professor of the Practice (POP) at Duke as well as an Academic Dean; this model and many variations on this theme exist at many institutions, point being, UCI doesn't have to reinvent the wheel.
Finally, the questions "what is the school's expectation of my academic workload" is a moving target as far as distribution is concerned.</t>
  </si>
  <si>
    <t>definently with the undergraduate students; many of them are first generation and do not arrive with the traditional skill set that I have experienced at other R1 universities. it's important to differentiate the curriculum and the  assessments that you deploy - Covid-19 has been very challenging for them across a myriad of contexts and I have worked to ensure that they feel heard, valued and provided with ample opportunities to demonstrate complete mastery of course material</t>
  </si>
  <si>
    <t>Writing, presenting and researching in my area of American historical research centered on school choice and race.  Although during Covid this has proven challenging with archival research and the time to write being drastically curtailed</t>
  </si>
  <si>
    <t>I think we work beyond 100% often. This should be evaluated.</t>
  </si>
  <si>
    <t xml:space="preserve">We urgently need some larger institutional support to balance the workload within our department. </t>
  </si>
  <si>
    <t>Strongly agree</t>
  </si>
  <si>
    <t>My leadership and mentorship within my school.</t>
  </si>
  <si>
    <t>My research is unique and benefiting the field on multiple levels.</t>
  </si>
  <si>
    <t>They would, but I teach too many large classes to stack easily</t>
  </si>
  <si>
    <t>I teach a lot of large courses and service courses, and I do quite a bit of service (particularly at the school and departmental level).</t>
  </si>
  <si>
    <t>Not sure.</t>
  </si>
  <si>
    <t>School of Social Sciences</t>
  </si>
  <si>
    <t>Anthropology</t>
  </si>
  <si>
    <t>nearly impossible with an 8-9 course load</t>
  </si>
  <si>
    <t>I have broad control over which of the 10 courses I have developed I will teach in any given year.</t>
  </si>
  <si>
    <t>This is not coming from the unit but rather from how I design the course itself.</t>
  </si>
  <si>
    <t xml:space="preserve">I am the only person in my sub-discipline in the department. But I do feel that my colleagues recognize its value and the efforts to connect it to broader interdisciplinary concerns. </t>
  </si>
  <si>
    <t>But this has been largely disrupted by both pandemic and an inaccessible field-site for research (Middle East).</t>
  </si>
  <si>
    <t>Will plan to take first sabbatical next year -- chair has been supportive.</t>
  </si>
  <si>
    <t>1) Providing a set of core courses that were previously unavailable at UCI
2) Service to the department, school, university through numerous committee memberships and leadership roles in the department and Academic Senate.</t>
  </si>
  <si>
    <t>This has been more of a challenge given the first couple of years developing courses and the pandemic. I continue to publish but have largely been unable to maintain a sustained research program. This should change with an upcoming 2 quarter sabbatical next AY that should allow me to complete some projects and initiate others. One major issue is having no time to develop grant proposals for finding external funding to support those efforts.</t>
  </si>
  <si>
    <t>School of Humanities</t>
  </si>
  <si>
    <t xml:space="preserve">My workload goes above 100% because I'm not allotted any time for research in my current workload breakdown. </t>
  </si>
  <si>
    <t xml:space="preserve">I hold an administrative appointment that gives me releases from teaching and which also enhances both my research and service elements. </t>
  </si>
  <si>
    <t>not really a consideration</t>
  </si>
  <si>
    <t xml:space="preserve">As Director of a very large undergraduate unit, I know my work is vitally important to the educations of most UCI students...and I don't take it lightly. </t>
  </si>
  <si>
    <t>My administrative work here at UCI has led to me into systemwide discussions and administrative positions...currently, I am centrally involved in creating the new writing placement system for newly matriculated UCI freshpeople. We are looking to place around 4,000 students this year...it's both an exciting and daunting project!</t>
  </si>
  <si>
    <t>Mechanical and Aerospace Engineering</t>
  </si>
  <si>
    <t xml:space="preserve">I think there is too much of an emphasis on research products, since faculty are familiar with reviewing research performance. I'd like for there to be more focus on teaching but evaluative teaching and inclusive excellence criteria need to be improved significantly. 
Mentoring undergraduates is not considered teaching in my department. </t>
  </si>
  <si>
    <t xml:space="preserve">It's very awkward for a professor of teaching to request teaching releases, but many tasks that are teaching adjacent (research on teaching methods, ABET evaluation, etc.) don't count as teaching. It's tricky when your research is on teaching and education - people don't know how to differentiate. </t>
  </si>
  <si>
    <t xml:space="preserve">Only some of my colleagues value what I am doing. However, I think it is telling that I cannot advise a PhD student in engineering education research for their dissertation work. </t>
  </si>
  <si>
    <t xml:space="preserve">Teaching graduate students about evidence-based teaching methods. They are our future faculty and so it is essential for them to learn about inclusive and equitable teaching practices. </t>
  </si>
  <si>
    <t xml:space="preserve">Through my discipline based education research. </t>
  </si>
  <si>
    <t>Black or African American,White</t>
  </si>
  <si>
    <t>Law</t>
  </si>
  <si>
    <t>I teach a 6-credit clinic each semester, a 3-credit large lecture course, plus independent study and advanced clinic add-ons. The above questions ask about "courses," and this is also how my school conceptualizes it (i.e., the 6-credit per semester clinic "counts" as 1 course, just as a 1- or 2-unit seminar counts as 1 course). Research Rank and Legal Writing faculty teach 8-10 credits per academic year, while Clinical Faculty teach 14-16.</t>
  </si>
  <si>
    <t>Associate Deans and senior faculty often say that writing is not required for the SOE line and my publications do not "count."</t>
  </si>
  <si>
    <t>Associate Deans and senior faculty often say writing is not required for the SOE line and that publications don't "count."</t>
  </si>
  <si>
    <t>Yes, as required by the university, but "no" as desired for general career advancement.</t>
  </si>
  <si>
    <t>Substantial teaching, directing a litigation-focused clinic that represents community members and some UCI students, directing an interdisciplinary center, chairing committees, working through the summer while in a 9-month position</t>
  </si>
  <si>
    <t>Directing a litigation-focused clinic that represents community members and some UCI students, directing an interdisciplinary center, producing publications that are recognized in my fields, giving multiple lectures in the community each month and presenting at academic conferences</t>
  </si>
  <si>
    <t>It would be helpful if departments didn't allow faculty to create and keep a small boutique course for their teaching load if enrollment is below 100. It doesn't serve the students who have specific need for the big courses.</t>
  </si>
  <si>
    <t>It is theoretically allowed, but a course might need to be taught a certain quarter and there is nobody else willing to teach my courses.</t>
  </si>
  <si>
    <t>It isn't minimized, but it was agreed upon at the start and hasn't changed, so it is fine.</t>
  </si>
  <si>
    <t>If I needed to split a class into two sections for research, they might be able to make it happen. But otherwise the courses I teach need to be taught when I teach them, and nobody else can teach my courses.</t>
  </si>
  <si>
    <t>I haven't tried yet, but they could probably work it out.</t>
  </si>
  <si>
    <t>My teaching, occasionally within my department regarding evidence-based teaching</t>
  </si>
  <si>
    <t>Conference organization and publications</t>
  </si>
  <si>
    <t>Spring</t>
  </si>
  <si>
    <t>The load based only on number of courses is deceptive. I keep getting assigned new courses, and often the assignments have come with very little advance notice. Teaching the same five courses year after year is VERY different than teaching 5 courses with 2-3 new courses per year.</t>
  </si>
  <si>
    <t>Somewhat</t>
  </si>
  <si>
    <t>Some do, others do not</t>
  </si>
  <si>
    <t>With students in my classes and in my department</t>
  </si>
  <si>
    <t>In discipline-specific research and program design</t>
  </si>
  <si>
    <t>My first 8 years at UCI, I taught an average of 19 classes an academic year. Drama 240 classes (which are studio classes) actually require much time and energy than a standard class.  A frequently mis-understood reality by upper administration.</t>
  </si>
  <si>
    <t>Can there please be a study about what folks get paid in the Claire Trevor School of the Arts verse what salary structures look like in other areas outside the arts? Thank you.</t>
  </si>
  <si>
    <t>In inspiring students to achieve the greatest potential</t>
  </si>
  <si>
    <t xml:space="preserve">Creating the next generation of Theatre Makers that have a national and international impact. </t>
  </si>
  <si>
    <t>It's difficult for me to answer this because I am both instructor and lab coordinator in one. For example, I typically handle over 1000 students per quarter with a TA group larger than many other people's classes.</t>
  </si>
  <si>
    <t>It's not possible because I run the lab program.</t>
  </si>
  <si>
    <t>We have not determined how this will work because there is no one who could easily replace me for teaching without me having to do extensive extra work to prepare them or assist while I was on sabbatical.</t>
  </si>
  <si>
    <t>There are enough of us in my department that we have been able to have an impact on our colleagues.</t>
  </si>
  <si>
    <t>I have finally been able to create a network with social media and have been able to interact more with others in similar positions to mine. We are sharing remote teaching strategies and resources. I am able to provide support and guidance to newer faculty.</t>
  </si>
  <si>
    <t>I really don't know the campus expectation for PoTs.</t>
  </si>
  <si>
    <t xml:space="preserve">It is hard to measure courses for me. I do a lot of work with projects and they are not necessarily considered courses. With that said, it is a lot of work to teach 2 regular classes, so I would have a hard time teaching 2 regular classes (=6) per quarter. </t>
  </si>
  <si>
    <t xml:space="preserve">Never asked, so I'm not sure. Stacking would probably kill me. </t>
  </si>
  <si>
    <t xml:space="preserve">More inclined to give research rank faculty a break in this regard. </t>
  </si>
  <si>
    <t>Never asked.</t>
  </si>
  <si>
    <t>Maybe 50% of the department would ...</t>
  </si>
  <si>
    <t>Student projects.</t>
  </si>
  <si>
    <t xml:space="preserve">I don't think I am making an external impact at this time. </t>
  </si>
  <si>
    <t>Support of individual students</t>
  </si>
  <si>
    <t>Research</t>
  </si>
  <si>
    <t>Urban Planning &amp; Public Policy</t>
  </si>
  <si>
    <t>No,Do not know or N/A</t>
  </si>
  <si>
    <t xml:space="preserve"> Remote teaching and student outreach and engagement</t>
  </si>
  <si>
    <t>Research and professional networking</t>
  </si>
  <si>
    <t>My discipline Research and teaching</t>
  </si>
  <si>
    <t xml:space="preserve">Research </t>
  </si>
  <si>
    <t>middle eastern</t>
  </si>
  <si>
    <t>Mol Bio and Biochem</t>
  </si>
  <si>
    <t>I am still new to UCI, and have not been through the merit/promotion cycle so I may be way off base in my expectations</t>
  </si>
  <si>
    <t>I really think there should be more emphasis on the number of units taught in the AP-10 and surveys like this.  For example, the questions in this survey ask only about course number and it is a very different thing to teach a 2 unit course compared to an 8 unit course.  Most of my courses are 8 unit courses.  I answered the thermometer question on this survey with the assumption being severely overburdened with 10 8 unit courses in a year.</t>
  </si>
  <si>
    <t>In the graduate program that I teach in and direct.</t>
  </si>
  <si>
    <t>I am happy with my workload and my department's expectations, but I think the campus/CAP places more emphasis on research than my department does.</t>
  </si>
  <si>
    <t>My teaching load is fine. My department does a good job with that.</t>
  </si>
  <si>
    <t>I did, but then I got a poor mid-career review and the department encouraged me to back off on Senate service, which I did.</t>
  </si>
  <si>
    <t>Within my department, with the classes I teach.</t>
  </si>
  <si>
    <t>My (infrequent) publications, I guess.</t>
  </si>
  <si>
    <t xml:space="preserve">I have only experienced 2 non-pandemic quarters, so I am not really sure what a "normal" quarter looks like yet. </t>
  </si>
  <si>
    <t>connection with students</t>
  </si>
  <si>
    <t>course development</t>
  </si>
  <si>
    <t>Neuroiology &amp; behavior</t>
  </si>
  <si>
    <t>In my courses and through the development of new undergraduate programs.</t>
  </si>
  <si>
    <t xml:space="preserve">Probably in outreach at the moment, overseeing a medical free clinic and other programs. I've always cared more about making a direct impact in the community around UCI as opposed to making a name for myself as some kind of education research specialist. In education research I mainly try to tailor projects that allow undergrads to get their names on a publication. It's more about what I can do for them as opposed to me at this point in my career. </t>
  </si>
  <si>
    <t xml:space="preserve">The first question was difficult to answer. I answered it in relation to the average time I have spend on these things in the past three years. This year, however, I am spending at least 50% of my time on service (if not more). This is in part due to the pandemic, but also in large part not (the line is difficult to draw). 
Also, in my position, service is an important part of the teaching component because I work on pedagogical development. So, my service is directly related to teaching and is also necessary to create the infrastructure necessary for effective teaching in my program and in the School of Humanities. This kind of pedagogical work--which directly affects how teaching happens at the university--would ideally offset my other teaching responsibilities. It takes as much time--if not more. </t>
  </si>
  <si>
    <t xml:space="preserve">I would ideally like to see different options for this position, that better define the nature of the work we do. For example: 
--a full teaching load of 6 courses and minimal service
 versus
--a partial teaching load of 4 courses and considerable service (for programmatic development, cross-campus initiatives, etc.)
</t>
  </si>
  <si>
    <t>to some extent, but not enough</t>
  </si>
  <si>
    <t>Both in the classroom--directly with students--and with the work I am doing for pedagogical development across campus</t>
  </si>
  <si>
    <t>In mindfulness training, developing expertise in mindfulness and stress-reduction therapies.</t>
  </si>
  <si>
    <t>Economics</t>
  </si>
  <si>
    <t>I do know how to answer those questions. It was never clear what school and campus expectations are</t>
  </si>
  <si>
    <t>I do not know the number of courses for a Research Rank professor. But I think that teaching 8 courses a year is too much and does not allow for good research. 
I do NOT know what the expectations of campus and school are for my workload!</t>
  </si>
  <si>
    <t>kind of ...we need to teach where it is necessary</t>
  </si>
  <si>
    <t xml:space="preserve">I also think that to be a good teacher one needs to do discipline research </t>
  </si>
  <si>
    <t>This does not apply yet</t>
  </si>
  <si>
    <t>At the moment I do not know what to say because I just started July 2020 and my fall quarter was not an easy quarter</t>
  </si>
  <si>
    <t>Presenting my research in conferences and working with other researchers</t>
  </si>
  <si>
    <t xml:space="preserve">The undergraduate course experience - By providing high quality instruction and opportunities </t>
  </si>
  <si>
    <t>Through visibility - We are one of the premier institutions for Learning Analytics research.</t>
  </si>
  <si>
    <t>The pandemic has made it impossible to do anything but teach (about 60 hours per week on average is spent teaching)</t>
  </si>
  <si>
    <t>Research can only be done by powering through in short bursts on top of a hectic teaching load. There is no time to have any life outside of work when I am writing a paper, for example, at the same time that  am teaching two classes.</t>
  </si>
  <si>
    <t>The teaching is valued. The research is overlooked unless it is time for a merit increase. Service is valued more than research.</t>
  </si>
  <si>
    <t>if I can cover my classes, then it would be allowed.</t>
  </si>
  <si>
    <t>My biggest impact is the job that I am doing teaching and mentoring students. I feel this every day, and it is incredibly rewarding. I am enormously proud of how I have risen to the occasion in this pandemic. My students are doing exceptionally well and the atmosphere that I have created is as close as you can get to an in-person class. I have mentored other faculty members teaching online for the first time in Fall 2020 and Winter 2021, and I know I have had an impact on them.</t>
  </si>
  <si>
    <t>My publications and presence at conferences and talks that I have given have been impactful. In spring 2020, I published a manuscript detailing the steps that I took to move my class online virtually overnight, and I hope that this has been helpful to others who were teaching online for the first time in Fall 2020.</t>
  </si>
  <si>
    <t>It's hard to gauge this since only 2 of the 5 quarters I've taught so far have not been during the pandemic</t>
  </si>
  <si>
    <t>I feel like my dedication to teaching is strengthening my department's offerings and could potentially increase the number of majors.</t>
  </si>
  <si>
    <t>Due to the pandemic, I feel I'm severely limited in my ability to have an impact outside of UCI.</t>
  </si>
  <si>
    <t>Biomedical Engineering</t>
  </si>
  <si>
    <t>Within the undergraduate curriculum</t>
  </si>
  <si>
    <t>Within engineering education for biomedical engineers</t>
  </si>
  <si>
    <t xml:space="preserve">It's very hard to gauge this and ignore the last year, as it's a third of my time as a teaching professor. My pandemic workload has been horrifying, and that matters, I think. </t>
  </si>
  <si>
    <t xml:space="preserve">My normal teaching load and my departmental colleague's normal load are both very fair. </t>
  </si>
  <si>
    <t>I haven't attempted to teach other things, but I think they'd be amendable.</t>
  </si>
  <si>
    <t>The university has set it up so that I won't be able to take sabbatical for many years, but I assume the department will be fine.</t>
  </si>
  <si>
    <t>My two major classes are large and required are clearly affecting students in good ways, and this has made me feel like I am having a big impact on our undergraduates.</t>
  </si>
  <si>
    <t xml:space="preserve">We are graduating hundreds of future public health workers every year, and I feel that this is producing a clear benefit to our community. It actually makes me feel like I'm doing something to counteract the horrors of our current horrors. </t>
  </si>
  <si>
    <t>EECS</t>
  </si>
  <si>
    <t>The workload for teaching is underestimated (what 60/80% looks like at the school level vs what effort is needed to create a successful course for students).</t>
  </si>
  <si>
    <t>Number of courses do not tell the whole story. There is a huge difference if I am teaching a core course vs elective course, lower division vs upper division, graduate vs undergrad. There is also a huge difference between teaching a course and teaching it well.</t>
  </si>
  <si>
    <t>Core undergraduate courses</t>
  </si>
  <si>
    <t>n/a - haven't had much time to attend conferences w/ the teaching &amp; service load.</t>
  </si>
  <si>
    <t>Art</t>
  </si>
  <si>
    <t xml:space="preserve">I'm responsible for 7 different courses. I don't mind teaching a load of 8 classes per year but the fact that I usually teach 6-7 distinct courses a year requires a lot of extra organizational energy and planning. </t>
  </si>
  <si>
    <t>Ultimately I have the freedom to choose which courses to offer, however I am responsible for all of the beginning and intermediate level course so if I don't offer them then there is no one to teach them.</t>
  </si>
  <si>
    <t>with the students - teaching and mentorship, working with honors students</t>
  </si>
  <si>
    <t>in my field of research and the work I produce</t>
  </si>
  <si>
    <t>I have many service appts (program director, senate committees, chair of large conference, area coordination, etc), which I enjoy and want to keep, however they do come at a cost of less time for research.</t>
  </si>
  <si>
    <t xml:space="preserve">Additional information for questions 1-3:
1. Typically 4-5 and 2, 2-unit internship courses which I don't get teaching credit for as they are considered part of my course release for my program director role.  Almost all of my classes are different and/or new preps.
2. 4 given all of my service work and I need time for research as there is high expectation still for research even with professor of teaching faculty.
3. 2-4
</t>
  </si>
  <si>
    <t>there are expectations for service but I don't feel it's valued</t>
  </si>
  <si>
    <t xml:space="preserve">In curriculum development, running our masters program, and engagement with the professional community (conferences and student and diversity inclusiveness efforts). </t>
  </si>
  <si>
    <t>Engagement with the professional community (national conference and personal relationship building with business leaders locally and nationally. Student and diversity inclusiveness efforts- helping to build new student organizations and engage and enhance visibility to prospective and URM students regarding a career paths in my area of practice/research.  I also am active in discipline research and present at and attend conferences frequently.</t>
  </si>
  <si>
    <t xml:space="preserve">Do you want to count my research lab as part of my teaching? We meet every other week for 5 hours and they enroll in a 198. </t>
  </si>
  <si>
    <t>teaching and mentorship</t>
  </si>
  <si>
    <t>research related to mentorship and work on URMs in HE</t>
  </si>
  <si>
    <t xml:space="preserve">1)This question misconstrues and risks misleading respondents regarding the three criteria under which PoT/SOE faculty are reviewed, and is therefore likely to lead to misleading or misinformed responses.  In particular, the relevant category is not "Research," it is professional and/or scholarly achievement and activities, including creative activities. The offered definition is too narrow, and depending on the discipline may suggest to faculty that activities from this category are Service (or better, University and Public Service).  
Answering the amount of time that a faculty member would like to spend or her/his unit expects faculty to spend on "Research" may be constrained by support for such research, including the type of financial support provided to faculty in the Professor Series. See APM 210-3. 
 </t>
  </si>
  <si>
    <t xml:space="preserve">I assume by "Research Rank" you are referring to faculty in the Professor Series.
By asking about the number of courses, the question fails to take into consideration the type of courses, the relative intensity or workload associated with those courses, and the credits associated with those courses.  To take a straight-forward example, a Clinical Law Professor may teach two semesters of clinic (12 credits, or high intensity focus on a small number of students) and a doctrinal class (3 or 4 credits), and a doctrinal Professor of Law may teach the same number of classes but more routinely in two doctrinal classes and a seminar (small number of students with a writing component that can vary in its intensity from significant to less so).  </t>
  </si>
  <si>
    <t>I am not sure what stacking classes is, but we teach on a semester system in which all faculty are expected to teach in both semesters, absent a leave, sabattical or special agreement.</t>
  </si>
  <si>
    <t>I Nor would I expect it to.</t>
  </si>
  <si>
    <t>Yes,No,Other/Explanation</t>
  </si>
  <si>
    <t xml:space="preserve">two of our three classes are established by our disciplines and type of teaching.  We have significant choice in our third class.  Neither the course selection nor the sections are designed to allow for pedagogy research. </t>
  </si>
  <si>
    <t>The Law School and faculty will appreciate and credit such "research"; however, "values," implicates questions regarding support for such research, and in general SOE faculty do not receive monetary support for discipline-specific research.</t>
  </si>
  <si>
    <t>The Law School and faculty will appreciate and credit such "research"; however, "values," implicates questions regarding support for such research, and in general SOE faculty do not receive monetary support for discipline-specific research</t>
  </si>
  <si>
    <t xml:space="preserve">Up to this point, under the criteria applied for merit to this point, yes.  Time is sufficient for the type of professional activites expected.  If scholarship and "research" expectations are increased, then time and support will need to increase.  </t>
  </si>
  <si>
    <t xml:space="preserve">Teaching and preparing students.  Service to the law school and the university.  </t>
  </si>
  <si>
    <t xml:space="preserve">Working with students on behalf of clients in order to defend and protect rights, health, communities, and the like.
Working with external colleagues to identify areas of critical need for client work, expanding, improving and developing pedagogies to better teach and prepare students, to better serve our clients, and to better make necessary interventions.   </t>
  </si>
  <si>
    <t>I think the courses should be based more on how large one is.  For example, last quarter I had two courses, but they were in total 649 students.  I've had two classes in five quarters that are over 350 students each (not the same quarter).  I think that should "count" in some way towards the workload more.  I think for traditional TT faculty, it does (I am not entirely sure the system in place).</t>
  </si>
  <si>
    <t>Working on it</t>
  </si>
  <si>
    <t>Between teaching several core classes and managing a group of undergraduate student researchers, I'm not sure.  One of those two!</t>
  </si>
  <si>
    <t>I am on the board for a regional education conference.  I think that's the most so far of my impact.  I have a major study I am working on that I think will have impact, but I won't know how much of an impact for quite some time.</t>
  </si>
  <si>
    <t>CS</t>
  </si>
  <si>
    <t>I really have no clue about everything other than what my workload is, and even that is not steady-state: it depends on what committees, etc. I'm on or chair.</t>
  </si>
  <si>
    <t>For 1: 6 on the books, 1 off, 3 more off that I teach teach; these other "off" classes are not graded, but meet weekly and have some bureaucratic work.
For 2: Without reaserach, I'm fine with 6. If required to do researach, less. The classes I teach are 200-300 students, and large staff. There is not much time to do much else than teach and administer these classes.
For 3: No idea, and the notion of "courses" is ill-defined (see above answer about class sizes).</t>
  </si>
  <si>
    <t>Students.</t>
  </si>
  <si>
    <t>As I reach my retirement, most of my external visibility is for work I did earlier in my career.</t>
  </si>
  <si>
    <t>Global Studies</t>
  </si>
  <si>
    <t>Hasn't come up yet</t>
  </si>
  <si>
    <t>Curriculum development</t>
  </si>
  <si>
    <t>Music</t>
  </si>
  <si>
    <t xml:space="preserve">sabbaticals are problematic for performance faculty in the arts who teach studio classes. Covering teaching requires hiring someone and there isn't the budget for that. Current faculty members assume an overload to allow a faculty member to take a sabbatical. </t>
  </si>
  <si>
    <t>In the areas of teaching and service</t>
  </si>
  <si>
    <t>In teaching</t>
  </si>
  <si>
    <t>Civil and Environmental Engineering</t>
  </si>
  <si>
    <t xml:space="preserve">If you take into consideration the actual (or at least perceived) expectations of anyone's workload across campus the sums are easily over 100%. I feel the true opinion of MANY is 90% research 10% teaching and 0% service. The next person might say 80% research, 20% teaching... 
But looking at the average is somewhat meaningless in this case because it's not like there's a central decision maker about what faculty expectations are. Each person, be they a Chair or a Dean or a mentor to the faculty, view the role (any role) through their own lens. And you aren't affected by just one person or an average of opinions. Ultimately, both teaching and research become 90% each and service still falls off the radar, making the "effective" balance 90%,90%,0%.... if we're being honest with ourselves. 
Most faculty do not seem to grasp that Professors of Teaching are not going to be able to produce much research. With very limited resources (MUCH less than research faculty, who in my school have average startup funds of $700k, whereas I received $20k) and time to spend on these endeavours, even if they are related to teaching. It is simply unrealistic to expect more than a very small fraction of the "productivity" and impact with respect to traditional research metrics (e.g., journal papers, invited talks, etc)
Further, the type of research these folks ("we") can, or should be expected to do, is also a misunderstood. Just because someone is in the Prof or Teaching role it does not mean they are going to be equipped, nor should they necessarily be equipped, to conduct "teaching" research or research on pedagogy.
You cannot simultaneously expect someone to be an expert in a field (i.e., the reason they are hired to teach university-level content, mentor students, and develop curricula in an area) to also be an expert in teaching/pedagogy theory... that is a separate field of science! That's not to say that some work can't be done, but there needs to be understanding about what we're talking about. 
Finally, much of Prof of Teaching work is INWARD focused and that also does not fit the mold well, especially the way CAP is constantly emphasizing external impact. For instance, curriculum development is a typical expectation from Prof of Teaching in many units/departments. This is very much an INWARD focused task. And further, it is very unrealistic to expect that a single Prof of Teaching will (1) have much impact in the first 5 years at UCI on the curriculum with their program, (2) much less that those changes will be somehow noticed and adopted by anyone outside UCI. For that matter, where does this fall? Service? Teaching? Research? All or none... depends on who you ask. But, regardless it's expected so how do we proceed? How do we make that case? And, if the campus wants us to be so outwardly focused, then why would we focus on this? It's a conflict.  
Apologies for such a long response... but things are much more complicated than just a division of work and/or expectations among three very generic "buckets".
</t>
  </si>
  <si>
    <t xml:space="preserve">My 7 total courses are 6 undergrad and 1 grad.  
I think 5 to 7 is appropriate depending on research expectations. 
In my unit research faculty are assigned 1 undergrad and 2 grad. This is an important distinction because grad courses are not nearly as demanding as those in undergraduate (generally). So for apples to apples comparison the typical faculty teaching load is more like 2 undergrad courses per year where mine is 6. This is a 3x not a 2x situation which is usually how discussions go with prof of teaching "teaching load is 2x other faculty" 
This balance is certainly depended upon research expectations.
It is also troublesome that the APM describes a process in which unproductive research faculty can be reassigned to LSOE (Professors of Teaching)... So, that implies that if someone "isn't cutting it" as a research faculty then they can take the lesser job of teaching faculty which has less research expectations. Yet, those hired into the teaching faculty roles are looked down upon if they aren't pumping out research (regardless if it's teaching related). 
</t>
  </si>
  <si>
    <t>It's not an explicit no, but effectively there are courses that I must teach each quarter in order to facilitate the graduation requirements of students within my program. So, effectively it's a NO.</t>
  </si>
  <si>
    <t xml:space="preserve">Again, it's effectively a NO, but not it's not that they "do not work with me". They are open to changes that are predicated by my developing the changes within the curriculum, myself, that would then change my workload each quarter. In other words, I can make changes to the curriculum that will optimize my course prep situation. But, it's not like that's going to happen very quickly. It takes several years after the degree requirements are changed before the new system can be taught.  </t>
  </si>
  <si>
    <t xml:space="preserve">Again, not explicitly a NO, but effectively a NO. I mainly teach important elective courses that have only one section. So my ability to test out various teaching methods is pretty limited to "try something this year... and then wait a whole year to try something else".  So effectively no. </t>
  </si>
  <si>
    <t xml:space="preserve">I am saying YES but that reflects, of course, only a few colleagues that I know their opinions. </t>
  </si>
  <si>
    <t>I doubt it because what I've done so far is fairly specific to the electives I teach. In general, my contribution to my units' teaching is through assessment/accreditation and advocating for various teaching practices. Not through research per se.</t>
  </si>
  <si>
    <t>I have basically no time to focus on any one thing for any appreciable amount of time. Teaching multiple courses each quarter cuts your schedule up too much in addition to committee meetings and other. I'm over extended all the time.</t>
  </si>
  <si>
    <t>I have not received tenure/SOE yet, so I don't know how the sabbatical situation is going to play out. I anticipate some pushback because I coordinate our senior capstone design program.</t>
  </si>
  <si>
    <t>Although I am fairly certain most think I do too much service.</t>
  </si>
  <si>
    <t xml:space="preserve">I think that within my department and school, faculty are becoming more aware of our impact across the board. In my case, students are receptive and appreciative of my alternative messaging (i.e., more pragmatic approach to what I'm teaching and not "just out of a textbook"), and other faculty are becoming aware of the value this has. So, I feel I'm making the biggest impact within my programs by injecting a more industry/practice-oriented focus on the senior capstone design sequence, which I hope is trickling down into the curriculum a bit. 
I'd also say that through my SERVICE within the department and school, that I am helping to enact positive changes to the curriculum. 
(but, as I mentioned before, this is not necessarily valued by all because it's not an outward-focused activity and it isn't research... so... in some respects I feel like I'm going to do all this work only to be told that I needed to do something else).
</t>
  </si>
  <si>
    <t xml:space="preserve">Ah, see, I knew it was coming. Yes, external impact is important... but ultimately we also need to value what impacts people are having ON UCI. 
Externally, I'm producing some teaching tools that can/will be used by those in my field. I received a small grant to perform this work so there's some indication that someone thought it was going to be impactful. However, it's hard to say if other instructors will adopt the tools. Another issue with this, with respect to demonstrating my impact is... it's difficult to know if someone is using the tools or not. It's not like I'm going to get citations. </t>
  </si>
  <si>
    <t>This survey is awful the interface does not allow for an adequate representation of my practice as a working artist. My first inclination was to close the window and not participate.</t>
  </si>
  <si>
    <t>Creating continuity in the undergraduate photography classes. Through my teaching of undergraduates and mentoring of graduate teaching associates.</t>
  </si>
  <si>
    <t>I don't understand the relevance of this question in relation to my duties in the art department. I could talk about my creative practice as an artist but I do not believe that is the expectation behind this question.</t>
  </si>
  <si>
    <t>Dance</t>
  </si>
  <si>
    <t>While I understand the primary responsibility of the Teaching Professor should be teaching, my service responsibilities are significant -  as undergraduate advisor, director of all undergraduate auditions, among other duties. I enjoy the time I am able to contribute to our department in more creative/artistic pursuits such as the staging and re-staging of classical ballets for performance opportunities for our dancers. I also wish to be able to take advantage of the many opportunities to increase my work in the field of Pilates study and wellness for our dance community.</t>
  </si>
  <si>
    <t>My teaching load can vary from quarter to quarter due to other dance faculty on sabbatical when my substitution for them increases my load. Also, my responsibility as both undergraduate advisor and organizer of auditions for new undergrads every winter takes a significant amount of time and work load. Otherwise, my teaching load is fine.</t>
  </si>
  <si>
    <t>I have never taken a sabbatical but hope to in the fall of 2021</t>
  </si>
  <si>
    <t>I believe the students in our department are quite appreciative of my work in ballet classes where I endeavor to challenge them as young artists with an eye to their future in the field of dance. I have been active in assisting graduating students in securing auditions and in job search. In the teaching of the Pilates Method, while not a dance department requirement, I am quite certain the impact this class has made on dancer wellness has been tremendous.</t>
  </si>
  <si>
    <t>I stay in contact with many alumni, agreeing to recommend them in job applications, graduate school, etc. I participate in workshops and master classes focused on recruiting new students to our department.</t>
  </si>
  <si>
    <t xml:space="preserve">Teaching and support of undergraduate students. </t>
  </si>
  <si>
    <t>N/A</t>
  </si>
  <si>
    <t>undergraduate courses</t>
  </si>
  <si>
    <t>other formal and informal educational institutions</t>
  </si>
  <si>
    <t>Criminology, Law and Society</t>
  </si>
  <si>
    <t xml:space="preserve">I would prefer to show the difference between my workload pre-pandemic, and during the pandemic.  I have had to create and teach EIGHT courses for remote instruction since last Spring.  My course sizes actually increased during the pandemic.  Even though I had planned to write a manuscript to submit for peer review pre-tenure in Fall, I work seven days a week managing my course load and students having major struggles (for example, I'm teaching nearly 400 students this quarter with inadequate TA support).  Thus, while I did publish an article in May 2020, which was a nearly 2 year process from drafting through peer review to publication, I have not written since.  I simply cannot contribute to my research expectations right now and it causes me a great deal of stress daily.  </t>
  </si>
  <si>
    <t>I work incredibly hard to meet the goals of academic and inclusive excellence, with engaged learning built into each of my course designs.  However, I feel there is a tension between the campus' goals in this regard, along with meeting DTEI recommendations, and even, how I will be evaluated by my school and department - and the support and resources I am given to achieve these goals.  For example, despite my class size being increased to 250 without my advance knowledge or input in one of my Winter courses, I was only assigned TWO TAs.  When I communicated that, given my course load and two new remote course preps I needed more support, I was denied it.  Number of courses simply does not capture the disproportionate and exponential amount of labor required to manage these courses, which was hard enough before the shift to remote instruction.  The sheer quantity of email, tasks, supervision, content creation and overall management is extensive.  I am expected to be an excellent scholar and content expert, outstanding teacher, technology specialist, administrator, emotion manager, social worker, and much more.  I have spent countless hours attending to student crises and needs, and interventions in a variety of ways for wellness.  I have had to train far more graduate student TAs than any of my research colleagues, and almost never get the benefit of an already trained prior TA familiar with a course and assessment.  I have taken on multiple tasks that I performed as a grad student TA because I have had several TAs simply stop grading in the middle of a quarter, not follow specific rubrics and guidelines, or use the course as a platform for "wildcat" agitation.  While I teach labor equity and every course highlights the importance of addressing various forms of structural inequality in society, these moves disproportionately impact my work burden - staying up all hours to grade on top of everything - and it does not serve the undergraduates.  Further, several of these same TAs are rewarded by getting future appointments and funding.  I would love to conduct more research in my area of expertise, but it feels nearly impossible given these conditions, demands, and tensions.  I am also extremely worried that, when faculty are expected to return to campus, teaching faculty teaching more students and larger classes will bear the brunt of medical risks; ultimately, I will have to choose between my health and my job as pre-tenured teaching faculty, despite my 1000% efforts since arriving at UCI for teaching excellence. Finally, I let an opportunity for a book contract with University of Chicago Press lapse because I could not otherwise create courses, train and supervise graduate students as TAs or otherwise, or accomplish my service obligations.  I regularly feel I am falling behind in my area of research expertise, though I was interviewed by a journalist this week about a change in the law.  Much of this stress comes from lack of transparency, lack of opportunities for input, and true inequities in which teaching faculty are disproportionately burdened in qualitative ways that evade typical measurement.</t>
  </si>
  <si>
    <t>I don't see how I could teach 8 courses and "stack" to have a free quarter, even if they did</t>
  </si>
  <si>
    <t>Sometimes; we fill out a schedule "preference" sheet, but I am not consulted before decisions are made.</t>
  </si>
  <si>
    <t>I work 7 days a week and, as previously explained, it is quite challenging to "make time" for research.</t>
  </si>
  <si>
    <t>I have never once been given the opportunity to take a quarter off to conduct my research/sabbatical</t>
  </si>
  <si>
    <t xml:space="preserve">I think they "appreciate" my teaching and know I teach a lot, but it is not structurally supported with adequate TAs </t>
  </si>
  <si>
    <t>I feel my chair has "protected" my time from excessive service</t>
  </si>
  <si>
    <t>I teach and serve over 1,500 undergraduates each year with courses that are student-centered, interactive, engaged, and are mindful of inclusive excellence - along with my passion and content-expertise.  I have personally trained and supervised around 70 graduate student TAs in less than 5 years, and have supported our graduate students with letters for fellowships, the job market, and advising.  I have written hundreds of letters of recommendation.  I have devoted countless hours to offering career and next steps advice.  Most of my labor is invisible.  Responding to student crises alone is a tremendous amount of emotional labor, effort, and time.  I express deep and authentic compassion for my students and they remark that it shows and makes a difference.  Again, I worry that most of this, from the departmental and institutional perspective, is "invisible."  I have trained as an ally to support different UCI student communities, certified in the Digital Learning Institute, Engaged Pedagogy program, served on panels, and volunteered to speak at student meetings.  I offer resources and interventions to students DAILY during the pandemic as they struggle with mental health issues, illness, death in the family, COVID, homelessness, food insecurity, and more.</t>
  </si>
  <si>
    <t>Students who have graduated still reach out with updates and to let me know how I've impacted their life trajectory.  I was making an impact with novel research in my area of expertise, and have consulted with organizations on policy recommendations, as well as given interviews to journalists in my field.  But most of these opportunities - though I'd like to continue to have impact - are not realistic given my course load and lack of structural support.</t>
  </si>
  <si>
    <t>I am an outlier on campus as the law librarian. The ABA rules mandate the law library director have faculty status.  The majority of my time and efforts are spent on the administrative duties associated with managing all aspects of the law library and other senior administrative tasks in the law school. I teach one class and serve on many national and local law library committees. I'm troubled and disheartened that these duties are not appreciated on campus.  
Further, the definitions of the three categories in this survey are inconsistent with the requirements in the APM in a way that make any potential survey results problematic. For example, the APM describes the three categories as (1) teaching excellence; (2) professional and/or scholarly achievement and activity, including creative activity; and (3) university and public service. APM 285-9(a). The survey divides the three areas into research, teaching, and service, implying that â€œscholarly achievementâ€ is its own requirement, when really the rule is professional and/or scholarly achievement and activity. Furthermore, the survey incorrectly takes professional achievement and activity and places it in the service category in direct contrast with APM 210-3 and the law schoolâ€™s standards for SOE faculty members.  
I have answered this survey using the definitions as provided in the survey, but please note that my answers would change if the definitions properly included professional achievement and/or scholarly activity rather than the narrower â€œresearchâ€ category.</t>
  </si>
  <si>
    <t>I teach the same mandatory legal research course yearly.</t>
  </si>
  <si>
    <t xml:space="preserve">My biggest impact is in the law school, managing the library, serving on faculty committees, and doing other law school administrative tasks and projects.  I feel valued and respected by my colleagues at the law school.  I do not feel valued by others at UCI outside of the law school, nor do I feel like there is support for my position having its current status, or a desire to understand what I do and why I have the status I have. </t>
  </si>
  <si>
    <t xml:space="preserve">I am a very active part of the law librarian community nationally.  I am known among other law library directors locally and nationally.  I ensure regular conversations and collaborations with my UC law library director colleagues.
I sit on and regularly serve as chair (or in other leadership positions) in local and national professional associations.  I understand important trends in libraries in general, and especially in law libraries.  I know best practices and work with my colleagues to ensure we are adopting them. </t>
  </si>
  <si>
    <t>*My teaching assignments are 6 (4 unit courses) with student enrollments &gt;350 (typically 400-450 students).
*In the books, the typical teaching assignments for Research Rank Professors is 3 courses. However, most research active professors get 1 course release for research.
*Although, Teaching Professors are entitled to sabbaticals, the department has been reluctant to approve such sabbaticals.</t>
  </si>
  <si>
    <t>I think I have the biggest impact with undergraduate and graduate students. I mentor undergraduate and graduate students who are considering teaching as a career. I also work with CAMP students in mentoring activities.</t>
  </si>
  <si>
    <t>My impact externally has been nominal. I am involved in voluntary activities (as a judge for Undergraduate research, peer reviewing papers for journals, writing evaluation letters for faculty tenure/promotion, etc). I attend conferences (Gordon Conference, etc.) and have been an invited speaker to symposia, etc.</t>
  </si>
  <si>
    <t>Other: (please specify),Decline to Respond</t>
  </si>
  <si>
    <t>Lawyering Skills</t>
  </si>
  <si>
    <t xml:space="preserve">I had difficulty answering this survey accurately because the definitions provide in the survey are inconsistent with the APM.  I have done my best to complete the survey based on and using the definitions provided in the survey itself.  However, I wish to flag that my answers and I assume the answers of other faculty responding to the survey would change significantly if the definitions in the survey accurately reflected and mirrored the APM.  For this reason, any potential survey results will be problematic.  There are two principal issues with the survey definitions.  First, APM 285-9(a) identifies three categories of activity for SOE faculty members: (1) teaching; (2) professional and/or scholarly achievement and activity, including creative activity; and (3) university and public service.  Yet, the survey narrows the second category to research, suggesting that â€œscholarly achievementâ€ is its own requirement, which is incorrect under AM 285-9(a), APM 210-3, and the law schoolâ€™s standards for SOE faculty members.  Second, the survey definition incorrectly lists many of APM 210-3 and the law school standardsâ€™ markers of â€œprofessional activityâ€ under the â€œserviceâ€ category in the survey.  As a result, I was forced to report many of my answers with respect to â€œprofessional activityâ€ in the â€œservice â€œ section of the survey.  </t>
  </si>
  <si>
    <t xml:space="preserve">This was another question that was extremely difficult to answer because of the differences in the nature of the courses that professors in the SOE series at the law school typically teach and those that are typically taught by those in the professor series. The use of the word "courses" suggests an apples to apples comparison when the "courses" are quite different. The three principal courses that I teach have a higher number of professor-student contact hours than most lecture-based or seminar courses, for example I hold multiple, mandatory 45 min one-on-one meetings with each student in the class each semester, in addition to and not counting standing weekly office hours.  More significantly, in each of these courses I engage in multiple rounds of formative assessment throughout the semester and provide detail written feedback to my students.  For example, in my Lawyering Skills I class I provide written feedback on 6 assignments during the semester, providing extensive written feedback on a final and seventh assignment. Providing this level of feedback is rewarding, pedagogically useful, and VERY time consuming. It also should be noted that it is done by the faculty member herself not delegated to a teaching assistant.  Providing this level of formative assessment means that I spend a significant amount of time on teaching during the semester and much more time on teaching than I likely would in a course in which there was only a midterm exam/quiz and a final exam. </t>
  </si>
  <si>
    <t>No/not applicable as the law school is on the semester system</t>
  </si>
  <si>
    <t xml:space="preserve">See comment above with respect to survey definitions. Under the plain la gauge of the APM, narrowly defined "research" activities are not required. </t>
  </si>
  <si>
    <t xml:space="preserve">Teaching with in the context of my courses and mentoring students, particularly female students, first gen students and students from URM, outside of class.  I spend a significant amount of time meeting with students about topics related to professional development and growth and just making it through law school. </t>
  </si>
  <si>
    <t xml:space="preserve">I am a member of both of the major national organizations for faculty in my area and present regularly on legal pedagogy and teaching practices that I use in my classroom.  Several faculty members from other institutions have reached out to me after these presentations or after I have shared my teaching materials with them to thank me and to report that they used them with great success in their own classrooms. </t>
  </si>
  <si>
    <t xml:space="preserve">The definitions of the three categories in this survey are inconsistent with the requirements in the APM in a way that make any potential survey results problematic. For example, the APM describes the three categories as (1) teaching excellence; (2) professional and/or scholarly achievement and activity, including creative activity; and (3) university and public service. APM 285-9(a). The survey divides the three areas into research, teaching, and service, implying that â€œscholarly achievementâ€ is its own requirement, when really the rule is professional and/or scholarly achievement and activity. Furthermore, the survey incorrectly takes professional achievement and activity and places it in the service category in direct contrast with APM 210-3 and the law schoolâ€™s standards for SOE faculty members.  
I have answered this survey using the definitions as provided in the survey, but please note that my answers would change if the definitions properly included professional achievement and/or scholarly activity rather than the narrower â€œresearchâ€ category. 
</t>
  </si>
  <si>
    <t xml:space="preserve">The definitions of the three categories in this survey are inconsistent with the requirements in the APM in a way that make any potential survey results problematic. For example, the APM describes the three categories as (1) teaching excellence; (2) professional and/or scholarly achievement and activity, including creative activity; and (3) university and public service. APM 285-9(a). The survey divides the three areas into research, teaching, and service, implying that â€œscholarly achievementâ€ is its own requirement, when really the rule is professional and/or scholarly achievement and activity. Furthermore, the survey incorrectly takes professional achievement and activity and places it in the service category in direct contrast with APM 210-3 and the law schoolâ€™s standards for SOE faculty members.   I have answered this survey using the definitions as provided in the survey, but please note that my answers would change if the definitions properly included professional achievement and/or scholarly activity rather than the narrower â€œresearchâ€ category. </t>
  </si>
  <si>
    <t>Impact on students and impact on administration within law school.</t>
  </si>
  <si>
    <t>Aiming to impact how certain law professors view their responsibilities to the profession.</t>
  </si>
  <si>
    <t xml:space="preserve">  
The definitions of the three categories in this survey are inconsistent with the requirements in the APM in a way that make any potential survey results problematic. For example, the APM describes the three categories as (1) teaching excellence; (2) professional and/or scholarly achievement and activity, including creative activity; and (3) university and public service. APM 285-9(a). The survey divides the three areas into research, teaching, and service, implying that â€œscholarly achievementâ€ is its own requirement, when really the rule is professional and/or scholarly achievement and activity. Furthermore, the survey incorrectly takes professional achievement and activity and places it in the service category in direct contrast with APM 210-3 and the law schoolâ€™s standards for SOE faculty members.  
I have answered this survey using the definitions as provided in the survey. What that means is that I do publish, so I included a 10% on my actual workload. However, the APM does not require publication. It requires scholarship OR professional achievement and activity. Please note that my answers would change if the first categoryâ€™s definition properly included professional achievement and/or scholarly activity rather than the narrower â€œresearchâ€ category. I am very active presenting nationally. 
</t>
  </si>
  <si>
    <t xml:space="preserve">It's not an apples to apples comparison to compare number of courses. The SOE courses at the law school are much more labor-intensive due to highly individualized instruction for each student and significant numbers of formative and summative assessments. I tried to include more detail, but you have the survey set to only accept one number above. </t>
  </si>
  <si>
    <t xml:space="preserve">We don't work on a quarter system. I believe the answer is no for our semester system. </t>
  </si>
  <si>
    <t xml:space="preserve">The APM does not require publication. If it wants to change the language of the APM to require publication, it needs to provide notice in some way other than a definition in a survey. Given current teaching and service obligations, no, there is not time to add on more research. </t>
  </si>
  <si>
    <t xml:space="preserve">Working with students individually. </t>
  </si>
  <si>
    <t xml:space="preserve">Professional presentations nationally and internationally. Elected to the Board of Directors of National Academic Organization in my Field. </t>
  </si>
  <si>
    <t>In my interactions with undergraduates, as a teacher and advisor.</t>
  </si>
  <si>
    <t>As a creative writer and translator.</t>
  </si>
  <si>
    <t>This survey is a bit confusing.  The definitions conflict with the APMs</t>
  </si>
  <si>
    <t>Our standards considerate it a plus factor.</t>
  </si>
  <si>
    <t>No requirement per the APM</t>
  </si>
  <si>
    <t xml:space="preserve">In my teaching and close work with my students.  I also serve on committees and in interdisciplinary activities.    </t>
  </si>
  <si>
    <t>In my professional activities in my discipline</t>
  </si>
  <si>
    <t>Statistics</t>
  </si>
  <si>
    <t>My department's written expectation is 60-80% teaching and 10-20% each for professional achievement and service. That seems to be in line with the School &amp; Campus expectations. I think the expectation itself is fine, but it doesn't match with the reality of the teaching load. A 3/3/3 teaching load is  more than 60-80% time.</t>
  </si>
  <si>
    <t>The base load in my department for L(P)SOEs has been 9 courses per year since I arrived at UCI. Teaching releases are available for the same exceptional service responsibilities (program directorship, journal editing, etc.) as for research rank faculty. The base load for L(P)SOEs will be 8 starting in 2021-2022.
L(P)SOEs in my discipline at other UCs have a base load of 6 courses per year. I think that load is closer to 60% time.</t>
  </si>
  <si>
    <t>This has not been a priority of my academic unit, but I have been able to request fewer new preps the longer I have been at UCI.</t>
  </si>
  <si>
    <t>I have significant choice in the courses/sections I teach, but opportunities for pedagogical research has not been a significant consideration in my unit's course assignment process.</t>
  </si>
  <si>
    <t>Yes, but this is a recent change. Sabbaticals were not allowed during the time before I achieved SOE.</t>
  </si>
  <si>
    <t>1) In the classroom and 2) through contributions to grad student &amp; faculty pedagogical development.</t>
  </si>
  <si>
    <t xml:space="preserve">SoTL work has been minimal in my discipline. Some of my biggest impacts are my contributions to building this field and extending conversations around pedagogy though publications, conference presentations, journal editorship, etc. </t>
  </si>
  <si>
    <t>Black or African American</t>
  </si>
  <si>
    <t>Informatics</t>
  </si>
  <si>
    <t>The research and publication expectations are ill-defined, and not achievable, expect at the expense of the quality of teaching.</t>
  </si>
  <si>
    <t>Yes,Do not know or N/A</t>
  </si>
  <si>
    <t>I teach several Capstone projects every academic year, that provide the bridge and final step before graduating students into their future jobs, and careers. These projects are loved by our senior students, and I hear regularly from alumni, often years later, how much their Capstone project meant to them, and helped their professional career.</t>
  </si>
  <si>
    <t>I teach several Capstone projects every academic year, that provide the bridge and final step before graduating students into their lives, jobs, and professional careers. These projects are done mostly with external project partners, and are loved by students, faculty, and external partners from all walks of life (including charitable and non-profit organizations). Many local organizations are repeat sponsors, in other words they keep coming back for new student projects every year.</t>
  </si>
  <si>
    <t>law</t>
  </si>
  <si>
    <t>I did not complete this survey the first time I started because these questions do not make sense in context of my job. As a clinical professor, research, teaching, and serivce tend to blend together.</t>
  </si>
  <si>
    <t>I teach a lot of courses and a lot of students.</t>
  </si>
  <si>
    <t>We serve low-income communities in OC</t>
  </si>
  <si>
    <t xml:space="preserve">I wasn't sure how to answer the first four questions because the math works out to over 100% for current distribution from my experience and campus distribution from my perspective. Part of the concern is misalignment between how our time is currently and feasibly distributed vs. campus evolving expectations for it, especially incompatibility between our teaching load and campus expectations for research productivity (with not enough time to â€œcatch upâ€ or adjust to those evolving expectations given how long research projects and publications can take, which will only be slowed due to covid). I think my department and School are on the same page and more consistent with my actual distributions (though I think we would all agree Iâ€™m overburdened), but we're also looking to the university for guidance about the relative time that should be devoted to research -- with apparent productivity markers that I don't think are feasible with our teaching load and what's implicitly expected with regard to teaching quality and service commitment. As a result, I think to some extent this distribution decision should be left to the Schools so our positions can be more responsive to why we were hired and how we meet valuable, unique needs of each School along with feasible markers of research productivity for our (sub)disciplines. </t>
  </si>
  <si>
    <t xml:space="preserve">I've been very happy and appreciative with how my department has managed my teaching interests and load. Courses typically taught: 6 to 8 (depending on buyout and how courses counted) + 1 SSP course for additional salary. Courses think should teach: 6 plus any we choose to teach in SSPs for additional salary (which I don't count toward my workload time and distribution above). Research Professor teaching load: I'm not sure but it appears to vary with contract negotiations (from what I can tell) and how research team time counts as course(s). If five is the standard, for example, I suspect it's effectively one or two fewer than that for most faculty but this is based on (very) incomplete observations. Using this box to also comment on the overburdened score of 9 next: To some extent this is self-inflicted given the standard I aim to reach in teaching and service with the roles I serve in both regards (though I think it would otherwise be a 7). My service roles also involve a lot of time neither I nor the department/School can control, such as responding to student issues (e.g., personal distress, professional missteps) that add a significant amount of time and stress in an unpredictable way to my workload.   </t>
  </si>
  <si>
    <t>I think they would, but the courses I teach typically require a progression that isn't feasible to stack so I could avoid teaching a specific quarter. With a common courseload of 7, it would also be unfeasible (e.g., 4-3-0)</t>
  </si>
  <si>
    <t xml:space="preserve">Not explicitly, but they defer to me about requested courses and I think they would be eager to help me avoid new preps if I brought it to their attention as a concern. </t>
  </si>
  <si>
    <t>Yes to the first part -- significant choice, though not for the explicit purpose of pedagogical research.</t>
  </si>
  <si>
    <t>In the abstract and most cases yes, though there are professors in our department/School who don't appear to value my research expertise or put it to appropriate use (e.g., department or School committees/programs for which my expertise is particularly suited but I'm not offered an opportunity to serve in these roles)</t>
  </si>
  <si>
    <t>Haven't been in this position yet, but I think the department would be supportive -- though my teaching and service commitments wouldn't allow for me to take a full sabbatical any one quarter (e.g., progression of annual courses fall and winter, specific service each spring)</t>
  </si>
  <si>
    <t xml:space="preserve">Avoiding specifics to prevent unmasking, but I think the courses I teach are particularly challenging both pedagogically and for our vulnerable students with long-term implications for their continuation/success in the major and field. Teaching them in an innovative, inclusive way has produced tangible markers of success (e.g., 10x growth of interest in once notoriously unpopular courses). Service with similar goals. This is why I chose UCI as a teaching professor over several more traditional academic positions on the job market, and I've been thrilled to do so in our department and School that really value me and my role. My main concern (apart from the formal title change to Professor of Teaching being voted down) is that the position becomes much less feasible and impactful with the time that would be required to meet apparent research productivity markers at the campus/system level. </t>
  </si>
  <si>
    <t xml:space="preserve">I hope my courses and service impact the field and members of it per my answer above, so an internal impact is leading to an external impact (down the road). </t>
  </si>
  <si>
    <t>Information Systems</t>
  </si>
  <si>
    <t>Several of the courses that I teach are either co-taught or are 50 minutes in duration.  So that number of courses number may feel inflated.  If we count hours taught--that would be more accurate.  I teach a minimum of 7 hours per week (which is comparable to most Research Rank Professors in my area).  My maximum has been 14 hours a week (double those of my colleagues).  This is class time only and does not include supervising and mentorship.</t>
  </si>
  <si>
    <t>I feel they would, if I requested.</t>
  </si>
  <si>
    <t>Student contact.</t>
  </si>
  <si>
    <t>Pedagogy.</t>
  </si>
  <si>
    <t>The teaching load is probably a little high. The teaching load means that at the margins teaching faculty face the same incentive trade-off that regular research faculty face between engaging with students and scholarly work.
I think that at a teaching load of 6 courses per year would be more reasonable. It would certainly give me more time for engaging with my students.</t>
  </si>
  <si>
    <t>Engaging students and building relationships with them.</t>
  </si>
  <si>
    <t>Scholarly publication</t>
  </si>
  <si>
    <t xml:space="preserve">The department wants to move towards a model where research faculty teach 3 courses a year and teaching faculty still teach 7 courses a year. </t>
  </si>
  <si>
    <t xml:space="preserve">With a 7 teaching load, it is practically impossible. </t>
  </si>
  <si>
    <t xml:space="preserve">They try, to some extent. </t>
  </si>
  <si>
    <t xml:space="preserve">1) Promoting and supporting diversity and inclusion at all levels 
2) Teaching
3) Mentoring undergraduate and graduate students on various aspects. </t>
  </si>
  <si>
    <t>1) Outreach to middle school students in underserved community 
2) Promote equity and inclusion for women and URM in higher education (also outside of UCI)</t>
  </si>
  <si>
    <t>I spend significant time on activities that don't fall neatly into these three categories - maybe termed "professional development" or "contributions to culture", for example, anti-racism work, supporting student's mental health, doing ally trainings, showing up to support colleagues in crisis - so much of the social-emotional labor of working in a close knit environment where folks care.... it takes hours and doesn't have a category but is certainly critical work.</t>
  </si>
  <si>
    <t>It isn't just the number of courses, but the number of different courses, and how many of them are "core" in the sense that the content is standard across years, versus how many are at a very high level of community-engagement and responsive to societal change and/or involve extensive logistical arrangements (e.g. field courses and field trips, engagement with real projects and partners as part of curriculum)- the work load doesn't have that much to do with the number of courses.... and so equivalencies are hard to establish.</t>
  </si>
  <si>
    <t>for some senior lecturers this is the norm but it is not possible to arrange this for junior faculty</t>
  </si>
  <si>
    <t>it is really split on how this is valued - there is a real cultural divide in this regard</t>
  </si>
  <si>
    <t>interdisciplinarity in teaching and learning, collaborating on courses and pedagogy across disciplines, working across several quarters with the same group of students in courses that sequence</t>
  </si>
  <si>
    <t>contributing to state and national efforts focused on science and environmental literacy</t>
  </si>
  <si>
    <t>I wish I could have completed this survey with what I believed may have been the intended goal but it was difficult to do so because the definitions included in the initial paragraphs do not reflect the representations made to me when hired. Specifically, the APM describes the three categories as (1) teaching excellence; (2) professional and/or scholarly achievement and activity, including creative activity; and (3) university and public service. APM 285-9(a). Narrowing the second category to scholarly activity only without a clear definition of the types of journals included, e.g. peer-reviewed made it unclear how to otherwise answer the questions. Had the categories reflected those in the APM, my answers regarding my own activities would have included more time in the professional/scholarly achievement category.</t>
  </si>
  <si>
    <t>Not always consistent. Many individuals in the unit appreciate it. Others wish it were more "scholarly." Others wish I would focus on more teaching and service to allow them to focus on their work.</t>
  </si>
  <si>
    <t>Teaching and service</t>
  </si>
  <si>
    <t>Research and presentations. Serving on boards of national and local organizations. Community advocacy.</t>
  </si>
  <si>
    <t>Department of population health and disease prevention</t>
  </si>
  <si>
    <t>Film &amp; Media Studies</t>
  </si>
  <si>
    <t>Dept. of Ecology and Evolutionary Biology.  I think I was appointed out of the Adjunct line in 2004; I've been at UCI since Winter Quarter 1978 and taught my first class in 1979 as an Adjunct.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</si>
</sst>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7"/>
  <sheetViews>
    <sheetView workbookViewId="0">
      <selection activeCell="G38" sqref="G38"/>
    </sheetView>
  </sheetViews>
  <sheetFormatPr defaultRowHeight="15" x14ac:dyDescent="0.25"/>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0</v>
      </c>
      <c r="B2" t="s">
        <v>1</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75</v>
      </c>
      <c r="V2" t="s">
        <v>76</v>
      </c>
      <c r="W2" t="s">
        <v>77</v>
      </c>
      <c r="X2" t="s">
        <v>78</v>
      </c>
      <c r="Y2" t="s">
        <v>79</v>
      </c>
      <c r="Z2" t="s">
        <v>80</v>
      </c>
      <c r="AA2" t="s">
        <v>81</v>
      </c>
      <c r="AB2" t="s">
        <v>82</v>
      </c>
      <c r="AC2" t="s">
        <v>83</v>
      </c>
      <c r="AD2" t="s">
        <v>84</v>
      </c>
      <c r="AE2" t="s">
        <v>85</v>
      </c>
      <c r="AF2" t="s">
        <v>86</v>
      </c>
      <c r="AG2" t="s">
        <v>87</v>
      </c>
      <c r="AH2" t="s">
        <v>88</v>
      </c>
      <c r="AI2" t="s">
        <v>89</v>
      </c>
      <c r="AJ2" t="s">
        <v>90</v>
      </c>
      <c r="AK2" t="s">
        <v>91</v>
      </c>
      <c r="AL2" t="s">
        <v>92</v>
      </c>
      <c r="AM2" t="s">
        <v>93</v>
      </c>
      <c r="AN2" t="s">
        <v>94</v>
      </c>
      <c r="AO2" t="s">
        <v>95</v>
      </c>
      <c r="AP2" t="s">
        <v>96</v>
      </c>
      <c r="AQ2" t="s">
        <v>97</v>
      </c>
      <c r="AR2" t="s">
        <v>98</v>
      </c>
      <c r="AS2" t="s">
        <v>99</v>
      </c>
      <c r="AT2" t="s">
        <v>100</v>
      </c>
      <c r="AU2" t="s">
        <v>101</v>
      </c>
      <c r="AV2" t="s">
        <v>102</v>
      </c>
      <c r="AW2" t="s">
        <v>103</v>
      </c>
      <c r="AX2" t="s">
        <v>104</v>
      </c>
      <c r="AY2" t="s">
        <v>105</v>
      </c>
      <c r="AZ2" t="s">
        <v>106</v>
      </c>
      <c r="BA2" t="s">
        <v>107</v>
      </c>
      <c r="BB2" t="s">
        <v>108</v>
      </c>
      <c r="BC2" t="s">
        <v>109</v>
      </c>
      <c r="BD2" t="s">
        <v>110</v>
      </c>
      <c r="BE2" t="s">
        <v>111</v>
      </c>
    </row>
    <row r="3" spans="1:57" ht="14.25" customHeight="1" x14ac:dyDescent="0.25">
      <c r="A3">
        <v>100</v>
      </c>
      <c r="B3" t="b">
        <v>1</v>
      </c>
      <c r="C3" t="s">
        <v>131</v>
      </c>
      <c r="D3" t="s">
        <v>132</v>
      </c>
      <c r="E3">
        <v>1994</v>
      </c>
      <c r="F3" t="s">
        <v>139</v>
      </c>
      <c r="G3" t="s">
        <v>140</v>
      </c>
      <c r="H3">
        <v>8</v>
      </c>
      <c r="I3">
        <v>66</v>
      </c>
      <c r="J3">
        <v>26</v>
      </c>
      <c r="K3">
        <v>0</v>
      </c>
      <c r="L3">
        <v>73</v>
      </c>
      <c r="M3">
        <v>27</v>
      </c>
      <c r="N3">
        <v>0</v>
      </c>
      <c r="O3">
        <v>100</v>
      </c>
      <c r="P3">
        <v>0</v>
      </c>
      <c r="Q3">
        <v>24</v>
      </c>
      <c r="R3">
        <v>45</v>
      </c>
      <c r="S3">
        <v>31</v>
      </c>
      <c r="T3">
        <v>9</v>
      </c>
      <c r="U3">
        <v>72</v>
      </c>
      <c r="V3">
        <v>19</v>
      </c>
      <c r="W3" t="s">
        <v>141</v>
      </c>
      <c r="X3">
        <v>11</v>
      </c>
      <c r="Y3">
        <v>9</v>
      </c>
      <c r="Z3">
        <v>6</v>
      </c>
      <c r="AA3" s="1" t="s">
        <v>142</v>
      </c>
      <c r="AB3">
        <v>7</v>
      </c>
      <c r="AC3" t="s">
        <v>121</v>
      </c>
      <c r="AE3" t="s">
        <v>121</v>
      </c>
      <c r="AG3" t="s">
        <v>121</v>
      </c>
      <c r="AI3" t="s">
        <v>120</v>
      </c>
      <c r="AK3" t="s">
        <v>121</v>
      </c>
      <c r="AM3" t="s">
        <v>121</v>
      </c>
      <c r="AO3" t="s">
        <v>121</v>
      </c>
      <c r="AQ3" t="s">
        <v>120</v>
      </c>
      <c r="AS3" t="s">
        <v>120</v>
      </c>
      <c r="AU3" t="s">
        <v>125</v>
      </c>
      <c r="AV3" t="s">
        <v>143</v>
      </c>
      <c r="AW3" t="s">
        <v>144</v>
      </c>
      <c r="AX3" t="s">
        <v>145</v>
      </c>
      <c r="AY3" t="s">
        <v>120</v>
      </c>
      <c r="AZ3" t="s">
        <v>146</v>
      </c>
      <c r="BB3" t="s">
        <v>121</v>
      </c>
      <c r="BC3" t="s">
        <v>147</v>
      </c>
      <c r="BE3" t="s">
        <v>121</v>
      </c>
    </row>
    <row r="4" spans="1:57" ht="14.25" customHeight="1" x14ac:dyDescent="0.25">
      <c r="A4">
        <v>100</v>
      </c>
      <c r="B4" t="b">
        <v>1</v>
      </c>
      <c r="C4" t="s">
        <v>131</v>
      </c>
      <c r="D4" t="s">
        <v>113</v>
      </c>
      <c r="E4">
        <v>1998</v>
      </c>
      <c r="F4" t="s">
        <v>114</v>
      </c>
      <c r="G4" t="s">
        <v>171</v>
      </c>
      <c r="H4">
        <v>10</v>
      </c>
      <c r="I4">
        <v>75</v>
      </c>
      <c r="J4">
        <v>15</v>
      </c>
      <c r="K4">
        <v>5</v>
      </c>
      <c r="L4">
        <v>80</v>
      </c>
      <c r="M4">
        <v>15</v>
      </c>
      <c r="N4">
        <v>5</v>
      </c>
      <c r="O4">
        <v>80</v>
      </c>
      <c r="P4">
        <v>15</v>
      </c>
      <c r="Q4">
        <v>20</v>
      </c>
      <c r="R4">
        <v>70</v>
      </c>
      <c r="S4">
        <v>10</v>
      </c>
      <c r="T4">
        <v>15</v>
      </c>
      <c r="U4">
        <v>75</v>
      </c>
      <c r="V4">
        <v>10</v>
      </c>
      <c r="X4">
        <v>6</v>
      </c>
      <c r="Y4">
        <v>6</v>
      </c>
      <c r="Z4">
        <v>3</v>
      </c>
      <c r="AA4" s="1" t="s">
        <v>471</v>
      </c>
      <c r="AB4">
        <v>5</v>
      </c>
      <c r="AC4" t="s">
        <v>120</v>
      </c>
      <c r="AE4" t="s">
        <v>120</v>
      </c>
      <c r="AG4" t="s">
        <v>121</v>
      </c>
      <c r="AI4" t="s">
        <v>121</v>
      </c>
      <c r="AK4" t="s">
        <v>121</v>
      </c>
      <c r="AM4" t="s">
        <v>121</v>
      </c>
      <c r="AO4" t="s">
        <v>121</v>
      </c>
      <c r="AQ4" t="s">
        <v>121</v>
      </c>
      <c r="AS4" t="s">
        <v>120</v>
      </c>
      <c r="AU4" t="s">
        <v>125</v>
      </c>
      <c r="AV4" t="s">
        <v>209</v>
      </c>
      <c r="AW4" t="s">
        <v>472</v>
      </c>
      <c r="AX4" t="s">
        <v>473</v>
      </c>
      <c r="AY4" t="s">
        <v>120</v>
      </c>
      <c r="AZ4" t="s">
        <v>129</v>
      </c>
      <c r="BB4" t="s">
        <v>121</v>
      </c>
      <c r="BC4" t="s">
        <v>474</v>
      </c>
      <c r="BE4" t="s">
        <v>121</v>
      </c>
    </row>
    <row r="5" spans="1:57" ht="14.25" customHeight="1" x14ac:dyDescent="0.25">
      <c r="A5">
        <v>100</v>
      </c>
      <c r="B5" t="b">
        <v>1</v>
      </c>
      <c r="C5" t="s">
        <v>131</v>
      </c>
      <c r="E5">
        <v>2000</v>
      </c>
      <c r="F5" t="s">
        <v>114</v>
      </c>
      <c r="G5" t="s">
        <v>171</v>
      </c>
      <c r="H5">
        <v>5</v>
      </c>
      <c r="I5">
        <v>75</v>
      </c>
      <c r="J5">
        <v>20</v>
      </c>
      <c r="K5">
        <v>5</v>
      </c>
      <c r="L5">
        <v>75</v>
      </c>
      <c r="M5">
        <v>20</v>
      </c>
      <c r="N5">
        <v>5</v>
      </c>
      <c r="O5">
        <v>75</v>
      </c>
      <c r="P5">
        <v>20</v>
      </c>
      <c r="Q5">
        <v>50</v>
      </c>
      <c r="R5">
        <v>40</v>
      </c>
      <c r="S5">
        <v>10</v>
      </c>
      <c r="T5">
        <v>5</v>
      </c>
      <c r="U5">
        <v>75</v>
      </c>
      <c r="V5">
        <v>20</v>
      </c>
      <c r="W5" t="s">
        <v>172</v>
      </c>
      <c r="X5">
        <v>7</v>
      </c>
      <c r="Y5">
        <v>7</v>
      </c>
      <c r="Z5">
        <v>2</v>
      </c>
      <c r="AB5">
        <v>6</v>
      </c>
      <c r="AC5" t="s">
        <v>121</v>
      </c>
      <c r="AE5" t="s">
        <v>154</v>
      </c>
      <c r="AF5" t="s">
        <v>173</v>
      </c>
      <c r="AG5" t="s">
        <v>121</v>
      </c>
      <c r="AI5" t="s">
        <v>118</v>
      </c>
      <c r="AJ5" t="s">
        <v>174</v>
      </c>
      <c r="AK5" t="s">
        <v>120</v>
      </c>
      <c r="AM5" t="s">
        <v>121</v>
      </c>
      <c r="AO5" t="s">
        <v>118</v>
      </c>
      <c r="AP5" t="s">
        <v>175</v>
      </c>
      <c r="AQ5" t="s">
        <v>120</v>
      </c>
      <c r="AS5" t="s">
        <v>120</v>
      </c>
      <c r="AU5" t="s">
        <v>176</v>
      </c>
      <c r="AV5" t="s">
        <v>143</v>
      </c>
      <c r="AW5" t="s">
        <v>177</v>
      </c>
      <c r="AX5" t="s">
        <v>178</v>
      </c>
      <c r="AY5" t="s">
        <v>120</v>
      </c>
      <c r="AZ5" t="s">
        <v>179</v>
      </c>
      <c r="BB5" t="s">
        <v>179</v>
      </c>
      <c r="BC5" t="s">
        <v>179</v>
      </c>
      <c r="BE5" t="s">
        <v>179</v>
      </c>
    </row>
    <row r="6" spans="1:57" ht="14.25" customHeight="1" x14ac:dyDescent="0.25">
      <c r="A6">
        <v>14</v>
      </c>
      <c r="B6" t="b">
        <v>0</v>
      </c>
      <c r="C6" t="s">
        <v>131</v>
      </c>
      <c r="E6">
        <v>2004</v>
      </c>
      <c r="F6" t="s">
        <v>133</v>
      </c>
      <c r="G6" t="s">
        <v>551</v>
      </c>
    </row>
    <row r="7" spans="1:57" ht="14.25" customHeight="1" x14ac:dyDescent="0.25">
      <c r="A7">
        <v>100</v>
      </c>
      <c r="B7" t="b">
        <v>1</v>
      </c>
      <c r="C7" t="s">
        <v>131</v>
      </c>
      <c r="D7" t="s">
        <v>162</v>
      </c>
      <c r="E7">
        <v>2006</v>
      </c>
      <c r="H7">
        <v>15</v>
      </c>
      <c r="I7">
        <v>70</v>
      </c>
      <c r="J7">
        <v>15</v>
      </c>
      <c r="K7">
        <v>10</v>
      </c>
      <c r="L7">
        <v>70</v>
      </c>
      <c r="M7">
        <v>20</v>
      </c>
      <c r="N7">
        <v>10</v>
      </c>
      <c r="O7">
        <v>70</v>
      </c>
      <c r="P7">
        <v>20</v>
      </c>
      <c r="Q7">
        <v>5</v>
      </c>
      <c r="R7">
        <v>80</v>
      </c>
      <c r="S7">
        <v>15</v>
      </c>
      <c r="T7">
        <v>15</v>
      </c>
      <c r="U7">
        <v>70</v>
      </c>
      <c r="V7">
        <v>15</v>
      </c>
      <c r="X7">
        <v>5</v>
      </c>
      <c r="Y7">
        <v>5</v>
      </c>
      <c r="Z7">
        <v>1.5</v>
      </c>
      <c r="AB7">
        <v>9</v>
      </c>
      <c r="AC7" t="s">
        <v>120</v>
      </c>
      <c r="AE7" t="s">
        <v>120</v>
      </c>
      <c r="AG7" t="s">
        <v>124</v>
      </c>
      <c r="AI7" t="s">
        <v>120</v>
      </c>
      <c r="AK7" t="s">
        <v>120</v>
      </c>
      <c r="AM7" t="s">
        <v>120</v>
      </c>
      <c r="AO7" t="s">
        <v>120</v>
      </c>
      <c r="AQ7" t="s">
        <v>120</v>
      </c>
      <c r="AS7" t="s">
        <v>120</v>
      </c>
      <c r="AU7" t="s">
        <v>125</v>
      </c>
      <c r="AV7" t="s">
        <v>186</v>
      </c>
      <c r="AW7" t="s">
        <v>189</v>
      </c>
      <c r="AX7" t="s">
        <v>190</v>
      </c>
      <c r="AY7" t="s">
        <v>120</v>
      </c>
      <c r="AZ7" t="s">
        <v>146</v>
      </c>
      <c r="BB7" t="s">
        <v>121</v>
      </c>
      <c r="BC7" t="s">
        <v>147</v>
      </c>
      <c r="BE7" t="s">
        <v>121</v>
      </c>
    </row>
    <row r="8" spans="1:57" ht="14.25" customHeight="1" x14ac:dyDescent="0.25">
      <c r="A8">
        <v>100</v>
      </c>
      <c r="B8" t="b">
        <v>1</v>
      </c>
      <c r="C8" t="s">
        <v>161</v>
      </c>
      <c r="D8" t="s">
        <v>113</v>
      </c>
      <c r="E8">
        <v>2007</v>
      </c>
      <c r="F8" t="s">
        <v>195</v>
      </c>
      <c r="G8" t="s">
        <v>196</v>
      </c>
      <c r="H8">
        <v>0</v>
      </c>
      <c r="I8">
        <v>75</v>
      </c>
      <c r="J8">
        <v>25</v>
      </c>
      <c r="K8">
        <v>10</v>
      </c>
      <c r="L8">
        <v>70</v>
      </c>
      <c r="M8">
        <v>20</v>
      </c>
      <c r="N8">
        <v>12</v>
      </c>
      <c r="O8">
        <v>75</v>
      </c>
      <c r="P8">
        <v>13</v>
      </c>
      <c r="Q8">
        <v>20</v>
      </c>
      <c r="R8">
        <v>55</v>
      </c>
      <c r="S8">
        <v>25</v>
      </c>
      <c r="T8">
        <v>0</v>
      </c>
      <c r="U8">
        <v>75</v>
      </c>
      <c r="V8">
        <v>25</v>
      </c>
      <c r="W8" t="s">
        <v>197</v>
      </c>
      <c r="X8">
        <v>7</v>
      </c>
      <c r="Y8">
        <v>6</v>
      </c>
      <c r="Z8">
        <v>4</v>
      </c>
      <c r="AA8" t="s">
        <v>198</v>
      </c>
      <c r="AB8">
        <v>9</v>
      </c>
      <c r="AC8" t="s">
        <v>118</v>
      </c>
      <c r="AD8" t="s">
        <v>199</v>
      </c>
      <c r="AE8" t="s">
        <v>121</v>
      </c>
      <c r="AG8" t="s">
        <v>121</v>
      </c>
      <c r="AI8" t="s">
        <v>120</v>
      </c>
      <c r="AK8" t="s">
        <v>120</v>
      </c>
      <c r="AM8" t="s">
        <v>121</v>
      </c>
      <c r="AO8" t="s">
        <v>120</v>
      </c>
      <c r="AQ8" t="s">
        <v>120</v>
      </c>
      <c r="AS8" t="s">
        <v>120</v>
      </c>
      <c r="AU8" t="s">
        <v>176</v>
      </c>
      <c r="AV8" t="s">
        <v>143</v>
      </c>
      <c r="AW8" t="s">
        <v>200</v>
      </c>
      <c r="AX8" t="s">
        <v>201</v>
      </c>
      <c r="AY8" t="s">
        <v>120</v>
      </c>
      <c r="AZ8" t="s">
        <v>146</v>
      </c>
      <c r="BB8" t="s">
        <v>121</v>
      </c>
      <c r="BC8" t="s">
        <v>147</v>
      </c>
      <c r="BE8" t="s">
        <v>121</v>
      </c>
    </row>
    <row r="9" spans="1:57" ht="14.25" customHeight="1" x14ac:dyDescent="0.25">
      <c r="A9">
        <v>100</v>
      </c>
      <c r="B9" t="b">
        <v>1</v>
      </c>
      <c r="C9" t="s">
        <v>131</v>
      </c>
      <c r="D9" t="s">
        <v>113</v>
      </c>
      <c r="E9">
        <v>2007</v>
      </c>
      <c r="F9" t="s">
        <v>240</v>
      </c>
      <c r="H9">
        <v>2</v>
      </c>
      <c r="I9">
        <v>95</v>
      </c>
      <c r="J9">
        <v>3</v>
      </c>
      <c r="K9">
        <v>0</v>
      </c>
      <c r="L9">
        <v>90</v>
      </c>
      <c r="M9">
        <v>10</v>
      </c>
      <c r="N9">
        <v>0</v>
      </c>
      <c r="O9">
        <v>90</v>
      </c>
      <c r="P9">
        <v>10</v>
      </c>
      <c r="Q9">
        <v>34</v>
      </c>
      <c r="R9">
        <v>33</v>
      </c>
      <c r="S9">
        <v>33</v>
      </c>
      <c r="T9">
        <v>5</v>
      </c>
      <c r="U9">
        <v>90</v>
      </c>
      <c r="V9">
        <v>5</v>
      </c>
      <c r="W9" t="s">
        <v>241</v>
      </c>
      <c r="X9">
        <v>3</v>
      </c>
      <c r="Y9">
        <v>3</v>
      </c>
      <c r="Z9">
        <v>3</v>
      </c>
      <c r="AA9" t="s">
        <v>242</v>
      </c>
      <c r="AB9">
        <v>5</v>
      </c>
      <c r="AC9" t="s">
        <v>118</v>
      </c>
      <c r="AD9" t="s">
        <v>243</v>
      </c>
      <c r="AE9" t="s">
        <v>121</v>
      </c>
      <c r="AG9" t="s">
        <v>121</v>
      </c>
      <c r="AI9" t="s">
        <v>120</v>
      </c>
      <c r="AK9" t="s">
        <v>124</v>
      </c>
      <c r="AM9" t="s">
        <v>121</v>
      </c>
      <c r="AO9" t="s">
        <v>120</v>
      </c>
      <c r="AQ9" t="s">
        <v>120</v>
      </c>
      <c r="AS9" t="s">
        <v>120</v>
      </c>
      <c r="AU9" t="s">
        <v>135</v>
      </c>
      <c r="AV9" t="s">
        <v>186</v>
      </c>
      <c r="AW9" t="s">
        <v>244</v>
      </c>
      <c r="AX9" t="s">
        <v>245</v>
      </c>
      <c r="AY9" t="s">
        <v>120</v>
      </c>
      <c r="AZ9" t="s">
        <v>146</v>
      </c>
      <c r="BB9" t="s">
        <v>121</v>
      </c>
      <c r="BC9" t="s">
        <v>147</v>
      </c>
      <c r="BE9" t="s">
        <v>121</v>
      </c>
    </row>
    <row r="10" spans="1:57" ht="14.25" customHeight="1" x14ac:dyDescent="0.25">
      <c r="A10">
        <v>100</v>
      </c>
      <c r="B10" t="b">
        <v>1</v>
      </c>
      <c r="C10" t="s">
        <v>131</v>
      </c>
      <c r="D10" t="s">
        <v>113</v>
      </c>
      <c r="E10">
        <v>2007</v>
      </c>
      <c r="F10" t="s">
        <v>202</v>
      </c>
      <c r="G10" t="s">
        <v>418</v>
      </c>
      <c r="H10">
        <v>0</v>
      </c>
      <c r="I10">
        <v>85</v>
      </c>
      <c r="J10">
        <v>15</v>
      </c>
      <c r="K10">
        <v>15</v>
      </c>
      <c r="L10">
        <v>70</v>
      </c>
      <c r="M10">
        <v>15</v>
      </c>
      <c r="N10">
        <v>15</v>
      </c>
      <c r="O10">
        <v>70</v>
      </c>
      <c r="P10">
        <v>15</v>
      </c>
      <c r="Q10">
        <v>20</v>
      </c>
      <c r="R10">
        <v>65</v>
      </c>
      <c r="S10">
        <v>15</v>
      </c>
      <c r="T10">
        <v>0</v>
      </c>
      <c r="U10">
        <v>85</v>
      </c>
      <c r="V10">
        <v>15</v>
      </c>
      <c r="W10" t="s">
        <v>419</v>
      </c>
      <c r="X10">
        <v>6</v>
      </c>
      <c r="Y10">
        <v>6</v>
      </c>
      <c r="Z10">
        <v>0</v>
      </c>
      <c r="AA10" s="1" t="s">
        <v>420</v>
      </c>
      <c r="AB10">
        <v>5</v>
      </c>
      <c r="AC10" t="s">
        <v>124</v>
      </c>
      <c r="AE10" t="s">
        <v>120</v>
      </c>
      <c r="AG10" t="s">
        <v>120</v>
      </c>
      <c r="AI10" t="s">
        <v>124</v>
      </c>
      <c r="AK10" t="s">
        <v>124</v>
      </c>
      <c r="AM10" t="s">
        <v>121</v>
      </c>
      <c r="AO10" t="s">
        <v>121</v>
      </c>
      <c r="AQ10" t="s">
        <v>120</v>
      </c>
      <c r="AS10" t="s">
        <v>120</v>
      </c>
      <c r="AU10" t="s">
        <v>176</v>
      </c>
      <c r="AV10" t="s">
        <v>143</v>
      </c>
      <c r="AW10" t="s">
        <v>421</v>
      </c>
      <c r="AX10" t="s">
        <v>422</v>
      </c>
      <c r="AY10" t="s">
        <v>120</v>
      </c>
      <c r="AZ10" t="s">
        <v>129</v>
      </c>
      <c r="BB10" t="s">
        <v>121</v>
      </c>
      <c r="BC10" t="s">
        <v>147</v>
      </c>
      <c r="BE10" t="s">
        <v>121</v>
      </c>
    </row>
    <row r="11" spans="1:57" ht="14.25" customHeight="1" x14ac:dyDescent="0.25">
      <c r="A11">
        <v>100</v>
      </c>
      <c r="B11" t="b">
        <v>1</v>
      </c>
      <c r="C11" t="s">
        <v>131</v>
      </c>
      <c r="D11" t="s">
        <v>113</v>
      </c>
      <c r="E11">
        <v>2008</v>
      </c>
      <c r="F11" t="s">
        <v>139</v>
      </c>
      <c r="G11" t="s">
        <v>426</v>
      </c>
      <c r="H11">
        <v>0</v>
      </c>
      <c r="I11">
        <v>60</v>
      </c>
      <c r="J11">
        <v>40</v>
      </c>
      <c r="K11">
        <v>20</v>
      </c>
      <c r="L11">
        <v>60</v>
      </c>
      <c r="M11">
        <v>20</v>
      </c>
      <c r="N11">
        <v>20</v>
      </c>
      <c r="O11">
        <v>60</v>
      </c>
      <c r="P11">
        <v>20</v>
      </c>
      <c r="Q11">
        <v>20</v>
      </c>
      <c r="R11">
        <v>60</v>
      </c>
      <c r="S11">
        <v>20</v>
      </c>
      <c r="T11">
        <v>20</v>
      </c>
      <c r="U11">
        <v>60</v>
      </c>
      <c r="V11">
        <v>20</v>
      </c>
      <c r="X11">
        <v>6</v>
      </c>
      <c r="Y11">
        <v>5</v>
      </c>
      <c r="Z11">
        <v>5</v>
      </c>
      <c r="AB11">
        <v>10</v>
      </c>
      <c r="AC11" t="s">
        <v>124</v>
      </c>
      <c r="AE11" t="s">
        <v>124</v>
      </c>
      <c r="AG11" t="s">
        <v>124</v>
      </c>
      <c r="AI11" t="s">
        <v>120</v>
      </c>
      <c r="AK11" t="s">
        <v>120</v>
      </c>
      <c r="AM11" t="s">
        <v>121</v>
      </c>
      <c r="AO11" t="s">
        <v>118</v>
      </c>
      <c r="AP11" t="s">
        <v>427</v>
      </c>
      <c r="AQ11" t="s">
        <v>120</v>
      </c>
      <c r="AS11" t="s">
        <v>120</v>
      </c>
      <c r="AU11" t="s">
        <v>125</v>
      </c>
      <c r="AV11" t="s">
        <v>186</v>
      </c>
      <c r="AW11" t="s">
        <v>428</v>
      </c>
      <c r="AX11" t="s">
        <v>429</v>
      </c>
      <c r="AY11" t="s">
        <v>120</v>
      </c>
      <c r="AZ11" t="s">
        <v>146</v>
      </c>
      <c r="BB11" t="s">
        <v>121</v>
      </c>
      <c r="BC11" t="s">
        <v>147</v>
      </c>
      <c r="BE11" t="s">
        <v>121</v>
      </c>
    </row>
    <row r="12" spans="1:57" ht="14.25" customHeight="1" x14ac:dyDescent="0.25">
      <c r="A12">
        <v>100</v>
      </c>
      <c r="B12" t="b">
        <v>1</v>
      </c>
      <c r="C12" t="s">
        <v>161</v>
      </c>
      <c r="D12" t="s">
        <v>162</v>
      </c>
      <c r="E12">
        <v>2008</v>
      </c>
      <c r="H12">
        <v>10</v>
      </c>
      <c r="I12">
        <v>80</v>
      </c>
      <c r="J12">
        <v>10</v>
      </c>
      <c r="K12">
        <v>10</v>
      </c>
      <c r="L12">
        <v>80</v>
      </c>
      <c r="M12">
        <v>10</v>
      </c>
      <c r="N12">
        <v>10</v>
      </c>
      <c r="O12">
        <v>80</v>
      </c>
      <c r="P12">
        <v>10</v>
      </c>
      <c r="Q12">
        <v>10</v>
      </c>
      <c r="R12">
        <v>80</v>
      </c>
      <c r="S12">
        <v>10</v>
      </c>
      <c r="T12">
        <v>10</v>
      </c>
      <c r="U12">
        <v>80</v>
      </c>
      <c r="V12">
        <v>10</v>
      </c>
      <c r="X12">
        <v>6</v>
      </c>
      <c r="Y12">
        <v>6</v>
      </c>
      <c r="Z12">
        <v>1.5</v>
      </c>
      <c r="AB12">
        <v>9</v>
      </c>
      <c r="AC12" t="s">
        <v>121</v>
      </c>
      <c r="AE12" t="s">
        <v>121</v>
      </c>
      <c r="AG12" t="s">
        <v>121</v>
      </c>
      <c r="AI12" t="s">
        <v>121</v>
      </c>
      <c r="AK12" t="s">
        <v>121</v>
      </c>
      <c r="AM12" t="s">
        <v>121</v>
      </c>
      <c r="AO12" t="s">
        <v>124</v>
      </c>
      <c r="AQ12" t="s">
        <v>121</v>
      </c>
      <c r="AS12" t="s">
        <v>121</v>
      </c>
      <c r="AU12" t="s">
        <v>135</v>
      </c>
      <c r="AV12" t="s">
        <v>209</v>
      </c>
      <c r="AW12" t="s">
        <v>454</v>
      </c>
      <c r="AX12" t="s">
        <v>455</v>
      </c>
      <c r="AY12" t="s">
        <v>120</v>
      </c>
      <c r="AZ12" t="s">
        <v>179</v>
      </c>
      <c r="BB12" t="s">
        <v>179</v>
      </c>
      <c r="BC12" t="s">
        <v>179</v>
      </c>
      <c r="BE12" t="s">
        <v>179</v>
      </c>
    </row>
    <row r="13" spans="1:57" ht="14.25" customHeight="1" x14ac:dyDescent="0.25">
      <c r="A13">
        <v>100</v>
      </c>
      <c r="B13" t="b">
        <v>1</v>
      </c>
      <c r="C13" t="s">
        <v>131</v>
      </c>
      <c r="D13" t="s">
        <v>113</v>
      </c>
      <c r="E13">
        <v>2008</v>
      </c>
      <c r="F13" t="s">
        <v>240</v>
      </c>
      <c r="H13">
        <v>5</v>
      </c>
      <c r="I13">
        <v>65</v>
      </c>
      <c r="J13">
        <v>30</v>
      </c>
      <c r="K13">
        <v>0</v>
      </c>
      <c r="L13">
        <v>75</v>
      </c>
      <c r="M13">
        <v>25</v>
      </c>
      <c r="N13">
        <v>0</v>
      </c>
      <c r="O13">
        <v>75</v>
      </c>
      <c r="P13">
        <v>25</v>
      </c>
      <c r="Q13">
        <v>0</v>
      </c>
      <c r="R13">
        <v>74</v>
      </c>
      <c r="S13">
        <v>26</v>
      </c>
      <c r="T13">
        <v>4</v>
      </c>
      <c r="U13">
        <v>71</v>
      </c>
      <c r="V13">
        <v>25</v>
      </c>
      <c r="W13" t="s">
        <v>494</v>
      </c>
      <c r="X13">
        <v>5</v>
      </c>
      <c r="Y13">
        <v>5</v>
      </c>
      <c r="Z13">
        <v>3</v>
      </c>
      <c r="AB13">
        <v>8</v>
      </c>
      <c r="AC13" t="s">
        <v>124</v>
      </c>
      <c r="AE13" t="s">
        <v>120</v>
      </c>
      <c r="AG13" t="s">
        <v>121</v>
      </c>
      <c r="AI13" t="s">
        <v>118</v>
      </c>
      <c r="AJ13" t="s">
        <v>495</v>
      </c>
      <c r="AK13" t="s">
        <v>120</v>
      </c>
      <c r="AM13" t="s">
        <v>118</v>
      </c>
      <c r="AN13" t="s">
        <v>496</v>
      </c>
      <c r="AO13" t="s">
        <v>120</v>
      </c>
      <c r="AQ13" t="s">
        <v>120</v>
      </c>
      <c r="AS13" t="s">
        <v>120</v>
      </c>
      <c r="AU13" t="s">
        <v>125</v>
      </c>
      <c r="AV13" t="s">
        <v>186</v>
      </c>
      <c r="AW13" t="s">
        <v>497</v>
      </c>
      <c r="AX13" t="s">
        <v>498</v>
      </c>
      <c r="AY13" t="s">
        <v>121</v>
      </c>
      <c r="AZ13" t="s">
        <v>146</v>
      </c>
      <c r="BB13" t="s">
        <v>121</v>
      </c>
      <c r="BC13" t="s">
        <v>147</v>
      </c>
      <c r="BE13" t="s">
        <v>121</v>
      </c>
    </row>
    <row r="14" spans="1:57" ht="14.25" customHeight="1" x14ac:dyDescent="0.25">
      <c r="A14">
        <v>14</v>
      </c>
      <c r="B14" t="b">
        <v>0</v>
      </c>
      <c r="C14" t="s">
        <v>131</v>
      </c>
      <c r="D14" t="s">
        <v>113</v>
      </c>
      <c r="E14">
        <v>2008</v>
      </c>
      <c r="F14" t="s">
        <v>240</v>
      </c>
    </row>
    <row r="15" spans="1:57" ht="14.25" customHeight="1" x14ac:dyDescent="0.25">
      <c r="A15">
        <v>100</v>
      </c>
      <c r="B15" t="b">
        <v>1</v>
      </c>
      <c r="C15" t="s">
        <v>161</v>
      </c>
      <c r="D15" t="s">
        <v>162</v>
      </c>
      <c r="E15">
        <v>2010</v>
      </c>
      <c r="F15" t="s">
        <v>114</v>
      </c>
      <c r="H15">
        <v>5</v>
      </c>
      <c r="I15">
        <v>65</v>
      </c>
      <c r="J15">
        <v>30</v>
      </c>
      <c r="K15">
        <v>5</v>
      </c>
      <c r="L15">
        <v>70</v>
      </c>
      <c r="M15">
        <v>25</v>
      </c>
      <c r="N15">
        <v>15</v>
      </c>
      <c r="O15">
        <v>65</v>
      </c>
      <c r="P15">
        <v>20</v>
      </c>
      <c r="Q15">
        <v>25</v>
      </c>
      <c r="R15">
        <v>55</v>
      </c>
      <c r="S15">
        <v>20</v>
      </c>
      <c r="T15">
        <v>25</v>
      </c>
      <c r="U15">
        <v>55</v>
      </c>
      <c r="V15">
        <v>20</v>
      </c>
      <c r="X15">
        <v>7</v>
      </c>
      <c r="Y15">
        <v>5</v>
      </c>
      <c r="Z15">
        <v>4</v>
      </c>
      <c r="AA15" t="s">
        <v>534</v>
      </c>
      <c r="AB15">
        <v>8</v>
      </c>
      <c r="AC15" t="s">
        <v>122</v>
      </c>
      <c r="AD15" t="s">
        <v>535</v>
      </c>
      <c r="AE15" t="s">
        <v>118</v>
      </c>
      <c r="AF15" t="s">
        <v>536</v>
      </c>
      <c r="AG15" t="s">
        <v>120</v>
      </c>
      <c r="AI15" t="s">
        <v>124</v>
      </c>
      <c r="AK15" t="s">
        <v>121</v>
      </c>
      <c r="AM15" t="s">
        <v>121</v>
      </c>
      <c r="AO15" t="s">
        <v>120</v>
      </c>
      <c r="AQ15" t="s">
        <v>120</v>
      </c>
      <c r="AS15" t="s">
        <v>120</v>
      </c>
      <c r="AU15" t="s">
        <v>125</v>
      </c>
      <c r="AV15" t="s">
        <v>143</v>
      </c>
      <c r="AW15" s="1" t="s">
        <v>537</v>
      </c>
      <c r="AX15" s="1" t="s">
        <v>538</v>
      </c>
      <c r="AY15" t="s">
        <v>120</v>
      </c>
      <c r="AZ15" t="s">
        <v>146</v>
      </c>
      <c r="BB15" t="s">
        <v>121</v>
      </c>
      <c r="BC15" t="s">
        <v>147</v>
      </c>
      <c r="BE15" t="s">
        <v>121</v>
      </c>
    </row>
    <row r="16" spans="1:57" ht="14.25" customHeight="1" x14ac:dyDescent="0.25">
      <c r="A16">
        <v>0</v>
      </c>
      <c r="B16" t="b">
        <v>0</v>
      </c>
      <c r="C16" t="s">
        <v>131</v>
      </c>
      <c r="D16" t="s">
        <v>162</v>
      </c>
      <c r="E16">
        <v>2010</v>
      </c>
      <c r="F16" t="s">
        <v>191</v>
      </c>
      <c r="G16" t="s">
        <v>549</v>
      </c>
    </row>
    <row r="17" spans="1:57" ht="14.25" customHeight="1" x14ac:dyDescent="0.25">
      <c r="A17">
        <v>14</v>
      </c>
      <c r="B17" t="b">
        <v>0</v>
      </c>
      <c r="C17" t="s">
        <v>131</v>
      </c>
      <c r="D17" t="s">
        <v>162</v>
      </c>
      <c r="E17">
        <v>2010</v>
      </c>
      <c r="F17" t="s">
        <v>240</v>
      </c>
      <c r="G17" t="s">
        <v>291</v>
      </c>
    </row>
    <row r="18" spans="1:57" ht="14.25" customHeight="1" x14ac:dyDescent="0.25">
      <c r="A18">
        <v>100</v>
      </c>
      <c r="B18" t="b">
        <v>1</v>
      </c>
      <c r="C18" t="s">
        <v>131</v>
      </c>
      <c r="D18" t="s">
        <v>132</v>
      </c>
      <c r="E18">
        <v>2011</v>
      </c>
      <c r="F18" t="s">
        <v>133</v>
      </c>
      <c r="G18" t="s">
        <v>134</v>
      </c>
      <c r="H18">
        <v>40</v>
      </c>
      <c r="I18">
        <v>40</v>
      </c>
      <c r="J18">
        <v>20</v>
      </c>
      <c r="K18">
        <v>10</v>
      </c>
      <c r="L18">
        <v>80</v>
      </c>
      <c r="M18">
        <v>10</v>
      </c>
      <c r="N18">
        <v>15</v>
      </c>
      <c r="O18">
        <v>70</v>
      </c>
      <c r="P18">
        <v>15</v>
      </c>
      <c r="Q18">
        <v>15</v>
      </c>
      <c r="R18">
        <v>70</v>
      </c>
      <c r="S18">
        <v>15</v>
      </c>
      <c r="T18">
        <v>40</v>
      </c>
      <c r="U18">
        <v>40</v>
      </c>
      <c r="V18">
        <v>20</v>
      </c>
      <c r="X18">
        <v>5</v>
      </c>
      <c r="Y18">
        <v>5</v>
      </c>
      <c r="Z18">
        <v>1.5</v>
      </c>
      <c r="AB18">
        <v>5</v>
      </c>
      <c r="AC18" t="s">
        <v>120</v>
      </c>
      <c r="AE18" t="s">
        <v>120</v>
      </c>
      <c r="AG18" t="s">
        <v>120</v>
      </c>
      <c r="AI18" t="s">
        <v>124</v>
      </c>
      <c r="AK18" t="s">
        <v>121</v>
      </c>
      <c r="AM18" t="s">
        <v>120</v>
      </c>
      <c r="AO18" t="s">
        <v>121</v>
      </c>
      <c r="AQ18" t="s">
        <v>120</v>
      </c>
      <c r="AS18" t="s">
        <v>120</v>
      </c>
      <c r="AU18" t="s">
        <v>135</v>
      </c>
      <c r="AV18" t="s">
        <v>126</v>
      </c>
      <c r="AW18" t="s">
        <v>136</v>
      </c>
      <c r="AX18" t="s">
        <v>137</v>
      </c>
      <c r="AY18" t="s">
        <v>120</v>
      </c>
      <c r="AZ18" t="s">
        <v>129</v>
      </c>
      <c r="BB18" t="s">
        <v>121</v>
      </c>
      <c r="BC18" t="s">
        <v>138</v>
      </c>
      <c r="BE18" t="s">
        <v>121</v>
      </c>
    </row>
    <row r="19" spans="1:57" ht="14.25" customHeight="1" x14ac:dyDescent="0.25">
      <c r="A19">
        <v>100</v>
      </c>
      <c r="B19" t="b">
        <v>1</v>
      </c>
      <c r="C19" t="s">
        <v>131</v>
      </c>
      <c r="D19" t="s">
        <v>162</v>
      </c>
      <c r="E19">
        <v>2011</v>
      </c>
      <c r="F19" t="s">
        <v>114</v>
      </c>
      <c r="G19" t="s">
        <v>171</v>
      </c>
      <c r="H19">
        <v>4</v>
      </c>
      <c r="I19">
        <v>81</v>
      </c>
      <c r="J19">
        <v>15</v>
      </c>
      <c r="K19">
        <v>0</v>
      </c>
      <c r="L19">
        <v>90</v>
      </c>
      <c r="M19">
        <v>10</v>
      </c>
      <c r="N19">
        <v>10</v>
      </c>
      <c r="O19">
        <v>70</v>
      </c>
      <c r="P19">
        <v>20</v>
      </c>
      <c r="Q19">
        <v>20</v>
      </c>
      <c r="R19">
        <v>60</v>
      </c>
      <c r="S19">
        <v>20</v>
      </c>
      <c r="T19">
        <v>10</v>
      </c>
      <c r="U19">
        <v>75</v>
      </c>
      <c r="V19">
        <v>15</v>
      </c>
      <c r="X19">
        <v>4</v>
      </c>
      <c r="Y19">
        <v>3</v>
      </c>
      <c r="Z19">
        <v>2</v>
      </c>
      <c r="AA19" t="s">
        <v>315</v>
      </c>
      <c r="AB19">
        <v>7</v>
      </c>
      <c r="AC19" t="s">
        <v>122</v>
      </c>
      <c r="AD19" t="s">
        <v>316</v>
      </c>
      <c r="AE19" t="s">
        <v>120</v>
      </c>
      <c r="AG19" t="s">
        <v>120</v>
      </c>
      <c r="AI19" t="s">
        <v>124</v>
      </c>
      <c r="AK19" t="s">
        <v>120</v>
      </c>
      <c r="AM19" t="s">
        <v>121</v>
      </c>
      <c r="AO19" t="s">
        <v>118</v>
      </c>
      <c r="AP19" t="s">
        <v>317</v>
      </c>
      <c r="AQ19" t="s">
        <v>120</v>
      </c>
      <c r="AS19" t="s">
        <v>120</v>
      </c>
      <c r="AU19" t="s">
        <v>168</v>
      </c>
      <c r="AV19" t="s">
        <v>143</v>
      </c>
      <c r="AW19" t="s">
        <v>318</v>
      </c>
      <c r="AX19" t="s">
        <v>319</v>
      </c>
      <c r="AY19" t="s">
        <v>120</v>
      </c>
      <c r="AZ19" t="s">
        <v>146</v>
      </c>
      <c r="BB19" t="s">
        <v>121</v>
      </c>
      <c r="BC19" t="s">
        <v>147</v>
      </c>
      <c r="BE19" t="s">
        <v>121</v>
      </c>
    </row>
    <row r="20" spans="1:57" ht="14.25" customHeight="1" x14ac:dyDescent="0.25">
      <c r="A20">
        <v>100</v>
      </c>
      <c r="B20" t="b">
        <v>1</v>
      </c>
      <c r="C20" t="s">
        <v>131</v>
      </c>
      <c r="D20" t="s">
        <v>162</v>
      </c>
      <c r="E20">
        <v>2011</v>
      </c>
      <c r="F20" t="s">
        <v>240</v>
      </c>
      <c r="H20">
        <v>10</v>
      </c>
      <c r="I20">
        <v>65</v>
      </c>
      <c r="J20">
        <v>25</v>
      </c>
      <c r="K20">
        <v>0</v>
      </c>
      <c r="L20">
        <v>70</v>
      </c>
      <c r="M20">
        <v>30</v>
      </c>
      <c r="N20">
        <v>0</v>
      </c>
      <c r="O20">
        <v>70</v>
      </c>
      <c r="P20">
        <v>30</v>
      </c>
      <c r="Q20">
        <v>0</v>
      </c>
      <c r="R20">
        <v>70</v>
      </c>
      <c r="S20">
        <v>30</v>
      </c>
      <c r="T20">
        <v>10</v>
      </c>
      <c r="U20">
        <v>65</v>
      </c>
      <c r="V20">
        <v>25</v>
      </c>
      <c r="W20" s="1" t="s">
        <v>486</v>
      </c>
      <c r="X20">
        <v>4</v>
      </c>
      <c r="Y20">
        <v>3</v>
      </c>
      <c r="Z20">
        <v>3</v>
      </c>
      <c r="AA20" t="s">
        <v>487</v>
      </c>
      <c r="AB20">
        <v>8</v>
      </c>
      <c r="AC20" t="s">
        <v>118</v>
      </c>
      <c r="AD20" t="s">
        <v>488</v>
      </c>
      <c r="AE20" t="s">
        <v>124</v>
      </c>
      <c r="AG20" t="s">
        <v>120</v>
      </c>
      <c r="AI20" t="s">
        <v>120</v>
      </c>
      <c r="AK20" t="s">
        <v>120</v>
      </c>
      <c r="AM20" t="s">
        <v>118</v>
      </c>
      <c r="AN20" t="s">
        <v>489</v>
      </c>
      <c r="AO20" t="s">
        <v>120</v>
      </c>
      <c r="AQ20" t="s">
        <v>120</v>
      </c>
      <c r="AS20" t="s">
        <v>120</v>
      </c>
      <c r="AU20" t="s">
        <v>125</v>
      </c>
      <c r="AV20" t="s">
        <v>143</v>
      </c>
      <c r="AW20" t="s">
        <v>490</v>
      </c>
      <c r="AX20" t="s">
        <v>491</v>
      </c>
      <c r="AY20" t="s">
        <v>121</v>
      </c>
      <c r="AZ20" t="s">
        <v>179</v>
      </c>
      <c r="BB20" t="s">
        <v>179</v>
      </c>
      <c r="BC20" t="s">
        <v>179</v>
      </c>
      <c r="BE20" t="s">
        <v>179</v>
      </c>
    </row>
    <row r="21" spans="1:57" ht="14.25" customHeight="1" x14ac:dyDescent="0.25">
      <c r="A21">
        <v>100</v>
      </c>
      <c r="B21" t="b">
        <v>1</v>
      </c>
      <c r="C21" t="s">
        <v>131</v>
      </c>
      <c r="D21" t="s">
        <v>132</v>
      </c>
      <c r="E21">
        <v>2011</v>
      </c>
      <c r="F21" t="s">
        <v>240</v>
      </c>
      <c r="G21" t="s">
        <v>513</v>
      </c>
      <c r="H21">
        <v>20</v>
      </c>
      <c r="I21">
        <v>60</v>
      </c>
      <c r="J21">
        <v>20</v>
      </c>
      <c r="K21">
        <v>20</v>
      </c>
      <c r="L21">
        <v>60</v>
      </c>
      <c r="M21">
        <v>20</v>
      </c>
      <c r="N21">
        <v>20</v>
      </c>
      <c r="O21">
        <v>60</v>
      </c>
      <c r="P21">
        <v>20</v>
      </c>
      <c r="Q21">
        <v>20</v>
      </c>
      <c r="R21">
        <v>60</v>
      </c>
      <c r="S21">
        <v>20</v>
      </c>
      <c r="T21">
        <v>20</v>
      </c>
      <c r="U21">
        <v>60</v>
      </c>
      <c r="V21">
        <v>20</v>
      </c>
      <c r="W21" t="s">
        <v>514</v>
      </c>
      <c r="X21">
        <v>5</v>
      </c>
      <c r="Y21">
        <v>4</v>
      </c>
      <c r="Z21">
        <v>3</v>
      </c>
      <c r="AB21">
        <v>6</v>
      </c>
      <c r="AC21" t="s">
        <v>510</v>
      </c>
      <c r="AE21" t="s">
        <v>121</v>
      </c>
      <c r="AG21" t="s">
        <v>120</v>
      </c>
      <c r="AI21" t="s">
        <v>120</v>
      </c>
      <c r="AK21" t="s">
        <v>124</v>
      </c>
      <c r="AM21" t="s">
        <v>120</v>
      </c>
      <c r="AO21" t="s">
        <v>120</v>
      </c>
      <c r="AQ21" t="s">
        <v>120</v>
      </c>
      <c r="AS21" t="s">
        <v>120</v>
      </c>
      <c r="AU21" t="s">
        <v>168</v>
      </c>
      <c r="AV21" t="s">
        <v>186</v>
      </c>
      <c r="AW21" t="s">
        <v>515</v>
      </c>
      <c r="AX21" t="s">
        <v>516</v>
      </c>
      <c r="AY21" t="s">
        <v>120</v>
      </c>
      <c r="AZ21" t="s">
        <v>179</v>
      </c>
      <c r="BB21" t="s">
        <v>179</v>
      </c>
      <c r="BC21" t="s">
        <v>179</v>
      </c>
      <c r="BE21" t="s">
        <v>179</v>
      </c>
    </row>
    <row r="22" spans="1:57" ht="14.25" customHeight="1" x14ac:dyDescent="0.25">
      <c r="A22">
        <v>100</v>
      </c>
      <c r="B22" t="b">
        <v>1</v>
      </c>
      <c r="C22" t="s">
        <v>131</v>
      </c>
      <c r="D22" t="s">
        <v>113</v>
      </c>
      <c r="E22">
        <v>2011</v>
      </c>
      <c r="F22" t="s">
        <v>139</v>
      </c>
      <c r="G22" t="s">
        <v>140</v>
      </c>
      <c r="H22">
        <v>5</v>
      </c>
      <c r="I22">
        <v>60</v>
      </c>
      <c r="J22">
        <v>35</v>
      </c>
      <c r="K22">
        <v>30</v>
      </c>
      <c r="L22">
        <v>38</v>
      </c>
      <c r="M22">
        <v>32</v>
      </c>
      <c r="N22">
        <v>30</v>
      </c>
      <c r="O22">
        <v>38</v>
      </c>
      <c r="P22">
        <v>32</v>
      </c>
      <c r="Q22">
        <v>33</v>
      </c>
      <c r="R22">
        <v>34</v>
      </c>
      <c r="S22">
        <v>33</v>
      </c>
      <c r="T22">
        <v>25</v>
      </c>
      <c r="U22">
        <v>40</v>
      </c>
      <c r="V22">
        <v>35</v>
      </c>
      <c r="X22">
        <v>15</v>
      </c>
      <c r="Y22">
        <v>9</v>
      </c>
      <c r="Z22">
        <v>6</v>
      </c>
      <c r="AA22" t="s">
        <v>527</v>
      </c>
      <c r="AB22">
        <v>7</v>
      </c>
      <c r="AC22" t="s">
        <v>124</v>
      </c>
      <c r="AE22" t="s">
        <v>121</v>
      </c>
      <c r="AG22" t="s">
        <v>121</v>
      </c>
      <c r="AI22" t="s">
        <v>120</v>
      </c>
      <c r="AK22" t="s">
        <v>120</v>
      </c>
      <c r="AM22" t="s">
        <v>121</v>
      </c>
      <c r="AO22" t="s">
        <v>118</v>
      </c>
      <c r="AP22" t="s">
        <v>528</v>
      </c>
      <c r="AQ22" t="s">
        <v>120</v>
      </c>
      <c r="AS22" t="s">
        <v>120</v>
      </c>
      <c r="AU22" t="s">
        <v>176</v>
      </c>
      <c r="AV22" t="s">
        <v>262</v>
      </c>
      <c r="AW22" t="s">
        <v>529</v>
      </c>
      <c r="AX22" t="s">
        <v>530</v>
      </c>
      <c r="AY22" t="s">
        <v>120</v>
      </c>
      <c r="AZ22" t="s">
        <v>146</v>
      </c>
      <c r="BB22" t="s">
        <v>121</v>
      </c>
      <c r="BC22" t="s">
        <v>147</v>
      </c>
      <c r="BE22" t="s">
        <v>121</v>
      </c>
    </row>
    <row r="23" spans="1:57" ht="14.25" customHeight="1" x14ac:dyDescent="0.25">
      <c r="A23">
        <v>100</v>
      </c>
      <c r="B23" t="b">
        <v>1</v>
      </c>
      <c r="C23" t="s">
        <v>161</v>
      </c>
      <c r="D23" t="s">
        <v>113</v>
      </c>
      <c r="E23">
        <v>2012</v>
      </c>
      <c r="F23" t="s">
        <v>114</v>
      </c>
      <c r="G23" t="s">
        <v>221</v>
      </c>
      <c r="H23">
        <v>5</v>
      </c>
      <c r="I23">
        <v>80</v>
      </c>
      <c r="J23">
        <v>15</v>
      </c>
      <c r="K23">
        <v>10</v>
      </c>
      <c r="L23">
        <v>80</v>
      </c>
      <c r="M23">
        <v>10</v>
      </c>
      <c r="N23">
        <v>20</v>
      </c>
      <c r="O23">
        <v>70</v>
      </c>
      <c r="P23">
        <v>10</v>
      </c>
      <c r="Q23">
        <v>20</v>
      </c>
      <c r="R23">
        <v>70</v>
      </c>
      <c r="S23">
        <v>10</v>
      </c>
      <c r="T23">
        <v>5</v>
      </c>
      <c r="U23">
        <v>80</v>
      </c>
      <c r="V23">
        <v>15</v>
      </c>
      <c r="W23" t="s">
        <v>222</v>
      </c>
      <c r="X23">
        <v>7</v>
      </c>
      <c r="Y23">
        <v>6</v>
      </c>
      <c r="Z23">
        <v>2</v>
      </c>
      <c r="AA23" t="s">
        <v>223</v>
      </c>
      <c r="AB23">
        <v>7</v>
      </c>
      <c r="AC23" t="s">
        <v>124</v>
      </c>
      <c r="AE23" t="s">
        <v>121</v>
      </c>
      <c r="AG23" t="s">
        <v>120</v>
      </c>
      <c r="AI23" t="s">
        <v>124</v>
      </c>
      <c r="AK23" t="s">
        <v>121</v>
      </c>
      <c r="AM23" t="s">
        <v>121</v>
      </c>
      <c r="AO23" t="s">
        <v>124</v>
      </c>
      <c r="AQ23" t="s">
        <v>120</v>
      </c>
      <c r="AS23" t="s">
        <v>120</v>
      </c>
      <c r="AU23" t="s">
        <v>168</v>
      </c>
      <c r="AV23" t="s">
        <v>186</v>
      </c>
      <c r="AW23" t="s">
        <v>224</v>
      </c>
      <c r="AX23" t="s">
        <v>225</v>
      </c>
      <c r="AY23" t="s">
        <v>120</v>
      </c>
      <c r="AZ23" t="s">
        <v>146</v>
      </c>
      <c r="BB23" t="s">
        <v>121</v>
      </c>
      <c r="BC23" t="s">
        <v>147</v>
      </c>
      <c r="BE23" t="s">
        <v>121</v>
      </c>
    </row>
    <row r="24" spans="1:57" ht="14.25" customHeight="1" x14ac:dyDescent="0.25">
      <c r="A24">
        <v>100</v>
      </c>
      <c r="B24" t="b">
        <v>1</v>
      </c>
      <c r="C24" t="s">
        <v>161</v>
      </c>
      <c r="D24" t="s">
        <v>113</v>
      </c>
      <c r="E24">
        <v>2012</v>
      </c>
      <c r="F24" t="s">
        <v>195</v>
      </c>
      <c r="H24">
        <v>5</v>
      </c>
      <c r="I24">
        <v>90</v>
      </c>
      <c r="J24">
        <v>5</v>
      </c>
      <c r="K24">
        <v>10</v>
      </c>
      <c r="L24">
        <v>80</v>
      </c>
      <c r="M24">
        <v>10</v>
      </c>
      <c r="N24">
        <v>10</v>
      </c>
      <c r="O24">
        <v>80</v>
      </c>
      <c r="P24">
        <v>10</v>
      </c>
      <c r="Q24">
        <v>10</v>
      </c>
      <c r="R24">
        <v>80</v>
      </c>
      <c r="S24">
        <v>10</v>
      </c>
      <c r="T24">
        <v>30</v>
      </c>
      <c r="U24">
        <v>60</v>
      </c>
      <c r="V24">
        <v>10</v>
      </c>
      <c r="X24">
        <v>7</v>
      </c>
      <c r="Y24">
        <v>5</v>
      </c>
      <c r="Z24">
        <v>4</v>
      </c>
      <c r="AB24">
        <v>10</v>
      </c>
      <c r="AC24" t="s">
        <v>121</v>
      </c>
      <c r="AE24" t="s">
        <v>121</v>
      </c>
      <c r="AG24" t="s">
        <v>121</v>
      </c>
      <c r="AI24" t="s">
        <v>121</v>
      </c>
      <c r="AK24" t="s">
        <v>121</v>
      </c>
      <c r="AM24" t="s">
        <v>122</v>
      </c>
      <c r="AN24" t="s">
        <v>226</v>
      </c>
      <c r="AO24" t="s">
        <v>121</v>
      </c>
      <c r="AQ24" t="s">
        <v>121</v>
      </c>
      <c r="AS24" t="s">
        <v>121</v>
      </c>
      <c r="AU24" t="s">
        <v>156</v>
      </c>
      <c r="AV24" t="s">
        <v>209</v>
      </c>
      <c r="AW24" t="s">
        <v>227</v>
      </c>
      <c r="AX24" t="s">
        <v>228</v>
      </c>
      <c r="AY24" t="s">
        <v>120</v>
      </c>
      <c r="AZ24" t="s">
        <v>146</v>
      </c>
      <c r="BB24" t="s">
        <v>121</v>
      </c>
      <c r="BC24" t="s">
        <v>147</v>
      </c>
      <c r="BE24" t="s">
        <v>120</v>
      </c>
    </row>
    <row r="25" spans="1:57" ht="14.25" customHeight="1" x14ac:dyDescent="0.25">
      <c r="A25">
        <v>100</v>
      </c>
      <c r="B25" t="b">
        <v>1</v>
      </c>
      <c r="C25" t="s">
        <v>161</v>
      </c>
      <c r="D25" t="s">
        <v>113</v>
      </c>
      <c r="E25">
        <v>2012</v>
      </c>
      <c r="F25" t="s">
        <v>133</v>
      </c>
      <c r="G25" t="s">
        <v>251</v>
      </c>
      <c r="H25">
        <v>10</v>
      </c>
      <c r="I25">
        <v>70</v>
      </c>
      <c r="J25">
        <v>20</v>
      </c>
      <c r="K25">
        <v>20</v>
      </c>
      <c r="L25">
        <v>70</v>
      </c>
      <c r="M25">
        <v>10</v>
      </c>
      <c r="N25">
        <v>20</v>
      </c>
      <c r="O25">
        <v>70</v>
      </c>
      <c r="P25">
        <v>10</v>
      </c>
      <c r="Q25">
        <v>20</v>
      </c>
      <c r="R25">
        <v>70</v>
      </c>
      <c r="S25">
        <v>10</v>
      </c>
      <c r="T25">
        <v>20</v>
      </c>
      <c r="U25">
        <v>60</v>
      </c>
      <c r="V25">
        <v>20</v>
      </c>
      <c r="X25">
        <v>5</v>
      </c>
      <c r="Y25">
        <v>4</v>
      </c>
      <c r="Z25">
        <v>1.5</v>
      </c>
      <c r="AB25">
        <v>8</v>
      </c>
      <c r="AC25" t="s">
        <v>121</v>
      </c>
      <c r="AE25" t="s">
        <v>120</v>
      </c>
      <c r="AG25" t="s">
        <v>120</v>
      </c>
      <c r="AI25" t="s">
        <v>124</v>
      </c>
      <c r="AK25" t="s">
        <v>121</v>
      </c>
      <c r="AM25" t="s">
        <v>121</v>
      </c>
      <c r="AO25" t="s">
        <v>120</v>
      </c>
      <c r="AQ25" t="s">
        <v>120</v>
      </c>
      <c r="AS25" t="s">
        <v>120</v>
      </c>
      <c r="AU25" t="s">
        <v>125</v>
      </c>
      <c r="AV25" t="s">
        <v>143</v>
      </c>
      <c r="AW25" t="s">
        <v>252</v>
      </c>
      <c r="AX25" t="s">
        <v>253</v>
      </c>
      <c r="AY25" t="s">
        <v>120</v>
      </c>
      <c r="AZ25" t="s">
        <v>129</v>
      </c>
      <c r="BB25" t="s">
        <v>121</v>
      </c>
      <c r="BC25" t="s">
        <v>159</v>
      </c>
      <c r="BD25" t="s">
        <v>254</v>
      </c>
      <c r="BE25" t="s">
        <v>121</v>
      </c>
    </row>
    <row r="26" spans="1:57" ht="14.25" customHeight="1" x14ac:dyDescent="0.25">
      <c r="A26">
        <v>100</v>
      </c>
      <c r="B26" t="b">
        <v>1</v>
      </c>
      <c r="C26" t="s">
        <v>161</v>
      </c>
      <c r="D26" t="s">
        <v>162</v>
      </c>
      <c r="E26">
        <v>2012</v>
      </c>
      <c r="F26" t="s">
        <v>139</v>
      </c>
      <c r="G26" t="s">
        <v>140</v>
      </c>
      <c r="H26">
        <v>30</v>
      </c>
      <c r="I26">
        <v>50</v>
      </c>
      <c r="J26">
        <v>20</v>
      </c>
      <c r="K26">
        <v>50</v>
      </c>
      <c r="L26">
        <v>30</v>
      </c>
      <c r="M26">
        <v>20</v>
      </c>
      <c r="N26">
        <v>50</v>
      </c>
      <c r="O26">
        <v>30</v>
      </c>
      <c r="P26">
        <v>20</v>
      </c>
      <c r="Q26">
        <v>50</v>
      </c>
      <c r="R26">
        <v>30</v>
      </c>
      <c r="S26">
        <v>20</v>
      </c>
      <c r="T26">
        <v>50</v>
      </c>
      <c r="U26">
        <v>30</v>
      </c>
      <c r="V26">
        <v>20</v>
      </c>
      <c r="W26" t="s">
        <v>260</v>
      </c>
      <c r="X26">
        <v>12</v>
      </c>
      <c r="Y26">
        <v>8</v>
      </c>
      <c r="Z26">
        <v>6</v>
      </c>
      <c r="AA26" t="s">
        <v>261</v>
      </c>
      <c r="AB26">
        <v>8</v>
      </c>
      <c r="AC26" t="s">
        <v>124</v>
      </c>
      <c r="AE26" t="s">
        <v>120</v>
      </c>
      <c r="AG26" t="s">
        <v>120</v>
      </c>
      <c r="AI26" t="s">
        <v>120</v>
      </c>
      <c r="AK26" t="s">
        <v>120</v>
      </c>
      <c r="AM26" t="s">
        <v>120</v>
      </c>
      <c r="AO26" t="s">
        <v>121</v>
      </c>
      <c r="AQ26" t="s">
        <v>120</v>
      </c>
      <c r="AS26" t="s">
        <v>120</v>
      </c>
      <c r="AU26" t="s">
        <v>176</v>
      </c>
      <c r="AV26" t="s">
        <v>262</v>
      </c>
      <c r="AW26" t="s">
        <v>263</v>
      </c>
      <c r="AX26" t="s">
        <v>264</v>
      </c>
      <c r="AY26" t="s">
        <v>120</v>
      </c>
      <c r="AZ26" t="s">
        <v>129</v>
      </c>
      <c r="BB26" t="s">
        <v>121</v>
      </c>
      <c r="BC26" t="s">
        <v>147</v>
      </c>
      <c r="BE26" t="s">
        <v>121</v>
      </c>
    </row>
    <row r="27" spans="1:57" ht="14.25" customHeight="1" x14ac:dyDescent="0.25">
      <c r="A27">
        <v>100</v>
      </c>
      <c r="B27" t="b">
        <v>1</v>
      </c>
      <c r="C27" t="s">
        <v>161</v>
      </c>
      <c r="D27" t="s">
        <v>113</v>
      </c>
      <c r="E27">
        <v>2012</v>
      </c>
      <c r="F27" t="s">
        <v>278</v>
      </c>
      <c r="H27">
        <v>10</v>
      </c>
      <c r="I27">
        <v>50</v>
      </c>
      <c r="J27">
        <v>40</v>
      </c>
      <c r="K27">
        <v>30</v>
      </c>
      <c r="L27">
        <v>60</v>
      </c>
      <c r="M27">
        <v>10</v>
      </c>
      <c r="N27">
        <v>0</v>
      </c>
      <c r="O27">
        <v>60</v>
      </c>
      <c r="P27">
        <v>40</v>
      </c>
      <c r="Q27">
        <v>10</v>
      </c>
      <c r="R27">
        <v>50</v>
      </c>
      <c r="S27">
        <v>40</v>
      </c>
      <c r="T27">
        <v>30</v>
      </c>
      <c r="U27">
        <v>40</v>
      </c>
      <c r="V27">
        <v>30</v>
      </c>
      <c r="W27" t="s">
        <v>279</v>
      </c>
      <c r="X27">
        <v>4</v>
      </c>
      <c r="Y27">
        <v>3</v>
      </c>
      <c r="Z27">
        <v>4</v>
      </c>
      <c r="AA27" t="s">
        <v>280</v>
      </c>
      <c r="AB27">
        <v>8</v>
      </c>
      <c r="AC27" t="s">
        <v>120</v>
      </c>
      <c r="AE27" t="s">
        <v>120</v>
      </c>
      <c r="AG27" t="s">
        <v>118</v>
      </c>
      <c r="AH27" t="s">
        <v>281</v>
      </c>
      <c r="AI27" t="s">
        <v>120</v>
      </c>
      <c r="AK27" t="s">
        <v>120</v>
      </c>
      <c r="AM27" t="s">
        <v>121</v>
      </c>
      <c r="AO27" t="s">
        <v>120</v>
      </c>
      <c r="AQ27" t="s">
        <v>120</v>
      </c>
      <c r="AS27" t="s">
        <v>120</v>
      </c>
      <c r="AU27" t="s">
        <v>125</v>
      </c>
      <c r="AV27" t="s">
        <v>143</v>
      </c>
      <c r="AW27" t="s">
        <v>282</v>
      </c>
      <c r="AX27" t="s">
        <v>283</v>
      </c>
      <c r="AY27" t="s">
        <v>121</v>
      </c>
      <c r="AZ27" t="s">
        <v>129</v>
      </c>
      <c r="BB27" t="s">
        <v>121</v>
      </c>
      <c r="BC27" t="s">
        <v>147</v>
      </c>
      <c r="BE27" t="s">
        <v>121</v>
      </c>
    </row>
    <row r="28" spans="1:57" ht="14.25" customHeight="1" x14ac:dyDescent="0.25">
      <c r="A28">
        <v>100</v>
      </c>
      <c r="B28" t="b">
        <v>1</v>
      </c>
      <c r="C28" t="s">
        <v>161</v>
      </c>
      <c r="D28" t="s">
        <v>305</v>
      </c>
      <c r="E28">
        <v>2012</v>
      </c>
      <c r="F28" t="s">
        <v>133</v>
      </c>
      <c r="G28" t="s">
        <v>349</v>
      </c>
      <c r="H28">
        <v>10</v>
      </c>
      <c r="I28">
        <v>60</v>
      </c>
      <c r="J28">
        <v>30</v>
      </c>
      <c r="K28">
        <v>10</v>
      </c>
      <c r="L28">
        <v>60</v>
      </c>
      <c r="M28">
        <v>30</v>
      </c>
      <c r="N28">
        <v>10</v>
      </c>
      <c r="O28">
        <v>60</v>
      </c>
      <c r="P28">
        <v>30</v>
      </c>
      <c r="Q28">
        <v>10</v>
      </c>
      <c r="R28">
        <v>60</v>
      </c>
      <c r="S28">
        <v>30</v>
      </c>
      <c r="T28">
        <v>10</v>
      </c>
      <c r="U28">
        <v>60</v>
      </c>
      <c r="V28">
        <v>30</v>
      </c>
      <c r="X28">
        <v>10</v>
      </c>
      <c r="Y28">
        <v>8</v>
      </c>
      <c r="Z28">
        <v>2</v>
      </c>
      <c r="AB28">
        <v>7</v>
      </c>
      <c r="AC28" t="s">
        <v>124</v>
      </c>
      <c r="AE28" t="s">
        <v>120</v>
      </c>
      <c r="AG28" t="s">
        <v>120</v>
      </c>
      <c r="AI28" t="s">
        <v>120</v>
      </c>
      <c r="AK28" t="s">
        <v>120</v>
      </c>
      <c r="AM28" t="s">
        <v>120</v>
      </c>
      <c r="AO28" t="s">
        <v>124</v>
      </c>
      <c r="AQ28" t="s">
        <v>120</v>
      </c>
      <c r="AS28" t="s">
        <v>120</v>
      </c>
      <c r="AU28" t="s">
        <v>168</v>
      </c>
      <c r="AV28" t="s">
        <v>143</v>
      </c>
      <c r="AW28" t="s">
        <v>350</v>
      </c>
      <c r="AX28" t="s">
        <v>351</v>
      </c>
      <c r="AY28" t="s">
        <v>120</v>
      </c>
      <c r="AZ28" t="s">
        <v>146</v>
      </c>
      <c r="BB28" t="s">
        <v>121</v>
      </c>
      <c r="BC28" t="s">
        <v>147</v>
      </c>
      <c r="BE28" t="s">
        <v>179</v>
      </c>
    </row>
    <row r="29" spans="1:57" ht="14.25" customHeight="1" x14ac:dyDescent="0.25">
      <c r="A29">
        <v>100</v>
      </c>
      <c r="B29" t="b">
        <v>1</v>
      </c>
      <c r="C29" t="s">
        <v>131</v>
      </c>
      <c r="D29" t="s">
        <v>113</v>
      </c>
      <c r="E29">
        <v>2012</v>
      </c>
      <c r="F29" t="s">
        <v>240</v>
      </c>
      <c r="H29">
        <v>5</v>
      </c>
      <c r="I29">
        <v>60</v>
      </c>
      <c r="J29">
        <v>35</v>
      </c>
      <c r="K29">
        <v>0</v>
      </c>
      <c r="L29">
        <v>65</v>
      </c>
      <c r="M29">
        <v>35</v>
      </c>
      <c r="N29">
        <v>0</v>
      </c>
      <c r="O29">
        <v>65</v>
      </c>
      <c r="P29">
        <v>35</v>
      </c>
      <c r="Q29">
        <v>0</v>
      </c>
      <c r="R29">
        <v>65</v>
      </c>
      <c r="S29">
        <v>35</v>
      </c>
      <c r="T29">
        <v>0</v>
      </c>
      <c r="U29">
        <v>65</v>
      </c>
      <c r="V29">
        <v>35</v>
      </c>
      <c r="W29" s="1" t="s">
        <v>482</v>
      </c>
      <c r="X29">
        <v>5</v>
      </c>
      <c r="Y29">
        <v>3</v>
      </c>
      <c r="Z29">
        <v>3</v>
      </c>
      <c r="AB29">
        <v>7</v>
      </c>
      <c r="AC29" t="s">
        <v>124</v>
      </c>
      <c r="AE29" t="s">
        <v>121</v>
      </c>
      <c r="AG29" t="s">
        <v>124</v>
      </c>
      <c r="AI29" t="s">
        <v>124</v>
      </c>
      <c r="AK29" t="s">
        <v>124</v>
      </c>
      <c r="AM29" t="s">
        <v>118</v>
      </c>
      <c r="AN29" t="s">
        <v>483</v>
      </c>
      <c r="AO29" t="s">
        <v>124</v>
      </c>
      <c r="AQ29" t="s">
        <v>120</v>
      </c>
      <c r="AS29" t="s">
        <v>120</v>
      </c>
      <c r="AU29" t="s">
        <v>125</v>
      </c>
      <c r="AV29" t="s">
        <v>143</v>
      </c>
      <c r="AW29" t="s">
        <v>484</v>
      </c>
      <c r="AX29" t="s">
        <v>485</v>
      </c>
      <c r="AY29" t="s">
        <v>121</v>
      </c>
      <c r="AZ29" t="s">
        <v>179</v>
      </c>
      <c r="BB29" t="s">
        <v>179</v>
      </c>
      <c r="BC29" t="s">
        <v>179</v>
      </c>
      <c r="BE29" t="s">
        <v>179</v>
      </c>
    </row>
    <row r="30" spans="1:57" ht="14.25" customHeight="1" x14ac:dyDescent="0.25">
      <c r="A30">
        <v>100</v>
      </c>
      <c r="B30" t="b">
        <v>1</v>
      </c>
      <c r="C30" t="s">
        <v>161</v>
      </c>
      <c r="D30" t="s">
        <v>162</v>
      </c>
      <c r="E30">
        <v>2013</v>
      </c>
      <c r="F30" t="s">
        <v>133</v>
      </c>
      <c r="G30" t="s">
        <v>163</v>
      </c>
      <c r="H30">
        <v>5</v>
      </c>
      <c r="I30">
        <v>75</v>
      </c>
      <c r="J30">
        <v>20</v>
      </c>
      <c r="K30">
        <v>13</v>
      </c>
      <c r="L30">
        <v>75</v>
      </c>
      <c r="M30">
        <v>12</v>
      </c>
      <c r="N30">
        <v>20</v>
      </c>
      <c r="O30">
        <v>70</v>
      </c>
      <c r="P30">
        <v>10</v>
      </c>
      <c r="Q30">
        <v>10</v>
      </c>
      <c r="R30">
        <v>80</v>
      </c>
      <c r="S30">
        <v>10</v>
      </c>
      <c r="T30">
        <v>13</v>
      </c>
      <c r="U30">
        <v>75</v>
      </c>
      <c r="V30">
        <v>12</v>
      </c>
      <c r="W30" t="s">
        <v>164</v>
      </c>
      <c r="X30">
        <v>6</v>
      </c>
      <c r="Y30">
        <v>5</v>
      </c>
      <c r="Z30">
        <v>1.5</v>
      </c>
      <c r="AA30" t="s">
        <v>165</v>
      </c>
      <c r="AB30">
        <v>8</v>
      </c>
      <c r="AC30" t="s">
        <v>118</v>
      </c>
      <c r="AD30" t="s">
        <v>166</v>
      </c>
      <c r="AE30" t="s">
        <v>120</v>
      </c>
      <c r="AG30" t="s">
        <v>121</v>
      </c>
      <c r="AI30" t="s">
        <v>124</v>
      </c>
      <c r="AK30" t="s">
        <v>120</v>
      </c>
      <c r="AM30" t="s">
        <v>121</v>
      </c>
      <c r="AO30" t="s">
        <v>118</v>
      </c>
      <c r="AP30" t="s">
        <v>167</v>
      </c>
      <c r="AQ30" t="s">
        <v>120</v>
      </c>
      <c r="AS30" t="s">
        <v>120</v>
      </c>
      <c r="AU30" t="s">
        <v>168</v>
      </c>
      <c r="AV30" t="s">
        <v>143</v>
      </c>
      <c r="AW30" t="s">
        <v>169</v>
      </c>
      <c r="AX30" t="s">
        <v>170</v>
      </c>
      <c r="AY30" t="s">
        <v>120</v>
      </c>
      <c r="AZ30" t="s">
        <v>146</v>
      </c>
      <c r="BB30" t="s">
        <v>121</v>
      </c>
      <c r="BC30" t="s">
        <v>130</v>
      </c>
      <c r="BE30" t="s">
        <v>121</v>
      </c>
    </row>
    <row r="31" spans="1:57" ht="14.25" customHeight="1" x14ac:dyDescent="0.25">
      <c r="A31">
        <v>100</v>
      </c>
      <c r="B31" t="b">
        <v>1</v>
      </c>
      <c r="C31" t="s">
        <v>161</v>
      </c>
      <c r="D31" t="s">
        <v>113</v>
      </c>
      <c r="E31">
        <v>2013</v>
      </c>
      <c r="F31" t="s">
        <v>240</v>
      </c>
      <c r="G31" t="s">
        <v>291</v>
      </c>
      <c r="H31">
        <v>15</v>
      </c>
      <c r="I31">
        <v>63</v>
      </c>
      <c r="J31">
        <v>22</v>
      </c>
      <c r="K31">
        <v>5</v>
      </c>
      <c r="L31">
        <v>70</v>
      </c>
      <c r="M31">
        <v>25</v>
      </c>
      <c r="N31">
        <v>5</v>
      </c>
      <c r="O31">
        <v>70</v>
      </c>
      <c r="P31">
        <v>25</v>
      </c>
      <c r="Q31">
        <v>15</v>
      </c>
      <c r="R31">
        <v>60</v>
      </c>
      <c r="S31">
        <v>25</v>
      </c>
      <c r="T31">
        <v>25</v>
      </c>
      <c r="U31">
        <v>50</v>
      </c>
      <c r="V31">
        <v>25</v>
      </c>
      <c r="X31">
        <v>3</v>
      </c>
      <c r="Y31">
        <v>3</v>
      </c>
      <c r="Z31">
        <v>3</v>
      </c>
      <c r="AA31" t="s">
        <v>292</v>
      </c>
      <c r="AB31">
        <v>8</v>
      </c>
      <c r="AC31" t="s">
        <v>121</v>
      </c>
      <c r="AE31" t="s">
        <v>121</v>
      </c>
      <c r="AG31" t="s">
        <v>120</v>
      </c>
      <c r="AI31" t="s">
        <v>122</v>
      </c>
      <c r="AJ31" t="s">
        <v>293</v>
      </c>
      <c r="AK31" t="s">
        <v>122</v>
      </c>
      <c r="AL31" t="s">
        <v>294</v>
      </c>
      <c r="AM31" t="s">
        <v>118</v>
      </c>
      <c r="AN31" t="s">
        <v>295</v>
      </c>
      <c r="AO31" t="s">
        <v>120</v>
      </c>
      <c r="AQ31" t="s">
        <v>120</v>
      </c>
      <c r="AS31" t="s">
        <v>120</v>
      </c>
      <c r="AU31" t="s">
        <v>125</v>
      </c>
      <c r="AV31" t="s">
        <v>143</v>
      </c>
      <c r="AW31" t="s">
        <v>296</v>
      </c>
      <c r="AX31" t="s">
        <v>297</v>
      </c>
      <c r="AY31" t="s">
        <v>121</v>
      </c>
      <c r="AZ31" t="s">
        <v>146</v>
      </c>
      <c r="BB31" t="s">
        <v>121</v>
      </c>
      <c r="BC31" t="s">
        <v>147</v>
      </c>
      <c r="BE31" t="s">
        <v>121</v>
      </c>
    </row>
    <row r="32" spans="1:57" ht="14.25" customHeight="1" x14ac:dyDescent="0.25">
      <c r="A32">
        <v>100</v>
      </c>
      <c r="B32" t="b">
        <v>1</v>
      </c>
      <c r="C32" t="s">
        <v>161</v>
      </c>
      <c r="D32" t="s">
        <v>162</v>
      </c>
      <c r="E32">
        <v>2013</v>
      </c>
      <c r="F32" t="s">
        <v>268</v>
      </c>
      <c r="H32">
        <v>20</v>
      </c>
      <c r="I32">
        <v>60</v>
      </c>
      <c r="J32">
        <v>20</v>
      </c>
      <c r="K32">
        <v>15</v>
      </c>
      <c r="L32">
        <v>70</v>
      </c>
      <c r="M32">
        <v>15</v>
      </c>
      <c r="N32">
        <v>15</v>
      </c>
      <c r="O32">
        <v>70</v>
      </c>
      <c r="P32">
        <v>15</v>
      </c>
      <c r="Q32">
        <v>15</v>
      </c>
      <c r="R32">
        <v>70</v>
      </c>
      <c r="S32">
        <v>15</v>
      </c>
      <c r="T32">
        <v>15</v>
      </c>
      <c r="U32">
        <v>65</v>
      </c>
      <c r="V32">
        <v>20</v>
      </c>
      <c r="W32" t="s">
        <v>500</v>
      </c>
      <c r="X32">
        <v>9</v>
      </c>
      <c r="Y32">
        <v>6</v>
      </c>
      <c r="Z32">
        <v>4</v>
      </c>
      <c r="AA32" s="1" t="s">
        <v>501</v>
      </c>
      <c r="AB32">
        <v>8</v>
      </c>
      <c r="AC32" t="s">
        <v>124</v>
      </c>
      <c r="AE32" t="s">
        <v>118</v>
      </c>
      <c r="AF32" t="s">
        <v>502</v>
      </c>
      <c r="AG32" t="s">
        <v>118</v>
      </c>
      <c r="AH32" t="s">
        <v>503</v>
      </c>
      <c r="AI32" t="s">
        <v>120</v>
      </c>
      <c r="AK32" t="s">
        <v>120</v>
      </c>
      <c r="AM32" t="s">
        <v>121</v>
      </c>
      <c r="AO32" t="s">
        <v>118</v>
      </c>
      <c r="AP32" t="s">
        <v>504</v>
      </c>
      <c r="AQ32" t="s">
        <v>120</v>
      </c>
      <c r="AS32" t="s">
        <v>120</v>
      </c>
      <c r="AU32" t="s">
        <v>176</v>
      </c>
      <c r="AV32" t="s">
        <v>143</v>
      </c>
      <c r="AW32" t="s">
        <v>505</v>
      </c>
      <c r="AX32" t="s">
        <v>506</v>
      </c>
      <c r="AY32" t="s">
        <v>121</v>
      </c>
      <c r="AZ32" t="s">
        <v>146</v>
      </c>
      <c r="BB32" t="s">
        <v>121</v>
      </c>
      <c r="BC32" t="s">
        <v>507</v>
      </c>
      <c r="BE32" t="s">
        <v>121</v>
      </c>
    </row>
    <row r="33" spans="1:57" ht="14.25" customHeight="1" x14ac:dyDescent="0.25">
      <c r="A33">
        <v>100</v>
      </c>
      <c r="B33" t="b">
        <v>1</v>
      </c>
      <c r="C33" t="s">
        <v>161</v>
      </c>
      <c r="D33" t="s">
        <v>113</v>
      </c>
      <c r="E33">
        <v>2014</v>
      </c>
      <c r="F33" t="s">
        <v>191</v>
      </c>
      <c r="G33" t="s">
        <v>192</v>
      </c>
      <c r="H33">
        <v>5</v>
      </c>
      <c r="I33">
        <v>65</v>
      </c>
      <c r="J33">
        <v>30</v>
      </c>
      <c r="K33">
        <v>25</v>
      </c>
      <c r="L33">
        <v>50</v>
      </c>
      <c r="M33">
        <v>25</v>
      </c>
      <c r="N33">
        <v>25</v>
      </c>
      <c r="O33">
        <v>50</v>
      </c>
      <c r="P33">
        <v>25</v>
      </c>
      <c r="Q33">
        <v>25</v>
      </c>
      <c r="R33">
        <v>65</v>
      </c>
      <c r="S33">
        <v>10</v>
      </c>
      <c r="T33">
        <v>15</v>
      </c>
      <c r="U33">
        <v>65</v>
      </c>
      <c r="V33">
        <v>20</v>
      </c>
      <c r="X33">
        <v>6</v>
      </c>
      <c r="Y33">
        <v>6</v>
      </c>
      <c r="Z33">
        <v>3</v>
      </c>
      <c r="AB33">
        <v>7</v>
      </c>
      <c r="AC33" t="s">
        <v>121</v>
      </c>
      <c r="AE33" t="s">
        <v>121</v>
      </c>
      <c r="AG33" t="s">
        <v>121</v>
      </c>
      <c r="AI33" t="s">
        <v>120</v>
      </c>
      <c r="AK33" t="s">
        <v>124</v>
      </c>
      <c r="AM33" t="s">
        <v>121</v>
      </c>
      <c r="AO33" t="s">
        <v>124</v>
      </c>
      <c r="AQ33" t="s">
        <v>120</v>
      </c>
      <c r="AS33" t="s">
        <v>120</v>
      </c>
      <c r="AU33" t="s">
        <v>125</v>
      </c>
      <c r="AV33" t="s">
        <v>143</v>
      </c>
      <c r="AW33" t="s">
        <v>193</v>
      </c>
      <c r="AX33" t="s">
        <v>194</v>
      </c>
      <c r="AY33" t="s">
        <v>120</v>
      </c>
      <c r="AZ33" t="s">
        <v>146</v>
      </c>
      <c r="BB33" t="s">
        <v>121</v>
      </c>
      <c r="BC33" t="s">
        <v>147</v>
      </c>
      <c r="BE33" t="s">
        <v>121</v>
      </c>
    </row>
    <row r="34" spans="1:57" ht="14.25" customHeight="1" x14ac:dyDescent="0.25">
      <c r="A34">
        <v>100</v>
      </c>
      <c r="B34" t="b">
        <v>1</v>
      </c>
      <c r="C34" t="s">
        <v>161</v>
      </c>
      <c r="D34" t="s">
        <v>113</v>
      </c>
      <c r="E34">
        <v>2014</v>
      </c>
      <c r="F34" t="s">
        <v>229</v>
      </c>
      <c r="G34" t="s">
        <v>230</v>
      </c>
      <c r="H34">
        <v>5</v>
      </c>
      <c r="I34">
        <v>70</v>
      </c>
      <c r="J34">
        <v>25</v>
      </c>
      <c r="K34">
        <v>25</v>
      </c>
      <c r="L34">
        <v>50</v>
      </c>
      <c r="M34">
        <v>25</v>
      </c>
      <c r="N34">
        <v>25</v>
      </c>
      <c r="O34">
        <v>50</v>
      </c>
      <c r="P34">
        <v>25</v>
      </c>
      <c r="Q34">
        <v>25</v>
      </c>
      <c r="R34">
        <v>50</v>
      </c>
      <c r="S34">
        <v>25</v>
      </c>
      <c r="T34">
        <v>20</v>
      </c>
      <c r="U34">
        <v>70</v>
      </c>
      <c r="V34">
        <v>10</v>
      </c>
      <c r="W34" t="s">
        <v>231</v>
      </c>
      <c r="X34">
        <v>6</v>
      </c>
      <c r="Y34">
        <v>6</v>
      </c>
      <c r="Z34">
        <v>1.5</v>
      </c>
      <c r="AB34">
        <v>5</v>
      </c>
      <c r="AC34" t="s">
        <v>118</v>
      </c>
      <c r="AD34" t="s">
        <v>232</v>
      </c>
      <c r="AE34" t="s">
        <v>118</v>
      </c>
      <c r="AF34" t="s">
        <v>232</v>
      </c>
      <c r="AG34" t="s">
        <v>118</v>
      </c>
      <c r="AH34" t="s">
        <v>233</v>
      </c>
      <c r="AI34" t="s">
        <v>120</v>
      </c>
      <c r="AK34" t="s">
        <v>124</v>
      </c>
      <c r="AM34" t="s">
        <v>120</v>
      </c>
      <c r="AO34" t="s">
        <v>124</v>
      </c>
      <c r="AQ34" t="s">
        <v>120</v>
      </c>
      <c r="AS34" t="s">
        <v>120</v>
      </c>
      <c r="AU34" t="s">
        <v>168</v>
      </c>
      <c r="AV34" t="s">
        <v>143</v>
      </c>
      <c r="AW34" t="s">
        <v>234</v>
      </c>
      <c r="AX34" t="s">
        <v>235</v>
      </c>
      <c r="AY34" t="s">
        <v>120</v>
      </c>
      <c r="AZ34" t="s">
        <v>129</v>
      </c>
      <c r="BB34" t="s">
        <v>121</v>
      </c>
      <c r="BC34" t="s">
        <v>147</v>
      </c>
      <c r="BE34" t="s">
        <v>121</v>
      </c>
    </row>
    <row r="35" spans="1:57" ht="14.25" customHeight="1" x14ac:dyDescent="0.25">
      <c r="A35">
        <v>100</v>
      </c>
      <c r="B35" t="b">
        <v>1</v>
      </c>
      <c r="C35" t="s">
        <v>161</v>
      </c>
      <c r="D35" t="s">
        <v>113</v>
      </c>
      <c r="E35">
        <v>2014</v>
      </c>
      <c r="F35" t="s">
        <v>139</v>
      </c>
      <c r="G35" t="s">
        <v>446</v>
      </c>
      <c r="H35">
        <v>15</v>
      </c>
      <c r="I35">
        <v>45</v>
      </c>
      <c r="J35">
        <v>40</v>
      </c>
      <c r="K35">
        <v>5</v>
      </c>
      <c r="L35">
        <v>55</v>
      </c>
      <c r="M35">
        <v>40</v>
      </c>
      <c r="N35">
        <v>5</v>
      </c>
      <c r="O35">
        <v>50</v>
      </c>
      <c r="P35">
        <v>45</v>
      </c>
      <c r="Q35">
        <v>5</v>
      </c>
      <c r="R35">
        <v>50</v>
      </c>
      <c r="S35">
        <v>45</v>
      </c>
      <c r="T35">
        <v>10</v>
      </c>
      <c r="U35">
        <v>45</v>
      </c>
      <c r="V35">
        <v>45</v>
      </c>
      <c r="W35" t="s">
        <v>447</v>
      </c>
      <c r="X35">
        <v>9</v>
      </c>
      <c r="Y35">
        <v>8</v>
      </c>
      <c r="Z35">
        <v>9</v>
      </c>
      <c r="AA35" t="s">
        <v>448</v>
      </c>
      <c r="AB35">
        <v>7</v>
      </c>
      <c r="AC35" t="s">
        <v>124</v>
      </c>
      <c r="AE35" t="s">
        <v>124</v>
      </c>
      <c r="AG35" t="s">
        <v>124</v>
      </c>
      <c r="AI35" t="s">
        <v>120</v>
      </c>
      <c r="AK35" t="s">
        <v>124</v>
      </c>
      <c r="AM35" t="s">
        <v>120</v>
      </c>
      <c r="AO35" t="s">
        <v>118</v>
      </c>
      <c r="AP35" t="s">
        <v>449</v>
      </c>
      <c r="AQ35" t="s">
        <v>120</v>
      </c>
      <c r="AS35" t="s">
        <v>120</v>
      </c>
      <c r="AU35" t="s">
        <v>176</v>
      </c>
      <c r="AV35" t="s">
        <v>143</v>
      </c>
      <c r="AW35" t="s">
        <v>450</v>
      </c>
      <c r="AX35" t="s">
        <v>451</v>
      </c>
      <c r="AY35" t="s">
        <v>120</v>
      </c>
      <c r="AZ35" t="s">
        <v>146</v>
      </c>
      <c r="BB35" t="s">
        <v>121</v>
      </c>
      <c r="BC35" t="s">
        <v>147</v>
      </c>
      <c r="BE35" t="s">
        <v>121</v>
      </c>
    </row>
    <row r="36" spans="1:57" ht="14.25" customHeight="1" x14ac:dyDescent="0.25">
      <c r="A36">
        <v>100</v>
      </c>
      <c r="B36" t="b">
        <v>1</v>
      </c>
      <c r="C36" t="s">
        <v>161</v>
      </c>
      <c r="D36" t="s">
        <v>162</v>
      </c>
      <c r="E36">
        <v>2014</v>
      </c>
      <c r="F36" t="s">
        <v>133</v>
      </c>
      <c r="G36" t="s">
        <v>163</v>
      </c>
      <c r="H36">
        <v>15</v>
      </c>
      <c r="I36">
        <v>55</v>
      </c>
      <c r="J36">
        <v>30</v>
      </c>
      <c r="K36">
        <v>10</v>
      </c>
      <c r="L36">
        <v>80</v>
      </c>
      <c r="M36">
        <v>10</v>
      </c>
      <c r="N36">
        <v>15</v>
      </c>
      <c r="O36">
        <v>70</v>
      </c>
      <c r="P36">
        <v>15</v>
      </c>
      <c r="Q36">
        <v>10</v>
      </c>
      <c r="R36">
        <v>75</v>
      </c>
      <c r="S36">
        <v>15</v>
      </c>
      <c r="T36">
        <v>20</v>
      </c>
      <c r="U36">
        <v>60</v>
      </c>
      <c r="V36">
        <v>20</v>
      </c>
      <c r="W36" t="s">
        <v>539</v>
      </c>
      <c r="X36">
        <v>8</v>
      </c>
      <c r="Y36">
        <v>6</v>
      </c>
      <c r="Z36">
        <v>1.5</v>
      </c>
      <c r="AA36" t="s">
        <v>540</v>
      </c>
      <c r="AB36">
        <v>7</v>
      </c>
      <c r="AC36" t="s">
        <v>122</v>
      </c>
      <c r="AD36" t="s">
        <v>541</v>
      </c>
      <c r="AE36" t="s">
        <v>120</v>
      </c>
      <c r="AG36" t="s">
        <v>120</v>
      </c>
      <c r="AI36" t="s">
        <v>154</v>
      </c>
      <c r="AK36" t="s">
        <v>118</v>
      </c>
      <c r="AL36" t="s">
        <v>542</v>
      </c>
      <c r="AM36" t="s">
        <v>121</v>
      </c>
      <c r="AO36" t="s">
        <v>124</v>
      </c>
      <c r="AQ36" t="s">
        <v>120</v>
      </c>
      <c r="AS36" t="s">
        <v>120</v>
      </c>
      <c r="AU36" t="s">
        <v>176</v>
      </c>
      <c r="AV36" t="s">
        <v>209</v>
      </c>
      <c r="AW36" t="s">
        <v>543</v>
      </c>
      <c r="AX36" t="s">
        <v>544</v>
      </c>
      <c r="AY36" t="s">
        <v>120</v>
      </c>
      <c r="AZ36" t="s">
        <v>146</v>
      </c>
      <c r="BB36" t="s">
        <v>121</v>
      </c>
      <c r="BC36" t="s">
        <v>147</v>
      </c>
      <c r="BE36" t="s">
        <v>121</v>
      </c>
    </row>
    <row r="37" spans="1:57" ht="14.25" customHeight="1" x14ac:dyDescent="0.25">
      <c r="A37">
        <v>100</v>
      </c>
      <c r="B37" t="b">
        <v>1</v>
      </c>
      <c r="C37" t="s">
        <v>112</v>
      </c>
      <c r="D37" t="s">
        <v>162</v>
      </c>
      <c r="E37">
        <v>2015</v>
      </c>
      <c r="F37" t="s">
        <v>114</v>
      </c>
      <c r="H37">
        <v>5</v>
      </c>
      <c r="I37">
        <v>85</v>
      </c>
      <c r="J37">
        <v>10</v>
      </c>
      <c r="K37">
        <v>20</v>
      </c>
      <c r="L37">
        <v>70</v>
      </c>
      <c r="M37">
        <v>10</v>
      </c>
      <c r="N37">
        <v>30</v>
      </c>
      <c r="O37">
        <v>60</v>
      </c>
      <c r="P37">
        <v>10</v>
      </c>
      <c r="Q37">
        <v>25</v>
      </c>
      <c r="R37">
        <v>70</v>
      </c>
      <c r="S37">
        <v>5</v>
      </c>
      <c r="T37">
        <v>20</v>
      </c>
      <c r="U37">
        <v>70</v>
      </c>
      <c r="V37">
        <v>10</v>
      </c>
      <c r="W37" t="s">
        <v>212</v>
      </c>
      <c r="X37">
        <v>7</v>
      </c>
      <c r="Y37">
        <v>6</v>
      </c>
      <c r="Z37">
        <v>2</v>
      </c>
      <c r="AA37" t="s">
        <v>213</v>
      </c>
      <c r="AB37">
        <v>8</v>
      </c>
      <c r="AC37" t="s">
        <v>121</v>
      </c>
      <c r="AE37" t="s">
        <v>122</v>
      </c>
      <c r="AF37" t="s">
        <v>214</v>
      </c>
      <c r="AG37" t="s">
        <v>121</v>
      </c>
      <c r="AI37" t="s">
        <v>124</v>
      </c>
      <c r="AK37" t="s">
        <v>121</v>
      </c>
      <c r="AM37" t="s">
        <v>121</v>
      </c>
      <c r="AO37" t="s">
        <v>215</v>
      </c>
      <c r="AP37" t="s">
        <v>216</v>
      </c>
      <c r="AQ37" t="s">
        <v>120</v>
      </c>
      <c r="AS37" t="s">
        <v>120</v>
      </c>
      <c r="AU37" t="s">
        <v>176</v>
      </c>
      <c r="AV37" t="s">
        <v>186</v>
      </c>
      <c r="AW37" t="s">
        <v>217</v>
      </c>
      <c r="AX37" t="s">
        <v>218</v>
      </c>
      <c r="AY37" t="s">
        <v>120</v>
      </c>
      <c r="AZ37" t="s">
        <v>146</v>
      </c>
      <c r="BB37" t="s">
        <v>121</v>
      </c>
      <c r="BC37" t="s">
        <v>147</v>
      </c>
      <c r="BE37" t="s">
        <v>121</v>
      </c>
    </row>
    <row r="38" spans="1:57" ht="14.25" customHeight="1" x14ac:dyDescent="0.25">
      <c r="A38">
        <v>100</v>
      </c>
      <c r="B38" t="b">
        <v>1</v>
      </c>
      <c r="C38" t="s">
        <v>112</v>
      </c>
      <c r="D38" t="s">
        <v>113</v>
      </c>
      <c r="E38">
        <v>2015</v>
      </c>
      <c r="F38" t="s">
        <v>195</v>
      </c>
      <c r="H38">
        <v>10</v>
      </c>
      <c r="I38">
        <v>60</v>
      </c>
      <c r="J38">
        <v>30</v>
      </c>
      <c r="K38">
        <v>15</v>
      </c>
      <c r="L38">
        <v>70</v>
      </c>
      <c r="M38">
        <v>15</v>
      </c>
      <c r="N38">
        <v>15</v>
      </c>
      <c r="O38">
        <v>70</v>
      </c>
      <c r="P38">
        <v>15</v>
      </c>
      <c r="Q38">
        <v>20</v>
      </c>
      <c r="R38">
        <v>70</v>
      </c>
      <c r="S38">
        <v>10</v>
      </c>
      <c r="T38">
        <v>20</v>
      </c>
      <c r="U38">
        <v>60</v>
      </c>
      <c r="V38">
        <v>20</v>
      </c>
      <c r="X38">
        <v>6</v>
      </c>
      <c r="Y38">
        <v>5</v>
      </c>
      <c r="Z38">
        <v>3</v>
      </c>
      <c r="AB38">
        <v>6</v>
      </c>
      <c r="AC38" t="s">
        <v>118</v>
      </c>
      <c r="AD38" t="s">
        <v>265</v>
      </c>
      <c r="AE38" t="s">
        <v>120</v>
      </c>
      <c r="AG38" t="s">
        <v>124</v>
      </c>
      <c r="AI38" t="s">
        <v>121</v>
      </c>
      <c r="AK38" t="s">
        <v>124</v>
      </c>
      <c r="AM38" t="s">
        <v>121</v>
      </c>
      <c r="AO38" t="s">
        <v>124</v>
      </c>
      <c r="AQ38" t="s">
        <v>120</v>
      </c>
      <c r="AS38" t="s">
        <v>120</v>
      </c>
      <c r="AU38" t="s">
        <v>176</v>
      </c>
      <c r="AV38" t="s">
        <v>143</v>
      </c>
      <c r="AW38" t="s">
        <v>266</v>
      </c>
      <c r="AX38" t="s">
        <v>267</v>
      </c>
      <c r="AY38" t="s">
        <v>121</v>
      </c>
      <c r="AZ38" t="s">
        <v>146</v>
      </c>
      <c r="BB38" t="s">
        <v>121</v>
      </c>
      <c r="BC38" t="s">
        <v>147</v>
      </c>
      <c r="BE38" t="s">
        <v>121</v>
      </c>
    </row>
    <row r="39" spans="1:57" ht="14.25" customHeight="1" x14ac:dyDescent="0.25">
      <c r="A39">
        <v>100</v>
      </c>
      <c r="B39" t="b">
        <v>1</v>
      </c>
      <c r="C39" t="s">
        <v>112</v>
      </c>
      <c r="D39" t="s">
        <v>305</v>
      </c>
      <c r="E39">
        <v>2015</v>
      </c>
      <c r="F39" t="s">
        <v>114</v>
      </c>
      <c r="H39">
        <v>15</v>
      </c>
      <c r="I39">
        <v>70</v>
      </c>
      <c r="J39">
        <v>15</v>
      </c>
      <c r="K39">
        <v>15</v>
      </c>
      <c r="L39">
        <v>70</v>
      </c>
      <c r="M39">
        <v>15</v>
      </c>
      <c r="N39">
        <v>15</v>
      </c>
      <c r="O39">
        <v>70</v>
      </c>
      <c r="P39">
        <v>15</v>
      </c>
      <c r="Q39">
        <v>15</v>
      </c>
      <c r="R39">
        <v>70</v>
      </c>
      <c r="S39">
        <v>15</v>
      </c>
      <c r="T39">
        <v>25</v>
      </c>
      <c r="U39">
        <v>60</v>
      </c>
      <c r="V39">
        <v>15</v>
      </c>
      <c r="X39">
        <v>5</v>
      </c>
      <c r="Y39">
        <v>4</v>
      </c>
      <c r="Z39">
        <v>3</v>
      </c>
      <c r="AA39" t="s">
        <v>306</v>
      </c>
      <c r="AB39">
        <v>7</v>
      </c>
      <c r="AC39" t="s">
        <v>124</v>
      </c>
      <c r="AE39" t="s">
        <v>118</v>
      </c>
      <c r="AF39" t="s">
        <v>307</v>
      </c>
      <c r="AG39" t="s">
        <v>120</v>
      </c>
      <c r="AI39" t="s">
        <v>124</v>
      </c>
      <c r="AK39" t="s">
        <v>118</v>
      </c>
      <c r="AL39" t="s">
        <v>308</v>
      </c>
      <c r="AM39" t="s">
        <v>121</v>
      </c>
      <c r="AO39" t="s">
        <v>124</v>
      </c>
      <c r="AQ39" t="s">
        <v>118</v>
      </c>
      <c r="AR39" t="s">
        <v>307</v>
      </c>
      <c r="AS39" t="s">
        <v>118</v>
      </c>
      <c r="AT39" t="s">
        <v>307</v>
      </c>
      <c r="AU39" t="s">
        <v>135</v>
      </c>
      <c r="AV39" t="s">
        <v>209</v>
      </c>
      <c r="AW39" t="s">
        <v>309</v>
      </c>
      <c r="AX39" t="s">
        <v>310</v>
      </c>
      <c r="AY39" t="s">
        <v>121</v>
      </c>
      <c r="AZ39" t="s">
        <v>179</v>
      </c>
      <c r="BB39" t="s">
        <v>179</v>
      </c>
      <c r="BC39" t="s">
        <v>179</v>
      </c>
      <c r="BE39" t="s">
        <v>179</v>
      </c>
    </row>
    <row r="40" spans="1:57" ht="14.25" customHeight="1" x14ac:dyDescent="0.25">
      <c r="A40">
        <v>100</v>
      </c>
      <c r="B40" t="b">
        <v>1</v>
      </c>
      <c r="C40" t="s">
        <v>131</v>
      </c>
      <c r="D40" t="s">
        <v>162</v>
      </c>
      <c r="E40">
        <v>2015</v>
      </c>
      <c r="F40" t="s">
        <v>148</v>
      </c>
      <c r="G40" t="s">
        <v>284</v>
      </c>
      <c r="H40">
        <v>5</v>
      </c>
      <c r="I40">
        <v>55</v>
      </c>
      <c r="J40">
        <v>40</v>
      </c>
      <c r="K40">
        <v>10</v>
      </c>
      <c r="L40">
        <v>70</v>
      </c>
      <c r="M40">
        <v>20</v>
      </c>
      <c r="N40">
        <v>20</v>
      </c>
      <c r="O40">
        <v>70</v>
      </c>
      <c r="P40">
        <v>10</v>
      </c>
      <c r="Q40">
        <v>30</v>
      </c>
      <c r="R40">
        <v>60</v>
      </c>
      <c r="S40">
        <v>10</v>
      </c>
      <c r="T40">
        <v>20</v>
      </c>
      <c r="U40">
        <v>45</v>
      </c>
      <c r="V40">
        <v>35</v>
      </c>
      <c r="W40" t="s">
        <v>320</v>
      </c>
      <c r="X40">
        <v>6</v>
      </c>
      <c r="Y40">
        <v>6</v>
      </c>
      <c r="Z40">
        <v>3</v>
      </c>
      <c r="AA40" t="s">
        <v>321</v>
      </c>
      <c r="AB40">
        <v>9</v>
      </c>
      <c r="AC40" t="s">
        <v>215</v>
      </c>
      <c r="AD40" t="s">
        <v>322</v>
      </c>
      <c r="AE40" t="s">
        <v>122</v>
      </c>
      <c r="AF40" t="s">
        <v>323</v>
      </c>
      <c r="AG40" t="s">
        <v>215</v>
      </c>
      <c r="AH40" t="s">
        <v>324</v>
      </c>
      <c r="AI40" t="s">
        <v>121</v>
      </c>
      <c r="AK40" t="s">
        <v>154</v>
      </c>
      <c r="AL40" t="s">
        <v>325</v>
      </c>
      <c r="AM40" t="s">
        <v>121</v>
      </c>
      <c r="AO40" t="s">
        <v>124</v>
      </c>
      <c r="AQ40" t="s">
        <v>120</v>
      </c>
      <c r="AS40" t="s">
        <v>120</v>
      </c>
      <c r="AU40" t="s">
        <v>125</v>
      </c>
      <c r="AV40" t="s">
        <v>186</v>
      </c>
      <c r="AW40" t="s">
        <v>326</v>
      </c>
      <c r="AX40" t="s">
        <v>327</v>
      </c>
      <c r="AY40" t="s">
        <v>120</v>
      </c>
      <c r="AZ40" t="s">
        <v>129</v>
      </c>
      <c r="BB40" t="s">
        <v>121</v>
      </c>
      <c r="BC40" t="s">
        <v>147</v>
      </c>
      <c r="BE40" t="s">
        <v>121</v>
      </c>
    </row>
    <row r="41" spans="1:57" ht="14.25" customHeight="1" x14ac:dyDescent="0.25">
      <c r="A41">
        <v>100</v>
      </c>
      <c r="B41" t="b">
        <v>1</v>
      </c>
      <c r="C41" t="s">
        <v>161</v>
      </c>
      <c r="D41" t="s">
        <v>113</v>
      </c>
      <c r="E41">
        <v>2015</v>
      </c>
      <c r="F41" t="s">
        <v>114</v>
      </c>
      <c r="H41">
        <v>5</v>
      </c>
      <c r="I41">
        <v>50</v>
      </c>
      <c r="J41">
        <v>45</v>
      </c>
      <c r="K41">
        <v>10</v>
      </c>
      <c r="L41">
        <v>45</v>
      </c>
      <c r="M41">
        <v>45</v>
      </c>
      <c r="N41">
        <v>10</v>
      </c>
      <c r="O41">
        <v>45</v>
      </c>
      <c r="P41">
        <v>45</v>
      </c>
      <c r="Q41">
        <v>20</v>
      </c>
      <c r="R41">
        <v>40</v>
      </c>
      <c r="S41">
        <v>40</v>
      </c>
      <c r="T41">
        <v>25</v>
      </c>
      <c r="U41">
        <v>40</v>
      </c>
      <c r="V41">
        <v>35</v>
      </c>
      <c r="X41">
        <v>7</v>
      </c>
      <c r="Y41">
        <v>6</v>
      </c>
      <c r="Z41">
        <v>3.5</v>
      </c>
      <c r="AB41">
        <v>9</v>
      </c>
      <c r="AC41" t="s">
        <v>121</v>
      </c>
      <c r="AE41" t="s">
        <v>120</v>
      </c>
      <c r="AG41" t="s">
        <v>120</v>
      </c>
      <c r="AI41" t="s">
        <v>120</v>
      </c>
      <c r="AK41" t="s">
        <v>121</v>
      </c>
      <c r="AM41" t="s">
        <v>121</v>
      </c>
      <c r="AO41" t="s">
        <v>120</v>
      </c>
      <c r="AQ41" t="s">
        <v>120</v>
      </c>
      <c r="AS41" t="s">
        <v>120</v>
      </c>
      <c r="AU41" t="s">
        <v>125</v>
      </c>
      <c r="AV41" t="s">
        <v>186</v>
      </c>
      <c r="AW41" t="s">
        <v>328</v>
      </c>
      <c r="AX41" t="s">
        <v>329</v>
      </c>
      <c r="AY41" t="s">
        <v>120</v>
      </c>
      <c r="AZ41" t="s">
        <v>129</v>
      </c>
      <c r="BB41" t="s">
        <v>121</v>
      </c>
      <c r="BC41" t="s">
        <v>147</v>
      </c>
      <c r="BE41" t="s">
        <v>121</v>
      </c>
    </row>
    <row r="42" spans="1:57" ht="14.25" customHeight="1" x14ac:dyDescent="0.25">
      <c r="A42">
        <v>100</v>
      </c>
      <c r="B42" t="b">
        <v>1</v>
      </c>
      <c r="C42" t="s">
        <v>131</v>
      </c>
      <c r="D42" t="s">
        <v>113</v>
      </c>
      <c r="E42">
        <v>2015</v>
      </c>
      <c r="F42" t="s">
        <v>114</v>
      </c>
      <c r="G42" t="s">
        <v>171</v>
      </c>
      <c r="H42">
        <v>5</v>
      </c>
      <c r="I42">
        <v>90</v>
      </c>
      <c r="J42">
        <v>5</v>
      </c>
      <c r="K42">
        <v>0</v>
      </c>
      <c r="L42">
        <v>95</v>
      </c>
      <c r="M42">
        <v>5</v>
      </c>
      <c r="N42">
        <v>0</v>
      </c>
      <c r="O42">
        <v>100</v>
      </c>
      <c r="P42">
        <v>0</v>
      </c>
      <c r="Q42">
        <v>10</v>
      </c>
      <c r="R42">
        <v>80</v>
      </c>
      <c r="S42">
        <v>10</v>
      </c>
      <c r="T42">
        <v>10</v>
      </c>
      <c r="U42">
        <v>80</v>
      </c>
      <c r="V42">
        <v>10</v>
      </c>
      <c r="W42" t="s">
        <v>367</v>
      </c>
      <c r="X42">
        <v>8</v>
      </c>
      <c r="Y42">
        <v>7</v>
      </c>
      <c r="Z42">
        <v>2</v>
      </c>
      <c r="AA42" t="s">
        <v>368</v>
      </c>
      <c r="AB42">
        <v>8</v>
      </c>
      <c r="AC42" t="s">
        <v>121</v>
      </c>
      <c r="AE42" t="s">
        <v>120</v>
      </c>
      <c r="AG42" t="s">
        <v>120</v>
      </c>
      <c r="AI42" t="s">
        <v>118</v>
      </c>
      <c r="AJ42" t="s">
        <v>369</v>
      </c>
      <c r="AK42" t="s">
        <v>124</v>
      </c>
      <c r="AM42" t="s">
        <v>121</v>
      </c>
      <c r="AO42" t="s">
        <v>118</v>
      </c>
      <c r="AP42" t="s">
        <v>370</v>
      </c>
      <c r="AQ42" t="s">
        <v>120</v>
      </c>
      <c r="AS42" t="s">
        <v>120</v>
      </c>
      <c r="AU42" t="s">
        <v>176</v>
      </c>
      <c r="AV42" t="s">
        <v>143</v>
      </c>
      <c r="AW42" t="s">
        <v>371</v>
      </c>
      <c r="AX42" t="s">
        <v>372</v>
      </c>
      <c r="AY42" t="s">
        <v>120</v>
      </c>
      <c r="AZ42" t="s">
        <v>146</v>
      </c>
      <c r="BB42" t="s">
        <v>121</v>
      </c>
      <c r="BC42" t="s">
        <v>147</v>
      </c>
      <c r="BE42" t="s">
        <v>121</v>
      </c>
    </row>
    <row r="43" spans="1:57" ht="14.25" customHeight="1" x14ac:dyDescent="0.25">
      <c r="A43">
        <v>100</v>
      </c>
      <c r="B43" t="b">
        <v>1</v>
      </c>
      <c r="C43" t="s">
        <v>161</v>
      </c>
      <c r="D43" t="s">
        <v>113</v>
      </c>
      <c r="E43">
        <v>2015</v>
      </c>
      <c r="F43" t="s">
        <v>139</v>
      </c>
      <c r="G43" t="s">
        <v>390</v>
      </c>
      <c r="H43">
        <v>24</v>
      </c>
      <c r="I43">
        <v>55</v>
      </c>
      <c r="J43">
        <v>21</v>
      </c>
      <c r="K43">
        <v>15</v>
      </c>
      <c r="L43">
        <v>60</v>
      </c>
      <c r="M43">
        <v>25</v>
      </c>
      <c r="N43">
        <v>15</v>
      </c>
      <c r="O43">
        <v>60</v>
      </c>
      <c r="P43">
        <v>25</v>
      </c>
      <c r="Q43">
        <v>0</v>
      </c>
      <c r="R43">
        <v>75</v>
      </c>
      <c r="S43">
        <v>25</v>
      </c>
      <c r="T43">
        <v>25</v>
      </c>
      <c r="U43">
        <v>49</v>
      </c>
      <c r="V43">
        <v>26</v>
      </c>
      <c r="W43" t="s">
        <v>443</v>
      </c>
      <c r="X43">
        <v>8</v>
      </c>
      <c r="Y43">
        <v>6</v>
      </c>
      <c r="Z43">
        <v>4</v>
      </c>
      <c r="AB43">
        <v>7</v>
      </c>
      <c r="AC43" t="s">
        <v>121</v>
      </c>
      <c r="AE43" t="s">
        <v>124</v>
      </c>
      <c r="AG43" t="s">
        <v>124</v>
      </c>
      <c r="AI43" t="s">
        <v>124</v>
      </c>
      <c r="AK43" t="s">
        <v>124</v>
      </c>
      <c r="AM43" t="s">
        <v>121</v>
      </c>
      <c r="AO43" t="s">
        <v>120</v>
      </c>
      <c r="AQ43" t="s">
        <v>120</v>
      </c>
      <c r="AS43" t="s">
        <v>120</v>
      </c>
      <c r="AU43" t="s">
        <v>125</v>
      </c>
      <c r="AV43" t="s">
        <v>209</v>
      </c>
      <c r="AW43" t="s">
        <v>444</v>
      </c>
      <c r="AX43" t="s">
        <v>445</v>
      </c>
      <c r="AY43" t="s">
        <v>121</v>
      </c>
      <c r="AZ43" t="s">
        <v>129</v>
      </c>
      <c r="BB43" t="s">
        <v>121</v>
      </c>
      <c r="BC43" t="s">
        <v>147</v>
      </c>
      <c r="BE43" t="s">
        <v>120</v>
      </c>
    </row>
    <row r="44" spans="1:57" ht="14.25" customHeight="1" x14ac:dyDescent="0.25">
      <c r="A44">
        <v>100</v>
      </c>
      <c r="B44" t="b">
        <v>1</v>
      </c>
      <c r="C44" t="s">
        <v>131</v>
      </c>
      <c r="D44" t="s">
        <v>162</v>
      </c>
      <c r="E44">
        <v>2015</v>
      </c>
      <c r="F44" t="s">
        <v>240</v>
      </c>
      <c r="H44">
        <v>10</v>
      </c>
      <c r="I44">
        <v>10</v>
      </c>
      <c r="J44">
        <v>80</v>
      </c>
      <c r="K44">
        <v>10</v>
      </c>
      <c r="L44">
        <v>10</v>
      </c>
      <c r="M44">
        <v>80</v>
      </c>
      <c r="N44">
        <v>10</v>
      </c>
      <c r="O44">
        <v>10</v>
      </c>
      <c r="P44">
        <v>80</v>
      </c>
      <c r="Q44">
        <v>10</v>
      </c>
      <c r="R44">
        <v>10</v>
      </c>
      <c r="S44">
        <v>80</v>
      </c>
      <c r="T44">
        <v>10</v>
      </c>
      <c r="U44">
        <v>10</v>
      </c>
      <c r="V44">
        <v>80</v>
      </c>
      <c r="W44" s="1" t="s">
        <v>467</v>
      </c>
      <c r="X44">
        <v>1</v>
      </c>
      <c r="Y44">
        <v>1</v>
      </c>
      <c r="Z44">
        <v>3</v>
      </c>
      <c r="AB44">
        <v>5</v>
      </c>
      <c r="AC44" t="s">
        <v>124</v>
      </c>
      <c r="AE44" t="s">
        <v>118</v>
      </c>
      <c r="AF44" t="s">
        <v>468</v>
      </c>
      <c r="AG44" t="s">
        <v>120</v>
      </c>
      <c r="AI44" t="s">
        <v>124</v>
      </c>
      <c r="AK44" t="s">
        <v>124</v>
      </c>
      <c r="AM44" t="s">
        <v>120</v>
      </c>
      <c r="AO44" t="s">
        <v>124</v>
      </c>
      <c r="AQ44" t="s">
        <v>120</v>
      </c>
      <c r="AS44" t="s">
        <v>120</v>
      </c>
      <c r="AU44" t="s">
        <v>168</v>
      </c>
      <c r="AV44" t="s">
        <v>143</v>
      </c>
      <c r="AW44" t="s">
        <v>469</v>
      </c>
      <c r="AX44" s="1" t="s">
        <v>470</v>
      </c>
      <c r="AY44" t="s">
        <v>121</v>
      </c>
      <c r="AZ44" t="s">
        <v>146</v>
      </c>
      <c r="BB44" t="s">
        <v>121</v>
      </c>
      <c r="BC44" t="s">
        <v>147</v>
      </c>
      <c r="BE44" t="s">
        <v>121</v>
      </c>
    </row>
    <row r="45" spans="1:57" ht="14.25" customHeight="1" x14ac:dyDescent="0.25">
      <c r="A45">
        <v>100</v>
      </c>
      <c r="B45" t="b">
        <v>1</v>
      </c>
      <c r="C45" t="s">
        <v>161</v>
      </c>
      <c r="D45" t="s">
        <v>113</v>
      </c>
      <c r="E45">
        <v>2015</v>
      </c>
      <c r="F45" t="s">
        <v>268</v>
      </c>
      <c r="G45" t="s">
        <v>357</v>
      </c>
      <c r="H45">
        <v>25</v>
      </c>
      <c r="I45">
        <v>65</v>
      </c>
      <c r="J45">
        <v>10</v>
      </c>
      <c r="K45">
        <v>25</v>
      </c>
      <c r="L45">
        <v>65</v>
      </c>
      <c r="M45">
        <v>10</v>
      </c>
      <c r="N45">
        <v>25</v>
      </c>
      <c r="O45">
        <v>65</v>
      </c>
      <c r="P45">
        <v>10</v>
      </c>
      <c r="Q45">
        <v>25</v>
      </c>
      <c r="R45">
        <v>65</v>
      </c>
      <c r="S45">
        <v>10</v>
      </c>
      <c r="T45">
        <v>35</v>
      </c>
      <c r="U45">
        <v>55</v>
      </c>
      <c r="V45">
        <v>10</v>
      </c>
      <c r="X45">
        <v>8</v>
      </c>
      <c r="Y45">
        <v>6</v>
      </c>
      <c r="Z45">
        <v>4</v>
      </c>
      <c r="AA45" s="1" t="s">
        <v>531</v>
      </c>
      <c r="AB45">
        <v>5</v>
      </c>
      <c r="AC45" t="s">
        <v>120</v>
      </c>
      <c r="AE45" t="s">
        <v>120</v>
      </c>
      <c r="AG45" t="s">
        <v>120</v>
      </c>
      <c r="AI45" t="s">
        <v>120</v>
      </c>
      <c r="AK45" t="s">
        <v>120</v>
      </c>
      <c r="AM45" t="s">
        <v>121</v>
      </c>
      <c r="AO45" t="s">
        <v>120</v>
      </c>
      <c r="AQ45" t="s">
        <v>120</v>
      </c>
      <c r="AS45" t="s">
        <v>120</v>
      </c>
      <c r="AU45" t="s">
        <v>125</v>
      </c>
      <c r="AV45" t="s">
        <v>143</v>
      </c>
      <c r="AW45" t="s">
        <v>532</v>
      </c>
      <c r="AX45" t="s">
        <v>533</v>
      </c>
      <c r="AY45" t="s">
        <v>120</v>
      </c>
      <c r="AZ45" t="s">
        <v>129</v>
      </c>
      <c r="BB45" t="s">
        <v>121</v>
      </c>
      <c r="BC45" t="s">
        <v>147</v>
      </c>
      <c r="BE45" t="s">
        <v>121</v>
      </c>
    </row>
    <row r="46" spans="1:57" ht="14.25" customHeight="1" x14ac:dyDescent="0.25">
      <c r="A46">
        <v>49</v>
      </c>
      <c r="B46" t="b">
        <v>0</v>
      </c>
      <c r="C46" t="s">
        <v>112</v>
      </c>
      <c r="D46" t="s">
        <v>113</v>
      </c>
      <c r="E46">
        <v>2015</v>
      </c>
      <c r="F46" t="s">
        <v>278</v>
      </c>
      <c r="G46" t="s">
        <v>550</v>
      </c>
      <c r="H46">
        <v>15</v>
      </c>
      <c r="I46">
        <v>75</v>
      </c>
      <c r="J46">
        <v>10</v>
      </c>
      <c r="K46">
        <v>20</v>
      </c>
      <c r="L46">
        <v>70</v>
      </c>
      <c r="M46">
        <v>10</v>
      </c>
      <c r="N46">
        <v>5</v>
      </c>
      <c r="O46">
        <v>80</v>
      </c>
      <c r="P46">
        <v>15</v>
      </c>
      <c r="Q46">
        <v>5</v>
      </c>
      <c r="R46">
        <v>80</v>
      </c>
      <c r="S46">
        <v>15</v>
      </c>
      <c r="T46">
        <v>20</v>
      </c>
      <c r="U46">
        <v>70</v>
      </c>
      <c r="V46">
        <v>10</v>
      </c>
      <c r="X46">
        <v>6</v>
      </c>
      <c r="Y46">
        <v>6</v>
      </c>
      <c r="Z46">
        <v>4</v>
      </c>
      <c r="AB46">
        <v>6</v>
      </c>
    </row>
    <row r="47" spans="1:57" ht="14.25" customHeight="1" x14ac:dyDescent="0.25">
      <c r="A47">
        <v>100</v>
      </c>
      <c r="B47" t="b">
        <v>1</v>
      </c>
      <c r="C47" t="s">
        <v>112</v>
      </c>
      <c r="D47" t="s">
        <v>113</v>
      </c>
      <c r="E47">
        <v>2016</v>
      </c>
      <c r="F47" t="s">
        <v>114</v>
      </c>
      <c r="G47" t="s">
        <v>171</v>
      </c>
      <c r="H47">
        <v>25</v>
      </c>
      <c r="I47">
        <v>50</v>
      </c>
      <c r="J47">
        <v>25</v>
      </c>
      <c r="K47">
        <v>40</v>
      </c>
      <c r="L47">
        <v>50</v>
      </c>
      <c r="M47">
        <v>10</v>
      </c>
      <c r="N47">
        <v>30</v>
      </c>
      <c r="O47">
        <v>50</v>
      </c>
      <c r="P47">
        <v>20</v>
      </c>
      <c r="Q47">
        <v>50</v>
      </c>
      <c r="R47">
        <v>30</v>
      </c>
      <c r="S47">
        <v>20</v>
      </c>
      <c r="T47">
        <v>30</v>
      </c>
      <c r="U47">
        <v>50</v>
      </c>
      <c r="V47">
        <v>20</v>
      </c>
      <c r="W47" t="s">
        <v>341</v>
      </c>
      <c r="X47">
        <v>5</v>
      </c>
      <c r="Y47">
        <v>5</v>
      </c>
      <c r="Z47">
        <v>2</v>
      </c>
      <c r="AA47" t="s">
        <v>342</v>
      </c>
      <c r="AB47">
        <v>5</v>
      </c>
      <c r="AC47" t="s">
        <v>124</v>
      </c>
      <c r="AE47" t="s">
        <v>120</v>
      </c>
      <c r="AG47" t="s">
        <v>120</v>
      </c>
      <c r="AI47" t="s">
        <v>120</v>
      </c>
      <c r="AK47" t="s">
        <v>120</v>
      </c>
      <c r="AM47" t="s">
        <v>121</v>
      </c>
      <c r="AO47" t="s">
        <v>124</v>
      </c>
      <c r="AQ47" t="s">
        <v>120</v>
      </c>
      <c r="AS47" t="s">
        <v>154</v>
      </c>
      <c r="AT47" t="s">
        <v>343</v>
      </c>
      <c r="AU47" t="s">
        <v>168</v>
      </c>
      <c r="AV47" t="s">
        <v>143</v>
      </c>
      <c r="AW47" t="s">
        <v>344</v>
      </c>
      <c r="AX47" t="s">
        <v>345</v>
      </c>
      <c r="AY47" t="s">
        <v>120</v>
      </c>
      <c r="AZ47" t="s">
        <v>129</v>
      </c>
      <c r="BB47" t="s">
        <v>121</v>
      </c>
      <c r="BC47" t="s">
        <v>147</v>
      </c>
      <c r="BE47" t="s">
        <v>121</v>
      </c>
    </row>
    <row r="48" spans="1:57" ht="14.25" customHeight="1" x14ac:dyDescent="0.25">
      <c r="A48">
        <v>100</v>
      </c>
      <c r="B48" t="b">
        <v>1</v>
      </c>
      <c r="C48" t="s">
        <v>112</v>
      </c>
      <c r="D48" t="s">
        <v>162</v>
      </c>
      <c r="E48">
        <v>2016</v>
      </c>
      <c r="F48" t="s">
        <v>180</v>
      </c>
      <c r="H48">
        <v>25</v>
      </c>
      <c r="I48">
        <v>55</v>
      </c>
      <c r="J48">
        <v>20</v>
      </c>
      <c r="K48">
        <v>35</v>
      </c>
      <c r="L48">
        <v>50</v>
      </c>
      <c r="M48">
        <v>15</v>
      </c>
      <c r="N48">
        <v>40</v>
      </c>
      <c r="O48">
        <v>50</v>
      </c>
      <c r="P48">
        <v>10</v>
      </c>
      <c r="Q48">
        <v>20</v>
      </c>
      <c r="R48">
        <v>70</v>
      </c>
      <c r="S48">
        <v>10</v>
      </c>
      <c r="T48">
        <v>20</v>
      </c>
      <c r="U48">
        <v>60</v>
      </c>
      <c r="V48">
        <v>20</v>
      </c>
      <c r="W48" t="s">
        <v>395</v>
      </c>
      <c r="X48">
        <v>5</v>
      </c>
      <c r="Y48">
        <v>4</v>
      </c>
      <c r="Z48">
        <v>3</v>
      </c>
      <c r="AA48" s="1" t="s">
        <v>396</v>
      </c>
      <c r="AB48">
        <v>8</v>
      </c>
      <c r="AC48" t="s">
        <v>121</v>
      </c>
      <c r="AE48" t="s">
        <v>121</v>
      </c>
      <c r="AG48" t="s">
        <v>121</v>
      </c>
      <c r="AI48" t="s">
        <v>120</v>
      </c>
      <c r="AK48" t="s">
        <v>121</v>
      </c>
      <c r="AM48" t="s">
        <v>121</v>
      </c>
      <c r="AO48" t="s">
        <v>120</v>
      </c>
      <c r="AQ48" t="s">
        <v>120</v>
      </c>
      <c r="AS48" t="s">
        <v>118</v>
      </c>
      <c r="AT48" t="s">
        <v>397</v>
      </c>
      <c r="AU48" t="s">
        <v>135</v>
      </c>
      <c r="AV48" t="s">
        <v>209</v>
      </c>
      <c r="AW48" t="s">
        <v>398</v>
      </c>
      <c r="AX48" t="s">
        <v>399</v>
      </c>
      <c r="AY48" t="s">
        <v>120</v>
      </c>
      <c r="AZ48" t="s">
        <v>146</v>
      </c>
      <c r="BB48" t="s">
        <v>121</v>
      </c>
      <c r="BC48" t="s">
        <v>130</v>
      </c>
      <c r="BE48" t="s">
        <v>121</v>
      </c>
    </row>
    <row r="49" spans="1:57" ht="14.25" customHeight="1" x14ac:dyDescent="0.25">
      <c r="A49">
        <v>100</v>
      </c>
      <c r="B49" t="b">
        <v>1</v>
      </c>
      <c r="C49" t="s">
        <v>112</v>
      </c>
      <c r="D49" t="s">
        <v>305</v>
      </c>
      <c r="E49">
        <v>2016</v>
      </c>
      <c r="F49" t="s">
        <v>195</v>
      </c>
      <c r="G49" t="s">
        <v>456</v>
      </c>
      <c r="H49">
        <v>5</v>
      </c>
      <c r="I49">
        <v>90</v>
      </c>
      <c r="J49">
        <v>5</v>
      </c>
      <c r="K49">
        <v>20</v>
      </c>
      <c r="L49">
        <v>65</v>
      </c>
      <c r="M49">
        <v>15</v>
      </c>
      <c r="N49">
        <v>15</v>
      </c>
      <c r="O49">
        <v>60</v>
      </c>
      <c r="P49">
        <v>25</v>
      </c>
      <c r="Q49">
        <v>20</v>
      </c>
      <c r="R49">
        <v>60</v>
      </c>
      <c r="S49">
        <v>20</v>
      </c>
      <c r="T49">
        <v>20</v>
      </c>
      <c r="U49">
        <v>65</v>
      </c>
      <c r="V49">
        <v>15</v>
      </c>
      <c r="W49" t="s">
        <v>457</v>
      </c>
      <c r="X49">
        <v>8</v>
      </c>
      <c r="Y49">
        <v>6</v>
      </c>
      <c r="Z49">
        <v>4</v>
      </c>
      <c r="AA49" t="s">
        <v>458</v>
      </c>
      <c r="AB49">
        <v>8</v>
      </c>
      <c r="AC49" t="s">
        <v>215</v>
      </c>
      <c r="AD49" t="s">
        <v>459</v>
      </c>
      <c r="AE49" t="s">
        <v>154</v>
      </c>
      <c r="AF49" t="s">
        <v>460</v>
      </c>
      <c r="AG49" t="s">
        <v>122</v>
      </c>
      <c r="AH49" t="s">
        <v>461</v>
      </c>
      <c r="AI49" t="s">
        <v>124</v>
      </c>
      <c r="AK49" t="s">
        <v>124</v>
      </c>
      <c r="AM49" t="s">
        <v>121</v>
      </c>
      <c r="AO49" t="s">
        <v>122</v>
      </c>
      <c r="AP49" t="s">
        <v>462</v>
      </c>
      <c r="AQ49" t="s">
        <v>118</v>
      </c>
      <c r="AR49" t="s">
        <v>463</v>
      </c>
      <c r="AS49" t="s">
        <v>154</v>
      </c>
      <c r="AT49" t="s">
        <v>464</v>
      </c>
      <c r="AU49" t="s">
        <v>125</v>
      </c>
      <c r="AV49" t="s">
        <v>209</v>
      </c>
      <c r="AW49" t="s">
        <v>465</v>
      </c>
      <c r="AX49" t="s">
        <v>466</v>
      </c>
      <c r="AY49" t="s">
        <v>120</v>
      </c>
      <c r="AZ49" t="s">
        <v>146</v>
      </c>
      <c r="BB49" t="s">
        <v>121</v>
      </c>
      <c r="BC49" t="s">
        <v>147</v>
      </c>
      <c r="BE49" t="s">
        <v>179</v>
      </c>
    </row>
    <row r="50" spans="1:57" ht="14.25" customHeight="1" x14ac:dyDescent="0.25">
      <c r="A50">
        <v>100</v>
      </c>
      <c r="B50" t="b">
        <v>1</v>
      </c>
      <c r="C50" t="s">
        <v>112</v>
      </c>
      <c r="D50" t="s">
        <v>162</v>
      </c>
      <c r="E50">
        <v>2016</v>
      </c>
      <c r="F50" t="s">
        <v>240</v>
      </c>
      <c r="G50" t="s">
        <v>475</v>
      </c>
      <c r="H50">
        <v>8</v>
      </c>
      <c r="I50">
        <v>70</v>
      </c>
      <c r="J50">
        <v>22</v>
      </c>
      <c r="K50">
        <v>0</v>
      </c>
      <c r="L50">
        <v>70</v>
      </c>
      <c r="M50">
        <v>30</v>
      </c>
      <c r="N50">
        <v>0</v>
      </c>
      <c r="O50">
        <v>70</v>
      </c>
      <c r="P50">
        <v>30</v>
      </c>
      <c r="Q50">
        <v>0</v>
      </c>
      <c r="R50">
        <v>70</v>
      </c>
      <c r="S50">
        <v>30</v>
      </c>
      <c r="T50">
        <v>0</v>
      </c>
      <c r="U50">
        <v>70</v>
      </c>
      <c r="V50">
        <v>30</v>
      </c>
      <c r="W50" t="s">
        <v>476</v>
      </c>
      <c r="X50">
        <v>5</v>
      </c>
      <c r="Y50">
        <v>3</v>
      </c>
      <c r="Z50">
        <v>3</v>
      </c>
      <c r="AA50" t="s">
        <v>477</v>
      </c>
      <c r="AB50">
        <v>6</v>
      </c>
      <c r="AC50" t="s">
        <v>118</v>
      </c>
      <c r="AD50" t="s">
        <v>478</v>
      </c>
      <c r="AE50" t="s">
        <v>120</v>
      </c>
      <c r="AG50" t="s">
        <v>124</v>
      </c>
      <c r="AI50" t="s">
        <v>124</v>
      </c>
      <c r="AK50" t="s">
        <v>120</v>
      </c>
      <c r="AM50" t="s">
        <v>118</v>
      </c>
      <c r="AN50" t="s">
        <v>479</v>
      </c>
      <c r="AO50" t="s">
        <v>120</v>
      </c>
      <c r="AQ50" t="s">
        <v>120</v>
      </c>
      <c r="AS50" t="s">
        <v>120</v>
      </c>
      <c r="AU50" t="s">
        <v>125</v>
      </c>
      <c r="AV50" t="s">
        <v>209</v>
      </c>
      <c r="AW50" t="s">
        <v>480</v>
      </c>
      <c r="AX50" t="s">
        <v>481</v>
      </c>
      <c r="AY50" t="s">
        <v>121</v>
      </c>
      <c r="AZ50" t="s">
        <v>146</v>
      </c>
      <c r="BB50" t="s">
        <v>121</v>
      </c>
      <c r="BC50" t="s">
        <v>147</v>
      </c>
      <c r="BE50" t="s">
        <v>179</v>
      </c>
    </row>
    <row r="51" spans="1:57" ht="14.25" customHeight="1" x14ac:dyDescent="0.25">
      <c r="A51">
        <v>100</v>
      </c>
      <c r="B51" t="b">
        <v>1</v>
      </c>
      <c r="C51" t="s">
        <v>161</v>
      </c>
      <c r="D51" t="s">
        <v>113</v>
      </c>
      <c r="E51">
        <v>2017</v>
      </c>
      <c r="F51" t="s">
        <v>114</v>
      </c>
      <c r="G51" t="s">
        <v>171</v>
      </c>
      <c r="H51">
        <v>9</v>
      </c>
      <c r="I51">
        <v>59</v>
      </c>
      <c r="J51">
        <v>32</v>
      </c>
      <c r="K51">
        <v>5</v>
      </c>
      <c r="L51">
        <v>80</v>
      </c>
      <c r="M51">
        <v>15</v>
      </c>
      <c r="N51">
        <v>30</v>
      </c>
      <c r="O51">
        <v>50</v>
      </c>
      <c r="P51">
        <v>20</v>
      </c>
      <c r="Q51">
        <v>30</v>
      </c>
      <c r="R51">
        <v>50</v>
      </c>
      <c r="S51">
        <v>20</v>
      </c>
      <c r="T51">
        <v>5</v>
      </c>
      <c r="U51">
        <v>80</v>
      </c>
      <c r="V51">
        <v>15</v>
      </c>
      <c r="W51" t="s">
        <v>246</v>
      </c>
      <c r="X51">
        <v>6</v>
      </c>
      <c r="Y51">
        <v>6</v>
      </c>
      <c r="Z51">
        <v>2</v>
      </c>
      <c r="AA51" t="s">
        <v>247</v>
      </c>
      <c r="AB51">
        <v>6</v>
      </c>
      <c r="AC51" t="s">
        <v>120</v>
      </c>
      <c r="AE51" t="s">
        <v>120</v>
      </c>
      <c r="AG51" t="s">
        <v>120</v>
      </c>
      <c r="AI51" t="s">
        <v>124</v>
      </c>
      <c r="AK51" t="s">
        <v>121</v>
      </c>
      <c r="AM51" t="s">
        <v>121</v>
      </c>
      <c r="AO51" t="s">
        <v>118</v>
      </c>
      <c r="AP51" t="s">
        <v>248</v>
      </c>
      <c r="AQ51" t="s">
        <v>120</v>
      </c>
      <c r="AS51" t="s">
        <v>120</v>
      </c>
      <c r="AU51" t="s">
        <v>176</v>
      </c>
      <c r="AV51" t="s">
        <v>209</v>
      </c>
      <c r="AW51" t="s">
        <v>249</v>
      </c>
      <c r="AX51" t="s">
        <v>250</v>
      </c>
      <c r="AY51" t="s">
        <v>120</v>
      </c>
      <c r="AZ51" t="s">
        <v>146</v>
      </c>
      <c r="BB51" t="s">
        <v>121</v>
      </c>
      <c r="BC51" t="s">
        <v>147</v>
      </c>
      <c r="BE51" t="s">
        <v>121</v>
      </c>
    </row>
    <row r="52" spans="1:57" ht="14.25" customHeight="1" x14ac:dyDescent="0.25">
      <c r="A52">
        <v>100</v>
      </c>
      <c r="B52" t="b">
        <v>1</v>
      </c>
      <c r="C52" t="s">
        <v>112</v>
      </c>
      <c r="D52" t="s">
        <v>113</v>
      </c>
      <c r="E52">
        <v>2017</v>
      </c>
      <c r="F52" t="s">
        <v>268</v>
      </c>
      <c r="G52" t="s">
        <v>269</v>
      </c>
      <c r="H52">
        <v>10</v>
      </c>
      <c r="I52">
        <v>70</v>
      </c>
      <c r="J52">
        <v>20</v>
      </c>
      <c r="K52">
        <v>25</v>
      </c>
      <c r="L52">
        <v>60</v>
      </c>
      <c r="M52">
        <v>15</v>
      </c>
      <c r="N52">
        <v>20</v>
      </c>
      <c r="O52">
        <v>70</v>
      </c>
      <c r="P52">
        <v>10</v>
      </c>
      <c r="Q52">
        <v>30</v>
      </c>
      <c r="R52">
        <v>60</v>
      </c>
      <c r="S52">
        <v>10</v>
      </c>
      <c r="T52">
        <v>15</v>
      </c>
      <c r="U52">
        <v>70</v>
      </c>
      <c r="V52">
        <v>15</v>
      </c>
      <c r="X52">
        <v>8</v>
      </c>
      <c r="Y52">
        <v>7</v>
      </c>
      <c r="Z52">
        <v>3</v>
      </c>
      <c r="AB52">
        <v>6</v>
      </c>
      <c r="AC52" t="s">
        <v>118</v>
      </c>
      <c r="AD52" t="s">
        <v>270</v>
      </c>
      <c r="AE52" t="s">
        <v>118</v>
      </c>
      <c r="AF52" t="s">
        <v>271</v>
      </c>
      <c r="AG52" t="s">
        <v>118</v>
      </c>
      <c r="AH52" t="s">
        <v>272</v>
      </c>
      <c r="AI52" t="s">
        <v>118</v>
      </c>
      <c r="AJ52" t="s">
        <v>273</v>
      </c>
      <c r="AK52" t="s">
        <v>124</v>
      </c>
      <c r="AM52" t="s">
        <v>122</v>
      </c>
      <c r="AN52" t="s">
        <v>274</v>
      </c>
      <c r="AO52" t="s">
        <v>118</v>
      </c>
      <c r="AP52" t="s">
        <v>275</v>
      </c>
      <c r="AQ52" t="s">
        <v>120</v>
      </c>
      <c r="AS52" t="s">
        <v>120</v>
      </c>
      <c r="AU52" t="s">
        <v>176</v>
      </c>
      <c r="AV52" t="s">
        <v>143</v>
      </c>
      <c r="AW52" s="1" t="s">
        <v>276</v>
      </c>
      <c r="AX52" t="s">
        <v>277</v>
      </c>
      <c r="AY52" t="s">
        <v>120</v>
      </c>
      <c r="AZ52" t="s">
        <v>129</v>
      </c>
      <c r="BB52" t="s">
        <v>121</v>
      </c>
      <c r="BC52" t="s">
        <v>147</v>
      </c>
      <c r="BE52" t="s">
        <v>121</v>
      </c>
    </row>
    <row r="53" spans="1:57" ht="14.25" customHeight="1" x14ac:dyDescent="0.25">
      <c r="A53">
        <v>100</v>
      </c>
      <c r="B53" t="b">
        <v>1</v>
      </c>
      <c r="C53" t="s">
        <v>112</v>
      </c>
      <c r="D53" t="s">
        <v>113</v>
      </c>
      <c r="E53">
        <v>2017</v>
      </c>
      <c r="F53" t="s">
        <v>195</v>
      </c>
      <c r="G53" t="s">
        <v>330</v>
      </c>
      <c r="H53">
        <v>0</v>
      </c>
      <c r="I53">
        <v>75</v>
      </c>
      <c r="J53">
        <v>25</v>
      </c>
      <c r="K53">
        <v>25</v>
      </c>
      <c r="L53">
        <v>50</v>
      </c>
      <c r="M53">
        <v>25</v>
      </c>
      <c r="N53">
        <v>25</v>
      </c>
      <c r="O53">
        <v>50</v>
      </c>
      <c r="P53">
        <v>25</v>
      </c>
      <c r="Q53">
        <v>25</v>
      </c>
      <c r="R53">
        <v>50</v>
      </c>
      <c r="S53">
        <v>25</v>
      </c>
      <c r="T53">
        <v>25</v>
      </c>
      <c r="U53">
        <v>50</v>
      </c>
      <c r="V53">
        <v>25</v>
      </c>
      <c r="X53">
        <v>8</v>
      </c>
      <c r="Y53">
        <v>6</v>
      </c>
      <c r="Z53">
        <v>4</v>
      </c>
      <c r="AB53">
        <v>10</v>
      </c>
      <c r="AC53" t="s">
        <v>121</v>
      </c>
      <c r="AE53" t="s">
        <v>121</v>
      </c>
      <c r="AG53" t="s">
        <v>121</v>
      </c>
      <c r="AI53" t="s">
        <v>121</v>
      </c>
      <c r="AK53" t="s">
        <v>124</v>
      </c>
      <c r="AM53" t="s">
        <v>121</v>
      </c>
      <c r="AO53" t="s">
        <v>331</v>
      </c>
      <c r="AQ53" t="s">
        <v>121</v>
      </c>
      <c r="AS53" t="s">
        <v>121</v>
      </c>
      <c r="AU53" t="s">
        <v>156</v>
      </c>
      <c r="AV53" t="s">
        <v>126</v>
      </c>
      <c r="AW53" t="s">
        <v>332</v>
      </c>
      <c r="AX53" t="s">
        <v>333</v>
      </c>
      <c r="AY53" t="s">
        <v>120</v>
      </c>
      <c r="AZ53" t="s">
        <v>146</v>
      </c>
      <c r="BB53" t="s">
        <v>121</v>
      </c>
      <c r="BC53" t="s">
        <v>138</v>
      </c>
      <c r="BE53" t="s">
        <v>121</v>
      </c>
    </row>
    <row r="54" spans="1:57" ht="14.25" customHeight="1" x14ac:dyDescent="0.25">
      <c r="A54">
        <v>100</v>
      </c>
      <c r="B54" t="b">
        <v>1</v>
      </c>
      <c r="C54" t="s">
        <v>161</v>
      </c>
      <c r="D54" t="s">
        <v>113</v>
      </c>
      <c r="E54">
        <v>2017</v>
      </c>
      <c r="F54" t="s">
        <v>278</v>
      </c>
      <c r="H54">
        <v>5</v>
      </c>
      <c r="I54">
        <v>60</v>
      </c>
      <c r="J54">
        <v>35</v>
      </c>
      <c r="K54">
        <v>0</v>
      </c>
      <c r="L54">
        <v>90</v>
      </c>
      <c r="M54">
        <v>10</v>
      </c>
      <c r="N54">
        <v>10</v>
      </c>
      <c r="O54">
        <v>75</v>
      </c>
      <c r="P54">
        <v>15</v>
      </c>
      <c r="Q54">
        <v>20</v>
      </c>
      <c r="R54">
        <v>70</v>
      </c>
      <c r="S54">
        <v>10</v>
      </c>
      <c r="T54">
        <v>15</v>
      </c>
      <c r="U54">
        <v>65</v>
      </c>
      <c r="V54">
        <v>20</v>
      </c>
      <c r="W54" s="1" t="s">
        <v>352</v>
      </c>
      <c r="X54">
        <v>7</v>
      </c>
      <c r="Y54">
        <v>6</v>
      </c>
      <c r="Z54">
        <v>4</v>
      </c>
      <c r="AA54" s="1" t="s">
        <v>353</v>
      </c>
      <c r="AB54">
        <v>9</v>
      </c>
      <c r="AC54" t="s">
        <v>121</v>
      </c>
      <c r="AE54" t="s">
        <v>121</v>
      </c>
      <c r="AG54" t="s">
        <v>121</v>
      </c>
      <c r="AI54" t="s">
        <v>124</v>
      </c>
      <c r="AK54" t="s">
        <v>120</v>
      </c>
      <c r="AM54" t="s">
        <v>121</v>
      </c>
      <c r="AO54" t="s">
        <v>124</v>
      </c>
      <c r="AQ54" t="s">
        <v>120</v>
      </c>
      <c r="AS54" t="s">
        <v>118</v>
      </c>
      <c r="AT54" t="s">
        <v>354</v>
      </c>
      <c r="AU54" t="s">
        <v>176</v>
      </c>
      <c r="AV54" t="s">
        <v>209</v>
      </c>
      <c r="AW54" t="s">
        <v>355</v>
      </c>
      <c r="AX54" t="s">
        <v>356</v>
      </c>
      <c r="AY54" t="s">
        <v>120</v>
      </c>
      <c r="AZ54" t="s">
        <v>146</v>
      </c>
      <c r="BB54" t="s">
        <v>121</v>
      </c>
      <c r="BC54" t="s">
        <v>147</v>
      </c>
      <c r="BE54" t="s">
        <v>120</v>
      </c>
    </row>
    <row r="55" spans="1:57" ht="14.25" customHeight="1" x14ac:dyDescent="0.25">
      <c r="A55">
        <v>100</v>
      </c>
      <c r="B55" t="b">
        <v>1</v>
      </c>
      <c r="C55" t="s">
        <v>112</v>
      </c>
      <c r="D55" t="s">
        <v>162</v>
      </c>
      <c r="E55">
        <v>2017</v>
      </c>
      <c r="F55" t="s">
        <v>148</v>
      </c>
      <c r="G55" t="s">
        <v>385</v>
      </c>
      <c r="H55">
        <v>10</v>
      </c>
      <c r="I55">
        <v>60</v>
      </c>
      <c r="J55">
        <v>30</v>
      </c>
      <c r="K55">
        <v>20</v>
      </c>
      <c r="L55">
        <v>60</v>
      </c>
      <c r="M55">
        <v>20</v>
      </c>
      <c r="N55">
        <v>20</v>
      </c>
      <c r="O55">
        <v>60</v>
      </c>
      <c r="P55">
        <v>20</v>
      </c>
      <c r="Q55">
        <v>20</v>
      </c>
      <c r="R55">
        <v>60</v>
      </c>
      <c r="S55">
        <v>20</v>
      </c>
      <c r="T55">
        <v>10</v>
      </c>
      <c r="U55">
        <v>80</v>
      </c>
      <c r="V55">
        <v>10</v>
      </c>
      <c r="W55" t="s">
        <v>386</v>
      </c>
      <c r="X55">
        <v>6</v>
      </c>
      <c r="Y55">
        <v>6</v>
      </c>
      <c r="Z55">
        <v>3</v>
      </c>
      <c r="AA55" t="s">
        <v>387</v>
      </c>
      <c r="AB55">
        <v>8</v>
      </c>
      <c r="AC55" t="s">
        <v>120</v>
      </c>
      <c r="AE55" t="s">
        <v>120</v>
      </c>
      <c r="AG55" t="s">
        <v>120</v>
      </c>
      <c r="AI55" t="s">
        <v>124</v>
      </c>
      <c r="AK55" t="s">
        <v>120</v>
      </c>
      <c r="AM55" t="s">
        <v>121</v>
      </c>
      <c r="AO55" t="s">
        <v>124</v>
      </c>
      <c r="AQ55" t="s">
        <v>120</v>
      </c>
      <c r="AS55" t="s">
        <v>120</v>
      </c>
      <c r="AU55" t="s">
        <v>135</v>
      </c>
      <c r="AV55" t="s">
        <v>209</v>
      </c>
      <c r="AW55" t="s">
        <v>388</v>
      </c>
      <c r="AX55" t="s">
        <v>389</v>
      </c>
      <c r="AY55" t="s">
        <v>120</v>
      </c>
      <c r="AZ55" t="s">
        <v>179</v>
      </c>
      <c r="BB55" t="s">
        <v>179</v>
      </c>
      <c r="BC55" t="s">
        <v>179</v>
      </c>
      <c r="BE55" t="s">
        <v>179</v>
      </c>
    </row>
    <row r="56" spans="1:57" ht="14.25" customHeight="1" x14ac:dyDescent="0.25">
      <c r="A56">
        <v>100</v>
      </c>
      <c r="B56" t="b">
        <v>1</v>
      </c>
      <c r="C56" t="s">
        <v>161</v>
      </c>
      <c r="D56" t="s">
        <v>113</v>
      </c>
      <c r="E56">
        <v>2017</v>
      </c>
      <c r="F56" t="s">
        <v>268</v>
      </c>
      <c r="G56" t="s">
        <v>423</v>
      </c>
      <c r="H56">
        <v>20</v>
      </c>
      <c r="I56">
        <v>60</v>
      </c>
      <c r="J56">
        <v>20</v>
      </c>
      <c r="K56">
        <v>20</v>
      </c>
      <c r="L56">
        <v>60</v>
      </c>
      <c r="M56">
        <v>20</v>
      </c>
      <c r="N56">
        <v>20</v>
      </c>
      <c r="O56">
        <v>60</v>
      </c>
      <c r="P56">
        <v>20</v>
      </c>
      <c r="Q56">
        <v>20</v>
      </c>
      <c r="R56">
        <v>60</v>
      </c>
      <c r="S56">
        <v>20</v>
      </c>
      <c r="T56">
        <v>20</v>
      </c>
      <c r="U56">
        <v>60</v>
      </c>
      <c r="V56">
        <v>20</v>
      </c>
      <c r="X56">
        <v>6</v>
      </c>
      <c r="Y56">
        <v>6</v>
      </c>
      <c r="Z56">
        <v>4</v>
      </c>
      <c r="AB56">
        <v>7</v>
      </c>
      <c r="AC56" t="s">
        <v>120</v>
      </c>
      <c r="AE56" t="s">
        <v>120</v>
      </c>
      <c r="AG56" t="s">
        <v>120</v>
      </c>
      <c r="AI56" t="s">
        <v>120</v>
      </c>
      <c r="AK56" t="s">
        <v>120</v>
      </c>
      <c r="AM56" t="s">
        <v>121</v>
      </c>
      <c r="AO56" t="s">
        <v>118</v>
      </c>
      <c r="AP56" t="s">
        <v>424</v>
      </c>
      <c r="AQ56" t="s">
        <v>120</v>
      </c>
      <c r="AS56" t="s">
        <v>120</v>
      </c>
      <c r="AU56" t="s">
        <v>176</v>
      </c>
      <c r="AV56" t="s">
        <v>143</v>
      </c>
      <c r="AW56" t="s">
        <v>425</v>
      </c>
      <c r="AX56" t="s">
        <v>425</v>
      </c>
      <c r="AY56" t="s">
        <v>120</v>
      </c>
      <c r="AZ56" t="s">
        <v>129</v>
      </c>
      <c r="BB56" t="s">
        <v>121</v>
      </c>
      <c r="BC56" t="s">
        <v>147</v>
      </c>
      <c r="BE56" t="s">
        <v>121</v>
      </c>
    </row>
    <row r="57" spans="1:57" ht="14.25" customHeight="1" x14ac:dyDescent="0.25">
      <c r="A57">
        <v>100</v>
      </c>
      <c r="B57" t="b">
        <v>1</v>
      </c>
      <c r="C57" t="s">
        <v>112</v>
      </c>
      <c r="D57" t="s">
        <v>162</v>
      </c>
      <c r="E57">
        <v>2017</v>
      </c>
      <c r="F57" t="s">
        <v>148</v>
      </c>
      <c r="G57" t="s">
        <v>430</v>
      </c>
      <c r="H57">
        <v>20</v>
      </c>
      <c r="I57">
        <v>55</v>
      </c>
      <c r="J57">
        <v>25</v>
      </c>
      <c r="K57">
        <v>30</v>
      </c>
      <c r="L57">
        <v>60</v>
      </c>
      <c r="M57">
        <v>10</v>
      </c>
      <c r="N57">
        <v>45</v>
      </c>
      <c r="O57">
        <v>50</v>
      </c>
      <c r="P57">
        <v>5</v>
      </c>
      <c r="Q57">
        <v>45</v>
      </c>
      <c r="R57">
        <v>50</v>
      </c>
      <c r="S57">
        <v>5</v>
      </c>
      <c r="T57">
        <v>10</v>
      </c>
      <c r="U57">
        <v>60</v>
      </c>
      <c r="V57">
        <v>30</v>
      </c>
      <c r="W57" s="1" t="s">
        <v>431</v>
      </c>
      <c r="X57">
        <v>7</v>
      </c>
      <c r="Y57">
        <v>5</v>
      </c>
      <c r="Z57">
        <v>3</v>
      </c>
      <c r="AA57" s="1" t="s">
        <v>432</v>
      </c>
      <c r="AB57">
        <v>9</v>
      </c>
      <c r="AC57" t="s">
        <v>118</v>
      </c>
      <c r="AD57" t="s">
        <v>433</v>
      </c>
      <c r="AE57" t="s">
        <v>118</v>
      </c>
      <c r="AF57" t="s">
        <v>434</v>
      </c>
      <c r="AG57" t="s">
        <v>118</v>
      </c>
      <c r="AH57" t="s">
        <v>435</v>
      </c>
      <c r="AI57" t="s">
        <v>154</v>
      </c>
      <c r="AJ57" t="s">
        <v>436</v>
      </c>
      <c r="AK57" t="s">
        <v>215</v>
      </c>
      <c r="AL57" t="s">
        <v>437</v>
      </c>
      <c r="AM57" t="s">
        <v>122</v>
      </c>
      <c r="AN57" t="s">
        <v>438</v>
      </c>
      <c r="AO57" t="s">
        <v>215</v>
      </c>
      <c r="AP57" t="s">
        <v>439</v>
      </c>
      <c r="AQ57" t="s">
        <v>120</v>
      </c>
      <c r="AS57" t="s">
        <v>154</v>
      </c>
      <c r="AT57" t="s">
        <v>440</v>
      </c>
      <c r="AU57" t="s">
        <v>125</v>
      </c>
      <c r="AV57" t="s">
        <v>143</v>
      </c>
      <c r="AW57" s="1" t="s">
        <v>441</v>
      </c>
      <c r="AX57" s="1" t="s">
        <v>442</v>
      </c>
      <c r="AY57" t="s">
        <v>120</v>
      </c>
      <c r="AZ57" t="s">
        <v>179</v>
      </c>
      <c r="BB57" t="s">
        <v>179</v>
      </c>
      <c r="BC57" t="s">
        <v>179</v>
      </c>
      <c r="BE57" t="s">
        <v>179</v>
      </c>
    </row>
    <row r="58" spans="1:57" ht="14.25" customHeight="1" x14ac:dyDescent="0.25">
      <c r="A58">
        <v>100</v>
      </c>
      <c r="B58" t="b">
        <v>1</v>
      </c>
      <c r="C58" t="s">
        <v>112</v>
      </c>
      <c r="D58" t="s">
        <v>113</v>
      </c>
      <c r="E58">
        <v>2017</v>
      </c>
      <c r="F58" t="s">
        <v>278</v>
      </c>
      <c r="H58">
        <v>5</v>
      </c>
      <c r="I58">
        <v>85</v>
      </c>
      <c r="J58">
        <v>10</v>
      </c>
      <c r="K58">
        <v>15</v>
      </c>
      <c r="L58">
        <v>70</v>
      </c>
      <c r="M58">
        <v>15</v>
      </c>
      <c r="N58">
        <v>20</v>
      </c>
      <c r="O58">
        <v>60</v>
      </c>
      <c r="P58">
        <v>20</v>
      </c>
      <c r="Q58">
        <v>20</v>
      </c>
      <c r="R58">
        <v>60</v>
      </c>
      <c r="S58">
        <v>20</v>
      </c>
      <c r="T58">
        <v>20</v>
      </c>
      <c r="U58">
        <v>60</v>
      </c>
      <c r="V58">
        <v>20</v>
      </c>
      <c r="X58">
        <v>7</v>
      </c>
      <c r="Y58">
        <v>5</v>
      </c>
      <c r="Z58">
        <v>3</v>
      </c>
      <c r="AB58">
        <v>9</v>
      </c>
      <c r="AC58" t="s">
        <v>120</v>
      </c>
      <c r="AE58" t="s">
        <v>121</v>
      </c>
      <c r="AG58" t="s">
        <v>121</v>
      </c>
      <c r="AI58" t="s">
        <v>124</v>
      </c>
      <c r="AK58" t="s">
        <v>124</v>
      </c>
      <c r="AM58" t="s">
        <v>121</v>
      </c>
      <c r="AO58" t="s">
        <v>124</v>
      </c>
      <c r="AQ58" t="s">
        <v>120</v>
      </c>
      <c r="AS58" t="s">
        <v>121</v>
      </c>
      <c r="AU58" t="s">
        <v>125</v>
      </c>
      <c r="AV58" t="s">
        <v>186</v>
      </c>
      <c r="AW58" t="s">
        <v>492</v>
      </c>
      <c r="AX58" t="s">
        <v>493</v>
      </c>
      <c r="AY58" t="s">
        <v>120</v>
      </c>
      <c r="AZ58" t="s">
        <v>129</v>
      </c>
      <c r="BB58" t="s">
        <v>121</v>
      </c>
      <c r="BC58" t="s">
        <v>147</v>
      </c>
      <c r="BE58" t="s">
        <v>121</v>
      </c>
    </row>
    <row r="59" spans="1:57" ht="14.25" customHeight="1" x14ac:dyDescent="0.25">
      <c r="A59">
        <v>100</v>
      </c>
      <c r="B59" t="b">
        <v>1</v>
      </c>
      <c r="C59" t="s">
        <v>112</v>
      </c>
      <c r="D59" t="s">
        <v>162</v>
      </c>
      <c r="E59">
        <v>2017</v>
      </c>
      <c r="H59">
        <v>5</v>
      </c>
      <c r="I59">
        <v>70</v>
      </c>
      <c r="J59">
        <v>25</v>
      </c>
      <c r="K59">
        <v>5</v>
      </c>
      <c r="L59">
        <v>70</v>
      </c>
      <c r="M59">
        <v>25</v>
      </c>
      <c r="N59">
        <v>5</v>
      </c>
      <c r="O59">
        <v>70</v>
      </c>
      <c r="P59">
        <v>25</v>
      </c>
      <c r="Q59">
        <v>15</v>
      </c>
      <c r="R59">
        <v>60</v>
      </c>
      <c r="S59">
        <v>25</v>
      </c>
      <c r="T59">
        <v>5</v>
      </c>
      <c r="U59">
        <v>65</v>
      </c>
      <c r="V59">
        <v>30</v>
      </c>
      <c r="W59" t="s">
        <v>517</v>
      </c>
      <c r="X59">
        <v>7</v>
      </c>
      <c r="Y59">
        <v>6</v>
      </c>
      <c r="Z59">
        <v>3</v>
      </c>
      <c r="AA59" t="s">
        <v>518</v>
      </c>
      <c r="AB59">
        <v>9</v>
      </c>
      <c r="AC59" t="s">
        <v>118</v>
      </c>
      <c r="AD59" t="s">
        <v>519</v>
      </c>
      <c r="AE59" t="s">
        <v>118</v>
      </c>
      <c r="AF59" t="s">
        <v>520</v>
      </c>
      <c r="AG59" t="s">
        <v>154</v>
      </c>
      <c r="AH59" t="s">
        <v>521</v>
      </c>
      <c r="AI59" t="s">
        <v>154</v>
      </c>
      <c r="AJ59" t="s">
        <v>522</v>
      </c>
      <c r="AK59" t="s">
        <v>118</v>
      </c>
      <c r="AL59" t="s">
        <v>522</v>
      </c>
      <c r="AM59" t="s">
        <v>121</v>
      </c>
      <c r="AO59" t="s">
        <v>118</v>
      </c>
      <c r="AP59" t="s">
        <v>523</v>
      </c>
      <c r="AQ59" t="s">
        <v>120</v>
      </c>
      <c r="AS59" t="s">
        <v>120</v>
      </c>
      <c r="AU59" t="s">
        <v>168</v>
      </c>
      <c r="AV59" t="s">
        <v>143</v>
      </c>
      <c r="AW59" t="s">
        <v>524</v>
      </c>
      <c r="AX59" t="s">
        <v>525</v>
      </c>
      <c r="AY59" t="s">
        <v>120</v>
      </c>
      <c r="AZ59" t="s">
        <v>146</v>
      </c>
      <c r="BB59" t="s">
        <v>121</v>
      </c>
      <c r="BC59" t="s">
        <v>147</v>
      </c>
      <c r="BE59" t="s">
        <v>121</v>
      </c>
    </row>
    <row r="60" spans="1:57" ht="14.25" customHeight="1" x14ac:dyDescent="0.25">
      <c r="A60">
        <v>100</v>
      </c>
      <c r="B60" t="b">
        <v>1</v>
      </c>
      <c r="C60" t="s">
        <v>161</v>
      </c>
      <c r="D60" t="s">
        <v>113</v>
      </c>
      <c r="E60">
        <v>2018</v>
      </c>
      <c r="F60" t="s">
        <v>202</v>
      </c>
      <c r="G60" t="s">
        <v>203</v>
      </c>
      <c r="H60">
        <v>0</v>
      </c>
      <c r="I60">
        <v>80</v>
      </c>
      <c r="J60">
        <v>20</v>
      </c>
      <c r="K60">
        <v>10</v>
      </c>
      <c r="L60">
        <v>80</v>
      </c>
      <c r="M60">
        <v>10</v>
      </c>
      <c r="N60">
        <v>20</v>
      </c>
      <c r="O60">
        <v>70</v>
      </c>
      <c r="P60">
        <v>10</v>
      </c>
      <c r="Q60">
        <v>25</v>
      </c>
      <c r="R60">
        <v>70</v>
      </c>
      <c r="S60">
        <v>5</v>
      </c>
      <c r="T60">
        <v>5</v>
      </c>
      <c r="U60">
        <v>85</v>
      </c>
      <c r="V60">
        <v>10</v>
      </c>
      <c r="W60" t="s">
        <v>204</v>
      </c>
      <c r="X60">
        <v>6</v>
      </c>
      <c r="Y60">
        <v>5</v>
      </c>
      <c r="Z60">
        <v>3</v>
      </c>
      <c r="AA60" s="1" t="s">
        <v>205</v>
      </c>
      <c r="AB60">
        <v>7</v>
      </c>
      <c r="AC60" t="s">
        <v>124</v>
      </c>
      <c r="AE60" t="s">
        <v>118</v>
      </c>
      <c r="AF60" t="s">
        <v>206</v>
      </c>
      <c r="AG60" t="s">
        <v>121</v>
      </c>
      <c r="AI60" t="s">
        <v>124</v>
      </c>
      <c r="AK60" t="s">
        <v>121</v>
      </c>
      <c r="AM60" t="s">
        <v>121</v>
      </c>
      <c r="AO60" t="s">
        <v>118</v>
      </c>
      <c r="AP60" t="s">
        <v>207</v>
      </c>
      <c r="AQ60" t="s">
        <v>118</v>
      </c>
      <c r="AR60" t="s">
        <v>208</v>
      </c>
      <c r="AS60" t="s">
        <v>121</v>
      </c>
      <c r="AU60" t="s">
        <v>125</v>
      </c>
      <c r="AV60" t="s">
        <v>209</v>
      </c>
      <c r="AW60" t="s">
        <v>210</v>
      </c>
      <c r="AX60" t="s">
        <v>211</v>
      </c>
      <c r="AY60" t="s">
        <v>120</v>
      </c>
      <c r="AZ60" t="s">
        <v>146</v>
      </c>
      <c r="BB60" t="s">
        <v>121</v>
      </c>
      <c r="BC60" t="s">
        <v>138</v>
      </c>
      <c r="BE60" t="s">
        <v>121</v>
      </c>
    </row>
    <row r="61" spans="1:57" ht="14.25" customHeight="1" x14ac:dyDescent="0.25">
      <c r="A61">
        <v>100</v>
      </c>
      <c r="B61" t="b">
        <v>1</v>
      </c>
      <c r="C61" t="s">
        <v>112</v>
      </c>
      <c r="D61" t="s">
        <v>113</v>
      </c>
      <c r="E61">
        <v>2018</v>
      </c>
      <c r="F61" t="s">
        <v>202</v>
      </c>
      <c r="G61" t="s">
        <v>203</v>
      </c>
      <c r="H61">
        <v>10</v>
      </c>
      <c r="I61">
        <v>70</v>
      </c>
      <c r="J61">
        <v>20</v>
      </c>
      <c r="K61">
        <v>5</v>
      </c>
      <c r="L61">
        <v>80</v>
      </c>
      <c r="M61">
        <v>15</v>
      </c>
      <c r="N61">
        <v>5</v>
      </c>
      <c r="O61">
        <v>80</v>
      </c>
      <c r="P61">
        <v>15</v>
      </c>
      <c r="Q61">
        <v>15</v>
      </c>
      <c r="R61">
        <v>70</v>
      </c>
      <c r="S61">
        <v>15</v>
      </c>
      <c r="T61">
        <v>15</v>
      </c>
      <c r="U61">
        <v>70</v>
      </c>
      <c r="V61">
        <v>15</v>
      </c>
      <c r="W61" t="s">
        <v>236</v>
      </c>
      <c r="X61">
        <v>6</v>
      </c>
      <c r="Y61">
        <v>5</v>
      </c>
      <c r="Z61">
        <v>3</v>
      </c>
      <c r="AA61" t="s">
        <v>237</v>
      </c>
      <c r="AB61">
        <v>9</v>
      </c>
      <c r="AC61" t="s">
        <v>120</v>
      </c>
      <c r="AE61" t="s">
        <v>120</v>
      </c>
      <c r="AG61" t="s">
        <v>120</v>
      </c>
      <c r="AI61" t="s">
        <v>120</v>
      </c>
      <c r="AK61" t="s">
        <v>120</v>
      </c>
      <c r="AM61" t="s">
        <v>121</v>
      </c>
      <c r="AO61" t="s">
        <v>120</v>
      </c>
      <c r="AQ61" t="s">
        <v>120</v>
      </c>
      <c r="AS61" t="s">
        <v>120</v>
      </c>
      <c r="AU61" t="s">
        <v>176</v>
      </c>
      <c r="AV61" t="s">
        <v>143</v>
      </c>
      <c r="AW61" t="s">
        <v>238</v>
      </c>
      <c r="AX61" t="s">
        <v>239</v>
      </c>
      <c r="AY61" t="s">
        <v>120</v>
      </c>
      <c r="AZ61" t="s">
        <v>129</v>
      </c>
      <c r="BB61" t="s">
        <v>121</v>
      </c>
      <c r="BC61" t="s">
        <v>147</v>
      </c>
      <c r="BE61" t="s">
        <v>121</v>
      </c>
    </row>
    <row r="62" spans="1:57" ht="14.25" customHeight="1" x14ac:dyDescent="0.25">
      <c r="A62">
        <v>100</v>
      </c>
      <c r="B62" t="b">
        <v>1</v>
      </c>
      <c r="C62" t="s">
        <v>112</v>
      </c>
      <c r="D62" t="s">
        <v>113</v>
      </c>
      <c r="E62">
        <v>2018</v>
      </c>
      <c r="F62" t="s">
        <v>255</v>
      </c>
      <c r="H62">
        <v>5</v>
      </c>
      <c r="I62">
        <v>90</v>
      </c>
      <c r="J62">
        <v>5</v>
      </c>
      <c r="K62">
        <v>10</v>
      </c>
      <c r="L62">
        <v>80</v>
      </c>
      <c r="M62">
        <v>10</v>
      </c>
      <c r="N62">
        <v>10</v>
      </c>
      <c r="O62">
        <v>80</v>
      </c>
      <c r="P62">
        <v>10</v>
      </c>
      <c r="Q62">
        <v>15</v>
      </c>
      <c r="R62">
        <v>70</v>
      </c>
      <c r="S62">
        <v>15</v>
      </c>
      <c r="T62">
        <v>20</v>
      </c>
      <c r="U62">
        <v>71</v>
      </c>
      <c r="V62">
        <v>9</v>
      </c>
      <c r="W62" t="s">
        <v>256</v>
      </c>
      <c r="X62">
        <v>7</v>
      </c>
      <c r="Y62">
        <v>7</v>
      </c>
      <c r="Z62">
        <v>3</v>
      </c>
      <c r="AA62" s="1" t="s">
        <v>257</v>
      </c>
      <c r="AB62">
        <v>8</v>
      </c>
      <c r="AC62" t="s">
        <v>124</v>
      </c>
      <c r="AE62" t="s">
        <v>121</v>
      </c>
      <c r="AG62" t="s">
        <v>124</v>
      </c>
      <c r="AI62" t="s">
        <v>124</v>
      </c>
      <c r="AK62" t="s">
        <v>124</v>
      </c>
      <c r="AM62" t="s">
        <v>121</v>
      </c>
      <c r="AO62" t="s">
        <v>121</v>
      </c>
      <c r="AQ62" t="s">
        <v>121</v>
      </c>
      <c r="AS62" t="s">
        <v>120</v>
      </c>
      <c r="AU62" t="s">
        <v>135</v>
      </c>
      <c r="AV62" t="s">
        <v>126</v>
      </c>
      <c r="AW62" t="s">
        <v>258</v>
      </c>
      <c r="AX62" t="s">
        <v>259</v>
      </c>
      <c r="AY62" t="s">
        <v>120</v>
      </c>
      <c r="AZ62" t="s">
        <v>129</v>
      </c>
      <c r="BB62" t="s">
        <v>121</v>
      </c>
      <c r="BC62" t="s">
        <v>147</v>
      </c>
      <c r="BE62" t="s">
        <v>121</v>
      </c>
    </row>
    <row r="63" spans="1:57" ht="14.25" customHeight="1" x14ac:dyDescent="0.25">
      <c r="A63">
        <v>100</v>
      </c>
      <c r="B63" t="b">
        <v>1</v>
      </c>
      <c r="C63" t="s">
        <v>112</v>
      </c>
      <c r="D63" t="s">
        <v>132</v>
      </c>
      <c r="E63">
        <v>2018</v>
      </c>
      <c r="F63" t="s">
        <v>148</v>
      </c>
      <c r="G63" t="s">
        <v>284</v>
      </c>
      <c r="H63">
        <v>35</v>
      </c>
      <c r="I63">
        <v>50</v>
      </c>
      <c r="J63">
        <v>15</v>
      </c>
      <c r="K63">
        <v>25</v>
      </c>
      <c r="L63">
        <v>65</v>
      </c>
      <c r="M63">
        <v>10</v>
      </c>
      <c r="N63">
        <v>25</v>
      </c>
      <c r="O63">
        <v>65</v>
      </c>
      <c r="P63">
        <v>10</v>
      </c>
      <c r="Q63">
        <v>40</v>
      </c>
      <c r="R63">
        <v>50</v>
      </c>
      <c r="S63">
        <v>10</v>
      </c>
      <c r="T63">
        <v>25</v>
      </c>
      <c r="U63">
        <v>65</v>
      </c>
      <c r="V63">
        <v>10</v>
      </c>
      <c r="W63" s="1" t="s">
        <v>285</v>
      </c>
      <c r="X63">
        <v>6</v>
      </c>
      <c r="Y63">
        <v>5</v>
      </c>
      <c r="Z63">
        <v>3</v>
      </c>
      <c r="AA63" t="s">
        <v>286</v>
      </c>
      <c r="AB63">
        <v>8</v>
      </c>
      <c r="AC63" t="s">
        <v>121</v>
      </c>
      <c r="AE63" t="s">
        <v>121</v>
      </c>
      <c r="AG63" t="s">
        <v>120</v>
      </c>
      <c r="AI63" t="s">
        <v>124</v>
      </c>
      <c r="AK63" t="s">
        <v>154</v>
      </c>
      <c r="AL63" t="s">
        <v>287</v>
      </c>
      <c r="AM63" t="s">
        <v>120</v>
      </c>
      <c r="AO63" t="s">
        <v>124</v>
      </c>
      <c r="AQ63" t="s">
        <v>120</v>
      </c>
      <c r="AS63" t="s">
        <v>120</v>
      </c>
      <c r="AU63" t="s">
        <v>125</v>
      </c>
      <c r="AV63" t="s">
        <v>209</v>
      </c>
      <c r="AW63" t="s">
        <v>288</v>
      </c>
      <c r="AX63" t="s">
        <v>289</v>
      </c>
      <c r="AY63" t="s">
        <v>120</v>
      </c>
      <c r="AZ63" t="s">
        <v>146</v>
      </c>
      <c r="BB63" t="s">
        <v>121</v>
      </c>
      <c r="BC63" t="s">
        <v>290</v>
      </c>
      <c r="BE63" t="s">
        <v>179</v>
      </c>
    </row>
    <row r="64" spans="1:57" ht="14.25" customHeight="1" x14ac:dyDescent="0.25">
      <c r="A64">
        <v>100</v>
      </c>
      <c r="B64" t="b">
        <v>1</v>
      </c>
      <c r="C64" t="s">
        <v>112</v>
      </c>
      <c r="D64" t="s">
        <v>162</v>
      </c>
      <c r="E64">
        <v>2018</v>
      </c>
      <c r="F64" t="s">
        <v>133</v>
      </c>
      <c r="H64">
        <v>11</v>
      </c>
      <c r="I64">
        <v>66</v>
      </c>
      <c r="J64">
        <v>23</v>
      </c>
      <c r="K64">
        <v>21</v>
      </c>
      <c r="L64">
        <v>62</v>
      </c>
      <c r="M64">
        <v>17</v>
      </c>
      <c r="N64">
        <v>15</v>
      </c>
      <c r="O64">
        <v>65</v>
      </c>
      <c r="P64">
        <v>20</v>
      </c>
      <c r="Q64">
        <v>0</v>
      </c>
      <c r="R64">
        <v>80</v>
      </c>
      <c r="S64">
        <v>20</v>
      </c>
      <c r="T64">
        <v>15</v>
      </c>
      <c r="U64">
        <v>65</v>
      </c>
      <c r="V64">
        <v>20</v>
      </c>
      <c r="X64">
        <v>5</v>
      </c>
      <c r="Y64">
        <v>5</v>
      </c>
      <c r="Z64">
        <v>1.5</v>
      </c>
      <c r="AA64" t="s">
        <v>298</v>
      </c>
      <c r="AB64">
        <v>6</v>
      </c>
      <c r="AC64" t="s">
        <v>118</v>
      </c>
      <c r="AD64" t="s">
        <v>299</v>
      </c>
      <c r="AE64" t="s">
        <v>118</v>
      </c>
      <c r="AF64" t="s">
        <v>300</v>
      </c>
      <c r="AG64" t="s">
        <v>118</v>
      </c>
      <c r="AH64" t="s">
        <v>301</v>
      </c>
      <c r="AI64" t="s">
        <v>124</v>
      </c>
      <c r="AK64" t="s">
        <v>120</v>
      </c>
      <c r="AM64" t="s">
        <v>120</v>
      </c>
      <c r="AO64" t="s">
        <v>118</v>
      </c>
      <c r="AP64" t="s">
        <v>302</v>
      </c>
      <c r="AQ64" t="s">
        <v>120</v>
      </c>
      <c r="AS64" t="s">
        <v>120</v>
      </c>
      <c r="AU64" t="s">
        <v>168</v>
      </c>
      <c r="AV64" t="s">
        <v>262</v>
      </c>
      <c r="AW64" t="s">
        <v>303</v>
      </c>
      <c r="AX64" t="s">
        <v>304</v>
      </c>
      <c r="AY64" t="s">
        <v>120</v>
      </c>
      <c r="AZ64" t="s">
        <v>146</v>
      </c>
      <c r="BB64" t="s">
        <v>121</v>
      </c>
      <c r="BC64" t="s">
        <v>147</v>
      </c>
      <c r="BE64" t="s">
        <v>121</v>
      </c>
    </row>
    <row r="65" spans="1:57" ht="14.25" customHeight="1" x14ac:dyDescent="0.25">
      <c r="A65">
        <v>100</v>
      </c>
      <c r="B65" t="b">
        <v>1</v>
      </c>
      <c r="C65" t="s">
        <v>131</v>
      </c>
      <c r="D65" t="s">
        <v>305</v>
      </c>
      <c r="E65">
        <v>2018</v>
      </c>
      <c r="F65" t="s">
        <v>139</v>
      </c>
      <c r="H65">
        <v>10</v>
      </c>
      <c r="I65">
        <v>65</v>
      </c>
      <c r="J65">
        <v>25</v>
      </c>
      <c r="K65">
        <v>20</v>
      </c>
      <c r="L65">
        <v>60</v>
      </c>
      <c r="M65">
        <v>20</v>
      </c>
      <c r="N65">
        <v>30</v>
      </c>
      <c r="O65">
        <v>35</v>
      </c>
      <c r="P65">
        <v>35</v>
      </c>
      <c r="Q65">
        <v>30</v>
      </c>
      <c r="R65">
        <v>40</v>
      </c>
      <c r="S65">
        <v>30</v>
      </c>
      <c r="T65">
        <v>20</v>
      </c>
      <c r="U65">
        <v>60</v>
      </c>
      <c r="V65">
        <v>20</v>
      </c>
      <c r="W65" t="s">
        <v>311</v>
      </c>
      <c r="X65">
        <v>9</v>
      </c>
      <c r="Y65">
        <v>6</v>
      </c>
      <c r="Z65">
        <v>6</v>
      </c>
      <c r="AA65" t="s">
        <v>312</v>
      </c>
      <c r="AB65">
        <v>9</v>
      </c>
      <c r="AC65" t="s">
        <v>121</v>
      </c>
      <c r="AE65" t="s">
        <v>120</v>
      </c>
      <c r="AG65" t="s">
        <v>121</v>
      </c>
      <c r="AI65" t="s">
        <v>120</v>
      </c>
      <c r="AK65" t="s">
        <v>120</v>
      </c>
      <c r="AM65" t="s">
        <v>121</v>
      </c>
      <c r="AO65" t="s">
        <v>124</v>
      </c>
      <c r="AQ65" t="s">
        <v>120</v>
      </c>
      <c r="AS65" t="s">
        <v>120</v>
      </c>
      <c r="AU65" t="s">
        <v>125</v>
      </c>
      <c r="AV65" t="s">
        <v>143</v>
      </c>
      <c r="AW65" t="s">
        <v>313</v>
      </c>
      <c r="AX65" t="s">
        <v>314</v>
      </c>
      <c r="AY65" t="s">
        <v>120</v>
      </c>
      <c r="AZ65" t="s">
        <v>129</v>
      </c>
      <c r="BB65" t="s">
        <v>121</v>
      </c>
      <c r="BC65" t="s">
        <v>147</v>
      </c>
      <c r="BE65" t="s">
        <v>121</v>
      </c>
    </row>
    <row r="66" spans="1:57" ht="14.25" customHeight="1" x14ac:dyDescent="0.25">
      <c r="A66">
        <v>100</v>
      </c>
      <c r="B66" t="b">
        <v>1</v>
      </c>
      <c r="C66" t="s">
        <v>161</v>
      </c>
      <c r="D66" t="s">
        <v>113</v>
      </c>
      <c r="E66">
        <v>2018</v>
      </c>
      <c r="F66" t="s">
        <v>229</v>
      </c>
      <c r="G66" t="s">
        <v>230</v>
      </c>
      <c r="H66">
        <v>36</v>
      </c>
      <c r="I66">
        <v>40</v>
      </c>
      <c r="J66">
        <v>24</v>
      </c>
      <c r="K66">
        <v>26</v>
      </c>
      <c r="L66">
        <v>54</v>
      </c>
      <c r="M66">
        <v>20</v>
      </c>
      <c r="N66">
        <v>30</v>
      </c>
      <c r="O66">
        <v>46</v>
      </c>
      <c r="P66">
        <v>24</v>
      </c>
      <c r="Q66">
        <v>17</v>
      </c>
      <c r="R66">
        <v>61</v>
      </c>
      <c r="S66">
        <v>22</v>
      </c>
      <c r="T66">
        <v>43</v>
      </c>
      <c r="U66">
        <v>43</v>
      </c>
      <c r="V66">
        <v>14</v>
      </c>
      <c r="X66">
        <v>6</v>
      </c>
      <c r="Y66">
        <v>4</v>
      </c>
      <c r="Z66">
        <v>1.5</v>
      </c>
      <c r="AB66">
        <v>9</v>
      </c>
      <c r="AC66" t="s">
        <v>124</v>
      </c>
      <c r="AE66" t="s">
        <v>124</v>
      </c>
      <c r="AG66" t="s">
        <v>124</v>
      </c>
      <c r="AI66" t="s">
        <v>120</v>
      </c>
      <c r="AK66" t="s">
        <v>124</v>
      </c>
      <c r="AM66" t="s">
        <v>120</v>
      </c>
      <c r="AO66" t="s">
        <v>124</v>
      </c>
      <c r="AQ66" t="s">
        <v>120</v>
      </c>
      <c r="AS66" t="s">
        <v>120</v>
      </c>
      <c r="AU66" t="s">
        <v>135</v>
      </c>
      <c r="AV66" t="s">
        <v>209</v>
      </c>
      <c r="AW66" t="s">
        <v>334</v>
      </c>
      <c r="AX66" t="s">
        <v>335</v>
      </c>
      <c r="AY66" t="s">
        <v>120</v>
      </c>
      <c r="AZ66" t="s">
        <v>146</v>
      </c>
      <c r="BB66" t="s">
        <v>121</v>
      </c>
      <c r="BC66" t="s">
        <v>159</v>
      </c>
      <c r="BD66" t="s">
        <v>336</v>
      </c>
      <c r="BE66" t="s">
        <v>121</v>
      </c>
    </row>
    <row r="67" spans="1:57" ht="14.25" customHeight="1" x14ac:dyDescent="0.25">
      <c r="A67">
        <v>100</v>
      </c>
      <c r="B67" t="b">
        <v>1</v>
      </c>
      <c r="C67" t="s">
        <v>112</v>
      </c>
      <c r="D67" t="s">
        <v>132</v>
      </c>
      <c r="E67">
        <v>2018</v>
      </c>
      <c r="F67" t="s">
        <v>148</v>
      </c>
      <c r="G67" t="s">
        <v>376</v>
      </c>
      <c r="H67">
        <v>5</v>
      </c>
      <c r="I67">
        <v>70</v>
      </c>
      <c r="J67">
        <v>25</v>
      </c>
      <c r="K67">
        <v>30</v>
      </c>
      <c r="L67">
        <v>60</v>
      </c>
      <c r="M67">
        <v>10</v>
      </c>
      <c r="N67">
        <v>30</v>
      </c>
      <c r="O67">
        <v>60</v>
      </c>
      <c r="P67">
        <v>10</v>
      </c>
      <c r="Q67">
        <v>30</v>
      </c>
      <c r="R67">
        <v>60</v>
      </c>
      <c r="S67">
        <v>10</v>
      </c>
      <c r="T67">
        <v>30</v>
      </c>
      <c r="U67">
        <v>60</v>
      </c>
      <c r="V67">
        <v>10</v>
      </c>
      <c r="X67">
        <v>8</v>
      </c>
      <c r="Y67">
        <v>6</v>
      </c>
      <c r="Z67">
        <v>2</v>
      </c>
      <c r="AB67">
        <v>9</v>
      </c>
      <c r="AC67" t="s">
        <v>124</v>
      </c>
      <c r="AE67" t="s">
        <v>121</v>
      </c>
      <c r="AG67" t="s">
        <v>121</v>
      </c>
      <c r="AI67" t="s">
        <v>124</v>
      </c>
      <c r="AK67" t="s">
        <v>120</v>
      </c>
      <c r="AM67" t="s">
        <v>121</v>
      </c>
      <c r="AO67" t="s">
        <v>121</v>
      </c>
      <c r="AQ67" t="s">
        <v>120</v>
      </c>
      <c r="AS67" t="s">
        <v>120</v>
      </c>
      <c r="AU67" t="s">
        <v>125</v>
      </c>
      <c r="AV67" t="s">
        <v>209</v>
      </c>
      <c r="AW67" t="s">
        <v>377</v>
      </c>
      <c r="AX67" t="s">
        <v>378</v>
      </c>
      <c r="AY67" t="s">
        <v>120</v>
      </c>
      <c r="AZ67" t="s">
        <v>146</v>
      </c>
      <c r="BB67" t="s">
        <v>121</v>
      </c>
      <c r="BC67" t="s">
        <v>147</v>
      </c>
      <c r="BE67" t="s">
        <v>121</v>
      </c>
    </row>
    <row r="68" spans="1:57" ht="14.25" customHeight="1" x14ac:dyDescent="0.25">
      <c r="A68">
        <v>100</v>
      </c>
      <c r="B68" t="b">
        <v>1</v>
      </c>
      <c r="C68" t="s">
        <v>112</v>
      </c>
      <c r="D68" t="s">
        <v>305</v>
      </c>
      <c r="E68">
        <v>2018</v>
      </c>
      <c r="F68" t="s">
        <v>191</v>
      </c>
      <c r="G68" t="s">
        <v>192</v>
      </c>
      <c r="H68">
        <v>5</v>
      </c>
      <c r="I68">
        <v>75</v>
      </c>
      <c r="J68">
        <v>20</v>
      </c>
      <c r="K68">
        <v>25</v>
      </c>
      <c r="L68">
        <v>55</v>
      </c>
      <c r="M68">
        <v>20</v>
      </c>
      <c r="N68">
        <v>25</v>
      </c>
      <c r="O68">
        <v>50</v>
      </c>
      <c r="P68">
        <v>25</v>
      </c>
      <c r="Q68">
        <v>25</v>
      </c>
      <c r="R68">
        <v>65</v>
      </c>
      <c r="S68">
        <v>10</v>
      </c>
      <c r="T68">
        <v>25</v>
      </c>
      <c r="U68">
        <v>50</v>
      </c>
      <c r="V68">
        <v>25</v>
      </c>
      <c r="W68" t="s">
        <v>379</v>
      </c>
      <c r="X68">
        <v>6</v>
      </c>
      <c r="Y68">
        <v>6</v>
      </c>
      <c r="Z68">
        <v>3</v>
      </c>
      <c r="AA68" t="s">
        <v>380</v>
      </c>
      <c r="AB68">
        <v>5</v>
      </c>
      <c r="AC68" t="s">
        <v>124</v>
      </c>
      <c r="AE68" t="s">
        <v>120</v>
      </c>
      <c r="AG68" t="s">
        <v>118</v>
      </c>
      <c r="AH68" t="s">
        <v>381</v>
      </c>
      <c r="AI68" t="s">
        <v>120</v>
      </c>
      <c r="AK68" t="s">
        <v>120</v>
      </c>
      <c r="AM68" t="s">
        <v>121</v>
      </c>
      <c r="AO68" t="s">
        <v>118</v>
      </c>
      <c r="AP68" t="s">
        <v>382</v>
      </c>
      <c r="AQ68" t="s">
        <v>120</v>
      </c>
      <c r="AS68" t="s">
        <v>120</v>
      </c>
      <c r="AU68" t="s">
        <v>168</v>
      </c>
      <c r="AV68" t="s">
        <v>262</v>
      </c>
      <c r="AW68" t="s">
        <v>383</v>
      </c>
      <c r="AX68" t="s">
        <v>384</v>
      </c>
      <c r="AY68" t="s">
        <v>120</v>
      </c>
      <c r="AZ68" t="s">
        <v>129</v>
      </c>
      <c r="BB68" t="s">
        <v>121</v>
      </c>
      <c r="BC68" t="s">
        <v>147</v>
      </c>
      <c r="BE68" t="s">
        <v>121</v>
      </c>
    </row>
    <row r="69" spans="1:57" ht="14.25" customHeight="1" x14ac:dyDescent="0.25">
      <c r="A69">
        <v>100</v>
      </c>
      <c r="B69" t="b">
        <v>1</v>
      </c>
      <c r="C69" t="s">
        <v>112</v>
      </c>
      <c r="D69" t="s">
        <v>113</v>
      </c>
      <c r="E69">
        <v>2018</v>
      </c>
      <c r="F69" t="s">
        <v>139</v>
      </c>
      <c r="G69" t="s">
        <v>390</v>
      </c>
      <c r="H69">
        <v>10</v>
      </c>
      <c r="I69">
        <v>65</v>
      </c>
      <c r="J69">
        <v>25</v>
      </c>
      <c r="K69">
        <v>25</v>
      </c>
      <c r="L69">
        <v>55</v>
      </c>
      <c r="M69">
        <v>20</v>
      </c>
      <c r="N69">
        <v>10</v>
      </c>
      <c r="O69">
        <v>64</v>
      </c>
      <c r="P69">
        <v>26</v>
      </c>
      <c r="Q69">
        <v>10</v>
      </c>
      <c r="R69">
        <v>57</v>
      </c>
      <c r="S69">
        <v>33</v>
      </c>
      <c r="T69">
        <v>25</v>
      </c>
      <c r="U69">
        <v>60</v>
      </c>
      <c r="V69">
        <v>15</v>
      </c>
      <c r="X69">
        <v>8</v>
      </c>
      <c r="Y69">
        <v>7</v>
      </c>
      <c r="Z69">
        <v>3</v>
      </c>
      <c r="AA69" t="s">
        <v>391</v>
      </c>
      <c r="AB69">
        <v>7</v>
      </c>
      <c r="AC69" t="s">
        <v>124</v>
      </c>
      <c r="AE69" t="s">
        <v>121</v>
      </c>
      <c r="AG69" t="s">
        <v>118</v>
      </c>
      <c r="AH69" t="s">
        <v>392</v>
      </c>
      <c r="AI69" t="s">
        <v>120</v>
      </c>
      <c r="AK69" t="s">
        <v>124</v>
      </c>
      <c r="AM69" t="s">
        <v>121</v>
      </c>
      <c r="AO69" t="s">
        <v>120</v>
      </c>
      <c r="AQ69" t="s">
        <v>120</v>
      </c>
      <c r="AS69" t="s">
        <v>121</v>
      </c>
      <c r="AU69" t="s">
        <v>125</v>
      </c>
      <c r="AV69" t="s">
        <v>143</v>
      </c>
      <c r="AW69" t="s">
        <v>393</v>
      </c>
      <c r="AX69" t="s">
        <v>394</v>
      </c>
      <c r="AY69" t="s">
        <v>120</v>
      </c>
      <c r="AZ69" t="s">
        <v>146</v>
      </c>
      <c r="BB69" t="s">
        <v>121</v>
      </c>
      <c r="BC69" t="s">
        <v>159</v>
      </c>
      <c r="BD69" t="s">
        <v>160</v>
      </c>
      <c r="BE69" t="s">
        <v>121</v>
      </c>
    </row>
    <row r="70" spans="1:57" ht="14.25" customHeight="1" x14ac:dyDescent="0.25">
      <c r="A70">
        <v>100</v>
      </c>
      <c r="B70" t="b">
        <v>1</v>
      </c>
      <c r="C70" t="s">
        <v>112</v>
      </c>
      <c r="D70" t="s">
        <v>113</v>
      </c>
      <c r="E70">
        <v>2018</v>
      </c>
      <c r="F70" t="s">
        <v>195</v>
      </c>
      <c r="H70">
        <v>10</v>
      </c>
      <c r="I70">
        <v>80</v>
      </c>
      <c r="J70">
        <v>10</v>
      </c>
      <c r="K70">
        <v>20</v>
      </c>
      <c r="L70">
        <v>60</v>
      </c>
      <c r="M70">
        <v>20</v>
      </c>
      <c r="N70">
        <v>20</v>
      </c>
      <c r="O70">
        <v>60</v>
      </c>
      <c r="P70">
        <v>20</v>
      </c>
      <c r="Q70">
        <v>20</v>
      </c>
      <c r="R70">
        <v>60</v>
      </c>
      <c r="S70">
        <v>20</v>
      </c>
      <c r="T70">
        <v>20</v>
      </c>
      <c r="U70">
        <v>60</v>
      </c>
      <c r="V70">
        <v>20</v>
      </c>
      <c r="X70">
        <v>7</v>
      </c>
      <c r="Y70">
        <v>6</v>
      </c>
      <c r="Z70">
        <v>4</v>
      </c>
      <c r="AB70">
        <v>6</v>
      </c>
      <c r="AC70" t="s">
        <v>124</v>
      </c>
      <c r="AE70" t="s">
        <v>121</v>
      </c>
      <c r="AG70" t="s">
        <v>120</v>
      </c>
      <c r="AI70" t="s">
        <v>124</v>
      </c>
      <c r="AK70" t="s">
        <v>124</v>
      </c>
      <c r="AM70" t="s">
        <v>121</v>
      </c>
      <c r="AO70" t="s">
        <v>124</v>
      </c>
      <c r="AQ70" t="s">
        <v>120</v>
      </c>
      <c r="AS70" t="s">
        <v>120</v>
      </c>
      <c r="AU70" t="s">
        <v>176</v>
      </c>
      <c r="AV70" t="s">
        <v>262</v>
      </c>
      <c r="AW70" t="s">
        <v>452</v>
      </c>
      <c r="AX70" t="s">
        <v>453</v>
      </c>
      <c r="AY70" t="s">
        <v>120</v>
      </c>
      <c r="AZ70" t="s">
        <v>129</v>
      </c>
      <c r="BB70" t="s">
        <v>121</v>
      </c>
      <c r="BC70" t="s">
        <v>147</v>
      </c>
      <c r="BE70" t="s">
        <v>121</v>
      </c>
    </row>
    <row r="71" spans="1:57" ht="14.25" customHeight="1" x14ac:dyDescent="0.25">
      <c r="A71">
        <v>100</v>
      </c>
      <c r="B71" t="b">
        <v>1</v>
      </c>
      <c r="C71" t="s">
        <v>161</v>
      </c>
      <c r="D71" t="s">
        <v>162</v>
      </c>
      <c r="E71">
        <v>2018</v>
      </c>
      <c r="F71" t="s">
        <v>202</v>
      </c>
      <c r="G71" t="s">
        <v>508</v>
      </c>
      <c r="H71">
        <v>3</v>
      </c>
      <c r="I71">
        <v>85</v>
      </c>
      <c r="J71">
        <v>12</v>
      </c>
      <c r="K71">
        <v>9</v>
      </c>
      <c r="L71">
        <v>75</v>
      </c>
      <c r="M71">
        <v>16</v>
      </c>
      <c r="N71">
        <v>11</v>
      </c>
      <c r="O71">
        <v>70</v>
      </c>
      <c r="P71">
        <v>19</v>
      </c>
      <c r="Q71">
        <v>12</v>
      </c>
      <c r="R71">
        <v>70</v>
      </c>
      <c r="S71">
        <v>18</v>
      </c>
      <c r="T71">
        <v>10</v>
      </c>
      <c r="U71">
        <v>80</v>
      </c>
      <c r="V71">
        <v>10</v>
      </c>
      <c r="W71" t="s">
        <v>509</v>
      </c>
      <c r="X71">
        <v>6</v>
      </c>
      <c r="Y71">
        <v>6</v>
      </c>
      <c r="Z71">
        <v>2</v>
      </c>
      <c r="AB71">
        <v>7</v>
      </c>
      <c r="AC71" t="s">
        <v>120</v>
      </c>
      <c r="AE71" t="s">
        <v>120</v>
      </c>
      <c r="AG71" t="s">
        <v>120</v>
      </c>
      <c r="AI71" t="s">
        <v>510</v>
      </c>
      <c r="AK71" t="s">
        <v>124</v>
      </c>
      <c r="AM71" t="s">
        <v>121</v>
      </c>
      <c r="AO71" t="s">
        <v>121</v>
      </c>
      <c r="AQ71" t="s">
        <v>120</v>
      </c>
      <c r="AS71" t="s">
        <v>120</v>
      </c>
      <c r="AU71" t="s">
        <v>125</v>
      </c>
      <c r="AV71" t="s">
        <v>186</v>
      </c>
      <c r="AW71" t="s">
        <v>511</v>
      </c>
      <c r="AX71" t="s">
        <v>512</v>
      </c>
      <c r="AY71" t="s">
        <v>120</v>
      </c>
      <c r="AZ71" t="s">
        <v>129</v>
      </c>
      <c r="BB71" t="s">
        <v>121</v>
      </c>
      <c r="BC71" t="s">
        <v>147</v>
      </c>
      <c r="BE71" t="s">
        <v>121</v>
      </c>
    </row>
    <row r="72" spans="1:57" ht="14.25" customHeight="1" x14ac:dyDescent="0.25">
      <c r="A72">
        <v>14</v>
      </c>
      <c r="B72" t="b">
        <v>0</v>
      </c>
      <c r="C72" t="s">
        <v>131</v>
      </c>
      <c r="D72" t="s">
        <v>113</v>
      </c>
      <c r="E72">
        <v>2018</v>
      </c>
      <c r="F72" t="s">
        <v>139</v>
      </c>
      <c r="G72" t="s">
        <v>426</v>
      </c>
    </row>
    <row r="73" spans="1:57" ht="14.25" customHeight="1" x14ac:dyDescent="0.25">
      <c r="A73">
        <v>14</v>
      </c>
      <c r="B73" t="b">
        <v>0</v>
      </c>
      <c r="C73" t="s">
        <v>112</v>
      </c>
      <c r="D73" t="s">
        <v>113</v>
      </c>
      <c r="E73">
        <v>2018</v>
      </c>
      <c r="F73" t="s">
        <v>278</v>
      </c>
    </row>
    <row r="74" spans="1:57" ht="14.25" customHeight="1" x14ac:dyDescent="0.25">
      <c r="A74">
        <v>100</v>
      </c>
      <c r="B74" t="b">
        <v>1</v>
      </c>
      <c r="C74" t="s">
        <v>112</v>
      </c>
      <c r="D74" t="s">
        <v>113</v>
      </c>
      <c r="E74">
        <v>2019</v>
      </c>
      <c r="F74" t="s">
        <v>114</v>
      </c>
      <c r="G74" t="s">
        <v>115</v>
      </c>
      <c r="H74">
        <v>10</v>
      </c>
      <c r="I74">
        <v>60</v>
      </c>
      <c r="J74">
        <v>30</v>
      </c>
      <c r="K74">
        <v>20</v>
      </c>
      <c r="L74">
        <v>60</v>
      </c>
      <c r="M74">
        <v>20</v>
      </c>
      <c r="N74">
        <v>20</v>
      </c>
      <c r="O74">
        <v>60</v>
      </c>
      <c r="P74">
        <v>20</v>
      </c>
      <c r="Q74">
        <v>20</v>
      </c>
      <c r="R74">
        <v>60</v>
      </c>
      <c r="S74">
        <v>20</v>
      </c>
      <c r="T74">
        <v>5</v>
      </c>
      <c r="U74">
        <v>70</v>
      </c>
      <c r="V74">
        <v>25</v>
      </c>
      <c r="W74" t="s">
        <v>116</v>
      </c>
      <c r="X74">
        <v>7</v>
      </c>
      <c r="Y74">
        <v>5</v>
      </c>
      <c r="Z74">
        <v>3</v>
      </c>
      <c r="AA74" t="s">
        <v>117</v>
      </c>
      <c r="AB74">
        <v>10</v>
      </c>
      <c r="AC74" t="s">
        <v>118</v>
      </c>
      <c r="AD74" t="s">
        <v>119</v>
      </c>
      <c r="AE74" t="s">
        <v>120</v>
      </c>
      <c r="AG74" t="s">
        <v>120</v>
      </c>
      <c r="AI74" t="s">
        <v>121</v>
      </c>
      <c r="AK74" t="s">
        <v>121</v>
      </c>
      <c r="AM74" t="s">
        <v>122</v>
      </c>
      <c r="AN74" t="s">
        <v>123</v>
      </c>
      <c r="AO74" t="s">
        <v>124</v>
      </c>
      <c r="AQ74" t="s">
        <v>120</v>
      </c>
      <c r="AS74" t="s">
        <v>120</v>
      </c>
      <c r="AU74" t="s">
        <v>125</v>
      </c>
      <c r="AV74" t="s">
        <v>126</v>
      </c>
      <c r="AW74" t="s">
        <v>127</v>
      </c>
      <c r="AX74" t="s">
        <v>128</v>
      </c>
      <c r="AY74" t="s">
        <v>120</v>
      </c>
      <c r="AZ74" t="s">
        <v>129</v>
      </c>
      <c r="BB74" t="s">
        <v>121</v>
      </c>
      <c r="BC74" t="s">
        <v>130</v>
      </c>
      <c r="BE74" t="s">
        <v>121</v>
      </c>
    </row>
    <row r="75" spans="1:57" ht="14.25" customHeight="1" x14ac:dyDescent="0.25">
      <c r="A75">
        <v>100</v>
      </c>
      <c r="B75" t="b">
        <v>1</v>
      </c>
      <c r="C75" t="s">
        <v>112</v>
      </c>
      <c r="D75" t="s">
        <v>113</v>
      </c>
      <c r="E75">
        <v>2019</v>
      </c>
      <c r="F75" t="s">
        <v>148</v>
      </c>
      <c r="G75" t="s">
        <v>149</v>
      </c>
      <c r="H75">
        <v>17</v>
      </c>
      <c r="I75">
        <v>42</v>
      </c>
      <c r="J75">
        <v>41</v>
      </c>
      <c r="K75">
        <v>24</v>
      </c>
      <c r="L75">
        <v>50</v>
      </c>
      <c r="M75">
        <v>26</v>
      </c>
      <c r="N75">
        <v>40</v>
      </c>
      <c r="O75">
        <v>40</v>
      </c>
      <c r="P75">
        <v>20</v>
      </c>
      <c r="Q75">
        <v>9</v>
      </c>
      <c r="R75">
        <v>61</v>
      </c>
      <c r="S75">
        <v>30</v>
      </c>
      <c r="T75">
        <v>45</v>
      </c>
      <c r="U75">
        <v>45</v>
      </c>
      <c r="V75">
        <v>10</v>
      </c>
      <c r="W75" t="s">
        <v>150</v>
      </c>
      <c r="X75">
        <v>6</v>
      </c>
      <c r="Y75">
        <v>5</v>
      </c>
      <c r="Z75">
        <v>3</v>
      </c>
      <c r="AA75" t="s">
        <v>151</v>
      </c>
      <c r="AB75">
        <v>8</v>
      </c>
      <c r="AC75" t="s">
        <v>124</v>
      </c>
      <c r="AE75" t="s">
        <v>120</v>
      </c>
      <c r="AG75" t="s">
        <v>118</v>
      </c>
      <c r="AH75" t="s">
        <v>152</v>
      </c>
      <c r="AI75" t="s">
        <v>120</v>
      </c>
      <c r="AK75" t="s">
        <v>118</v>
      </c>
      <c r="AL75" t="s">
        <v>153</v>
      </c>
      <c r="AM75" t="s">
        <v>121</v>
      </c>
      <c r="AO75" t="s">
        <v>154</v>
      </c>
      <c r="AP75" t="s">
        <v>155</v>
      </c>
      <c r="AQ75" t="s">
        <v>120</v>
      </c>
      <c r="AS75" t="s">
        <v>120</v>
      </c>
      <c r="AU75" t="s">
        <v>156</v>
      </c>
      <c r="AV75" t="s">
        <v>126</v>
      </c>
      <c r="AW75" t="s">
        <v>157</v>
      </c>
      <c r="AX75" t="s">
        <v>158</v>
      </c>
      <c r="AY75" t="s">
        <v>120</v>
      </c>
      <c r="AZ75" t="s">
        <v>146</v>
      </c>
      <c r="BB75" t="s">
        <v>121</v>
      </c>
      <c r="BC75" t="s">
        <v>159</v>
      </c>
      <c r="BD75" t="s">
        <v>160</v>
      </c>
      <c r="BE75" t="s">
        <v>121</v>
      </c>
    </row>
    <row r="76" spans="1:57" ht="14.25" customHeight="1" x14ac:dyDescent="0.25">
      <c r="A76">
        <v>100</v>
      </c>
      <c r="B76" t="b">
        <v>1</v>
      </c>
      <c r="C76" t="s">
        <v>112</v>
      </c>
      <c r="D76" t="s">
        <v>113</v>
      </c>
      <c r="E76">
        <v>2019</v>
      </c>
      <c r="F76" t="s">
        <v>180</v>
      </c>
      <c r="G76" t="s">
        <v>181</v>
      </c>
      <c r="H76">
        <v>0</v>
      </c>
      <c r="I76">
        <v>80</v>
      </c>
      <c r="J76">
        <v>20</v>
      </c>
      <c r="K76">
        <v>30</v>
      </c>
      <c r="L76">
        <v>50</v>
      </c>
      <c r="M76">
        <v>20</v>
      </c>
      <c r="N76">
        <v>30</v>
      </c>
      <c r="O76">
        <v>50</v>
      </c>
      <c r="P76">
        <v>20</v>
      </c>
      <c r="Q76">
        <v>25</v>
      </c>
      <c r="R76">
        <v>65</v>
      </c>
      <c r="S76">
        <v>10</v>
      </c>
      <c r="T76">
        <v>24</v>
      </c>
      <c r="U76">
        <v>66</v>
      </c>
      <c r="V76">
        <v>10</v>
      </c>
      <c r="W76" t="s">
        <v>182</v>
      </c>
      <c r="X76">
        <v>7</v>
      </c>
      <c r="Y76">
        <v>7</v>
      </c>
      <c r="Z76">
        <v>4</v>
      </c>
      <c r="AA76" s="1" t="s">
        <v>183</v>
      </c>
      <c r="AB76">
        <v>8</v>
      </c>
      <c r="AC76" t="s">
        <v>124</v>
      </c>
      <c r="AE76" t="s">
        <v>118</v>
      </c>
      <c r="AF76" t="s">
        <v>184</v>
      </c>
      <c r="AG76" t="s">
        <v>120</v>
      </c>
      <c r="AI76" t="s">
        <v>124</v>
      </c>
      <c r="AK76" t="s">
        <v>124</v>
      </c>
      <c r="AM76" t="s">
        <v>121</v>
      </c>
      <c r="AO76" t="s">
        <v>124</v>
      </c>
      <c r="AQ76" t="s">
        <v>120</v>
      </c>
      <c r="AS76" t="s">
        <v>118</v>
      </c>
      <c r="AT76" t="s">
        <v>185</v>
      </c>
      <c r="AU76" t="s">
        <v>176</v>
      </c>
      <c r="AV76" t="s">
        <v>186</v>
      </c>
      <c r="AW76" t="s">
        <v>187</v>
      </c>
      <c r="AX76" t="s">
        <v>188</v>
      </c>
      <c r="AY76" t="s">
        <v>120</v>
      </c>
      <c r="AZ76" t="s">
        <v>129</v>
      </c>
      <c r="BB76" t="s">
        <v>121</v>
      </c>
      <c r="BC76" t="s">
        <v>147</v>
      </c>
      <c r="BE76" t="s">
        <v>121</v>
      </c>
    </row>
    <row r="77" spans="1:57" ht="14.25" customHeight="1" x14ac:dyDescent="0.25">
      <c r="A77">
        <v>100</v>
      </c>
      <c r="B77" t="b">
        <v>1</v>
      </c>
      <c r="C77" t="s">
        <v>112</v>
      </c>
      <c r="D77" t="s">
        <v>162</v>
      </c>
      <c r="E77">
        <v>2019</v>
      </c>
      <c r="F77" t="s">
        <v>148</v>
      </c>
      <c r="H77">
        <v>10</v>
      </c>
      <c r="I77">
        <v>75</v>
      </c>
      <c r="J77">
        <v>15</v>
      </c>
      <c r="K77">
        <v>25</v>
      </c>
      <c r="L77">
        <v>55</v>
      </c>
      <c r="M77">
        <v>20</v>
      </c>
      <c r="N77">
        <v>20</v>
      </c>
      <c r="O77">
        <v>55</v>
      </c>
      <c r="P77">
        <v>25</v>
      </c>
      <c r="Q77">
        <v>20</v>
      </c>
      <c r="R77">
        <v>60</v>
      </c>
      <c r="S77">
        <v>20</v>
      </c>
      <c r="T77">
        <v>20</v>
      </c>
      <c r="U77">
        <v>60</v>
      </c>
      <c r="V77">
        <v>20</v>
      </c>
      <c r="X77">
        <v>7</v>
      </c>
      <c r="Y77">
        <v>6</v>
      </c>
      <c r="Z77">
        <v>1</v>
      </c>
      <c r="AB77">
        <v>7</v>
      </c>
      <c r="AC77" t="s">
        <v>121</v>
      </c>
      <c r="AE77" t="s">
        <v>120</v>
      </c>
      <c r="AG77" t="s">
        <v>121</v>
      </c>
      <c r="AI77" t="s">
        <v>120</v>
      </c>
      <c r="AK77" t="s">
        <v>121</v>
      </c>
      <c r="AM77" t="s">
        <v>121</v>
      </c>
      <c r="AO77" t="s">
        <v>124</v>
      </c>
      <c r="AQ77" t="s">
        <v>120</v>
      </c>
      <c r="AS77" t="s">
        <v>120</v>
      </c>
      <c r="AU77" t="s">
        <v>125</v>
      </c>
      <c r="AV77" t="s">
        <v>209</v>
      </c>
      <c r="AW77" t="s">
        <v>219</v>
      </c>
      <c r="AX77" t="s">
        <v>220</v>
      </c>
      <c r="AY77" t="s">
        <v>120</v>
      </c>
      <c r="AZ77" t="s">
        <v>129</v>
      </c>
      <c r="BB77" t="s">
        <v>121</v>
      </c>
      <c r="BC77" t="s">
        <v>147</v>
      </c>
      <c r="BE77" t="s">
        <v>121</v>
      </c>
    </row>
    <row r="78" spans="1:57" ht="14.25" customHeight="1" x14ac:dyDescent="0.25">
      <c r="A78">
        <v>100</v>
      </c>
      <c r="B78" t="b">
        <v>1</v>
      </c>
      <c r="C78" t="s">
        <v>112</v>
      </c>
      <c r="D78" t="s">
        <v>113</v>
      </c>
      <c r="E78">
        <v>2019</v>
      </c>
      <c r="F78" t="s">
        <v>133</v>
      </c>
      <c r="H78">
        <v>80</v>
      </c>
      <c r="I78">
        <v>10</v>
      </c>
      <c r="J78">
        <v>10</v>
      </c>
      <c r="K78">
        <v>60</v>
      </c>
      <c r="L78">
        <v>30</v>
      </c>
      <c r="M78">
        <v>10</v>
      </c>
      <c r="N78">
        <v>60</v>
      </c>
      <c r="O78">
        <v>30</v>
      </c>
      <c r="P78">
        <v>10</v>
      </c>
      <c r="Q78">
        <v>60</v>
      </c>
      <c r="R78">
        <v>30</v>
      </c>
      <c r="S78">
        <v>10</v>
      </c>
      <c r="T78">
        <v>60</v>
      </c>
      <c r="U78">
        <v>30</v>
      </c>
      <c r="V78">
        <v>10</v>
      </c>
      <c r="W78" t="s">
        <v>346</v>
      </c>
      <c r="X78">
        <v>5</v>
      </c>
      <c r="Y78">
        <v>5</v>
      </c>
      <c r="Z78">
        <v>2</v>
      </c>
      <c r="AB78">
        <v>6</v>
      </c>
      <c r="AC78" t="s">
        <v>124</v>
      </c>
      <c r="AE78" t="s">
        <v>120</v>
      </c>
      <c r="AG78" t="s">
        <v>124</v>
      </c>
      <c r="AI78" t="s">
        <v>124</v>
      </c>
      <c r="AK78" t="s">
        <v>124</v>
      </c>
      <c r="AM78" t="s">
        <v>121</v>
      </c>
      <c r="AO78" t="s">
        <v>124</v>
      </c>
      <c r="AQ78" t="s">
        <v>120</v>
      </c>
      <c r="AS78" t="s">
        <v>120</v>
      </c>
      <c r="AU78" t="s">
        <v>135</v>
      </c>
      <c r="AV78" t="s">
        <v>186</v>
      </c>
      <c r="AW78" t="s">
        <v>347</v>
      </c>
      <c r="AX78" t="s">
        <v>348</v>
      </c>
      <c r="AY78" t="s">
        <v>120</v>
      </c>
      <c r="AZ78" t="s">
        <v>146</v>
      </c>
      <c r="BB78" t="s">
        <v>121</v>
      </c>
      <c r="BC78" t="s">
        <v>147</v>
      </c>
      <c r="BE78" t="s">
        <v>179</v>
      </c>
    </row>
    <row r="79" spans="1:57" ht="14.25" customHeight="1" x14ac:dyDescent="0.25">
      <c r="A79">
        <v>100</v>
      </c>
      <c r="B79" t="b">
        <v>1</v>
      </c>
      <c r="C79" t="s">
        <v>112</v>
      </c>
      <c r="D79" t="s">
        <v>113</v>
      </c>
      <c r="E79">
        <v>2019</v>
      </c>
      <c r="F79" t="s">
        <v>255</v>
      </c>
      <c r="H79">
        <v>15</v>
      </c>
      <c r="I79">
        <v>75</v>
      </c>
      <c r="J79">
        <v>10</v>
      </c>
      <c r="K79">
        <v>3</v>
      </c>
      <c r="L79">
        <v>80</v>
      </c>
      <c r="M79">
        <v>17</v>
      </c>
      <c r="N79">
        <v>3</v>
      </c>
      <c r="O79">
        <v>80</v>
      </c>
      <c r="P79">
        <v>17</v>
      </c>
      <c r="Q79">
        <v>15</v>
      </c>
      <c r="R79">
        <v>70</v>
      </c>
      <c r="S79">
        <v>15</v>
      </c>
      <c r="T79">
        <v>20</v>
      </c>
      <c r="U79">
        <v>65</v>
      </c>
      <c r="V79">
        <v>15</v>
      </c>
      <c r="W79" t="s">
        <v>218</v>
      </c>
      <c r="X79">
        <v>6</v>
      </c>
      <c r="Y79">
        <v>6</v>
      </c>
      <c r="Z79">
        <v>3</v>
      </c>
      <c r="AB79">
        <v>9</v>
      </c>
      <c r="AC79" t="s">
        <v>124</v>
      </c>
      <c r="AE79" t="s">
        <v>120</v>
      </c>
      <c r="AG79" t="s">
        <v>121</v>
      </c>
      <c r="AI79" t="s">
        <v>120</v>
      </c>
      <c r="AK79" t="s">
        <v>120</v>
      </c>
      <c r="AM79" t="s">
        <v>121</v>
      </c>
      <c r="AO79" t="s">
        <v>120</v>
      </c>
      <c r="AQ79" t="s">
        <v>120</v>
      </c>
      <c r="AS79" t="s">
        <v>120</v>
      </c>
      <c r="AU79" t="s">
        <v>125</v>
      </c>
      <c r="AV79" t="s">
        <v>209</v>
      </c>
      <c r="AW79" t="s">
        <v>365</v>
      </c>
      <c r="AX79" t="s">
        <v>366</v>
      </c>
      <c r="AY79" t="s">
        <v>120</v>
      </c>
      <c r="AZ79" t="s">
        <v>129</v>
      </c>
      <c r="BB79" t="s">
        <v>121</v>
      </c>
      <c r="BC79" t="s">
        <v>130</v>
      </c>
      <c r="BE79" t="s">
        <v>121</v>
      </c>
    </row>
    <row r="80" spans="1:57" ht="14.25" customHeight="1" x14ac:dyDescent="0.25">
      <c r="A80">
        <v>100</v>
      </c>
      <c r="B80" t="b">
        <v>1</v>
      </c>
      <c r="C80" t="s">
        <v>112</v>
      </c>
      <c r="D80" t="s">
        <v>113</v>
      </c>
      <c r="E80">
        <v>2019</v>
      </c>
      <c r="F80" t="s">
        <v>278</v>
      </c>
      <c r="H80">
        <v>10</v>
      </c>
      <c r="I80">
        <v>70</v>
      </c>
      <c r="J80">
        <v>20</v>
      </c>
      <c r="K80">
        <v>25</v>
      </c>
      <c r="L80">
        <v>50</v>
      </c>
      <c r="M80">
        <v>25</v>
      </c>
      <c r="N80">
        <v>30</v>
      </c>
      <c r="O80">
        <v>50</v>
      </c>
      <c r="P80">
        <v>20</v>
      </c>
      <c r="Q80">
        <v>30</v>
      </c>
      <c r="R80">
        <v>50</v>
      </c>
      <c r="S80">
        <v>20</v>
      </c>
      <c r="T80">
        <v>10</v>
      </c>
      <c r="U80">
        <v>60</v>
      </c>
      <c r="V80">
        <v>30</v>
      </c>
      <c r="W80" t="s">
        <v>373</v>
      </c>
      <c r="X80">
        <v>6</v>
      </c>
      <c r="Y80">
        <v>6</v>
      </c>
      <c r="Z80">
        <v>3</v>
      </c>
      <c r="AB80">
        <v>6</v>
      </c>
      <c r="AC80" t="s">
        <v>124</v>
      </c>
      <c r="AE80" t="s">
        <v>120</v>
      </c>
      <c r="AG80" t="s">
        <v>120</v>
      </c>
      <c r="AI80" t="s">
        <v>124</v>
      </c>
      <c r="AK80" t="s">
        <v>124</v>
      </c>
      <c r="AM80" t="s">
        <v>121</v>
      </c>
      <c r="AO80" t="s">
        <v>121</v>
      </c>
      <c r="AQ80" t="s">
        <v>120</v>
      </c>
      <c r="AS80" t="s">
        <v>120</v>
      </c>
      <c r="AU80" t="s">
        <v>176</v>
      </c>
      <c r="AV80" t="s">
        <v>143</v>
      </c>
      <c r="AW80" t="s">
        <v>374</v>
      </c>
      <c r="AX80" t="s">
        <v>375</v>
      </c>
      <c r="AY80" t="s">
        <v>120</v>
      </c>
      <c r="AZ80" t="s">
        <v>146</v>
      </c>
      <c r="BB80" t="s">
        <v>121</v>
      </c>
      <c r="BC80" t="s">
        <v>130</v>
      </c>
      <c r="BE80" t="s">
        <v>121</v>
      </c>
    </row>
    <row r="81" spans="1:57" ht="14.25" customHeight="1" x14ac:dyDescent="0.25">
      <c r="A81">
        <v>100</v>
      </c>
      <c r="B81" t="b">
        <v>1</v>
      </c>
      <c r="C81" t="s">
        <v>112</v>
      </c>
      <c r="D81" t="s">
        <v>113</v>
      </c>
      <c r="E81">
        <v>2019</v>
      </c>
      <c r="F81" t="s">
        <v>202</v>
      </c>
      <c r="G81" t="s">
        <v>203</v>
      </c>
      <c r="H81">
        <v>25</v>
      </c>
      <c r="I81">
        <v>70</v>
      </c>
      <c r="J81">
        <v>5</v>
      </c>
      <c r="K81">
        <v>15</v>
      </c>
      <c r="L81">
        <v>70</v>
      </c>
      <c r="M81">
        <v>15</v>
      </c>
      <c r="N81">
        <v>15</v>
      </c>
      <c r="O81">
        <v>70</v>
      </c>
      <c r="P81">
        <v>15</v>
      </c>
      <c r="Q81">
        <v>10</v>
      </c>
      <c r="R81">
        <v>85</v>
      </c>
      <c r="S81">
        <v>5</v>
      </c>
      <c r="T81">
        <v>30</v>
      </c>
      <c r="U81">
        <v>60</v>
      </c>
      <c r="V81">
        <v>10</v>
      </c>
      <c r="X81">
        <v>6</v>
      </c>
      <c r="Y81">
        <v>5</v>
      </c>
      <c r="Z81">
        <v>3</v>
      </c>
      <c r="AA81" t="s">
        <v>414</v>
      </c>
      <c r="AB81">
        <v>6</v>
      </c>
      <c r="AC81" t="s">
        <v>124</v>
      </c>
      <c r="AE81" t="s">
        <v>120</v>
      </c>
      <c r="AG81" t="s">
        <v>120</v>
      </c>
      <c r="AI81" t="s">
        <v>124</v>
      </c>
      <c r="AK81" t="s">
        <v>120</v>
      </c>
      <c r="AM81" t="s">
        <v>120</v>
      </c>
      <c r="AO81" t="s">
        <v>124</v>
      </c>
      <c r="AQ81" t="s">
        <v>120</v>
      </c>
      <c r="AS81" t="s">
        <v>118</v>
      </c>
      <c r="AT81" t="s">
        <v>415</v>
      </c>
      <c r="AU81" t="s">
        <v>176</v>
      </c>
      <c r="AV81" t="s">
        <v>262</v>
      </c>
      <c r="AW81" t="s">
        <v>416</v>
      </c>
      <c r="AX81" t="s">
        <v>417</v>
      </c>
      <c r="AY81" t="s">
        <v>120</v>
      </c>
      <c r="AZ81" t="s">
        <v>129</v>
      </c>
      <c r="BB81" t="s">
        <v>121</v>
      </c>
      <c r="BC81" t="s">
        <v>147</v>
      </c>
      <c r="BE81" t="s">
        <v>179</v>
      </c>
    </row>
    <row r="82" spans="1:57" ht="14.25" customHeight="1" x14ac:dyDescent="0.25">
      <c r="A82">
        <v>14</v>
      </c>
      <c r="B82" t="b">
        <v>0</v>
      </c>
      <c r="C82" t="s">
        <v>112</v>
      </c>
      <c r="D82" t="s">
        <v>162</v>
      </c>
      <c r="E82">
        <v>2019</v>
      </c>
      <c r="F82" t="s">
        <v>202</v>
      </c>
      <c r="G82" t="s">
        <v>499</v>
      </c>
    </row>
    <row r="83" spans="1:57" ht="14.25" customHeight="1" x14ac:dyDescent="0.25">
      <c r="A83">
        <v>100</v>
      </c>
      <c r="B83" t="b">
        <v>1</v>
      </c>
      <c r="C83" t="s">
        <v>131</v>
      </c>
      <c r="D83" t="s">
        <v>113</v>
      </c>
      <c r="E83">
        <v>2020</v>
      </c>
      <c r="F83" t="s">
        <v>133</v>
      </c>
      <c r="G83" t="s">
        <v>337</v>
      </c>
      <c r="H83">
        <v>15</v>
      </c>
      <c r="I83">
        <v>70</v>
      </c>
      <c r="J83">
        <v>15</v>
      </c>
      <c r="K83">
        <v>15</v>
      </c>
      <c r="L83">
        <v>70</v>
      </c>
      <c r="M83">
        <v>15</v>
      </c>
      <c r="N83">
        <v>15</v>
      </c>
      <c r="O83">
        <v>70</v>
      </c>
      <c r="P83">
        <v>15</v>
      </c>
      <c r="Q83">
        <v>15</v>
      </c>
      <c r="R83">
        <v>70</v>
      </c>
      <c r="S83">
        <v>15</v>
      </c>
      <c r="T83">
        <v>15</v>
      </c>
      <c r="U83">
        <v>70</v>
      </c>
      <c r="V83">
        <v>15</v>
      </c>
      <c r="W83" t="s">
        <v>338</v>
      </c>
      <c r="X83">
        <v>5</v>
      </c>
      <c r="Y83">
        <v>5</v>
      </c>
      <c r="Z83">
        <v>1</v>
      </c>
      <c r="AA83" t="s">
        <v>339</v>
      </c>
      <c r="AB83">
        <v>10</v>
      </c>
      <c r="AC83" t="s">
        <v>124</v>
      </c>
      <c r="AE83" t="s">
        <v>120</v>
      </c>
      <c r="AG83" t="s">
        <v>121</v>
      </c>
      <c r="AI83" t="s">
        <v>120</v>
      </c>
      <c r="AK83" t="s">
        <v>124</v>
      </c>
      <c r="AM83" t="s">
        <v>120</v>
      </c>
      <c r="AO83" t="s">
        <v>124</v>
      </c>
      <c r="AQ83" t="s">
        <v>120</v>
      </c>
      <c r="AS83" t="s">
        <v>120</v>
      </c>
      <c r="AU83" t="s">
        <v>125</v>
      </c>
      <c r="AV83" t="s">
        <v>186</v>
      </c>
      <c r="AW83" t="s">
        <v>340</v>
      </c>
      <c r="AX83" t="s">
        <v>185</v>
      </c>
      <c r="AY83" t="s">
        <v>120</v>
      </c>
      <c r="AZ83" t="s">
        <v>146</v>
      </c>
      <c r="BB83" t="s">
        <v>121</v>
      </c>
      <c r="BC83" t="s">
        <v>147</v>
      </c>
      <c r="BE83" t="s">
        <v>121</v>
      </c>
    </row>
    <row r="84" spans="1:57" ht="14.25" customHeight="1" x14ac:dyDescent="0.25">
      <c r="A84">
        <v>100</v>
      </c>
      <c r="B84" t="b">
        <v>1</v>
      </c>
      <c r="C84" t="s">
        <v>112</v>
      </c>
      <c r="D84" t="s">
        <v>113</v>
      </c>
      <c r="E84">
        <v>2020</v>
      </c>
      <c r="F84" t="s">
        <v>268</v>
      </c>
      <c r="G84" t="s">
        <v>357</v>
      </c>
      <c r="H84">
        <v>9</v>
      </c>
      <c r="I84">
        <v>87</v>
      </c>
      <c r="J84">
        <v>4</v>
      </c>
      <c r="K84">
        <v>35</v>
      </c>
      <c r="L84">
        <v>60</v>
      </c>
      <c r="M84">
        <v>5</v>
      </c>
      <c r="N84">
        <v>35</v>
      </c>
      <c r="O84">
        <v>60</v>
      </c>
      <c r="P84">
        <v>5</v>
      </c>
      <c r="Q84">
        <v>35</v>
      </c>
      <c r="R84">
        <v>60</v>
      </c>
      <c r="S84">
        <v>5</v>
      </c>
      <c r="T84">
        <v>38</v>
      </c>
      <c r="U84">
        <v>49</v>
      </c>
      <c r="V84">
        <v>13</v>
      </c>
      <c r="W84" t="s">
        <v>358</v>
      </c>
      <c r="X84">
        <v>8</v>
      </c>
      <c r="Y84">
        <v>5</v>
      </c>
      <c r="Z84">
        <v>0</v>
      </c>
      <c r="AA84" s="1" t="s">
        <v>359</v>
      </c>
      <c r="AB84">
        <v>8</v>
      </c>
      <c r="AC84" t="s">
        <v>124</v>
      </c>
      <c r="AE84" t="s">
        <v>120</v>
      </c>
      <c r="AG84" t="s">
        <v>154</v>
      </c>
      <c r="AH84" t="s">
        <v>360</v>
      </c>
      <c r="AI84" t="s">
        <v>154</v>
      </c>
      <c r="AJ84" t="s">
        <v>361</v>
      </c>
      <c r="AK84" t="s">
        <v>124</v>
      </c>
      <c r="AM84" t="s">
        <v>121</v>
      </c>
      <c r="AO84" t="s">
        <v>118</v>
      </c>
      <c r="AP84" t="s">
        <v>362</v>
      </c>
      <c r="AQ84" t="s">
        <v>120</v>
      </c>
      <c r="AS84" t="s">
        <v>120</v>
      </c>
      <c r="AU84" t="s">
        <v>168</v>
      </c>
      <c r="AV84" t="s">
        <v>143</v>
      </c>
      <c r="AW84" t="s">
        <v>363</v>
      </c>
      <c r="AX84" t="s">
        <v>364</v>
      </c>
      <c r="AY84" t="s">
        <v>121</v>
      </c>
      <c r="AZ84" t="s">
        <v>146</v>
      </c>
      <c r="BB84" t="s">
        <v>121</v>
      </c>
      <c r="BC84" t="s">
        <v>147</v>
      </c>
      <c r="BE84" t="s">
        <v>121</v>
      </c>
    </row>
    <row r="85" spans="1:57" ht="14.25" customHeight="1" x14ac:dyDescent="0.25">
      <c r="A85">
        <v>14</v>
      </c>
      <c r="B85" t="b">
        <v>0</v>
      </c>
      <c r="C85" t="s">
        <v>112</v>
      </c>
      <c r="D85" t="s">
        <v>113</v>
      </c>
      <c r="E85">
        <v>2020</v>
      </c>
      <c r="F85" t="s">
        <v>180</v>
      </c>
      <c r="G85" t="s">
        <v>526</v>
      </c>
    </row>
    <row r="86" spans="1:57" ht="14.25" customHeight="1" x14ac:dyDescent="0.25">
      <c r="A86">
        <v>100</v>
      </c>
      <c r="B86" t="b">
        <v>1</v>
      </c>
      <c r="C86" t="s">
        <v>131</v>
      </c>
      <c r="D86" t="s">
        <v>162</v>
      </c>
      <c r="E86">
        <v>2020</v>
      </c>
      <c r="F86" t="s">
        <v>240</v>
      </c>
      <c r="H86">
        <v>5</v>
      </c>
      <c r="I86">
        <v>65</v>
      </c>
      <c r="J86">
        <v>30</v>
      </c>
      <c r="K86">
        <v>5</v>
      </c>
      <c r="L86">
        <v>65</v>
      </c>
      <c r="M86">
        <v>30</v>
      </c>
      <c r="N86">
        <v>5</v>
      </c>
      <c r="O86">
        <v>65</v>
      </c>
      <c r="P86">
        <v>30</v>
      </c>
      <c r="Q86">
        <v>5</v>
      </c>
      <c r="R86">
        <v>65</v>
      </c>
      <c r="S86">
        <v>30</v>
      </c>
      <c r="T86">
        <v>5</v>
      </c>
      <c r="U86">
        <v>65</v>
      </c>
      <c r="V86">
        <v>30</v>
      </c>
      <c r="W86" t="s">
        <v>545</v>
      </c>
      <c r="X86">
        <v>5</v>
      </c>
      <c r="Y86">
        <v>3</v>
      </c>
      <c r="Z86">
        <v>3</v>
      </c>
      <c r="AB86">
        <v>8</v>
      </c>
      <c r="AC86" t="s">
        <v>124</v>
      </c>
      <c r="AE86" t="s">
        <v>120</v>
      </c>
      <c r="AG86" t="s">
        <v>120</v>
      </c>
      <c r="AI86" t="s">
        <v>124</v>
      </c>
      <c r="AK86" t="s">
        <v>118</v>
      </c>
      <c r="AL86" t="s">
        <v>546</v>
      </c>
      <c r="AM86" t="s">
        <v>121</v>
      </c>
      <c r="AO86" t="s">
        <v>120</v>
      </c>
      <c r="AQ86" t="s">
        <v>120</v>
      </c>
      <c r="AS86" t="s">
        <v>120</v>
      </c>
      <c r="AU86" t="s">
        <v>176</v>
      </c>
      <c r="AV86" t="s">
        <v>143</v>
      </c>
      <c r="AW86" t="s">
        <v>547</v>
      </c>
      <c r="AX86" t="s">
        <v>548</v>
      </c>
      <c r="AY86" t="s">
        <v>120</v>
      </c>
      <c r="AZ86" t="s">
        <v>146</v>
      </c>
      <c r="BB86" t="s">
        <v>121</v>
      </c>
      <c r="BC86" t="s">
        <v>179</v>
      </c>
      <c r="BE86" t="s">
        <v>121</v>
      </c>
    </row>
    <row r="87" spans="1:57" ht="14.25" customHeight="1" x14ac:dyDescent="0.25">
      <c r="A87">
        <v>100</v>
      </c>
      <c r="B87" t="b">
        <v>1</v>
      </c>
      <c r="C87" t="s">
        <v>131</v>
      </c>
      <c r="H87">
        <v>25</v>
      </c>
      <c r="I87">
        <v>70</v>
      </c>
      <c r="J87">
        <v>5</v>
      </c>
      <c r="K87">
        <v>15</v>
      </c>
      <c r="L87">
        <v>70</v>
      </c>
      <c r="M87">
        <v>15</v>
      </c>
      <c r="N87">
        <v>20</v>
      </c>
      <c r="O87">
        <v>70</v>
      </c>
      <c r="P87">
        <v>10</v>
      </c>
      <c r="Q87">
        <v>20</v>
      </c>
      <c r="R87">
        <v>70</v>
      </c>
      <c r="S87">
        <v>10</v>
      </c>
      <c r="T87">
        <v>25</v>
      </c>
      <c r="U87">
        <v>65</v>
      </c>
      <c r="V87">
        <v>10</v>
      </c>
      <c r="X87">
        <v>4</v>
      </c>
      <c r="Y87">
        <v>7</v>
      </c>
      <c r="Z87">
        <v>3</v>
      </c>
      <c r="AA87" t="s">
        <v>400</v>
      </c>
      <c r="AB87">
        <v>6</v>
      </c>
      <c r="AC87" t="s">
        <v>124</v>
      </c>
      <c r="AE87" t="s">
        <v>120</v>
      </c>
      <c r="AG87" t="s">
        <v>120</v>
      </c>
      <c r="AI87" t="s">
        <v>124</v>
      </c>
      <c r="AK87" t="s">
        <v>124</v>
      </c>
      <c r="AM87" t="s">
        <v>121</v>
      </c>
      <c r="AO87" t="s">
        <v>121</v>
      </c>
      <c r="AQ87" t="s">
        <v>120</v>
      </c>
      <c r="AS87" t="s">
        <v>120</v>
      </c>
      <c r="AU87" t="s">
        <v>176</v>
      </c>
      <c r="AV87" t="s">
        <v>143</v>
      </c>
      <c r="AW87" t="s">
        <v>401</v>
      </c>
      <c r="AX87" t="s">
        <v>402</v>
      </c>
      <c r="AY87" t="s">
        <v>120</v>
      </c>
      <c r="AZ87" t="s">
        <v>146</v>
      </c>
      <c r="BB87" t="s">
        <v>121</v>
      </c>
      <c r="BC87" t="s">
        <v>179</v>
      </c>
      <c r="BE87" t="s">
        <v>121</v>
      </c>
    </row>
    <row r="88" spans="1:57" ht="14.25" customHeight="1" x14ac:dyDescent="0.25">
      <c r="A88">
        <v>100</v>
      </c>
      <c r="B88" t="b">
        <v>1</v>
      </c>
      <c r="C88" t="s">
        <v>131</v>
      </c>
      <c r="F88" t="s">
        <v>240</v>
      </c>
      <c r="H88">
        <v>11</v>
      </c>
      <c r="I88">
        <v>73</v>
      </c>
      <c r="J88">
        <v>16</v>
      </c>
      <c r="K88">
        <v>17</v>
      </c>
      <c r="L88">
        <v>67</v>
      </c>
      <c r="M88">
        <v>16</v>
      </c>
      <c r="N88">
        <v>16</v>
      </c>
      <c r="O88">
        <v>67</v>
      </c>
      <c r="P88">
        <v>17</v>
      </c>
      <c r="Q88">
        <v>17</v>
      </c>
      <c r="R88">
        <v>80</v>
      </c>
      <c r="S88">
        <v>3</v>
      </c>
      <c r="T88">
        <v>13</v>
      </c>
      <c r="U88">
        <v>67</v>
      </c>
      <c r="V88">
        <v>20</v>
      </c>
      <c r="W88" s="1" t="s">
        <v>403</v>
      </c>
      <c r="X88">
        <v>3</v>
      </c>
      <c r="Y88">
        <v>3</v>
      </c>
      <c r="Z88">
        <v>3</v>
      </c>
      <c r="AA88" s="1" t="s">
        <v>404</v>
      </c>
      <c r="AB88">
        <v>5</v>
      </c>
      <c r="AC88" t="s">
        <v>122</v>
      </c>
      <c r="AD88" t="s">
        <v>405</v>
      </c>
      <c r="AE88" t="s">
        <v>122</v>
      </c>
      <c r="AF88" t="s">
        <v>406</v>
      </c>
      <c r="AG88" t="s">
        <v>407</v>
      </c>
      <c r="AH88" t="s">
        <v>408</v>
      </c>
      <c r="AI88" t="s">
        <v>118</v>
      </c>
      <c r="AJ88" t="s">
        <v>409</v>
      </c>
      <c r="AK88" t="s">
        <v>118</v>
      </c>
      <c r="AL88" t="s">
        <v>410</v>
      </c>
      <c r="AM88" t="s">
        <v>118</v>
      </c>
      <c r="AN88" t="s">
        <v>411</v>
      </c>
      <c r="AO88" t="s">
        <v>120</v>
      </c>
      <c r="AQ88" t="s">
        <v>120</v>
      </c>
      <c r="AS88" t="s">
        <v>120</v>
      </c>
      <c r="AU88" t="s">
        <v>176</v>
      </c>
      <c r="AV88" t="s">
        <v>262</v>
      </c>
      <c r="AW88" t="s">
        <v>412</v>
      </c>
      <c r="AX88" s="1" t="s">
        <v>413</v>
      </c>
      <c r="AY88" t="s">
        <v>121</v>
      </c>
      <c r="AZ88" t="s">
        <v>129</v>
      </c>
      <c r="BB88" t="s">
        <v>121</v>
      </c>
      <c r="BC88" t="s">
        <v>147</v>
      </c>
      <c r="BE88" t="s">
        <v>121</v>
      </c>
    </row>
    <row r="89" spans="1:57" ht="14.25" customHeight="1" x14ac:dyDescent="0.25"/>
    <row r="90" spans="1:57" ht="14.25" customHeight="1" x14ac:dyDescent="0.25"/>
    <row r="91" spans="1:57" ht="14.25" customHeight="1" x14ac:dyDescent="0.25"/>
    <row r="92" spans="1:57" ht="14.25" customHeight="1" x14ac:dyDescent="0.25"/>
    <row r="93" spans="1:57" ht="14.25" customHeight="1" x14ac:dyDescent="0.25"/>
    <row r="94" spans="1:57" ht="14.25" customHeight="1" x14ac:dyDescent="0.25"/>
    <row r="95" spans="1:57" ht="14.25" customHeight="1" x14ac:dyDescent="0.25"/>
    <row r="96" spans="1:57" ht="14.25" customHeight="1" x14ac:dyDescent="0.25"/>
    <row r="97" customFormat="1" ht="14.25" customHeight="1" x14ac:dyDescent="0.25"/>
  </sheetData>
  <sortState xmlns:xlrd2="http://schemas.microsoft.com/office/spreadsheetml/2017/richdata2" ref="A3:BM88">
    <sortCondition ref="E3:E8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9670-21F3-4D63-99B9-D5ADB3ECF86B}">
  <dimension ref="A1:O2"/>
  <sheetViews>
    <sheetView tabSelected="1" workbookViewId="0">
      <selection activeCell="H7" sqref="H7"/>
    </sheetView>
  </sheetViews>
  <sheetFormatPr defaultRowHeight="15" x14ac:dyDescent="0.25"/>
  <sheetData>
    <row r="1" spans="1:15" x14ac:dyDescent="0.25">
      <c r="A1" t="s">
        <v>7</v>
      </c>
      <c r="B1" t="s">
        <v>8</v>
      </c>
      <c r="C1" t="s">
        <v>9</v>
      </c>
      <c r="D1" t="s">
        <v>10</v>
      </c>
      <c r="E1" t="s">
        <v>11</v>
      </c>
      <c r="F1" t="s">
        <v>12</v>
      </c>
      <c r="G1" t="s">
        <v>13</v>
      </c>
      <c r="H1" t="s">
        <v>14</v>
      </c>
      <c r="I1" t="s">
        <v>15</v>
      </c>
      <c r="J1" t="s">
        <v>16</v>
      </c>
      <c r="K1" t="s">
        <v>17</v>
      </c>
      <c r="L1" t="s">
        <v>18</v>
      </c>
      <c r="M1" t="s">
        <v>19</v>
      </c>
      <c r="N1" t="s">
        <v>20</v>
      </c>
      <c r="O1" t="s">
        <v>21</v>
      </c>
    </row>
    <row r="2" spans="1:15" x14ac:dyDescent="0.25">
      <c r="A2">
        <v>11.948717948717899</v>
      </c>
      <c r="B2">
        <v>66.243589743589695</v>
      </c>
      <c r="C2">
        <v>21.807692307692299</v>
      </c>
      <c r="D2">
        <v>16.192307692307701</v>
      </c>
      <c r="E2">
        <v>64.987179487179503</v>
      </c>
      <c r="F2">
        <v>18.8205128205128</v>
      </c>
      <c r="G2">
        <v>17.3333333333333</v>
      </c>
      <c r="H2">
        <v>63.205128205128197</v>
      </c>
      <c r="I2">
        <v>19.461538461538499</v>
      </c>
      <c r="J2">
        <v>19.692307692307701</v>
      </c>
      <c r="K2">
        <v>61.217948717948701</v>
      </c>
      <c r="L2">
        <v>19.089743589743598</v>
      </c>
      <c r="M2">
        <v>18.5128205128205</v>
      </c>
      <c r="N2">
        <v>61.897435897435898</v>
      </c>
      <c r="O2">
        <v>19.589743589743598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58"/>
  <sheetViews>
    <sheetView topLeftCell="A26" workbookViewId="0">
      <selection activeCell="A3" sqref="A3:XFD46"/>
    </sheetView>
  </sheetViews>
  <sheetFormatPr defaultRowHeight="15" x14ac:dyDescent="0.25"/>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0</v>
      </c>
      <c r="B2" t="s">
        <v>1</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75</v>
      </c>
      <c r="V2" t="s">
        <v>76</v>
      </c>
      <c r="W2" t="s">
        <v>77</v>
      </c>
      <c r="X2" t="s">
        <v>78</v>
      </c>
      <c r="Y2" t="s">
        <v>79</v>
      </c>
      <c r="Z2" t="s">
        <v>80</v>
      </c>
      <c r="AA2" t="s">
        <v>81</v>
      </c>
      <c r="AB2" t="s">
        <v>82</v>
      </c>
      <c r="AC2" t="s">
        <v>83</v>
      </c>
      <c r="AD2" t="s">
        <v>84</v>
      </c>
      <c r="AE2" t="s">
        <v>85</v>
      </c>
      <c r="AF2" t="s">
        <v>86</v>
      </c>
      <c r="AG2" t="s">
        <v>87</v>
      </c>
      <c r="AH2" t="s">
        <v>88</v>
      </c>
      <c r="AI2" t="s">
        <v>89</v>
      </c>
      <c r="AJ2" t="s">
        <v>90</v>
      </c>
      <c r="AK2" t="s">
        <v>91</v>
      </c>
      <c r="AL2" t="s">
        <v>92</v>
      </c>
      <c r="AM2" t="s">
        <v>93</v>
      </c>
      <c r="AN2" t="s">
        <v>94</v>
      </c>
      <c r="AO2" t="s">
        <v>95</v>
      </c>
      <c r="AP2" t="s">
        <v>96</v>
      </c>
      <c r="AQ2" t="s">
        <v>97</v>
      </c>
      <c r="AR2" t="s">
        <v>98</v>
      </c>
      <c r="AS2" t="s">
        <v>99</v>
      </c>
      <c r="AT2" t="s">
        <v>100</v>
      </c>
      <c r="AU2" t="s">
        <v>101</v>
      </c>
      <c r="AV2" t="s">
        <v>102</v>
      </c>
      <c r="AW2" t="s">
        <v>103</v>
      </c>
      <c r="AX2" t="s">
        <v>104</v>
      </c>
      <c r="AY2" t="s">
        <v>105</v>
      </c>
      <c r="AZ2" t="s">
        <v>106</v>
      </c>
      <c r="BA2" t="s">
        <v>107</v>
      </c>
      <c r="BB2" t="s">
        <v>108</v>
      </c>
      <c r="BC2" t="s">
        <v>109</v>
      </c>
      <c r="BD2" t="s">
        <v>110</v>
      </c>
      <c r="BE2" t="s">
        <v>111</v>
      </c>
    </row>
    <row r="3" spans="1:57" ht="14.25" customHeight="1" x14ac:dyDescent="0.25">
      <c r="A3">
        <v>100</v>
      </c>
      <c r="B3" t="b">
        <v>1</v>
      </c>
      <c r="C3" t="s">
        <v>112</v>
      </c>
      <c r="D3" t="s">
        <v>162</v>
      </c>
      <c r="E3">
        <v>2015</v>
      </c>
      <c r="F3" t="s">
        <v>114</v>
      </c>
      <c r="H3">
        <v>5</v>
      </c>
      <c r="I3">
        <v>85</v>
      </c>
      <c r="J3">
        <v>10</v>
      </c>
      <c r="K3">
        <v>20</v>
      </c>
      <c r="L3">
        <v>70</v>
      </c>
      <c r="M3">
        <v>10</v>
      </c>
      <c r="N3">
        <v>30</v>
      </c>
      <c r="O3">
        <v>60</v>
      </c>
      <c r="P3">
        <v>10</v>
      </c>
      <c r="Q3">
        <v>25</v>
      </c>
      <c r="R3">
        <v>70</v>
      </c>
      <c r="S3">
        <v>5</v>
      </c>
      <c r="T3">
        <v>20</v>
      </c>
      <c r="U3">
        <v>70</v>
      </c>
      <c r="V3">
        <v>10</v>
      </c>
      <c r="W3" t="s">
        <v>212</v>
      </c>
      <c r="X3">
        <v>7</v>
      </c>
      <c r="Y3">
        <v>6</v>
      </c>
      <c r="Z3">
        <v>2</v>
      </c>
      <c r="AA3" t="s">
        <v>213</v>
      </c>
      <c r="AB3">
        <v>8</v>
      </c>
      <c r="AC3" t="s">
        <v>121</v>
      </c>
      <c r="AE3" t="s">
        <v>122</v>
      </c>
      <c r="AF3" t="s">
        <v>214</v>
      </c>
      <c r="AG3" t="s">
        <v>121</v>
      </c>
      <c r="AI3" t="s">
        <v>124</v>
      </c>
      <c r="AK3" t="s">
        <v>121</v>
      </c>
      <c r="AM3" t="s">
        <v>121</v>
      </c>
      <c r="AO3" t="s">
        <v>215</v>
      </c>
      <c r="AP3" t="s">
        <v>216</v>
      </c>
      <c r="AQ3" t="s">
        <v>120</v>
      </c>
      <c r="AS3" t="s">
        <v>120</v>
      </c>
      <c r="AU3" t="s">
        <v>176</v>
      </c>
      <c r="AV3" t="s">
        <v>186</v>
      </c>
      <c r="AW3" t="s">
        <v>217</v>
      </c>
      <c r="AX3" t="s">
        <v>218</v>
      </c>
      <c r="AY3" t="s">
        <v>120</v>
      </c>
      <c r="AZ3" t="s">
        <v>146</v>
      </c>
      <c r="BB3" t="s">
        <v>121</v>
      </c>
      <c r="BC3" t="s">
        <v>147</v>
      </c>
      <c r="BE3" t="s">
        <v>121</v>
      </c>
    </row>
    <row r="4" spans="1:57" ht="14.25" customHeight="1" x14ac:dyDescent="0.25">
      <c r="A4">
        <v>100</v>
      </c>
      <c r="B4" t="b">
        <v>1</v>
      </c>
      <c r="C4" t="s">
        <v>112</v>
      </c>
      <c r="D4" t="s">
        <v>113</v>
      </c>
      <c r="E4">
        <v>2015</v>
      </c>
      <c r="F4" t="s">
        <v>195</v>
      </c>
      <c r="H4">
        <v>10</v>
      </c>
      <c r="I4">
        <v>60</v>
      </c>
      <c r="J4">
        <v>30</v>
      </c>
      <c r="K4">
        <v>15</v>
      </c>
      <c r="L4">
        <v>70</v>
      </c>
      <c r="M4">
        <v>15</v>
      </c>
      <c r="N4">
        <v>15</v>
      </c>
      <c r="O4">
        <v>70</v>
      </c>
      <c r="P4">
        <v>15</v>
      </c>
      <c r="Q4">
        <v>20</v>
      </c>
      <c r="R4">
        <v>70</v>
      </c>
      <c r="S4">
        <v>10</v>
      </c>
      <c r="T4">
        <v>20</v>
      </c>
      <c r="U4">
        <v>60</v>
      </c>
      <c r="V4">
        <v>20</v>
      </c>
      <c r="X4">
        <v>6</v>
      </c>
      <c r="Y4">
        <v>5</v>
      </c>
      <c r="Z4">
        <v>3</v>
      </c>
      <c r="AB4">
        <v>6</v>
      </c>
      <c r="AC4" t="s">
        <v>118</v>
      </c>
      <c r="AD4" t="s">
        <v>265</v>
      </c>
      <c r="AE4" t="s">
        <v>120</v>
      </c>
      <c r="AG4" t="s">
        <v>124</v>
      </c>
      <c r="AI4" t="s">
        <v>121</v>
      </c>
      <c r="AK4" t="s">
        <v>124</v>
      </c>
      <c r="AM4" t="s">
        <v>121</v>
      </c>
      <c r="AO4" t="s">
        <v>124</v>
      </c>
      <c r="AQ4" t="s">
        <v>120</v>
      </c>
      <c r="AS4" t="s">
        <v>120</v>
      </c>
      <c r="AU4" t="s">
        <v>176</v>
      </c>
      <c r="AV4" t="s">
        <v>143</v>
      </c>
      <c r="AW4" t="s">
        <v>266</v>
      </c>
      <c r="AX4" t="s">
        <v>267</v>
      </c>
      <c r="AY4" t="s">
        <v>121</v>
      </c>
      <c r="AZ4" t="s">
        <v>146</v>
      </c>
      <c r="BB4" t="s">
        <v>121</v>
      </c>
      <c r="BC4" t="s">
        <v>147</v>
      </c>
      <c r="BE4" t="s">
        <v>121</v>
      </c>
    </row>
    <row r="5" spans="1:57" ht="14.25" customHeight="1" x14ac:dyDescent="0.25">
      <c r="A5">
        <v>100</v>
      </c>
      <c r="B5" t="b">
        <v>1</v>
      </c>
      <c r="C5" t="s">
        <v>131</v>
      </c>
      <c r="D5" t="s">
        <v>162</v>
      </c>
      <c r="E5">
        <v>2015</v>
      </c>
      <c r="F5" t="s">
        <v>148</v>
      </c>
      <c r="G5" t="s">
        <v>284</v>
      </c>
      <c r="H5">
        <v>5</v>
      </c>
      <c r="I5">
        <v>55</v>
      </c>
      <c r="J5">
        <v>40</v>
      </c>
      <c r="K5">
        <v>10</v>
      </c>
      <c r="L5">
        <v>70</v>
      </c>
      <c r="M5">
        <v>20</v>
      </c>
      <c r="N5">
        <v>20</v>
      </c>
      <c r="O5">
        <v>70</v>
      </c>
      <c r="P5">
        <v>10</v>
      </c>
      <c r="Q5">
        <v>30</v>
      </c>
      <c r="R5">
        <v>60</v>
      </c>
      <c r="S5">
        <v>10</v>
      </c>
      <c r="T5">
        <v>20</v>
      </c>
      <c r="U5">
        <v>45</v>
      </c>
      <c r="V5">
        <v>35</v>
      </c>
      <c r="W5" t="s">
        <v>320</v>
      </c>
      <c r="X5">
        <v>6</v>
      </c>
      <c r="Y5">
        <v>6</v>
      </c>
      <c r="Z5">
        <v>3</v>
      </c>
      <c r="AA5" t="s">
        <v>321</v>
      </c>
      <c r="AB5">
        <v>9</v>
      </c>
      <c r="AC5" t="s">
        <v>215</v>
      </c>
      <c r="AD5" t="s">
        <v>322</v>
      </c>
      <c r="AE5" t="s">
        <v>122</v>
      </c>
      <c r="AF5" t="s">
        <v>323</v>
      </c>
      <c r="AG5" t="s">
        <v>215</v>
      </c>
      <c r="AH5" t="s">
        <v>324</v>
      </c>
      <c r="AI5" t="s">
        <v>121</v>
      </c>
      <c r="AK5" t="s">
        <v>154</v>
      </c>
      <c r="AL5" t="s">
        <v>325</v>
      </c>
      <c r="AM5" t="s">
        <v>121</v>
      </c>
      <c r="AO5" t="s">
        <v>124</v>
      </c>
      <c r="AQ5" t="s">
        <v>120</v>
      </c>
      <c r="AS5" t="s">
        <v>120</v>
      </c>
      <c r="AU5" t="s">
        <v>125</v>
      </c>
      <c r="AV5" t="s">
        <v>186</v>
      </c>
      <c r="AW5" t="s">
        <v>326</v>
      </c>
      <c r="AX5" t="s">
        <v>327</v>
      </c>
      <c r="AY5" t="s">
        <v>120</v>
      </c>
      <c r="AZ5" t="s">
        <v>129</v>
      </c>
      <c r="BB5" t="s">
        <v>121</v>
      </c>
      <c r="BC5" t="s">
        <v>147</v>
      </c>
      <c r="BE5" t="s">
        <v>121</v>
      </c>
    </row>
    <row r="6" spans="1:57" ht="14.25" customHeight="1" x14ac:dyDescent="0.25">
      <c r="A6">
        <v>100</v>
      </c>
      <c r="B6" t="b">
        <v>1</v>
      </c>
      <c r="C6" t="s">
        <v>161</v>
      </c>
      <c r="D6" t="s">
        <v>113</v>
      </c>
      <c r="E6">
        <v>2015</v>
      </c>
      <c r="F6" t="s">
        <v>114</v>
      </c>
      <c r="H6">
        <v>5</v>
      </c>
      <c r="I6">
        <v>50</v>
      </c>
      <c r="J6">
        <v>45</v>
      </c>
      <c r="K6">
        <v>10</v>
      </c>
      <c r="L6">
        <v>45</v>
      </c>
      <c r="M6">
        <v>45</v>
      </c>
      <c r="N6">
        <v>10</v>
      </c>
      <c r="O6">
        <v>45</v>
      </c>
      <c r="P6">
        <v>45</v>
      </c>
      <c r="Q6">
        <v>20</v>
      </c>
      <c r="R6">
        <v>40</v>
      </c>
      <c r="S6">
        <v>40</v>
      </c>
      <c r="T6">
        <v>25</v>
      </c>
      <c r="U6">
        <v>40</v>
      </c>
      <c r="V6">
        <v>35</v>
      </c>
      <c r="X6">
        <v>7</v>
      </c>
      <c r="Y6">
        <v>6</v>
      </c>
      <c r="Z6">
        <v>3.5</v>
      </c>
      <c r="AB6">
        <v>9</v>
      </c>
      <c r="AC6" t="s">
        <v>121</v>
      </c>
      <c r="AE6" t="s">
        <v>120</v>
      </c>
      <c r="AG6" t="s">
        <v>120</v>
      </c>
      <c r="AI6" t="s">
        <v>120</v>
      </c>
      <c r="AK6" t="s">
        <v>121</v>
      </c>
      <c r="AM6" t="s">
        <v>121</v>
      </c>
      <c r="AO6" t="s">
        <v>120</v>
      </c>
      <c r="AQ6" t="s">
        <v>120</v>
      </c>
      <c r="AS6" t="s">
        <v>120</v>
      </c>
      <c r="AU6" t="s">
        <v>125</v>
      </c>
      <c r="AV6" t="s">
        <v>186</v>
      </c>
      <c r="AW6" t="s">
        <v>328</v>
      </c>
      <c r="AX6" t="s">
        <v>329</v>
      </c>
      <c r="AY6" t="s">
        <v>120</v>
      </c>
      <c r="AZ6" t="s">
        <v>129</v>
      </c>
      <c r="BB6" t="s">
        <v>121</v>
      </c>
      <c r="BC6" t="s">
        <v>147</v>
      </c>
      <c r="BE6" t="s">
        <v>121</v>
      </c>
    </row>
    <row r="7" spans="1:57" ht="14.25" customHeight="1" x14ac:dyDescent="0.25">
      <c r="A7">
        <v>100</v>
      </c>
      <c r="B7" t="b">
        <v>1</v>
      </c>
      <c r="C7" t="s">
        <v>131</v>
      </c>
      <c r="D7" t="s">
        <v>113</v>
      </c>
      <c r="E7">
        <v>2015</v>
      </c>
      <c r="F7" t="s">
        <v>114</v>
      </c>
      <c r="G7" t="s">
        <v>171</v>
      </c>
      <c r="H7">
        <v>5</v>
      </c>
      <c r="I7">
        <v>90</v>
      </c>
      <c r="J7">
        <v>5</v>
      </c>
      <c r="K7">
        <v>0</v>
      </c>
      <c r="L7">
        <v>95</v>
      </c>
      <c r="M7">
        <v>5</v>
      </c>
      <c r="N7">
        <v>0</v>
      </c>
      <c r="O7">
        <v>100</v>
      </c>
      <c r="P7">
        <v>0</v>
      </c>
      <c r="Q7">
        <v>10</v>
      </c>
      <c r="R7">
        <v>80</v>
      </c>
      <c r="S7">
        <v>10</v>
      </c>
      <c r="T7">
        <v>10</v>
      </c>
      <c r="U7">
        <v>80</v>
      </c>
      <c r="V7">
        <v>10</v>
      </c>
      <c r="W7" t="s">
        <v>367</v>
      </c>
      <c r="X7">
        <v>8</v>
      </c>
      <c r="Y7">
        <v>7</v>
      </c>
      <c r="Z7">
        <v>2</v>
      </c>
      <c r="AA7" t="s">
        <v>368</v>
      </c>
      <c r="AB7">
        <v>8</v>
      </c>
      <c r="AC7" t="s">
        <v>121</v>
      </c>
      <c r="AE7" t="s">
        <v>120</v>
      </c>
      <c r="AG7" t="s">
        <v>120</v>
      </c>
      <c r="AI7" t="s">
        <v>118</v>
      </c>
      <c r="AJ7" t="s">
        <v>369</v>
      </c>
      <c r="AK7" t="s">
        <v>124</v>
      </c>
      <c r="AM7" t="s">
        <v>121</v>
      </c>
      <c r="AO7" t="s">
        <v>118</v>
      </c>
      <c r="AP7" t="s">
        <v>370</v>
      </c>
      <c r="AQ7" t="s">
        <v>120</v>
      </c>
      <c r="AS7" t="s">
        <v>120</v>
      </c>
      <c r="AU7" t="s">
        <v>176</v>
      </c>
      <c r="AV7" t="s">
        <v>143</v>
      </c>
      <c r="AW7" t="s">
        <v>371</v>
      </c>
      <c r="AX7" t="s">
        <v>372</v>
      </c>
      <c r="AY7" t="s">
        <v>120</v>
      </c>
      <c r="AZ7" t="s">
        <v>146</v>
      </c>
      <c r="BB7" t="s">
        <v>121</v>
      </c>
      <c r="BC7" t="s">
        <v>147</v>
      </c>
      <c r="BE7" t="s">
        <v>121</v>
      </c>
    </row>
    <row r="8" spans="1:57" ht="14.25" customHeight="1" x14ac:dyDescent="0.25">
      <c r="A8">
        <v>100</v>
      </c>
      <c r="B8" t="b">
        <v>1</v>
      </c>
      <c r="C8" t="s">
        <v>161</v>
      </c>
      <c r="D8" t="s">
        <v>113</v>
      </c>
      <c r="E8">
        <v>2015</v>
      </c>
      <c r="F8" t="s">
        <v>139</v>
      </c>
      <c r="G8" t="s">
        <v>390</v>
      </c>
      <c r="H8">
        <v>24</v>
      </c>
      <c r="I8">
        <v>55</v>
      </c>
      <c r="J8">
        <v>21</v>
      </c>
      <c r="K8">
        <v>15</v>
      </c>
      <c r="L8">
        <v>60</v>
      </c>
      <c r="M8">
        <v>25</v>
      </c>
      <c r="N8">
        <v>15</v>
      </c>
      <c r="O8">
        <v>60</v>
      </c>
      <c r="P8">
        <v>25</v>
      </c>
      <c r="Q8">
        <v>0</v>
      </c>
      <c r="R8">
        <v>75</v>
      </c>
      <c r="S8">
        <v>25</v>
      </c>
      <c r="T8">
        <v>25</v>
      </c>
      <c r="U8">
        <v>49</v>
      </c>
      <c r="V8">
        <v>26</v>
      </c>
      <c r="W8" t="s">
        <v>443</v>
      </c>
      <c r="X8">
        <v>8</v>
      </c>
      <c r="Y8">
        <v>6</v>
      </c>
      <c r="Z8">
        <v>4</v>
      </c>
      <c r="AB8">
        <v>7</v>
      </c>
      <c r="AC8" t="s">
        <v>121</v>
      </c>
      <c r="AE8" t="s">
        <v>124</v>
      </c>
      <c r="AG8" t="s">
        <v>124</v>
      </c>
      <c r="AI8" t="s">
        <v>124</v>
      </c>
      <c r="AK8" t="s">
        <v>124</v>
      </c>
      <c r="AM8" t="s">
        <v>121</v>
      </c>
      <c r="AO8" t="s">
        <v>120</v>
      </c>
      <c r="AQ8" t="s">
        <v>120</v>
      </c>
      <c r="AS8" t="s">
        <v>120</v>
      </c>
      <c r="AU8" t="s">
        <v>125</v>
      </c>
      <c r="AV8" t="s">
        <v>209</v>
      </c>
      <c r="AW8" t="s">
        <v>444</v>
      </c>
      <c r="AX8" t="s">
        <v>445</v>
      </c>
      <c r="AY8" t="s">
        <v>121</v>
      </c>
      <c r="AZ8" t="s">
        <v>129</v>
      </c>
      <c r="BB8" t="s">
        <v>121</v>
      </c>
      <c r="BC8" t="s">
        <v>147</v>
      </c>
      <c r="BE8" t="s">
        <v>120</v>
      </c>
    </row>
    <row r="9" spans="1:57" ht="14.25" customHeight="1" x14ac:dyDescent="0.25">
      <c r="A9">
        <v>100</v>
      </c>
      <c r="B9" t="b">
        <v>1</v>
      </c>
      <c r="C9" t="s">
        <v>131</v>
      </c>
      <c r="D9" t="s">
        <v>162</v>
      </c>
      <c r="E9">
        <v>2015</v>
      </c>
      <c r="F9" t="s">
        <v>240</v>
      </c>
      <c r="H9">
        <v>10</v>
      </c>
      <c r="I9">
        <v>10</v>
      </c>
      <c r="J9">
        <v>80</v>
      </c>
      <c r="K9">
        <v>10</v>
      </c>
      <c r="L9">
        <v>10</v>
      </c>
      <c r="M9">
        <v>80</v>
      </c>
      <c r="N9">
        <v>10</v>
      </c>
      <c r="O9">
        <v>10</v>
      </c>
      <c r="P9">
        <v>80</v>
      </c>
      <c r="Q9">
        <v>10</v>
      </c>
      <c r="R9">
        <v>10</v>
      </c>
      <c r="S9">
        <v>80</v>
      </c>
      <c r="T9">
        <v>10</v>
      </c>
      <c r="U9">
        <v>10</v>
      </c>
      <c r="V9">
        <v>80</v>
      </c>
      <c r="W9" s="1" t="s">
        <v>467</v>
      </c>
      <c r="X9">
        <v>1</v>
      </c>
      <c r="Y9">
        <v>1</v>
      </c>
      <c r="Z9">
        <v>3</v>
      </c>
      <c r="AB9">
        <v>5</v>
      </c>
      <c r="AC9" t="s">
        <v>124</v>
      </c>
      <c r="AE9" t="s">
        <v>118</v>
      </c>
      <c r="AF9" t="s">
        <v>468</v>
      </c>
      <c r="AG9" t="s">
        <v>120</v>
      </c>
      <c r="AI9" t="s">
        <v>124</v>
      </c>
      <c r="AK9" t="s">
        <v>124</v>
      </c>
      <c r="AM9" t="s">
        <v>120</v>
      </c>
      <c r="AO9" t="s">
        <v>124</v>
      </c>
      <c r="AQ9" t="s">
        <v>120</v>
      </c>
      <c r="AS9" t="s">
        <v>120</v>
      </c>
      <c r="AU9" t="s">
        <v>168</v>
      </c>
      <c r="AV9" t="s">
        <v>143</v>
      </c>
      <c r="AW9" t="s">
        <v>469</v>
      </c>
      <c r="AX9" s="1" t="s">
        <v>470</v>
      </c>
      <c r="AY9" t="s">
        <v>121</v>
      </c>
      <c r="AZ9" t="s">
        <v>146</v>
      </c>
      <c r="BB9" t="s">
        <v>121</v>
      </c>
      <c r="BC9" t="s">
        <v>147</v>
      </c>
      <c r="BE9" t="s">
        <v>121</v>
      </c>
    </row>
    <row r="10" spans="1:57" ht="14.25" customHeight="1" x14ac:dyDescent="0.25">
      <c r="A10">
        <v>100</v>
      </c>
      <c r="B10" t="b">
        <v>1</v>
      </c>
      <c r="C10" t="s">
        <v>161</v>
      </c>
      <c r="D10" t="s">
        <v>113</v>
      </c>
      <c r="E10">
        <v>2015</v>
      </c>
      <c r="F10" t="s">
        <v>268</v>
      </c>
      <c r="G10" t="s">
        <v>357</v>
      </c>
      <c r="H10">
        <v>25</v>
      </c>
      <c r="I10">
        <v>65</v>
      </c>
      <c r="J10">
        <v>10</v>
      </c>
      <c r="K10">
        <v>25</v>
      </c>
      <c r="L10">
        <v>65</v>
      </c>
      <c r="M10">
        <v>10</v>
      </c>
      <c r="N10">
        <v>25</v>
      </c>
      <c r="O10">
        <v>65</v>
      </c>
      <c r="P10">
        <v>10</v>
      </c>
      <c r="Q10">
        <v>25</v>
      </c>
      <c r="R10">
        <v>65</v>
      </c>
      <c r="S10">
        <v>10</v>
      </c>
      <c r="T10">
        <v>35</v>
      </c>
      <c r="U10">
        <v>55</v>
      </c>
      <c r="V10">
        <v>10</v>
      </c>
      <c r="X10">
        <v>8</v>
      </c>
      <c r="Y10">
        <v>6</v>
      </c>
      <c r="Z10">
        <v>4</v>
      </c>
      <c r="AA10" s="1" t="s">
        <v>531</v>
      </c>
      <c r="AB10">
        <v>5</v>
      </c>
      <c r="AC10" t="s">
        <v>120</v>
      </c>
      <c r="AE10" t="s">
        <v>120</v>
      </c>
      <c r="AG10" t="s">
        <v>120</v>
      </c>
      <c r="AI10" t="s">
        <v>120</v>
      </c>
      <c r="AK10" t="s">
        <v>120</v>
      </c>
      <c r="AM10" t="s">
        <v>121</v>
      </c>
      <c r="AO10" t="s">
        <v>120</v>
      </c>
      <c r="AQ10" t="s">
        <v>120</v>
      </c>
      <c r="AS10" t="s">
        <v>120</v>
      </c>
      <c r="AU10" t="s">
        <v>125</v>
      </c>
      <c r="AV10" t="s">
        <v>143</v>
      </c>
      <c r="AW10" t="s">
        <v>532</v>
      </c>
      <c r="AX10" t="s">
        <v>533</v>
      </c>
      <c r="AY10" t="s">
        <v>120</v>
      </c>
      <c r="AZ10" t="s">
        <v>129</v>
      </c>
      <c r="BB10" t="s">
        <v>121</v>
      </c>
      <c r="BC10" t="s">
        <v>147</v>
      </c>
      <c r="BE10" t="s">
        <v>121</v>
      </c>
    </row>
    <row r="11" spans="1:57" ht="14.25" customHeight="1" x14ac:dyDescent="0.25">
      <c r="A11">
        <v>49</v>
      </c>
      <c r="B11" t="b">
        <v>0</v>
      </c>
      <c r="C11" t="s">
        <v>112</v>
      </c>
      <c r="D11" t="s">
        <v>113</v>
      </c>
      <c r="E11">
        <v>2015</v>
      </c>
      <c r="F11" t="s">
        <v>278</v>
      </c>
      <c r="G11" t="s">
        <v>550</v>
      </c>
      <c r="H11">
        <v>15</v>
      </c>
      <c r="I11">
        <v>75</v>
      </c>
      <c r="J11">
        <v>10</v>
      </c>
      <c r="K11">
        <v>20</v>
      </c>
      <c r="L11">
        <v>70</v>
      </c>
      <c r="M11">
        <v>10</v>
      </c>
      <c r="N11">
        <v>5</v>
      </c>
      <c r="O11">
        <v>80</v>
      </c>
      <c r="P11">
        <v>15</v>
      </c>
      <c r="Q11">
        <v>5</v>
      </c>
      <c r="R11">
        <v>80</v>
      </c>
      <c r="S11">
        <v>15</v>
      </c>
      <c r="T11">
        <v>20</v>
      </c>
      <c r="U11">
        <v>70</v>
      </c>
      <c r="V11">
        <v>10</v>
      </c>
      <c r="X11">
        <v>6</v>
      </c>
      <c r="Y11">
        <v>6</v>
      </c>
      <c r="Z11">
        <v>4</v>
      </c>
      <c r="AB11">
        <v>6</v>
      </c>
    </row>
    <row r="12" spans="1:57" ht="14.25" customHeight="1" x14ac:dyDescent="0.25">
      <c r="A12">
        <v>100</v>
      </c>
      <c r="B12" t="b">
        <v>1</v>
      </c>
      <c r="C12" t="s">
        <v>112</v>
      </c>
      <c r="D12" t="s">
        <v>113</v>
      </c>
      <c r="E12">
        <v>2016</v>
      </c>
      <c r="F12" t="s">
        <v>114</v>
      </c>
      <c r="G12" t="s">
        <v>171</v>
      </c>
      <c r="H12">
        <v>25</v>
      </c>
      <c r="I12">
        <v>50</v>
      </c>
      <c r="J12">
        <v>25</v>
      </c>
      <c r="K12">
        <v>40</v>
      </c>
      <c r="L12">
        <v>50</v>
      </c>
      <c r="M12">
        <v>10</v>
      </c>
      <c r="N12">
        <v>30</v>
      </c>
      <c r="O12">
        <v>50</v>
      </c>
      <c r="P12">
        <v>20</v>
      </c>
      <c r="Q12">
        <v>50</v>
      </c>
      <c r="R12">
        <v>30</v>
      </c>
      <c r="S12">
        <v>20</v>
      </c>
      <c r="T12">
        <v>30</v>
      </c>
      <c r="U12">
        <v>50</v>
      </c>
      <c r="V12">
        <v>20</v>
      </c>
      <c r="W12" t="s">
        <v>341</v>
      </c>
      <c r="X12">
        <v>5</v>
      </c>
      <c r="Y12">
        <v>5</v>
      </c>
      <c r="Z12">
        <v>2</v>
      </c>
      <c r="AA12" t="s">
        <v>342</v>
      </c>
      <c r="AB12">
        <v>5</v>
      </c>
      <c r="AC12" t="s">
        <v>124</v>
      </c>
      <c r="AE12" t="s">
        <v>120</v>
      </c>
      <c r="AG12" t="s">
        <v>120</v>
      </c>
      <c r="AI12" t="s">
        <v>120</v>
      </c>
      <c r="AK12" t="s">
        <v>120</v>
      </c>
      <c r="AM12" t="s">
        <v>121</v>
      </c>
      <c r="AO12" t="s">
        <v>124</v>
      </c>
      <c r="AQ12" t="s">
        <v>120</v>
      </c>
      <c r="AS12" t="s">
        <v>154</v>
      </c>
      <c r="AT12" t="s">
        <v>343</v>
      </c>
      <c r="AU12" t="s">
        <v>168</v>
      </c>
      <c r="AV12" t="s">
        <v>143</v>
      </c>
      <c r="AW12" t="s">
        <v>344</v>
      </c>
      <c r="AX12" t="s">
        <v>345</v>
      </c>
      <c r="AY12" t="s">
        <v>120</v>
      </c>
      <c r="AZ12" t="s">
        <v>129</v>
      </c>
      <c r="BB12" t="s">
        <v>121</v>
      </c>
      <c r="BC12" t="s">
        <v>147</v>
      </c>
      <c r="BE12" t="s">
        <v>121</v>
      </c>
    </row>
    <row r="13" spans="1:57" ht="14.25" customHeight="1" x14ac:dyDescent="0.25">
      <c r="A13">
        <v>100</v>
      </c>
      <c r="B13" t="b">
        <v>1</v>
      </c>
      <c r="C13" t="s">
        <v>112</v>
      </c>
      <c r="D13" t="s">
        <v>162</v>
      </c>
      <c r="E13">
        <v>2016</v>
      </c>
      <c r="F13" t="s">
        <v>180</v>
      </c>
      <c r="H13">
        <v>25</v>
      </c>
      <c r="I13">
        <v>55</v>
      </c>
      <c r="J13">
        <v>20</v>
      </c>
      <c r="K13">
        <v>35</v>
      </c>
      <c r="L13">
        <v>50</v>
      </c>
      <c r="M13">
        <v>15</v>
      </c>
      <c r="N13">
        <v>40</v>
      </c>
      <c r="O13">
        <v>50</v>
      </c>
      <c r="P13">
        <v>10</v>
      </c>
      <c r="Q13">
        <v>20</v>
      </c>
      <c r="R13">
        <v>70</v>
      </c>
      <c r="S13">
        <v>10</v>
      </c>
      <c r="T13">
        <v>20</v>
      </c>
      <c r="U13">
        <v>60</v>
      </c>
      <c r="V13">
        <v>20</v>
      </c>
      <c r="W13" t="s">
        <v>395</v>
      </c>
      <c r="X13">
        <v>5</v>
      </c>
      <c r="Y13">
        <v>4</v>
      </c>
      <c r="Z13">
        <v>3</v>
      </c>
      <c r="AA13" s="1" t="s">
        <v>396</v>
      </c>
      <c r="AB13">
        <v>8</v>
      </c>
      <c r="AC13" t="s">
        <v>121</v>
      </c>
      <c r="AE13" t="s">
        <v>121</v>
      </c>
      <c r="AG13" t="s">
        <v>121</v>
      </c>
      <c r="AI13" t="s">
        <v>120</v>
      </c>
      <c r="AK13" t="s">
        <v>121</v>
      </c>
      <c r="AM13" t="s">
        <v>121</v>
      </c>
      <c r="AO13" t="s">
        <v>120</v>
      </c>
      <c r="AQ13" t="s">
        <v>120</v>
      </c>
      <c r="AS13" t="s">
        <v>118</v>
      </c>
      <c r="AT13" t="s">
        <v>397</v>
      </c>
      <c r="AU13" t="s">
        <v>135</v>
      </c>
      <c r="AV13" t="s">
        <v>209</v>
      </c>
      <c r="AW13" t="s">
        <v>398</v>
      </c>
      <c r="AX13" t="s">
        <v>399</v>
      </c>
      <c r="AY13" t="s">
        <v>120</v>
      </c>
      <c r="AZ13" t="s">
        <v>146</v>
      </c>
      <c r="BB13" t="s">
        <v>121</v>
      </c>
      <c r="BC13" t="s">
        <v>130</v>
      </c>
      <c r="BE13" t="s">
        <v>121</v>
      </c>
    </row>
    <row r="14" spans="1:57" ht="14.25" customHeight="1" x14ac:dyDescent="0.25">
      <c r="A14">
        <v>100</v>
      </c>
      <c r="B14" t="b">
        <v>1</v>
      </c>
      <c r="C14" t="s">
        <v>112</v>
      </c>
      <c r="D14" t="s">
        <v>305</v>
      </c>
      <c r="E14">
        <v>2016</v>
      </c>
      <c r="F14" t="s">
        <v>195</v>
      </c>
      <c r="G14" t="s">
        <v>456</v>
      </c>
      <c r="H14">
        <v>5</v>
      </c>
      <c r="I14">
        <v>90</v>
      </c>
      <c r="J14">
        <v>5</v>
      </c>
      <c r="K14">
        <v>20</v>
      </c>
      <c r="L14">
        <v>65</v>
      </c>
      <c r="M14">
        <v>15</v>
      </c>
      <c r="N14">
        <v>15</v>
      </c>
      <c r="O14">
        <v>60</v>
      </c>
      <c r="P14">
        <v>25</v>
      </c>
      <c r="Q14">
        <v>20</v>
      </c>
      <c r="R14">
        <v>60</v>
      </c>
      <c r="S14">
        <v>20</v>
      </c>
      <c r="T14">
        <v>20</v>
      </c>
      <c r="U14">
        <v>65</v>
      </c>
      <c r="V14">
        <v>15</v>
      </c>
      <c r="W14" t="s">
        <v>457</v>
      </c>
      <c r="X14">
        <v>8</v>
      </c>
      <c r="Y14">
        <v>6</v>
      </c>
      <c r="Z14">
        <v>4</v>
      </c>
      <c r="AA14" t="s">
        <v>458</v>
      </c>
      <c r="AB14">
        <v>8</v>
      </c>
      <c r="AC14" t="s">
        <v>215</v>
      </c>
      <c r="AD14" t="s">
        <v>459</v>
      </c>
      <c r="AE14" t="s">
        <v>154</v>
      </c>
      <c r="AF14" t="s">
        <v>460</v>
      </c>
      <c r="AG14" t="s">
        <v>122</v>
      </c>
      <c r="AH14" t="s">
        <v>461</v>
      </c>
      <c r="AI14" t="s">
        <v>124</v>
      </c>
      <c r="AK14" t="s">
        <v>124</v>
      </c>
      <c r="AM14" t="s">
        <v>121</v>
      </c>
      <c r="AO14" t="s">
        <v>122</v>
      </c>
      <c r="AP14" t="s">
        <v>462</v>
      </c>
      <c r="AQ14" t="s">
        <v>118</v>
      </c>
      <c r="AR14" t="s">
        <v>463</v>
      </c>
      <c r="AS14" t="s">
        <v>154</v>
      </c>
      <c r="AT14" t="s">
        <v>464</v>
      </c>
      <c r="AU14" t="s">
        <v>125</v>
      </c>
      <c r="AV14" t="s">
        <v>209</v>
      </c>
      <c r="AW14" t="s">
        <v>465</v>
      </c>
      <c r="AX14" t="s">
        <v>466</v>
      </c>
      <c r="AY14" t="s">
        <v>120</v>
      </c>
      <c r="AZ14" t="s">
        <v>146</v>
      </c>
      <c r="BB14" t="s">
        <v>121</v>
      </c>
      <c r="BC14" t="s">
        <v>147</v>
      </c>
      <c r="BE14" t="s">
        <v>179</v>
      </c>
    </row>
    <row r="15" spans="1:57" ht="14.25" customHeight="1" x14ac:dyDescent="0.25">
      <c r="A15">
        <v>100</v>
      </c>
      <c r="B15" t="b">
        <v>1</v>
      </c>
      <c r="C15" t="s">
        <v>112</v>
      </c>
      <c r="D15" t="s">
        <v>162</v>
      </c>
      <c r="E15">
        <v>2016</v>
      </c>
      <c r="F15" t="s">
        <v>240</v>
      </c>
      <c r="G15" t="s">
        <v>475</v>
      </c>
      <c r="H15">
        <v>8</v>
      </c>
      <c r="I15">
        <v>70</v>
      </c>
      <c r="J15">
        <v>22</v>
      </c>
      <c r="K15">
        <v>0</v>
      </c>
      <c r="L15">
        <v>70</v>
      </c>
      <c r="M15">
        <v>30</v>
      </c>
      <c r="N15">
        <v>0</v>
      </c>
      <c r="O15">
        <v>70</v>
      </c>
      <c r="P15">
        <v>30</v>
      </c>
      <c r="Q15">
        <v>0</v>
      </c>
      <c r="R15">
        <v>70</v>
      </c>
      <c r="S15">
        <v>30</v>
      </c>
      <c r="T15">
        <v>0</v>
      </c>
      <c r="U15">
        <v>70</v>
      </c>
      <c r="V15">
        <v>30</v>
      </c>
      <c r="W15" t="s">
        <v>476</v>
      </c>
      <c r="X15">
        <v>5</v>
      </c>
      <c r="Y15">
        <v>3</v>
      </c>
      <c r="Z15">
        <v>3</v>
      </c>
      <c r="AA15" t="s">
        <v>477</v>
      </c>
      <c r="AB15">
        <v>6</v>
      </c>
      <c r="AC15" t="s">
        <v>118</v>
      </c>
      <c r="AD15" t="s">
        <v>478</v>
      </c>
      <c r="AE15" t="s">
        <v>120</v>
      </c>
      <c r="AG15" t="s">
        <v>124</v>
      </c>
      <c r="AI15" t="s">
        <v>124</v>
      </c>
      <c r="AK15" t="s">
        <v>120</v>
      </c>
      <c r="AM15" t="s">
        <v>118</v>
      </c>
      <c r="AN15" t="s">
        <v>479</v>
      </c>
      <c r="AO15" t="s">
        <v>120</v>
      </c>
      <c r="AQ15" t="s">
        <v>120</v>
      </c>
      <c r="AS15" t="s">
        <v>120</v>
      </c>
      <c r="AU15" t="s">
        <v>125</v>
      </c>
      <c r="AV15" t="s">
        <v>209</v>
      </c>
      <c r="AW15" t="s">
        <v>480</v>
      </c>
      <c r="AX15" t="s">
        <v>481</v>
      </c>
      <c r="AY15" t="s">
        <v>121</v>
      </c>
      <c r="AZ15" t="s">
        <v>146</v>
      </c>
      <c r="BB15" t="s">
        <v>121</v>
      </c>
      <c r="BC15" t="s">
        <v>147</v>
      </c>
      <c r="BE15" t="s">
        <v>179</v>
      </c>
    </row>
    <row r="16" spans="1:57" ht="14.25" customHeight="1" x14ac:dyDescent="0.25">
      <c r="A16">
        <v>100</v>
      </c>
      <c r="B16" t="b">
        <v>1</v>
      </c>
      <c r="C16" t="s">
        <v>161</v>
      </c>
      <c r="D16" t="s">
        <v>113</v>
      </c>
      <c r="E16">
        <v>2017</v>
      </c>
      <c r="F16" t="s">
        <v>114</v>
      </c>
      <c r="G16" t="s">
        <v>171</v>
      </c>
      <c r="H16">
        <v>9</v>
      </c>
      <c r="I16">
        <v>59</v>
      </c>
      <c r="J16">
        <v>32</v>
      </c>
      <c r="K16">
        <v>5</v>
      </c>
      <c r="L16">
        <v>80</v>
      </c>
      <c r="M16">
        <v>15</v>
      </c>
      <c r="N16">
        <v>30</v>
      </c>
      <c r="O16">
        <v>50</v>
      </c>
      <c r="P16">
        <v>20</v>
      </c>
      <c r="Q16">
        <v>30</v>
      </c>
      <c r="R16">
        <v>50</v>
      </c>
      <c r="S16">
        <v>20</v>
      </c>
      <c r="T16">
        <v>5</v>
      </c>
      <c r="U16">
        <v>80</v>
      </c>
      <c r="V16">
        <v>15</v>
      </c>
      <c r="W16" t="s">
        <v>246</v>
      </c>
      <c r="X16">
        <v>6</v>
      </c>
      <c r="Y16">
        <v>6</v>
      </c>
      <c r="Z16">
        <v>2</v>
      </c>
      <c r="AA16" t="s">
        <v>247</v>
      </c>
      <c r="AB16">
        <v>6</v>
      </c>
      <c r="AC16" t="s">
        <v>120</v>
      </c>
      <c r="AE16" t="s">
        <v>120</v>
      </c>
      <c r="AG16" t="s">
        <v>120</v>
      </c>
      <c r="AI16" t="s">
        <v>124</v>
      </c>
      <c r="AK16" t="s">
        <v>121</v>
      </c>
      <c r="AM16" t="s">
        <v>121</v>
      </c>
      <c r="AO16" t="s">
        <v>118</v>
      </c>
      <c r="AP16" t="s">
        <v>248</v>
      </c>
      <c r="AQ16" t="s">
        <v>120</v>
      </c>
      <c r="AS16" t="s">
        <v>120</v>
      </c>
      <c r="AU16" t="s">
        <v>176</v>
      </c>
      <c r="AV16" t="s">
        <v>209</v>
      </c>
      <c r="AW16" t="s">
        <v>249</v>
      </c>
      <c r="AX16" t="s">
        <v>250</v>
      </c>
      <c r="AY16" t="s">
        <v>120</v>
      </c>
      <c r="AZ16" t="s">
        <v>146</v>
      </c>
      <c r="BB16" t="s">
        <v>121</v>
      </c>
      <c r="BC16" t="s">
        <v>147</v>
      </c>
      <c r="BE16" t="s">
        <v>121</v>
      </c>
    </row>
    <row r="17" spans="1:57" ht="14.25" customHeight="1" x14ac:dyDescent="0.25">
      <c r="A17">
        <v>100</v>
      </c>
      <c r="B17" t="b">
        <v>1</v>
      </c>
      <c r="C17" t="s">
        <v>112</v>
      </c>
      <c r="D17" t="s">
        <v>113</v>
      </c>
      <c r="E17">
        <v>2017</v>
      </c>
      <c r="F17" t="s">
        <v>268</v>
      </c>
      <c r="G17" t="s">
        <v>269</v>
      </c>
      <c r="H17">
        <v>10</v>
      </c>
      <c r="I17">
        <v>70</v>
      </c>
      <c r="J17">
        <v>20</v>
      </c>
      <c r="K17">
        <v>25</v>
      </c>
      <c r="L17">
        <v>60</v>
      </c>
      <c r="M17">
        <v>15</v>
      </c>
      <c r="N17">
        <v>20</v>
      </c>
      <c r="O17">
        <v>70</v>
      </c>
      <c r="P17">
        <v>10</v>
      </c>
      <c r="Q17">
        <v>30</v>
      </c>
      <c r="R17">
        <v>60</v>
      </c>
      <c r="S17">
        <v>10</v>
      </c>
      <c r="T17">
        <v>15</v>
      </c>
      <c r="U17">
        <v>70</v>
      </c>
      <c r="V17">
        <v>15</v>
      </c>
      <c r="X17">
        <v>8</v>
      </c>
      <c r="Y17">
        <v>7</v>
      </c>
      <c r="Z17">
        <v>3</v>
      </c>
      <c r="AB17">
        <v>6</v>
      </c>
      <c r="AC17" t="s">
        <v>118</v>
      </c>
      <c r="AD17" t="s">
        <v>270</v>
      </c>
      <c r="AE17" t="s">
        <v>118</v>
      </c>
      <c r="AF17" t="s">
        <v>271</v>
      </c>
      <c r="AG17" t="s">
        <v>118</v>
      </c>
      <c r="AH17" t="s">
        <v>272</v>
      </c>
      <c r="AI17" t="s">
        <v>118</v>
      </c>
      <c r="AJ17" t="s">
        <v>273</v>
      </c>
      <c r="AK17" t="s">
        <v>124</v>
      </c>
      <c r="AM17" t="s">
        <v>122</v>
      </c>
      <c r="AN17" t="s">
        <v>274</v>
      </c>
      <c r="AO17" t="s">
        <v>118</v>
      </c>
      <c r="AP17" t="s">
        <v>275</v>
      </c>
      <c r="AQ17" t="s">
        <v>120</v>
      </c>
      <c r="AS17" t="s">
        <v>120</v>
      </c>
      <c r="AU17" t="s">
        <v>176</v>
      </c>
      <c r="AV17" t="s">
        <v>143</v>
      </c>
      <c r="AW17" s="1" t="s">
        <v>276</v>
      </c>
      <c r="AX17" t="s">
        <v>277</v>
      </c>
      <c r="AY17" t="s">
        <v>120</v>
      </c>
      <c r="AZ17" t="s">
        <v>129</v>
      </c>
      <c r="BB17" t="s">
        <v>121</v>
      </c>
      <c r="BC17" t="s">
        <v>147</v>
      </c>
      <c r="BE17" t="s">
        <v>121</v>
      </c>
    </row>
    <row r="18" spans="1:57" ht="14.25" customHeight="1" x14ac:dyDescent="0.25">
      <c r="A18">
        <v>100</v>
      </c>
      <c r="B18" t="b">
        <v>1</v>
      </c>
      <c r="C18" t="s">
        <v>112</v>
      </c>
      <c r="D18" t="s">
        <v>113</v>
      </c>
      <c r="E18">
        <v>2017</v>
      </c>
      <c r="F18" t="s">
        <v>195</v>
      </c>
      <c r="G18" t="s">
        <v>330</v>
      </c>
      <c r="H18">
        <v>0</v>
      </c>
      <c r="I18">
        <v>75</v>
      </c>
      <c r="J18">
        <v>25</v>
      </c>
      <c r="K18">
        <v>25</v>
      </c>
      <c r="L18">
        <v>50</v>
      </c>
      <c r="M18">
        <v>25</v>
      </c>
      <c r="N18">
        <v>25</v>
      </c>
      <c r="O18">
        <v>50</v>
      </c>
      <c r="P18">
        <v>25</v>
      </c>
      <c r="Q18">
        <v>25</v>
      </c>
      <c r="R18">
        <v>50</v>
      </c>
      <c r="S18">
        <v>25</v>
      </c>
      <c r="T18">
        <v>25</v>
      </c>
      <c r="U18">
        <v>50</v>
      </c>
      <c r="V18">
        <v>25</v>
      </c>
      <c r="X18">
        <v>8</v>
      </c>
      <c r="Y18">
        <v>6</v>
      </c>
      <c r="Z18">
        <v>4</v>
      </c>
      <c r="AB18">
        <v>10</v>
      </c>
      <c r="AC18" t="s">
        <v>121</v>
      </c>
      <c r="AE18" t="s">
        <v>121</v>
      </c>
      <c r="AG18" t="s">
        <v>121</v>
      </c>
      <c r="AI18" t="s">
        <v>121</v>
      </c>
      <c r="AK18" t="s">
        <v>124</v>
      </c>
      <c r="AM18" t="s">
        <v>121</v>
      </c>
      <c r="AO18" t="s">
        <v>331</v>
      </c>
      <c r="AQ18" t="s">
        <v>121</v>
      </c>
      <c r="AS18" t="s">
        <v>121</v>
      </c>
      <c r="AU18" t="s">
        <v>156</v>
      </c>
      <c r="AV18" t="s">
        <v>126</v>
      </c>
      <c r="AW18" t="s">
        <v>332</v>
      </c>
      <c r="AX18" t="s">
        <v>333</v>
      </c>
      <c r="AY18" t="s">
        <v>120</v>
      </c>
      <c r="AZ18" t="s">
        <v>146</v>
      </c>
      <c r="BB18" t="s">
        <v>121</v>
      </c>
      <c r="BC18" t="s">
        <v>138</v>
      </c>
      <c r="BE18" t="s">
        <v>121</v>
      </c>
    </row>
    <row r="19" spans="1:57" ht="14.25" customHeight="1" x14ac:dyDescent="0.25">
      <c r="A19">
        <v>100</v>
      </c>
      <c r="B19" t="b">
        <v>1</v>
      </c>
      <c r="C19" t="s">
        <v>161</v>
      </c>
      <c r="D19" t="s">
        <v>113</v>
      </c>
      <c r="E19">
        <v>2017</v>
      </c>
      <c r="F19" t="s">
        <v>278</v>
      </c>
      <c r="H19">
        <v>5</v>
      </c>
      <c r="I19">
        <v>60</v>
      </c>
      <c r="J19">
        <v>35</v>
      </c>
      <c r="K19">
        <v>0</v>
      </c>
      <c r="L19">
        <v>90</v>
      </c>
      <c r="M19">
        <v>10</v>
      </c>
      <c r="N19">
        <v>10</v>
      </c>
      <c r="O19">
        <v>75</v>
      </c>
      <c r="P19">
        <v>15</v>
      </c>
      <c r="Q19">
        <v>20</v>
      </c>
      <c r="R19">
        <v>70</v>
      </c>
      <c r="S19">
        <v>10</v>
      </c>
      <c r="T19">
        <v>15</v>
      </c>
      <c r="U19">
        <v>65</v>
      </c>
      <c r="V19">
        <v>20</v>
      </c>
      <c r="W19" s="1" t="s">
        <v>352</v>
      </c>
      <c r="X19">
        <v>7</v>
      </c>
      <c r="Y19">
        <v>6</v>
      </c>
      <c r="Z19">
        <v>4</v>
      </c>
      <c r="AA19" s="1" t="s">
        <v>353</v>
      </c>
      <c r="AB19">
        <v>9</v>
      </c>
      <c r="AC19" t="s">
        <v>121</v>
      </c>
      <c r="AE19" t="s">
        <v>121</v>
      </c>
      <c r="AG19" t="s">
        <v>121</v>
      </c>
      <c r="AI19" t="s">
        <v>124</v>
      </c>
      <c r="AK19" t="s">
        <v>120</v>
      </c>
      <c r="AM19" t="s">
        <v>121</v>
      </c>
      <c r="AO19" t="s">
        <v>124</v>
      </c>
      <c r="AQ19" t="s">
        <v>120</v>
      </c>
      <c r="AS19" t="s">
        <v>118</v>
      </c>
      <c r="AT19" t="s">
        <v>354</v>
      </c>
      <c r="AU19" t="s">
        <v>176</v>
      </c>
      <c r="AV19" t="s">
        <v>209</v>
      </c>
      <c r="AW19" t="s">
        <v>355</v>
      </c>
      <c r="AX19" t="s">
        <v>356</v>
      </c>
      <c r="AY19" t="s">
        <v>120</v>
      </c>
      <c r="AZ19" t="s">
        <v>146</v>
      </c>
      <c r="BB19" t="s">
        <v>121</v>
      </c>
      <c r="BC19" t="s">
        <v>147</v>
      </c>
      <c r="BE19" t="s">
        <v>120</v>
      </c>
    </row>
    <row r="20" spans="1:57" ht="14.25" customHeight="1" x14ac:dyDescent="0.25">
      <c r="A20">
        <v>100</v>
      </c>
      <c r="B20" t="b">
        <v>1</v>
      </c>
      <c r="C20" t="s">
        <v>112</v>
      </c>
      <c r="D20" t="s">
        <v>162</v>
      </c>
      <c r="E20">
        <v>2017</v>
      </c>
      <c r="F20" t="s">
        <v>148</v>
      </c>
      <c r="G20" t="s">
        <v>385</v>
      </c>
      <c r="H20">
        <v>10</v>
      </c>
      <c r="I20">
        <v>60</v>
      </c>
      <c r="J20">
        <v>30</v>
      </c>
      <c r="K20">
        <v>20</v>
      </c>
      <c r="L20">
        <v>60</v>
      </c>
      <c r="M20">
        <v>20</v>
      </c>
      <c r="N20">
        <v>20</v>
      </c>
      <c r="O20">
        <v>60</v>
      </c>
      <c r="P20">
        <v>20</v>
      </c>
      <c r="Q20">
        <v>20</v>
      </c>
      <c r="R20">
        <v>60</v>
      </c>
      <c r="S20">
        <v>20</v>
      </c>
      <c r="T20">
        <v>10</v>
      </c>
      <c r="U20">
        <v>80</v>
      </c>
      <c r="V20">
        <v>10</v>
      </c>
      <c r="W20" t="s">
        <v>386</v>
      </c>
      <c r="X20">
        <v>6</v>
      </c>
      <c r="Y20">
        <v>6</v>
      </c>
      <c r="Z20">
        <v>3</v>
      </c>
      <c r="AA20" t="s">
        <v>387</v>
      </c>
      <c r="AB20">
        <v>8</v>
      </c>
      <c r="AC20" t="s">
        <v>120</v>
      </c>
      <c r="AE20" t="s">
        <v>120</v>
      </c>
      <c r="AG20" t="s">
        <v>120</v>
      </c>
      <c r="AI20" t="s">
        <v>124</v>
      </c>
      <c r="AK20" t="s">
        <v>120</v>
      </c>
      <c r="AM20" t="s">
        <v>121</v>
      </c>
      <c r="AO20" t="s">
        <v>124</v>
      </c>
      <c r="AQ20" t="s">
        <v>120</v>
      </c>
      <c r="AS20" t="s">
        <v>120</v>
      </c>
      <c r="AU20" t="s">
        <v>135</v>
      </c>
      <c r="AV20" t="s">
        <v>209</v>
      </c>
      <c r="AW20" t="s">
        <v>388</v>
      </c>
      <c r="AX20" t="s">
        <v>389</v>
      </c>
      <c r="AY20" t="s">
        <v>120</v>
      </c>
      <c r="AZ20" t="s">
        <v>179</v>
      </c>
      <c r="BB20" t="s">
        <v>179</v>
      </c>
      <c r="BC20" t="s">
        <v>179</v>
      </c>
      <c r="BE20" t="s">
        <v>179</v>
      </c>
    </row>
    <row r="21" spans="1:57" ht="14.25" customHeight="1" x14ac:dyDescent="0.25">
      <c r="A21">
        <v>100</v>
      </c>
      <c r="B21" t="b">
        <v>1</v>
      </c>
      <c r="C21" t="s">
        <v>161</v>
      </c>
      <c r="D21" t="s">
        <v>113</v>
      </c>
      <c r="E21">
        <v>2017</v>
      </c>
      <c r="F21" t="s">
        <v>268</v>
      </c>
      <c r="G21" t="s">
        <v>423</v>
      </c>
      <c r="H21">
        <v>20</v>
      </c>
      <c r="I21">
        <v>60</v>
      </c>
      <c r="J21">
        <v>20</v>
      </c>
      <c r="K21">
        <v>20</v>
      </c>
      <c r="L21">
        <v>60</v>
      </c>
      <c r="M21">
        <v>20</v>
      </c>
      <c r="N21">
        <v>20</v>
      </c>
      <c r="O21">
        <v>60</v>
      </c>
      <c r="P21">
        <v>20</v>
      </c>
      <c r="Q21">
        <v>20</v>
      </c>
      <c r="R21">
        <v>60</v>
      </c>
      <c r="S21">
        <v>20</v>
      </c>
      <c r="T21">
        <v>20</v>
      </c>
      <c r="U21">
        <v>60</v>
      </c>
      <c r="V21">
        <v>20</v>
      </c>
      <c r="X21">
        <v>6</v>
      </c>
      <c r="Y21">
        <v>6</v>
      </c>
      <c r="Z21">
        <v>4</v>
      </c>
      <c r="AB21">
        <v>7</v>
      </c>
      <c r="AC21" t="s">
        <v>120</v>
      </c>
      <c r="AE21" t="s">
        <v>120</v>
      </c>
      <c r="AG21" t="s">
        <v>120</v>
      </c>
      <c r="AI21" t="s">
        <v>120</v>
      </c>
      <c r="AK21" t="s">
        <v>120</v>
      </c>
      <c r="AM21" t="s">
        <v>121</v>
      </c>
      <c r="AO21" t="s">
        <v>118</v>
      </c>
      <c r="AP21" t="s">
        <v>424</v>
      </c>
      <c r="AQ21" t="s">
        <v>120</v>
      </c>
      <c r="AS21" t="s">
        <v>120</v>
      </c>
      <c r="AU21" t="s">
        <v>176</v>
      </c>
      <c r="AV21" t="s">
        <v>143</v>
      </c>
      <c r="AW21" t="s">
        <v>425</v>
      </c>
      <c r="AX21" t="s">
        <v>425</v>
      </c>
      <c r="AY21" t="s">
        <v>120</v>
      </c>
      <c r="AZ21" t="s">
        <v>129</v>
      </c>
      <c r="BB21" t="s">
        <v>121</v>
      </c>
      <c r="BC21" t="s">
        <v>147</v>
      </c>
      <c r="BE21" t="s">
        <v>121</v>
      </c>
    </row>
    <row r="22" spans="1:57" ht="14.25" customHeight="1" x14ac:dyDescent="0.25">
      <c r="A22">
        <v>100</v>
      </c>
      <c r="B22" t="b">
        <v>1</v>
      </c>
      <c r="C22" t="s">
        <v>112</v>
      </c>
      <c r="D22" t="s">
        <v>162</v>
      </c>
      <c r="E22">
        <v>2017</v>
      </c>
      <c r="F22" t="s">
        <v>148</v>
      </c>
      <c r="G22" t="s">
        <v>430</v>
      </c>
      <c r="H22">
        <v>20</v>
      </c>
      <c r="I22">
        <v>55</v>
      </c>
      <c r="J22">
        <v>25</v>
      </c>
      <c r="K22">
        <v>30</v>
      </c>
      <c r="L22">
        <v>60</v>
      </c>
      <c r="M22">
        <v>10</v>
      </c>
      <c r="N22">
        <v>45</v>
      </c>
      <c r="O22">
        <v>50</v>
      </c>
      <c r="P22">
        <v>5</v>
      </c>
      <c r="Q22">
        <v>45</v>
      </c>
      <c r="R22">
        <v>50</v>
      </c>
      <c r="S22">
        <v>5</v>
      </c>
      <c r="T22">
        <v>10</v>
      </c>
      <c r="U22">
        <v>60</v>
      </c>
      <c r="V22">
        <v>30</v>
      </c>
      <c r="W22" s="1" t="s">
        <v>431</v>
      </c>
      <c r="X22">
        <v>7</v>
      </c>
      <c r="Y22">
        <v>5</v>
      </c>
      <c r="Z22">
        <v>3</v>
      </c>
      <c r="AA22" s="1" t="s">
        <v>432</v>
      </c>
      <c r="AB22">
        <v>9</v>
      </c>
      <c r="AC22" t="s">
        <v>118</v>
      </c>
      <c r="AD22" t="s">
        <v>433</v>
      </c>
      <c r="AE22" t="s">
        <v>118</v>
      </c>
      <c r="AF22" t="s">
        <v>434</v>
      </c>
      <c r="AG22" t="s">
        <v>118</v>
      </c>
      <c r="AH22" t="s">
        <v>435</v>
      </c>
      <c r="AI22" t="s">
        <v>154</v>
      </c>
      <c r="AJ22" t="s">
        <v>436</v>
      </c>
      <c r="AK22" t="s">
        <v>215</v>
      </c>
      <c r="AL22" t="s">
        <v>437</v>
      </c>
      <c r="AM22" t="s">
        <v>122</v>
      </c>
      <c r="AN22" t="s">
        <v>438</v>
      </c>
      <c r="AO22" t="s">
        <v>215</v>
      </c>
      <c r="AP22" t="s">
        <v>439</v>
      </c>
      <c r="AQ22" t="s">
        <v>120</v>
      </c>
      <c r="AS22" t="s">
        <v>154</v>
      </c>
      <c r="AT22" t="s">
        <v>440</v>
      </c>
      <c r="AU22" t="s">
        <v>125</v>
      </c>
      <c r="AV22" t="s">
        <v>143</v>
      </c>
      <c r="AW22" s="1" t="s">
        <v>441</v>
      </c>
      <c r="AX22" s="1" t="s">
        <v>442</v>
      </c>
      <c r="AY22" t="s">
        <v>120</v>
      </c>
      <c r="AZ22" t="s">
        <v>179</v>
      </c>
      <c r="BB22" t="s">
        <v>179</v>
      </c>
      <c r="BC22" t="s">
        <v>179</v>
      </c>
      <c r="BE22" t="s">
        <v>179</v>
      </c>
    </row>
    <row r="23" spans="1:57" ht="14.25" customHeight="1" x14ac:dyDescent="0.25">
      <c r="A23">
        <v>100</v>
      </c>
      <c r="B23" t="b">
        <v>1</v>
      </c>
      <c r="C23" t="s">
        <v>112</v>
      </c>
      <c r="D23" t="s">
        <v>113</v>
      </c>
      <c r="E23">
        <v>2017</v>
      </c>
      <c r="F23" t="s">
        <v>278</v>
      </c>
      <c r="H23">
        <v>5</v>
      </c>
      <c r="I23">
        <v>85</v>
      </c>
      <c r="J23">
        <v>10</v>
      </c>
      <c r="K23">
        <v>15</v>
      </c>
      <c r="L23">
        <v>70</v>
      </c>
      <c r="M23">
        <v>15</v>
      </c>
      <c r="N23">
        <v>20</v>
      </c>
      <c r="O23">
        <v>60</v>
      </c>
      <c r="P23">
        <v>20</v>
      </c>
      <c r="Q23">
        <v>20</v>
      </c>
      <c r="R23">
        <v>60</v>
      </c>
      <c r="S23">
        <v>20</v>
      </c>
      <c r="T23">
        <v>20</v>
      </c>
      <c r="U23">
        <v>60</v>
      </c>
      <c r="V23">
        <v>20</v>
      </c>
      <c r="X23">
        <v>7</v>
      </c>
      <c r="Y23">
        <v>5</v>
      </c>
      <c r="Z23">
        <v>3</v>
      </c>
      <c r="AB23">
        <v>9</v>
      </c>
      <c r="AC23" t="s">
        <v>120</v>
      </c>
      <c r="AE23" t="s">
        <v>121</v>
      </c>
      <c r="AG23" t="s">
        <v>121</v>
      </c>
      <c r="AI23" t="s">
        <v>124</v>
      </c>
      <c r="AK23" t="s">
        <v>124</v>
      </c>
      <c r="AM23" t="s">
        <v>121</v>
      </c>
      <c r="AO23" t="s">
        <v>124</v>
      </c>
      <c r="AQ23" t="s">
        <v>120</v>
      </c>
      <c r="AS23" t="s">
        <v>121</v>
      </c>
      <c r="AU23" t="s">
        <v>125</v>
      </c>
      <c r="AV23" t="s">
        <v>186</v>
      </c>
      <c r="AW23" t="s">
        <v>492</v>
      </c>
      <c r="AX23" t="s">
        <v>493</v>
      </c>
      <c r="AY23" t="s">
        <v>120</v>
      </c>
      <c r="AZ23" t="s">
        <v>129</v>
      </c>
      <c r="BB23" t="s">
        <v>121</v>
      </c>
      <c r="BC23" t="s">
        <v>147</v>
      </c>
      <c r="BE23" t="s">
        <v>121</v>
      </c>
    </row>
    <row r="24" spans="1:57" ht="14.25" customHeight="1" x14ac:dyDescent="0.25">
      <c r="A24">
        <v>100</v>
      </c>
      <c r="B24" t="b">
        <v>1</v>
      </c>
      <c r="C24" t="s">
        <v>112</v>
      </c>
      <c r="D24" t="s">
        <v>162</v>
      </c>
      <c r="E24">
        <v>2017</v>
      </c>
      <c r="H24">
        <v>5</v>
      </c>
      <c r="I24">
        <v>70</v>
      </c>
      <c r="J24">
        <v>25</v>
      </c>
      <c r="K24">
        <v>5</v>
      </c>
      <c r="L24">
        <v>70</v>
      </c>
      <c r="M24">
        <v>25</v>
      </c>
      <c r="N24">
        <v>5</v>
      </c>
      <c r="O24">
        <v>70</v>
      </c>
      <c r="P24">
        <v>25</v>
      </c>
      <c r="Q24">
        <v>15</v>
      </c>
      <c r="R24">
        <v>60</v>
      </c>
      <c r="S24">
        <v>25</v>
      </c>
      <c r="T24">
        <v>5</v>
      </c>
      <c r="U24">
        <v>65</v>
      </c>
      <c r="V24">
        <v>30</v>
      </c>
      <c r="W24" t="s">
        <v>517</v>
      </c>
      <c r="X24">
        <v>7</v>
      </c>
      <c r="Y24">
        <v>6</v>
      </c>
      <c r="Z24">
        <v>3</v>
      </c>
      <c r="AA24" t="s">
        <v>518</v>
      </c>
      <c r="AB24">
        <v>9</v>
      </c>
      <c r="AC24" t="s">
        <v>118</v>
      </c>
      <c r="AD24" t="s">
        <v>519</v>
      </c>
      <c r="AE24" t="s">
        <v>118</v>
      </c>
      <c r="AF24" t="s">
        <v>520</v>
      </c>
      <c r="AG24" t="s">
        <v>154</v>
      </c>
      <c r="AH24" t="s">
        <v>521</v>
      </c>
      <c r="AI24" t="s">
        <v>154</v>
      </c>
      <c r="AJ24" t="s">
        <v>522</v>
      </c>
      <c r="AK24" t="s">
        <v>118</v>
      </c>
      <c r="AL24" t="s">
        <v>522</v>
      </c>
      <c r="AM24" t="s">
        <v>121</v>
      </c>
      <c r="AO24" t="s">
        <v>118</v>
      </c>
      <c r="AP24" t="s">
        <v>523</v>
      </c>
      <c r="AQ24" t="s">
        <v>120</v>
      </c>
      <c r="AS24" t="s">
        <v>120</v>
      </c>
      <c r="AU24" t="s">
        <v>168</v>
      </c>
      <c r="AV24" t="s">
        <v>143</v>
      </c>
      <c r="AW24" t="s">
        <v>524</v>
      </c>
      <c r="AX24" t="s">
        <v>525</v>
      </c>
      <c r="AY24" t="s">
        <v>120</v>
      </c>
      <c r="AZ24" t="s">
        <v>146</v>
      </c>
      <c r="BB24" t="s">
        <v>121</v>
      </c>
      <c r="BC24" t="s">
        <v>147</v>
      </c>
      <c r="BE24" t="s">
        <v>121</v>
      </c>
    </row>
    <row r="25" spans="1:57" ht="14.25" customHeight="1" x14ac:dyDescent="0.25">
      <c r="A25">
        <v>100</v>
      </c>
      <c r="B25" t="b">
        <v>1</v>
      </c>
      <c r="C25" t="s">
        <v>161</v>
      </c>
      <c r="D25" t="s">
        <v>113</v>
      </c>
      <c r="E25">
        <v>2018</v>
      </c>
      <c r="F25" t="s">
        <v>202</v>
      </c>
      <c r="G25" t="s">
        <v>203</v>
      </c>
      <c r="H25">
        <v>0</v>
      </c>
      <c r="I25">
        <v>80</v>
      </c>
      <c r="J25">
        <v>20</v>
      </c>
      <c r="K25">
        <v>10</v>
      </c>
      <c r="L25">
        <v>80</v>
      </c>
      <c r="M25">
        <v>10</v>
      </c>
      <c r="N25">
        <v>20</v>
      </c>
      <c r="O25">
        <v>70</v>
      </c>
      <c r="P25">
        <v>10</v>
      </c>
      <c r="Q25">
        <v>25</v>
      </c>
      <c r="R25">
        <v>70</v>
      </c>
      <c r="S25">
        <v>5</v>
      </c>
      <c r="T25">
        <v>5</v>
      </c>
      <c r="U25">
        <v>85</v>
      </c>
      <c r="V25">
        <v>10</v>
      </c>
      <c r="W25" t="s">
        <v>204</v>
      </c>
      <c r="X25">
        <v>6</v>
      </c>
      <c r="Y25">
        <v>5</v>
      </c>
      <c r="Z25">
        <v>3</v>
      </c>
      <c r="AA25" s="1" t="s">
        <v>205</v>
      </c>
      <c r="AB25">
        <v>7</v>
      </c>
      <c r="AC25" t="s">
        <v>124</v>
      </c>
      <c r="AE25" t="s">
        <v>118</v>
      </c>
      <c r="AF25" t="s">
        <v>206</v>
      </c>
      <c r="AG25" t="s">
        <v>121</v>
      </c>
      <c r="AI25" t="s">
        <v>124</v>
      </c>
      <c r="AK25" t="s">
        <v>121</v>
      </c>
      <c r="AM25" t="s">
        <v>121</v>
      </c>
      <c r="AO25" t="s">
        <v>118</v>
      </c>
      <c r="AP25" t="s">
        <v>207</v>
      </c>
      <c r="AQ25" t="s">
        <v>118</v>
      </c>
      <c r="AR25" t="s">
        <v>208</v>
      </c>
      <c r="AS25" t="s">
        <v>121</v>
      </c>
      <c r="AU25" t="s">
        <v>125</v>
      </c>
      <c r="AV25" t="s">
        <v>209</v>
      </c>
      <c r="AW25" t="s">
        <v>210</v>
      </c>
      <c r="AX25" t="s">
        <v>211</v>
      </c>
      <c r="AY25" t="s">
        <v>120</v>
      </c>
      <c r="AZ25" t="s">
        <v>146</v>
      </c>
      <c r="BB25" t="s">
        <v>121</v>
      </c>
      <c r="BC25" t="s">
        <v>138</v>
      </c>
      <c r="BE25" t="s">
        <v>121</v>
      </c>
    </row>
    <row r="26" spans="1:57" ht="14.25" customHeight="1" x14ac:dyDescent="0.25">
      <c r="A26">
        <v>100</v>
      </c>
      <c r="B26" t="b">
        <v>1</v>
      </c>
      <c r="C26" t="s">
        <v>112</v>
      </c>
      <c r="D26" t="s">
        <v>113</v>
      </c>
      <c r="E26">
        <v>2018</v>
      </c>
      <c r="F26" t="s">
        <v>202</v>
      </c>
      <c r="G26" t="s">
        <v>203</v>
      </c>
      <c r="H26">
        <v>10</v>
      </c>
      <c r="I26">
        <v>70</v>
      </c>
      <c r="J26">
        <v>20</v>
      </c>
      <c r="K26">
        <v>5</v>
      </c>
      <c r="L26">
        <v>80</v>
      </c>
      <c r="M26">
        <v>15</v>
      </c>
      <c r="N26">
        <v>5</v>
      </c>
      <c r="O26">
        <v>80</v>
      </c>
      <c r="P26">
        <v>15</v>
      </c>
      <c r="Q26">
        <v>15</v>
      </c>
      <c r="R26">
        <v>70</v>
      </c>
      <c r="S26">
        <v>15</v>
      </c>
      <c r="T26">
        <v>15</v>
      </c>
      <c r="U26">
        <v>70</v>
      </c>
      <c r="V26">
        <v>15</v>
      </c>
      <c r="W26" t="s">
        <v>236</v>
      </c>
      <c r="X26">
        <v>6</v>
      </c>
      <c r="Y26">
        <v>5</v>
      </c>
      <c r="Z26">
        <v>3</v>
      </c>
      <c r="AA26" t="s">
        <v>237</v>
      </c>
      <c r="AB26">
        <v>9</v>
      </c>
      <c r="AC26" t="s">
        <v>120</v>
      </c>
      <c r="AE26" t="s">
        <v>120</v>
      </c>
      <c r="AG26" t="s">
        <v>120</v>
      </c>
      <c r="AI26" t="s">
        <v>120</v>
      </c>
      <c r="AK26" t="s">
        <v>120</v>
      </c>
      <c r="AM26" t="s">
        <v>121</v>
      </c>
      <c r="AO26" t="s">
        <v>120</v>
      </c>
      <c r="AQ26" t="s">
        <v>120</v>
      </c>
      <c r="AS26" t="s">
        <v>120</v>
      </c>
      <c r="AU26" t="s">
        <v>176</v>
      </c>
      <c r="AV26" t="s">
        <v>143</v>
      </c>
      <c r="AW26" t="s">
        <v>238</v>
      </c>
      <c r="AX26" t="s">
        <v>239</v>
      </c>
      <c r="AY26" t="s">
        <v>120</v>
      </c>
      <c r="AZ26" t="s">
        <v>129</v>
      </c>
      <c r="BB26" t="s">
        <v>121</v>
      </c>
      <c r="BC26" t="s">
        <v>147</v>
      </c>
      <c r="BE26" t="s">
        <v>121</v>
      </c>
    </row>
    <row r="27" spans="1:57" ht="14.25" customHeight="1" x14ac:dyDescent="0.25">
      <c r="A27">
        <v>100</v>
      </c>
      <c r="B27" t="b">
        <v>1</v>
      </c>
      <c r="C27" t="s">
        <v>112</v>
      </c>
      <c r="D27" t="s">
        <v>113</v>
      </c>
      <c r="E27">
        <v>2018</v>
      </c>
      <c r="F27" t="s">
        <v>255</v>
      </c>
      <c r="H27">
        <v>5</v>
      </c>
      <c r="I27">
        <v>90</v>
      </c>
      <c r="J27">
        <v>5</v>
      </c>
      <c r="K27">
        <v>10</v>
      </c>
      <c r="L27">
        <v>80</v>
      </c>
      <c r="M27">
        <v>10</v>
      </c>
      <c r="N27">
        <v>10</v>
      </c>
      <c r="O27">
        <v>80</v>
      </c>
      <c r="P27">
        <v>10</v>
      </c>
      <c r="Q27">
        <v>15</v>
      </c>
      <c r="R27">
        <v>70</v>
      </c>
      <c r="S27">
        <v>15</v>
      </c>
      <c r="T27">
        <v>20</v>
      </c>
      <c r="U27">
        <v>71</v>
      </c>
      <c r="V27">
        <v>9</v>
      </c>
      <c r="W27" t="s">
        <v>256</v>
      </c>
      <c r="X27">
        <v>7</v>
      </c>
      <c r="Y27">
        <v>7</v>
      </c>
      <c r="Z27">
        <v>3</v>
      </c>
      <c r="AA27" s="1" t="s">
        <v>257</v>
      </c>
      <c r="AB27">
        <v>8</v>
      </c>
      <c r="AC27" t="s">
        <v>124</v>
      </c>
      <c r="AE27" t="s">
        <v>121</v>
      </c>
      <c r="AG27" t="s">
        <v>124</v>
      </c>
      <c r="AI27" t="s">
        <v>124</v>
      </c>
      <c r="AK27" t="s">
        <v>124</v>
      </c>
      <c r="AM27" t="s">
        <v>121</v>
      </c>
      <c r="AO27" t="s">
        <v>121</v>
      </c>
      <c r="AQ27" t="s">
        <v>121</v>
      </c>
      <c r="AS27" t="s">
        <v>120</v>
      </c>
      <c r="AU27" t="s">
        <v>135</v>
      </c>
      <c r="AV27" t="s">
        <v>126</v>
      </c>
      <c r="AW27" t="s">
        <v>258</v>
      </c>
      <c r="AX27" t="s">
        <v>259</v>
      </c>
      <c r="AY27" t="s">
        <v>120</v>
      </c>
      <c r="AZ27" t="s">
        <v>129</v>
      </c>
      <c r="BB27" t="s">
        <v>121</v>
      </c>
      <c r="BC27" t="s">
        <v>147</v>
      </c>
      <c r="BE27" t="s">
        <v>121</v>
      </c>
    </row>
    <row r="28" spans="1:57" ht="14.25" customHeight="1" x14ac:dyDescent="0.25">
      <c r="A28">
        <v>100</v>
      </c>
      <c r="B28" t="b">
        <v>1</v>
      </c>
      <c r="C28" t="s">
        <v>112</v>
      </c>
      <c r="D28" t="s">
        <v>132</v>
      </c>
      <c r="E28">
        <v>2018</v>
      </c>
      <c r="F28" t="s">
        <v>148</v>
      </c>
      <c r="G28" t="s">
        <v>284</v>
      </c>
      <c r="H28">
        <v>35</v>
      </c>
      <c r="I28">
        <v>50</v>
      </c>
      <c r="J28">
        <v>15</v>
      </c>
      <c r="K28">
        <v>25</v>
      </c>
      <c r="L28">
        <v>65</v>
      </c>
      <c r="M28">
        <v>10</v>
      </c>
      <c r="N28">
        <v>25</v>
      </c>
      <c r="O28">
        <v>65</v>
      </c>
      <c r="P28">
        <v>10</v>
      </c>
      <c r="Q28">
        <v>40</v>
      </c>
      <c r="R28">
        <v>50</v>
      </c>
      <c r="S28">
        <v>10</v>
      </c>
      <c r="T28">
        <v>25</v>
      </c>
      <c r="U28">
        <v>65</v>
      </c>
      <c r="V28">
        <v>10</v>
      </c>
      <c r="W28" s="1" t="s">
        <v>285</v>
      </c>
      <c r="X28">
        <v>6</v>
      </c>
      <c r="Y28">
        <v>5</v>
      </c>
      <c r="Z28">
        <v>3</v>
      </c>
      <c r="AA28" t="s">
        <v>286</v>
      </c>
      <c r="AB28">
        <v>8</v>
      </c>
      <c r="AC28" t="s">
        <v>121</v>
      </c>
      <c r="AE28" t="s">
        <v>121</v>
      </c>
      <c r="AG28" t="s">
        <v>120</v>
      </c>
      <c r="AI28" t="s">
        <v>124</v>
      </c>
      <c r="AK28" t="s">
        <v>154</v>
      </c>
      <c r="AL28" t="s">
        <v>287</v>
      </c>
      <c r="AM28" t="s">
        <v>120</v>
      </c>
      <c r="AO28" t="s">
        <v>124</v>
      </c>
      <c r="AQ28" t="s">
        <v>120</v>
      </c>
      <c r="AS28" t="s">
        <v>120</v>
      </c>
      <c r="AU28" t="s">
        <v>125</v>
      </c>
      <c r="AV28" t="s">
        <v>209</v>
      </c>
      <c r="AW28" t="s">
        <v>288</v>
      </c>
      <c r="AX28" t="s">
        <v>289</v>
      </c>
      <c r="AY28" t="s">
        <v>120</v>
      </c>
      <c r="AZ28" t="s">
        <v>146</v>
      </c>
      <c r="BB28" t="s">
        <v>121</v>
      </c>
      <c r="BC28" t="s">
        <v>290</v>
      </c>
      <c r="BE28" t="s">
        <v>179</v>
      </c>
    </row>
    <row r="29" spans="1:57" ht="14.25" customHeight="1" x14ac:dyDescent="0.25">
      <c r="A29">
        <v>100</v>
      </c>
      <c r="B29" t="b">
        <v>1</v>
      </c>
      <c r="C29" t="s">
        <v>112</v>
      </c>
      <c r="D29" t="s">
        <v>162</v>
      </c>
      <c r="E29">
        <v>2018</v>
      </c>
      <c r="F29" t="s">
        <v>133</v>
      </c>
      <c r="H29">
        <v>11</v>
      </c>
      <c r="I29">
        <v>66</v>
      </c>
      <c r="J29">
        <v>23</v>
      </c>
      <c r="K29">
        <v>21</v>
      </c>
      <c r="L29">
        <v>62</v>
      </c>
      <c r="M29">
        <v>17</v>
      </c>
      <c r="N29">
        <v>15</v>
      </c>
      <c r="O29">
        <v>65</v>
      </c>
      <c r="P29">
        <v>20</v>
      </c>
      <c r="Q29">
        <v>0</v>
      </c>
      <c r="R29">
        <v>80</v>
      </c>
      <c r="S29">
        <v>20</v>
      </c>
      <c r="T29">
        <v>15</v>
      </c>
      <c r="U29">
        <v>65</v>
      </c>
      <c r="V29">
        <v>20</v>
      </c>
      <c r="X29">
        <v>5</v>
      </c>
      <c r="Y29">
        <v>5</v>
      </c>
      <c r="Z29">
        <v>1.5</v>
      </c>
      <c r="AA29" t="s">
        <v>298</v>
      </c>
      <c r="AB29">
        <v>6</v>
      </c>
      <c r="AC29" t="s">
        <v>118</v>
      </c>
      <c r="AD29" t="s">
        <v>299</v>
      </c>
      <c r="AE29" t="s">
        <v>118</v>
      </c>
      <c r="AF29" t="s">
        <v>300</v>
      </c>
      <c r="AG29" t="s">
        <v>118</v>
      </c>
      <c r="AH29" t="s">
        <v>301</v>
      </c>
      <c r="AI29" t="s">
        <v>124</v>
      </c>
      <c r="AK29" t="s">
        <v>120</v>
      </c>
      <c r="AM29" t="s">
        <v>120</v>
      </c>
      <c r="AO29" t="s">
        <v>118</v>
      </c>
      <c r="AP29" t="s">
        <v>302</v>
      </c>
      <c r="AQ29" t="s">
        <v>120</v>
      </c>
      <c r="AS29" t="s">
        <v>120</v>
      </c>
      <c r="AU29" t="s">
        <v>168</v>
      </c>
      <c r="AV29" t="s">
        <v>262</v>
      </c>
      <c r="AW29" t="s">
        <v>303</v>
      </c>
      <c r="AX29" t="s">
        <v>304</v>
      </c>
      <c r="AY29" t="s">
        <v>120</v>
      </c>
      <c r="AZ29" t="s">
        <v>146</v>
      </c>
      <c r="BB29" t="s">
        <v>121</v>
      </c>
      <c r="BC29" t="s">
        <v>147</v>
      </c>
      <c r="BE29" t="s">
        <v>121</v>
      </c>
    </row>
    <row r="30" spans="1:57" ht="14.25" customHeight="1" x14ac:dyDescent="0.25">
      <c r="A30">
        <v>100</v>
      </c>
      <c r="B30" t="b">
        <v>1</v>
      </c>
      <c r="C30" t="s">
        <v>131</v>
      </c>
      <c r="D30" t="s">
        <v>305</v>
      </c>
      <c r="E30">
        <v>2018</v>
      </c>
      <c r="F30" t="s">
        <v>139</v>
      </c>
      <c r="H30">
        <v>10</v>
      </c>
      <c r="I30">
        <v>65</v>
      </c>
      <c r="J30">
        <v>25</v>
      </c>
      <c r="K30">
        <v>20</v>
      </c>
      <c r="L30">
        <v>60</v>
      </c>
      <c r="M30">
        <v>20</v>
      </c>
      <c r="N30">
        <v>30</v>
      </c>
      <c r="O30">
        <v>35</v>
      </c>
      <c r="P30">
        <v>35</v>
      </c>
      <c r="Q30">
        <v>30</v>
      </c>
      <c r="R30">
        <v>40</v>
      </c>
      <c r="S30">
        <v>30</v>
      </c>
      <c r="T30">
        <v>20</v>
      </c>
      <c r="U30">
        <v>60</v>
      </c>
      <c r="V30">
        <v>20</v>
      </c>
      <c r="W30" t="s">
        <v>311</v>
      </c>
      <c r="X30">
        <v>9</v>
      </c>
      <c r="Y30">
        <v>6</v>
      </c>
      <c r="Z30">
        <v>6</v>
      </c>
      <c r="AA30" t="s">
        <v>312</v>
      </c>
      <c r="AB30">
        <v>9</v>
      </c>
      <c r="AC30" t="s">
        <v>121</v>
      </c>
      <c r="AE30" t="s">
        <v>120</v>
      </c>
      <c r="AG30" t="s">
        <v>121</v>
      </c>
      <c r="AI30" t="s">
        <v>120</v>
      </c>
      <c r="AK30" t="s">
        <v>120</v>
      </c>
      <c r="AM30" t="s">
        <v>121</v>
      </c>
      <c r="AO30" t="s">
        <v>124</v>
      </c>
      <c r="AQ30" t="s">
        <v>120</v>
      </c>
      <c r="AS30" t="s">
        <v>120</v>
      </c>
      <c r="AU30" t="s">
        <v>125</v>
      </c>
      <c r="AV30" t="s">
        <v>143</v>
      </c>
      <c r="AW30" t="s">
        <v>313</v>
      </c>
      <c r="AX30" t="s">
        <v>314</v>
      </c>
      <c r="AY30" t="s">
        <v>120</v>
      </c>
      <c r="AZ30" t="s">
        <v>129</v>
      </c>
      <c r="BB30" t="s">
        <v>121</v>
      </c>
      <c r="BC30" t="s">
        <v>147</v>
      </c>
      <c r="BE30" t="s">
        <v>121</v>
      </c>
    </row>
    <row r="31" spans="1:57" ht="14.25" customHeight="1" x14ac:dyDescent="0.25">
      <c r="A31">
        <v>100</v>
      </c>
      <c r="B31" t="b">
        <v>1</v>
      </c>
      <c r="C31" t="s">
        <v>161</v>
      </c>
      <c r="D31" t="s">
        <v>113</v>
      </c>
      <c r="E31">
        <v>2018</v>
      </c>
      <c r="F31" t="s">
        <v>229</v>
      </c>
      <c r="G31" t="s">
        <v>230</v>
      </c>
      <c r="H31">
        <v>36</v>
      </c>
      <c r="I31">
        <v>40</v>
      </c>
      <c r="J31">
        <v>24</v>
      </c>
      <c r="K31">
        <v>26</v>
      </c>
      <c r="L31">
        <v>54</v>
      </c>
      <c r="M31">
        <v>20</v>
      </c>
      <c r="N31">
        <v>30</v>
      </c>
      <c r="O31">
        <v>46</v>
      </c>
      <c r="P31">
        <v>24</v>
      </c>
      <c r="Q31">
        <v>17</v>
      </c>
      <c r="R31">
        <v>61</v>
      </c>
      <c r="S31">
        <v>22</v>
      </c>
      <c r="T31">
        <v>43</v>
      </c>
      <c r="U31">
        <v>43</v>
      </c>
      <c r="V31">
        <v>14</v>
      </c>
      <c r="X31">
        <v>6</v>
      </c>
      <c r="Y31">
        <v>4</v>
      </c>
      <c r="Z31">
        <v>1.5</v>
      </c>
      <c r="AB31">
        <v>9</v>
      </c>
      <c r="AC31" t="s">
        <v>124</v>
      </c>
      <c r="AE31" t="s">
        <v>124</v>
      </c>
      <c r="AG31" t="s">
        <v>124</v>
      </c>
      <c r="AI31" t="s">
        <v>120</v>
      </c>
      <c r="AK31" t="s">
        <v>124</v>
      </c>
      <c r="AM31" t="s">
        <v>120</v>
      </c>
      <c r="AO31" t="s">
        <v>124</v>
      </c>
      <c r="AQ31" t="s">
        <v>120</v>
      </c>
      <c r="AS31" t="s">
        <v>120</v>
      </c>
      <c r="AU31" t="s">
        <v>135</v>
      </c>
      <c r="AV31" t="s">
        <v>209</v>
      </c>
      <c r="AW31" t="s">
        <v>334</v>
      </c>
      <c r="AX31" t="s">
        <v>335</v>
      </c>
      <c r="AY31" t="s">
        <v>120</v>
      </c>
      <c r="AZ31" t="s">
        <v>146</v>
      </c>
      <c r="BB31" t="s">
        <v>121</v>
      </c>
      <c r="BC31" t="s">
        <v>159</v>
      </c>
      <c r="BD31" t="s">
        <v>336</v>
      </c>
      <c r="BE31" t="s">
        <v>121</v>
      </c>
    </row>
    <row r="32" spans="1:57" ht="14.25" customHeight="1" x14ac:dyDescent="0.25">
      <c r="A32">
        <v>100</v>
      </c>
      <c r="B32" t="b">
        <v>1</v>
      </c>
      <c r="C32" t="s">
        <v>112</v>
      </c>
      <c r="D32" t="s">
        <v>132</v>
      </c>
      <c r="E32">
        <v>2018</v>
      </c>
      <c r="F32" t="s">
        <v>148</v>
      </c>
      <c r="G32" t="s">
        <v>376</v>
      </c>
      <c r="H32">
        <v>5</v>
      </c>
      <c r="I32">
        <v>70</v>
      </c>
      <c r="J32">
        <v>25</v>
      </c>
      <c r="K32">
        <v>30</v>
      </c>
      <c r="L32">
        <v>60</v>
      </c>
      <c r="M32">
        <v>10</v>
      </c>
      <c r="N32">
        <v>30</v>
      </c>
      <c r="O32">
        <v>60</v>
      </c>
      <c r="P32">
        <v>10</v>
      </c>
      <c r="Q32">
        <v>30</v>
      </c>
      <c r="R32">
        <v>60</v>
      </c>
      <c r="S32">
        <v>10</v>
      </c>
      <c r="T32">
        <v>30</v>
      </c>
      <c r="U32">
        <v>60</v>
      </c>
      <c r="V32">
        <v>10</v>
      </c>
      <c r="X32">
        <v>8</v>
      </c>
      <c r="Y32">
        <v>6</v>
      </c>
      <c r="Z32">
        <v>2</v>
      </c>
      <c r="AB32">
        <v>9</v>
      </c>
      <c r="AC32" t="s">
        <v>124</v>
      </c>
      <c r="AE32" t="s">
        <v>121</v>
      </c>
      <c r="AG32" t="s">
        <v>121</v>
      </c>
      <c r="AI32" t="s">
        <v>124</v>
      </c>
      <c r="AK32" t="s">
        <v>120</v>
      </c>
      <c r="AM32" t="s">
        <v>121</v>
      </c>
      <c r="AO32" t="s">
        <v>121</v>
      </c>
      <c r="AQ32" t="s">
        <v>120</v>
      </c>
      <c r="AS32" t="s">
        <v>120</v>
      </c>
      <c r="AU32" t="s">
        <v>125</v>
      </c>
      <c r="AV32" t="s">
        <v>209</v>
      </c>
      <c r="AW32" t="s">
        <v>377</v>
      </c>
      <c r="AX32" t="s">
        <v>378</v>
      </c>
      <c r="AY32" t="s">
        <v>120</v>
      </c>
      <c r="AZ32" t="s">
        <v>146</v>
      </c>
      <c r="BB32" t="s">
        <v>121</v>
      </c>
      <c r="BC32" t="s">
        <v>147</v>
      </c>
      <c r="BE32" t="s">
        <v>121</v>
      </c>
    </row>
    <row r="33" spans="1:57" ht="14.25" customHeight="1" x14ac:dyDescent="0.25">
      <c r="A33">
        <v>100</v>
      </c>
      <c r="B33" t="b">
        <v>1</v>
      </c>
      <c r="C33" t="s">
        <v>112</v>
      </c>
      <c r="D33" t="s">
        <v>305</v>
      </c>
      <c r="E33">
        <v>2018</v>
      </c>
      <c r="F33" t="s">
        <v>191</v>
      </c>
      <c r="G33" t="s">
        <v>192</v>
      </c>
      <c r="H33">
        <v>5</v>
      </c>
      <c r="I33">
        <v>75</v>
      </c>
      <c r="J33">
        <v>20</v>
      </c>
      <c r="K33">
        <v>25</v>
      </c>
      <c r="L33">
        <v>55</v>
      </c>
      <c r="M33">
        <v>20</v>
      </c>
      <c r="N33">
        <v>25</v>
      </c>
      <c r="O33">
        <v>50</v>
      </c>
      <c r="P33">
        <v>25</v>
      </c>
      <c r="Q33">
        <v>25</v>
      </c>
      <c r="R33">
        <v>65</v>
      </c>
      <c r="S33">
        <v>10</v>
      </c>
      <c r="T33">
        <v>25</v>
      </c>
      <c r="U33">
        <v>50</v>
      </c>
      <c r="V33">
        <v>25</v>
      </c>
      <c r="W33" t="s">
        <v>379</v>
      </c>
      <c r="X33">
        <v>6</v>
      </c>
      <c r="Y33">
        <v>6</v>
      </c>
      <c r="Z33">
        <v>3</v>
      </c>
      <c r="AA33" t="s">
        <v>380</v>
      </c>
      <c r="AB33">
        <v>5</v>
      </c>
      <c r="AC33" t="s">
        <v>124</v>
      </c>
      <c r="AE33" t="s">
        <v>120</v>
      </c>
      <c r="AG33" t="s">
        <v>118</v>
      </c>
      <c r="AH33" t="s">
        <v>381</v>
      </c>
      <c r="AI33" t="s">
        <v>120</v>
      </c>
      <c r="AK33" t="s">
        <v>120</v>
      </c>
      <c r="AM33" t="s">
        <v>121</v>
      </c>
      <c r="AO33" t="s">
        <v>118</v>
      </c>
      <c r="AP33" t="s">
        <v>382</v>
      </c>
      <c r="AQ33" t="s">
        <v>120</v>
      </c>
      <c r="AS33" t="s">
        <v>120</v>
      </c>
      <c r="AU33" t="s">
        <v>168</v>
      </c>
      <c r="AV33" t="s">
        <v>262</v>
      </c>
      <c r="AW33" t="s">
        <v>383</v>
      </c>
      <c r="AX33" t="s">
        <v>384</v>
      </c>
      <c r="AY33" t="s">
        <v>120</v>
      </c>
      <c r="AZ33" t="s">
        <v>129</v>
      </c>
      <c r="BB33" t="s">
        <v>121</v>
      </c>
      <c r="BC33" t="s">
        <v>147</v>
      </c>
      <c r="BE33" t="s">
        <v>121</v>
      </c>
    </row>
    <row r="34" spans="1:57" ht="14.25" customHeight="1" x14ac:dyDescent="0.25">
      <c r="A34">
        <v>100</v>
      </c>
      <c r="B34" t="b">
        <v>1</v>
      </c>
      <c r="C34" t="s">
        <v>112</v>
      </c>
      <c r="D34" t="s">
        <v>113</v>
      </c>
      <c r="E34">
        <v>2018</v>
      </c>
      <c r="F34" t="s">
        <v>139</v>
      </c>
      <c r="G34" t="s">
        <v>390</v>
      </c>
      <c r="H34">
        <v>10</v>
      </c>
      <c r="I34">
        <v>65</v>
      </c>
      <c r="J34">
        <v>25</v>
      </c>
      <c r="K34">
        <v>25</v>
      </c>
      <c r="L34">
        <v>55</v>
      </c>
      <c r="M34">
        <v>20</v>
      </c>
      <c r="N34">
        <v>10</v>
      </c>
      <c r="O34">
        <v>64</v>
      </c>
      <c r="P34">
        <v>26</v>
      </c>
      <c r="Q34">
        <v>10</v>
      </c>
      <c r="R34">
        <v>57</v>
      </c>
      <c r="S34">
        <v>33</v>
      </c>
      <c r="T34">
        <v>25</v>
      </c>
      <c r="U34">
        <v>60</v>
      </c>
      <c r="V34">
        <v>15</v>
      </c>
      <c r="X34">
        <v>8</v>
      </c>
      <c r="Y34">
        <v>7</v>
      </c>
      <c r="Z34">
        <v>3</v>
      </c>
      <c r="AA34" t="s">
        <v>391</v>
      </c>
      <c r="AB34">
        <v>7</v>
      </c>
      <c r="AC34" t="s">
        <v>124</v>
      </c>
      <c r="AE34" t="s">
        <v>121</v>
      </c>
      <c r="AG34" t="s">
        <v>118</v>
      </c>
      <c r="AH34" t="s">
        <v>392</v>
      </c>
      <c r="AI34" t="s">
        <v>120</v>
      </c>
      <c r="AK34" t="s">
        <v>124</v>
      </c>
      <c r="AM34" t="s">
        <v>121</v>
      </c>
      <c r="AO34" t="s">
        <v>120</v>
      </c>
      <c r="AQ34" t="s">
        <v>120</v>
      </c>
      <c r="AS34" t="s">
        <v>121</v>
      </c>
      <c r="AU34" t="s">
        <v>125</v>
      </c>
      <c r="AV34" t="s">
        <v>143</v>
      </c>
      <c r="AW34" t="s">
        <v>393</v>
      </c>
      <c r="AX34" t="s">
        <v>394</v>
      </c>
      <c r="AY34" t="s">
        <v>120</v>
      </c>
      <c r="AZ34" t="s">
        <v>146</v>
      </c>
      <c r="BB34" t="s">
        <v>121</v>
      </c>
      <c r="BC34" t="s">
        <v>159</v>
      </c>
      <c r="BD34" t="s">
        <v>160</v>
      </c>
      <c r="BE34" t="s">
        <v>121</v>
      </c>
    </row>
    <row r="35" spans="1:57" ht="14.25" customHeight="1" x14ac:dyDescent="0.25">
      <c r="A35">
        <v>100</v>
      </c>
      <c r="B35" t="b">
        <v>1</v>
      </c>
      <c r="C35" t="s">
        <v>112</v>
      </c>
      <c r="D35" t="s">
        <v>113</v>
      </c>
      <c r="E35">
        <v>2018</v>
      </c>
      <c r="F35" t="s">
        <v>195</v>
      </c>
      <c r="H35">
        <v>10</v>
      </c>
      <c r="I35">
        <v>80</v>
      </c>
      <c r="J35">
        <v>10</v>
      </c>
      <c r="K35">
        <v>20</v>
      </c>
      <c r="L35">
        <v>60</v>
      </c>
      <c r="M35">
        <v>20</v>
      </c>
      <c r="N35">
        <v>20</v>
      </c>
      <c r="O35">
        <v>60</v>
      </c>
      <c r="P35">
        <v>20</v>
      </c>
      <c r="Q35">
        <v>20</v>
      </c>
      <c r="R35">
        <v>60</v>
      </c>
      <c r="S35">
        <v>20</v>
      </c>
      <c r="T35">
        <v>20</v>
      </c>
      <c r="U35">
        <v>60</v>
      </c>
      <c r="V35">
        <v>20</v>
      </c>
      <c r="X35">
        <v>7</v>
      </c>
      <c r="Y35">
        <v>6</v>
      </c>
      <c r="Z35">
        <v>4</v>
      </c>
      <c r="AB35">
        <v>6</v>
      </c>
      <c r="AC35" t="s">
        <v>124</v>
      </c>
      <c r="AE35" t="s">
        <v>121</v>
      </c>
      <c r="AG35" t="s">
        <v>120</v>
      </c>
      <c r="AI35" t="s">
        <v>124</v>
      </c>
      <c r="AK35" t="s">
        <v>124</v>
      </c>
      <c r="AM35" t="s">
        <v>121</v>
      </c>
      <c r="AO35" t="s">
        <v>124</v>
      </c>
      <c r="AQ35" t="s">
        <v>120</v>
      </c>
      <c r="AS35" t="s">
        <v>120</v>
      </c>
      <c r="AU35" t="s">
        <v>176</v>
      </c>
      <c r="AV35" t="s">
        <v>262</v>
      </c>
      <c r="AW35" t="s">
        <v>452</v>
      </c>
      <c r="AX35" t="s">
        <v>453</v>
      </c>
      <c r="AY35" t="s">
        <v>120</v>
      </c>
      <c r="AZ35" t="s">
        <v>129</v>
      </c>
      <c r="BB35" t="s">
        <v>121</v>
      </c>
      <c r="BC35" t="s">
        <v>147</v>
      </c>
      <c r="BE35" t="s">
        <v>121</v>
      </c>
    </row>
    <row r="36" spans="1:57" ht="14.25" customHeight="1" x14ac:dyDescent="0.25">
      <c r="A36">
        <v>100</v>
      </c>
      <c r="B36" t="b">
        <v>1</v>
      </c>
      <c r="C36" t="s">
        <v>161</v>
      </c>
      <c r="D36" t="s">
        <v>162</v>
      </c>
      <c r="E36">
        <v>2018</v>
      </c>
      <c r="F36" t="s">
        <v>202</v>
      </c>
      <c r="G36" t="s">
        <v>508</v>
      </c>
      <c r="H36">
        <v>3</v>
      </c>
      <c r="I36">
        <v>85</v>
      </c>
      <c r="J36">
        <v>12</v>
      </c>
      <c r="K36">
        <v>9</v>
      </c>
      <c r="L36">
        <v>75</v>
      </c>
      <c r="M36">
        <v>16</v>
      </c>
      <c r="N36">
        <v>11</v>
      </c>
      <c r="O36">
        <v>70</v>
      </c>
      <c r="P36">
        <v>19</v>
      </c>
      <c r="Q36">
        <v>12</v>
      </c>
      <c r="R36">
        <v>70</v>
      </c>
      <c r="S36">
        <v>18</v>
      </c>
      <c r="T36">
        <v>10</v>
      </c>
      <c r="U36">
        <v>80</v>
      </c>
      <c r="V36">
        <v>10</v>
      </c>
      <c r="W36" t="s">
        <v>509</v>
      </c>
      <c r="X36">
        <v>6</v>
      </c>
      <c r="Y36">
        <v>6</v>
      </c>
      <c r="Z36">
        <v>2</v>
      </c>
      <c r="AB36">
        <v>7</v>
      </c>
      <c r="AC36" t="s">
        <v>120</v>
      </c>
      <c r="AE36" t="s">
        <v>120</v>
      </c>
      <c r="AG36" t="s">
        <v>120</v>
      </c>
      <c r="AI36" t="s">
        <v>510</v>
      </c>
      <c r="AK36" t="s">
        <v>124</v>
      </c>
      <c r="AM36" t="s">
        <v>121</v>
      </c>
      <c r="AO36" t="s">
        <v>121</v>
      </c>
      <c r="AQ36" t="s">
        <v>120</v>
      </c>
      <c r="AS36" t="s">
        <v>120</v>
      </c>
      <c r="AU36" t="s">
        <v>125</v>
      </c>
      <c r="AV36" t="s">
        <v>186</v>
      </c>
      <c r="AW36" t="s">
        <v>511</v>
      </c>
      <c r="AX36" t="s">
        <v>512</v>
      </c>
      <c r="AY36" t="s">
        <v>120</v>
      </c>
      <c r="AZ36" t="s">
        <v>129</v>
      </c>
      <c r="BB36" t="s">
        <v>121</v>
      </c>
      <c r="BC36" t="s">
        <v>147</v>
      </c>
      <c r="BE36" t="s">
        <v>121</v>
      </c>
    </row>
    <row r="37" spans="1:57" ht="14.25" customHeight="1" x14ac:dyDescent="0.25">
      <c r="A37">
        <v>100</v>
      </c>
      <c r="B37" t="b">
        <v>1</v>
      </c>
      <c r="C37" t="s">
        <v>112</v>
      </c>
      <c r="D37" t="s">
        <v>113</v>
      </c>
      <c r="E37">
        <v>2019</v>
      </c>
      <c r="F37" t="s">
        <v>114</v>
      </c>
      <c r="G37" t="s">
        <v>115</v>
      </c>
      <c r="H37">
        <v>10</v>
      </c>
      <c r="I37">
        <v>60</v>
      </c>
      <c r="J37">
        <v>30</v>
      </c>
      <c r="K37">
        <v>20</v>
      </c>
      <c r="L37">
        <v>60</v>
      </c>
      <c r="M37">
        <v>20</v>
      </c>
      <c r="N37">
        <v>20</v>
      </c>
      <c r="O37">
        <v>60</v>
      </c>
      <c r="P37">
        <v>20</v>
      </c>
      <c r="Q37">
        <v>20</v>
      </c>
      <c r="R37">
        <v>60</v>
      </c>
      <c r="S37">
        <v>20</v>
      </c>
      <c r="T37">
        <v>5</v>
      </c>
      <c r="U37">
        <v>70</v>
      </c>
      <c r="V37">
        <v>25</v>
      </c>
      <c r="W37" t="s">
        <v>116</v>
      </c>
      <c r="X37">
        <v>7</v>
      </c>
      <c r="Y37">
        <v>5</v>
      </c>
      <c r="Z37">
        <v>3</v>
      </c>
      <c r="AA37" t="s">
        <v>117</v>
      </c>
      <c r="AB37">
        <v>10</v>
      </c>
      <c r="AC37" t="s">
        <v>118</v>
      </c>
      <c r="AD37" t="s">
        <v>119</v>
      </c>
      <c r="AE37" t="s">
        <v>120</v>
      </c>
      <c r="AG37" t="s">
        <v>120</v>
      </c>
      <c r="AI37" t="s">
        <v>121</v>
      </c>
      <c r="AK37" t="s">
        <v>121</v>
      </c>
      <c r="AM37" t="s">
        <v>122</v>
      </c>
      <c r="AN37" t="s">
        <v>123</v>
      </c>
      <c r="AO37" t="s">
        <v>124</v>
      </c>
      <c r="AQ37" t="s">
        <v>120</v>
      </c>
      <c r="AS37" t="s">
        <v>120</v>
      </c>
      <c r="AU37" t="s">
        <v>125</v>
      </c>
      <c r="AV37" t="s">
        <v>126</v>
      </c>
      <c r="AW37" t="s">
        <v>127</v>
      </c>
      <c r="AX37" t="s">
        <v>128</v>
      </c>
      <c r="AY37" t="s">
        <v>120</v>
      </c>
      <c r="AZ37" t="s">
        <v>129</v>
      </c>
      <c r="BB37" t="s">
        <v>121</v>
      </c>
      <c r="BC37" t="s">
        <v>130</v>
      </c>
      <c r="BE37" t="s">
        <v>121</v>
      </c>
    </row>
    <row r="38" spans="1:57" ht="14.25" customHeight="1" x14ac:dyDescent="0.25">
      <c r="A38">
        <v>100</v>
      </c>
      <c r="B38" t="b">
        <v>1</v>
      </c>
      <c r="C38" t="s">
        <v>112</v>
      </c>
      <c r="D38" t="s">
        <v>113</v>
      </c>
      <c r="E38">
        <v>2019</v>
      </c>
      <c r="F38" t="s">
        <v>148</v>
      </c>
      <c r="G38" t="s">
        <v>149</v>
      </c>
      <c r="H38">
        <v>17</v>
      </c>
      <c r="I38">
        <v>42</v>
      </c>
      <c r="J38">
        <v>41</v>
      </c>
      <c r="K38">
        <v>24</v>
      </c>
      <c r="L38">
        <v>50</v>
      </c>
      <c r="M38">
        <v>26</v>
      </c>
      <c r="N38">
        <v>40</v>
      </c>
      <c r="O38">
        <v>40</v>
      </c>
      <c r="P38">
        <v>20</v>
      </c>
      <c r="Q38">
        <v>9</v>
      </c>
      <c r="R38">
        <v>61</v>
      </c>
      <c r="S38">
        <v>30</v>
      </c>
      <c r="T38">
        <v>45</v>
      </c>
      <c r="U38">
        <v>45</v>
      </c>
      <c r="V38">
        <v>10</v>
      </c>
      <c r="W38" t="s">
        <v>150</v>
      </c>
      <c r="X38">
        <v>6</v>
      </c>
      <c r="Y38">
        <v>5</v>
      </c>
      <c r="Z38">
        <v>3</v>
      </c>
      <c r="AA38" t="s">
        <v>151</v>
      </c>
      <c r="AB38">
        <v>8</v>
      </c>
      <c r="AC38" t="s">
        <v>124</v>
      </c>
      <c r="AE38" t="s">
        <v>120</v>
      </c>
      <c r="AG38" t="s">
        <v>118</v>
      </c>
      <c r="AH38" t="s">
        <v>152</v>
      </c>
      <c r="AI38" t="s">
        <v>120</v>
      </c>
      <c r="AK38" t="s">
        <v>118</v>
      </c>
      <c r="AL38" t="s">
        <v>153</v>
      </c>
      <c r="AM38" t="s">
        <v>121</v>
      </c>
      <c r="AO38" t="s">
        <v>154</v>
      </c>
      <c r="AP38" t="s">
        <v>155</v>
      </c>
      <c r="AQ38" t="s">
        <v>120</v>
      </c>
      <c r="AS38" t="s">
        <v>120</v>
      </c>
      <c r="AU38" t="s">
        <v>156</v>
      </c>
      <c r="AV38" t="s">
        <v>126</v>
      </c>
      <c r="AW38" t="s">
        <v>157</v>
      </c>
      <c r="AX38" t="s">
        <v>158</v>
      </c>
      <c r="AY38" t="s">
        <v>120</v>
      </c>
      <c r="AZ38" t="s">
        <v>146</v>
      </c>
      <c r="BB38" t="s">
        <v>121</v>
      </c>
      <c r="BC38" t="s">
        <v>159</v>
      </c>
      <c r="BD38" t="s">
        <v>160</v>
      </c>
      <c r="BE38" t="s">
        <v>121</v>
      </c>
    </row>
    <row r="39" spans="1:57" ht="14.25" customHeight="1" x14ac:dyDescent="0.25">
      <c r="A39">
        <v>100</v>
      </c>
      <c r="B39" t="b">
        <v>1</v>
      </c>
      <c r="C39" t="s">
        <v>112</v>
      </c>
      <c r="D39" t="s">
        <v>113</v>
      </c>
      <c r="E39">
        <v>2019</v>
      </c>
      <c r="F39" t="s">
        <v>180</v>
      </c>
      <c r="G39" t="s">
        <v>181</v>
      </c>
      <c r="H39">
        <v>0</v>
      </c>
      <c r="I39">
        <v>80</v>
      </c>
      <c r="J39">
        <v>20</v>
      </c>
      <c r="K39">
        <v>30</v>
      </c>
      <c r="L39">
        <v>50</v>
      </c>
      <c r="M39">
        <v>20</v>
      </c>
      <c r="N39">
        <v>30</v>
      </c>
      <c r="O39">
        <v>50</v>
      </c>
      <c r="P39">
        <v>20</v>
      </c>
      <c r="Q39">
        <v>25</v>
      </c>
      <c r="R39">
        <v>65</v>
      </c>
      <c r="S39">
        <v>10</v>
      </c>
      <c r="T39">
        <v>24</v>
      </c>
      <c r="U39">
        <v>66</v>
      </c>
      <c r="V39">
        <v>10</v>
      </c>
      <c r="W39" t="s">
        <v>182</v>
      </c>
      <c r="X39">
        <v>7</v>
      </c>
      <c r="Y39">
        <v>7</v>
      </c>
      <c r="Z39">
        <v>4</v>
      </c>
      <c r="AA39" s="1" t="s">
        <v>183</v>
      </c>
      <c r="AB39">
        <v>8</v>
      </c>
      <c r="AC39" t="s">
        <v>124</v>
      </c>
      <c r="AE39" t="s">
        <v>118</v>
      </c>
      <c r="AF39" t="s">
        <v>184</v>
      </c>
      <c r="AG39" t="s">
        <v>120</v>
      </c>
      <c r="AI39" t="s">
        <v>124</v>
      </c>
      <c r="AK39" t="s">
        <v>124</v>
      </c>
      <c r="AM39" t="s">
        <v>121</v>
      </c>
      <c r="AO39" t="s">
        <v>124</v>
      </c>
      <c r="AQ39" t="s">
        <v>120</v>
      </c>
      <c r="AS39" t="s">
        <v>118</v>
      </c>
      <c r="AT39" t="s">
        <v>185</v>
      </c>
      <c r="AU39" t="s">
        <v>176</v>
      </c>
      <c r="AV39" t="s">
        <v>186</v>
      </c>
      <c r="AW39" t="s">
        <v>187</v>
      </c>
      <c r="AX39" t="s">
        <v>188</v>
      </c>
      <c r="AY39" t="s">
        <v>120</v>
      </c>
      <c r="AZ39" t="s">
        <v>129</v>
      </c>
      <c r="BB39" t="s">
        <v>121</v>
      </c>
      <c r="BC39" t="s">
        <v>147</v>
      </c>
      <c r="BE39" t="s">
        <v>121</v>
      </c>
    </row>
    <row r="40" spans="1:57" ht="14.25" customHeight="1" x14ac:dyDescent="0.25">
      <c r="A40">
        <v>100</v>
      </c>
      <c r="B40" t="b">
        <v>1</v>
      </c>
      <c r="C40" t="s">
        <v>112</v>
      </c>
      <c r="D40" t="s">
        <v>162</v>
      </c>
      <c r="E40">
        <v>2019</v>
      </c>
      <c r="F40" t="s">
        <v>148</v>
      </c>
      <c r="H40">
        <v>10</v>
      </c>
      <c r="I40">
        <v>75</v>
      </c>
      <c r="J40">
        <v>15</v>
      </c>
      <c r="K40">
        <v>25</v>
      </c>
      <c r="L40">
        <v>55</v>
      </c>
      <c r="M40">
        <v>20</v>
      </c>
      <c r="N40">
        <v>20</v>
      </c>
      <c r="O40">
        <v>55</v>
      </c>
      <c r="P40">
        <v>25</v>
      </c>
      <c r="Q40">
        <v>20</v>
      </c>
      <c r="R40">
        <v>60</v>
      </c>
      <c r="S40">
        <v>20</v>
      </c>
      <c r="T40">
        <v>20</v>
      </c>
      <c r="U40">
        <v>60</v>
      </c>
      <c r="V40">
        <v>20</v>
      </c>
      <c r="X40">
        <v>7</v>
      </c>
      <c r="Y40">
        <v>6</v>
      </c>
      <c r="Z40">
        <v>1</v>
      </c>
      <c r="AB40">
        <v>7</v>
      </c>
      <c r="AC40" t="s">
        <v>121</v>
      </c>
      <c r="AE40" t="s">
        <v>120</v>
      </c>
      <c r="AG40" t="s">
        <v>121</v>
      </c>
      <c r="AI40" t="s">
        <v>120</v>
      </c>
      <c r="AK40" t="s">
        <v>121</v>
      </c>
      <c r="AM40" t="s">
        <v>121</v>
      </c>
      <c r="AO40" t="s">
        <v>124</v>
      </c>
      <c r="AQ40" t="s">
        <v>120</v>
      </c>
      <c r="AS40" t="s">
        <v>120</v>
      </c>
      <c r="AU40" t="s">
        <v>125</v>
      </c>
      <c r="AV40" t="s">
        <v>209</v>
      </c>
      <c r="AW40" t="s">
        <v>219</v>
      </c>
      <c r="AX40" t="s">
        <v>220</v>
      </c>
      <c r="AY40" t="s">
        <v>120</v>
      </c>
      <c r="AZ40" t="s">
        <v>129</v>
      </c>
      <c r="BB40" t="s">
        <v>121</v>
      </c>
      <c r="BC40" t="s">
        <v>147</v>
      </c>
      <c r="BE40" t="s">
        <v>121</v>
      </c>
    </row>
    <row r="41" spans="1:57" ht="14.25" customHeight="1" x14ac:dyDescent="0.25">
      <c r="A41">
        <v>100</v>
      </c>
      <c r="B41" t="b">
        <v>1</v>
      </c>
      <c r="C41" t="s">
        <v>112</v>
      </c>
      <c r="D41" t="s">
        <v>113</v>
      </c>
      <c r="E41">
        <v>2019</v>
      </c>
      <c r="F41" t="s">
        <v>133</v>
      </c>
      <c r="H41">
        <v>80</v>
      </c>
      <c r="I41">
        <v>10</v>
      </c>
      <c r="J41">
        <v>10</v>
      </c>
      <c r="K41">
        <v>60</v>
      </c>
      <c r="L41">
        <v>30</v>
      </c>
      <c r="M41">
        <v>10</v>
      </c>
      <c r="N41">
        <v>60</v>
      </c>
      <c r="O41">
        <v>30</v>
      </c>
      <c r="P41">
        <v>10</v>
      </c>
      <c r="Q41">
        <v>60</v>
      </c>
      <c r="R41">
        <v>30</v>
      </c>
      <c r="S41">
        <v>10</v>
      </c>
      <c r="T41">
        <v>60</v>
      </c>
      <c r="U41">
        <v>30</v>
      </c>
      <c r="V41">
        <v>10</v>
      </c>
      <c r="W41" t="s">
        <v>346</v>
      </c>
      <c r="X41">
        <v>5</v>
      </c>
      <c r="Y41">
        <v>5</v>
      </c>
      <c r="Z41">
        <v>2</v>
      </c>
      <c r="AB41">
        <v>6</v>
      </c>
      <c r="AC41" t="s">
        <v>124</v>
      </c>
      <c r="AE41" t="s">
        <v>120</v>
      </c>
      <c r="AG41" t="s">
        <v>124</v>
      </c>
      <c r="AI41" t="s">
        <v>124</v>
      </c>
      <c r="AK41" t="s">
        <v>124</v>
      </c>
      <c r="AM41" t="s">
        <v>121</v>
      </c>
      <c r="AO41" t="s">
        <v>124</v>
      </c>
      <c r="AQ41" t="s">
        <v>120</v>
      </c>
      <c r="AS41" t="s">
        <v>120</v>
      </c>
      <c r="AU41" t="s">
        <v>135</v>
      </c>
      <c r="AV41" t="s">
        <v>186</v>
      </c>
      <c r="AW41" t="s">
        <v>347</v>
      </c>
      <c r="AX41" t="s">
        <v>348</v>
      </c>
      <c r="AY41" t="s">
        <v>120</v>
      </c>
      <c r="AZ41" t="s">
        <v>146</v>
      </c>
      <c r="BB41" t="s">
        <v>121</v>
      </c>
      <c r="BC41" t="s">
        <v>147</v>
      </c>
      <c r="BE41" t="s">
        <v>179</v>
      </c>
    </row>
    <row r="42" spans="1:57" ht="14.25" customHeight="1" x14ac:dyDescent="0.25">
      <c r="A42">
        <v>100</v>
      </c>
      <c r="B42" t="b">
        <v>1</v>
      </c>
      <c r="C42" t="s">
        <v>112</v>
      </c>
      <c r="D42" t="s">
        <v>113</v>
      </c>
      <c r="E42">
        <v>2019</v>
      </c>
      <c r="F42" t="s">
        <v>255</v>
      </c>
      <c r="H42">
        <v>15</v>
      </c>
      <c r="I42">
        <v>75</v>
      </c>
      <c r="J42">
        <v>10</v>
      </c>
      <c r="K42">
        <v>3</v>
      </c>
      <c r="L42">
        <v>80</v>
      </c>
      <c r="M42">
        <v>17</v>
      </c>
      <c r="N42">
        <v>3</v>
      </c>
      <c r="O42">
        <v>80</v>
      </c>
      <c r="P42">
        <v>17</v>
      </c>
      <c r="Q42">
        <v>15</v>
      </c>
      <c r="R42">
        <v>70</v>
      </c>
      <c r="S42">
        <v>15</v>
      </c>
      <c r="T42">
        <v>20</v>
      </c>
      <c r="U42">
        <v>65</v>
      </c>
      <c r="V42">
        <v>15</v>
      </c>
      <c r="W42" t="s">
        <v>218</v>
      </c>
      <c r="X42">
        <v>6</v>
      </c>
      <c r="Y42">
        <v>6</v>
      </c>
      <c r="Z42">
        <v>3</v>
      </c>
      <c r="AB42">
        <v>9</v>
      </c>
      <c r="AC42" t="s">
        <v>124</v>
      </c>
      <c r="AE42" t="s">
        <v>120</v>
      </c>
      <c r="AG42" t="s">
        <v>121</v>
      </c>
      <c r="AI42" t="s">
        <v>120</v>
      </c>
      <c r="AK42" t="s">
        <v>120</v>
      </c>
      <c r="AM42" t="s">
        <v>121</v>
      </c>
      <c r="AO42" t="s">
        <v>120</v>
      </c>
      <c r="AQ42" t="s">
        <v>120</v>
      </c>
      <c r="AS42" t="s">
        <v>120</v>
      </c>
      <c r="AU42" t="s">
        <v>125</v>
      </c>
      <c r="AV42" t="s">
        <v>209</v>
      </c>
      <c r="AW42" t="s">
        <v>365</v>
      </c>
      <c r="AX42" t="s">
        <v>366</v>
      </c>
      <c r="AY42" t="s">
        <v>120</v>
      </c>
      <c r="AZ42" t="s">
        <v>129</v>
      </c>
      <c r="BB42" t="s">
        <v>121</v>
      </c>
      <c r="BC42" t="s">
        <v>130</v>
      </c>
      <c r="BE42" t="s">
        <v>121</v>
      </c>
    </row>
    <row r="43" spans="1:57" ht="14.25" customHeight="1" x14ac:dyDescent="0.25">
      <c r="A43">
        <v>100</v>
      </c>
      <c r="B43" t="b">
        <v>1</v>
      </c>
      <c r="C43" t="s">
        <v>112</v>
      </c>
      <c r="D43" t="s">
        <v>113</v>
      </c>
      <c r="E43">
        <v>2019</v>
      </c>
      <c r="F43" t="s">
        <v>278</v>
      </c>
      <c r="H43">
        <v>10</v>
      </c>
      <c r="I43">
        <v>70</v>
      </c>
      <c r="J43">
        <v>20</v>
      </c>
      <c r="K43">
        <v>25</v>
      </c>
      <c r="L43">
        <v>50</v>
      </c>
      <c r="M43">
        <v>25</v>
      </c>
      <c r="N43">
        <v>30</v>
      </c>
      <c r="O43">
        <v>50</v>
      </c>
      <c r="P43">
        <v>20</v>
      </c>
      <c r="Q43">
        <v>30</v>
      </c>
      <c r="R43">
        <v>50</v>
      </c>
      <c r="S43">
        <v>20</v>
      </c>
      <c r="T43">
        <v>10</v>
      </c>
      <c r="U43">
        <v>60</v>
      </c>
      <c r="V43">
        <v>30</v>
      </c>
      <c r="W43" t="s">
        <v>373</v>
      </c>
      <c r="X43">
        <v>6</v>
      </c>
      <c r="Y43">
        <v>6</v>
      </c>
      <c r="Z43">
        <v>3</v>
      </c>
      <c r="AB43">
        <v>6</v>
      </c>
      <c r="AC43" t="s">
        <v>124</v>
      </c>
      <c r="AE43" t="s">
        <v>120</v>
      </c>
      <c r="AG43" t="s">
        <v>120</v>
      </c>
      <c r="AI43" t="s">
        <v>124</v>
      </c>
      <c r="AK43" t="s">
        <v>124</v>
      </c>
      <c r="AM43" t="s">
        <v>121</v>
      </c>
      <c r="AO43" t="s">
        <v>121</v>
      </c>
      <c r="AQ43" t="s">
        <v>120</v>
      </c>
      <c r="AS43" t="s">
        <v>120</v>
      </c>
      <c r="AU43" t="s">
        <v>176</v>
      </c>
      <c r="AV43" t="s">
        <v>143</v>
      </c>
      <c r="AW43" t="s">
        <v>374</v>
      </c>
      <c r="AX43" t="s">
        <v>375</v>
      </c>
      <c r="AY43" t="s">
        <v>120</v>
      </c>
      <c r="AZ43" t="s">
        <v>146</v>
      </c>
      <c r="BB43" t="s">
        <v>121</v>
      </c>
      <c r="BC43" t="s">
        <v>130</v>
      </c>
      <c r="BE43" t="s">
        <v>121</v>
      </c>
    </row>
    <row r="44" spans="1:57" ht="14.25" customHeight="1" x14ac:dyDescent="0.25">
      <c r="A44">
        <v>100</v>
      </c>
      <c r="B44" t="b">
        <v>1</v>
      </c>
      <c r="C44" t="s">
        <v>112</v>
      </c>
      <c r="D44" t="s">
        <v>113</v>
      </c>
      <c r="E44">
        <v>2019</v>
      </c>
      <c r="F44" t="s">
        <v>202</v>
      </c>
      <c r="G44" t="s">
        <v>203</v>
      </c>
      <c r="H44">
        <v>25</v>
      </c>
      <c r="I44">
        <v>70</v>
      </c>
      <c r="J44">
        <v>5</v>
      </c>
      <c r="K44">
        <v>15</v>
      </c>
      <c r="L44">
        <v>70</v>
      </c>
      <c r="M44">
        <v>15</v>
      </c>
      <c r="N44">
        <v>15</v>
      </c>
      <c r="O44">
        <v>70</v>
      </c>
      <c r="P44">
        <v>15</v>
      </c>
      <c r="Q44">
        <v>10</v>
      </c>
      <c r="R44">
        <v>85</v>
      </c>
      <c r="S44">
        <v>5</v>
      </c>
      <c r="T44">
        <v>30</v>
      </c>
      <c r="U44">
        <v>60</v>
      </c>
      <c r="V44">
        <v>10</v>
      </c>
      <c r="X44">
        <v>6</v>
      </c>
      <c r="Y44">
        <v>5</v>
      </c>
      <c r="Z44">
        <v>3</v>
      </c>
      <c r="AA44" t="s">
        <v>414</v>
      </c>
      <c r="AB44">
        <v>6</v>
      </c>
      <c r="AC44" t="s">
        <v>124</v>
      </c>
      <c r="AE44" t="s">
        <v>120</v>
      </c>
      <c r="AG44" t="s">
        <v>120</v>
      </c>
      <c r="AI44" t="s">
        <v>124</v>
      </c>
      <c r="AK44" t="s">
        <v>120</v>
      </c>
      <c r="AM44" t="s">
        <v>120</v>
      </c>
      <c r="AO44" t="s">
        <v>124</v>
      </c>
      <c r="AQ44" t="s">
        <v>120</v>
      </c>
      <c r="AS44" t="s">
        <v>118</v>
      </c>
      <c r="AT44" t="s">
        <v>415</v>
      </c>
      <c r="AU44" t="s">
        <v>176</v>
      </c>
      <c r="AV44" t="s">
        <v>262</v>
      </c>
      <c r="AW44" t="s">
        <v>416</v>
      </c>
      <c r="AX44" t="s">
        <v>417</v>
      </c>
      <c r="AY44" t="s">
        <v>120</v>
      </c>
      <c r="AZ44" t="s">
        <v>129</v>
      </c>
      <c r="BB44" t="s">
        <v>121</v>
      </c>
      <c r="BC44" t="s">
        <v>147</v>
      </c>
      <c r="BE44" t="s">
        <v>179</v>
      </c>
    </row>
    <row r="45" spans="1:57" ht="14.25" customHeight="1" x14ac:dyDescent="0.25">
      <c r="A45">
        <v>100</v>
      </c>
      <c r="B45" t="b">
        <v>1</v>
      </c>
      <c r="C45" t="s">
        <v>131</v>
      </c>
      <c r="D45" t="s">
        <v>113</v>
      </c>
      <c r="E45">
        <v>2020</v>
      </c>
      <c r="F45" t="s">
        <v>133</v>
      </c>
      <c r="G45" t="s">
        <v>337</v>
      </c>
      <c r="H45">
        <v>15</v>
      </c>
      <c r="I45">
        <v>70</v>
      </c>
      <c r="J45">
        <v>15</v>
      </c>
      <c r="K45">
        <v>15</v>
      </c>
      <c r="L45">
        <v>70</v>
      </c>
      <c r="M45">
        <v>15</v>
      </c>
      <c r="N45">
        <v>15</v>
      </c>
      <c r="O45">
        <v>70</v>
      </c>
      <c r="P45">
        <v>15</v>
      </c>
      <c r="Q45">
        <v>15</v>
      </c>
      <c r="R45">
        <v>70</v>
      </c>
      <c r="S45">
        <v>15</v>
      </c>
      <c r="T45">
        <v>15</v>
      </c>
      <c r="U45">
        <v>70</v>
      </c>
      <c r="V45">
        <v>15</v>
      </c>
      <c r="W45" t="s">
        <v>338</v>
      </c>
      <c r="X45">
        <v>5</v>
      </c>
      <c r="Y45">
        <v>5</v>
      </c>
      <c r="Z45">
        <v>1</v>
      </c>
      <c r="AA45" t="s">
        <v>339</v>
      </c>
      <c r="AB45">
        <v>10</v>
      </c>
      <c r="AC45" t="s">
        <v>124</v>
      </c>
      <c r="AE45" t="s">
        <v>120</v>
      </c>
      <c r="AG45" t="s">
        <v>121</v>
      </c>
      <c r="AI45" t="s">
        <v>120</v>
      </c>
      <c r="AK45" t="s">
        <v>124</v>
      </c>
      <c r="AM45" t="s">
        <v>120</v>
      </c>
      <c r="AO45" t="s">
        <v>124</v>
      </c>
      <c r="AQ45" t="s">
        <v>120</v>
      </c>
      <c r="AS45" t="s">
        <v>120</v>
      </c>
      <c r="AU45" t="s">
        <v>125</v>
      </c>
      <c r="AV45" t="s">
        <v>186</v>
      </c>
      <c r="AW45" t="s">
        <v>340</v>
      </c>
      <c r="AX45" t="s">
        <v>185</v>
      </c>
      <c r="AY45" t="s">
        <v>120</v>
      </c>
      <c r="AZ45" t="s">
        <v>146</v>
      </c>
      <c r="BB45" t="s">
        <v>121</v>
      </c>
      <c r="BC45" t="s">
        <v>147</v>
      </c>
      <c r="BE45" t="s">
        <v>121</v>
      </c>
    </row>
    <row r="46" spans="1:57" ht="14.25" customHeight="1" x14ac:dyDescent="0.25">
      <c r="A46">
        <v>100</v>
      </c>
      <c r="B46" t="b">
        <v>1</v>
      </c>
      <c r="C46" t="s">
        <v>112</v>
      </c>
      <c r="D46" t="s">
        <v>113</v>
      </c>
      <c r="E46">
        <v>2020</v>
      </c>
      <c r="F46" t="s">
        <v>268</v>
      </c>
      <c r="G46" t="s">
        <v>357</v>
      </c>
      <c r="H46">
        <v>9</v>
      </c>
      <c r="I46">
        <v>87</v>
      </c>
      <c r="J46">
        <v>4</v>
      </c>
      <c r="K46">
        <v>35</v>
      </c>
      <c r="L46">
        <v>60</v>
      </c>
      <c r="M46">
        <v>5</v>
      </c>
      <c r="N46">
        <v>35</v>
      </c>
      <c r="O46">
        <v>60</v>
      </c>
      <c r="P46">
        <v>5</v>
      </c>
      <c r="Q46">
        <v>35</v>
      </c>
      <c r="R46">
        <v>60</v>
      </c>
      <c r="S46">
        <v>5</v>
      </c>
      <c r="T46">
        <v>38</v>
      </c>
      <c r="U46">
        <v>49</v>
      </c>
      <c r="V46">
        <v>13</v>
      </c>
      <c r="W46" t="s">
        <v>358</v>
      </c>
      <c r="X46">
        <v>8</v>
      </c>
      <c r="Y46">
        <v>5</v>
      </c>
      <c r="Z46">
        <v>0</v>
      </c>
      <c r="AA46" s="1" t="s">
        <v>359</v>
      </c>
      <c r="AB46">
        <v>8</v>
      </c>
      <c r="AC46" t="s">
        <v>124</v>
      </c>
      <c r="AE46" t="s">
        <v>120</v>
      </c>
      <c r="AG46" t="s">
        <v>154</v>
      </c>
      <c r="AH46" t="s">
        <v>360</v>
      </c>
      <c r="AI46" t="s">
        <v>154</v>
      </c>
      <c r="AJ46" t="s">
        <v>361</v>
      </c>
      <c r="AK46" t="s">
        <v>124</v>
      </c>
      <c r="AM46" t="s">
        <v>121</v>
      </c>
      <c r="AO46" t="s">
        <v>118</v>
      </c>
      <c r="AP46" t="s">
        <v>362</v>
      </c>
      <c r="AQ46" t="s">
        <v>120</v>
      </c>
      <c r="AS46" t="s">
        <v>120</v>
      </c>
      <c r="AU46" t="s">
        <v>168</v>
      </c>
      <c r="AV46" t="s">
        <v>143</v>
      </c>
      <c r="AW46" t="s">
        <v>363</v>
      </c>
      <c r="AX46" t="s">
        <v>364</v>
      </c>
      <c r="AY46" t="s">
        <v>121</v>
      </c>
      <c r="AZ46" t="s">
        <v>146</v>
      </c>
      <c r="BB46" t="s">
        <v>121</v>
      </c>
      <c r="BC46" t="s">
        <v>147</v>
      </c>
      <c r="BE46" t="s">
        <v>121</v>
      </c>
    </row>
    <row r="47" spans="1:57" ht="14.25" customHeight="1" x14ac:dyDescent="0.25">
      <c r="A47">
        <v>100</v>
      </c>
      <c r="B47" t="b">
        <v>1</v>
      </c>
      <c r="C47" t="s">
        <v>131</v>
      </c>
      <c r="D47" t="s">
        <v>162</v>
      </c>
      <c r="E47">
        <v>2020</v>
      </c>
      <c r="F47" t="s">
        <v>240</v>
      </c>
      <c r="H47">
        <v>5</v>
      </c>
      <c r="I47">
        <v>65</v>
      </c>
      <c r="J47">
        <v>30</v>
      </c>
      <c r="K47">
        <v>5</v>
      </c>
      <c r="L47">
        <v>65</v>
      </c>
      <c r="M47">
        <v>30</v>
      </c>
      <c r="N47">
        <v>5</v>
      </c>
      <c r="O47">
        <v>65</v>
      </c>
      <c r="P47">
        <v>30</v>
      </c>
      <c r="Q47">
        <v>5</v>
      </c>
      <c r="R47">
        <v>65</v>
      </c>
      <c r="S47">
        <v>30</v>
      </c>
      <c r="T47">
        <v>5</v>
      </c>
      <c r="U47">
        <v>65</v>
      </c>
      <c r="V47">
        <v>30</v>
      </c>
      <c r="W47" t="s">
        <v>545</v>
      </c>
      <c r="X47">
        <v>5</v>
      </c>
      <c r="Y47">
        <v>3</v>
      </c>
      <c r="Z47">
        <v>3</v>
      </c>
      <c r="AB47">
        <v>8</v>
      </c>
      <c r="AC47" t="s">
        <v>124</v>
      </c>
      <c r="AE47" t="s">
        <v>120</v>
      </c>
      <c r="AG47" t="s">
        <v>120</v>
      </c>
      <c r="AI47" t="s">
        <v>124</v>
      </c>
      <c r="AK47" t="s">
        <v>118</v>
      </c>
      <c r="AL47" t="s">
        <v>546</v>
      </c>
      <c r="AM47" t="s">
        <v>121</v>
      </c>
      <c r="AO47" t="s">
        <v>120</v>
      </c>
      <c r="AQ47" t="s">
        <v>120</v>
      </c>
      <c r="AS47" t="s">
        <v>120</v>
      </c>
      <c r="AU47" t="s">
        <v>176</v>
      </c>
      <c r="AV47" t="s">
        <v>143</v>
      </c>
      <c r="AW47" t="s">
        <v>547</v>
      </c>
      <c r="AX47" t="s">
        <v>548</v>
      </c>
      <c r="AY47" t="s">
        <v>120</v>
      </c>
      <c r="AZ47" t="s">
        <v>146</v>
      </c>
      <c r="BB47" t="s">
        <v>121</v>
      </c>
      <c r="BC47" t="s">
        <v>179</v>
      </c>
      <c r="BE47" t="s">
        <v>121</v>
      </c>
    </row>
    <row r="48" spans="1:57" ht="14.25" customHeight="1" x14ac:dyDescent="0.25">
      <c r="A48">
        <v>100</v>
      </c>
      <c r="B48" t="b">
        <v>1</v>
      </c>
      <c r="C48" t="s">
        <v>131</v>
      </c>
      <c r="H48">
        <v>25</v>
      </c>
      <c r="I48">
        <v>70</v>
      </c>
      <c r="J48">
        <v>5</v>
      </c>
      <c r="K48">
        <v>15</v>
      </c>
      <c r="L48">
        <v>70</v>
      </c>
      <c r="M48">
        <v>15</v>
      </c>
      <c r="N48">
        <v>20</v>
      </c>
      <c r="O48">
        <v>70</v>
      </c>
      <c r="P48">
        <v>10</v>
      </c>
      <c r="Q48">
        <v>20</v>
      </c>
      <c r="R48">
        <v>70</v>
      </c>
      <c r="S48">
        <v>10</v>
      </c>
      <c r="T48">
        <v>25</v>
      </c>
      <c r="U48">
        <v>65</v>
      </c>
      <c r="V48">
        <v>10</v>
      </c>
      <c r="X48">
        <v>4</v>
      </c>
      <c r="Y48">
        <v>7</v>
      </c>
      <c r="Z48">
        <v>3</v>
      </c>
      <c r="AA48" t="s">
        <v>400</v>
      </c>
      <c r="AB48">
        <v>6</v>
      </c>
      <c r="AC48" t="s">
        <v>124</v>
      </c>
      <c r="AE48" t="s">
        <v>120</v>
      </c>
      <c r="AG48" t="s">
        <v>120</v>
      </c>
      <c r="AI48" t="s">
        <v>124</v>
      </c>
      <c r="AK48" t="s">
        <v>124</v>
      </c>
      <c r="AM48" t="s">
        <v>121</v>
      </c>
      <c r="AO48" t="s">
        <v>121</v>
      </c>
      <c r="AQ48" t="s">
        <v>120</v>
      </c>
      <c r="AS48" t="s">
        <v>120</v>
      </c>
      <c r="AU48" t="s">
        <v>176</v>
      </c>
      <c r="AV48" t="s">
        <v>143</v>
      </c>
      <c r="AW48" t="s">
        <v>401</v>
      </c>
      <c r="AX48" t="s">
        <v>402</v>
      </c>
      <c r="AY48" t="s">
        <v>120</v>
      </c>
      <c r="AZ48" t="s">
        <v>146</v>
      </c>
      <c r="BB48" t="s">
        <v>121</v>
      </c>
      <c r="BC48" t="s">
        <v>179</v>
      </c>
      <c r="BE48" t="s">
        <v>121</v>
      </c>
    </row>
    <row r="49" spans="1:57" ht="14.25" customHeight="1" x14ac:dyDescent="0.25">
      <c r="A49">
        <v>100</v>
      </c>
      <c r="B49" t="b">
        <v>1</v>
      </c>
      <c r="C49" t="s">
        <v>131</v>
      </c>
      <c r="F49" t="s">
        <v>240</v>
      </c>
      <c r="H49">
        <v>11</v>
      </c>
      <c r="I49">
        <v>73</v>
      </c>
      <c r="J49">
        <v>16</v>
      </c>
      <c r="K49">
        <v>17</v>
      </c>
      <c r="L49">
        <v>67</v>
      </c>
      <c r="M49">
        <v>16</v>
      </c>
      <c r="N49">
        <v>16</v>
      </c>
      <c r="O49">
        <v>67</v>
      </c>
      <c r="P49">
        <v>17</v>
      </c>
      <c r="Q49">
        <v>17</v>
      </c>
      <c r="R49">
        <v>80</v>
      </c>
      <c r="S49">
        <v>3</v>
      </c>
      <c r="T49">
        <v>13</v>
      </c>
      <c r="U49">
        <v>67</v>
      </c>
      <c r="V49">
        <v>20</v>
      </c>
      <c r="W49" s="1" t="s">
        <v>403</v>
      </c>
      <c r="X49">
        <v>3</v>
      </c>
      <c r="Y49">
        <v>3</v>
      </c>
      <c r="Z49">
        <v>3</v>
      </c>
      <c r="AA49" s="1" t="s">
        <v>404</v>
      </c>
      <c r="AB49">
        <v>5</v>
      </c>
      <c r="AC49" t="s">
        <v>122</v>
      </c>
      <c r="AD49" t="s">
        <v>405</v>
      </c>
      <c r="AE49" t="s">
        <v>122</v>
      </c>
      <c r="AF49" t="s">
        <v>406</v>
      </c>
      <c r="AG49" t="s">
        <v>407</v>
      </c>
      <c r="AH49" t="s">
        <v>408</v>
      </c>
      <c r="AI49" t="s">
        <v>118</v>
      </c>
      <c r="AJ49" t="s">
        <v>409</v>
      </c>
      <c r="AK49" t="s">
        <v>118</v>
      </c>
      <c r="AL49" t="s">
        <v>410</v>
      </c>
      <c r="AM49" t="s">
        <v>118</v>
      </c>
      <c r="AN49" t="s">
        <v>411</v>
      </c>
      <c r="AO49" t="s">
        <v>120</v>
      </c>
      <c r="AQ49" t="s">
        <v>120</v>
      </c>
      <c r="AS49" t="s">
        <v>120</v>
      </c>
      <c r="AU49" t="s">
        <v>176</v>
      </c>
      <c r="AV49" t="s">
        <v>262</v>
      </c>
      <c r="AW49" t="s">
        <v>412</v>
      </c>
      <c r="AX49" s="1" t="s">
        <v>413</v>
      </c>
      <c r="AY49" t="s">
        <v>121</v>
      </c>
      <c r="AZ49" t="s">
        <v>129</v>
      </c>
      <c r="BB49" t="s">
        <v>121</v>
      </c>
      <c r="BC49" t="s">
        <v>147</v>
      </c>
      <c r="BE49" t="s">
        <v>121</v>
      </c>
    </row>
    <row r="50" spans="1:57" ht="14.25" customHeight="1" x14ac:dyDescent="0.25">
      <c r="H50">
        <f t="shared" ref="H50:Q50" si="0">AVERAGE(H3:H49)</f>
        <v>13.25531914893617</v>
      </c>
      <c r="I50">
        <f t="shared" si="0"/>
        <v>65.680851063829792</v>
      </c>
      <c r="J50">
        <f t="shared" si="0"/>
        <v>21.063829787234042</v>
      </c>
      <c r="K50">
        <f t="shared" si="0"/>
        <v>18.723404255319149</v>
      </c>
      <c r="L50">
        <f t="shared" si="0"/>
        <v>62.829787234042556</v>
      </c>
      <c r="M50">
        <f t="shared" si="0"/>
        <v>18.446808510638299</v>
      </c>
      <c r="N50">
        <f t="shared" si="0"/>
        <v>20.212765957446809</v>
      </c>
      <c r="O50">
        <f t="shared" si="0"/>
        <v>60.574468085106382</v>
      </c>
      <c r="P50">
        <f t="shared" si="0"/>
        <v>19.212765957446809</v>
      </c>
      <c r="Q50">
        <f t="shared" si="0"/>
        <v>20.851063829787233</v>
      </c>
    </row>
    <row r="51" spans="1:57" ht="14.25" customHeight="1" x14ac:dyDescent="0.25"/>
    <row r="52" spans="1:57" ht="14.25" customHeight="1" x14ac:dyDescent="0.25">
      <c r="A52">
        <v>14</v>
      </c>
      <c r="B52" t="b">
        <v>0</v>
      </c>
      <c r="C52" t="s">
        <v>131</v>
      </c>
      <c r="D52" t="s">
        <v>113</v>
      </c>
      <c r="E52">
        <v>2018</v>
      </c>
      <c r="F52" t="s">
        <v>139</v>
      </c>
      <c r="G52" t="s">
        <v>426</v>
      </c>
    </row>
    <row r="53" spans="1:57" ht="14.25" customHeight="1" x14ac:dyDescent="0.25">
      <c r="A53">
        <v>14</v>
      </c>
      <c r="B53" t="b">
        <v>0</v>
      </c>
      <c r="C53" t="s">
        <v>112</v>
      </c>
      <c r="D53" t="s">
        <v>113</v>
      </c>
      <c r="E53">
        <v>2018</v>
      </c>
      <c r="F53" t="s">
        <v>278</v>
      </c>
    </row>
    <row r="54" spans="1:57" ht="14.25" customHeight="1" x14ac:dyDescent="0.25">
      <c r="A54">
        <v>14</v>
      </c>
      <c r="B54" t="b">
        <v>0</v>
      </c>
      <c r="C54" t="s">
        <v>112</v>
      </c>
      <c r="D54" t="s">
        <v>162</v>
      </c>
      <c r="E54">
        <v>2019</v>
      </c>
      <c r="F54" t="s">
        <v>202</v>
      </c>
      <c r="G54" t="s">
        <v>499</v>
      </c>
    </row>
    <row r="55" spans="1:57" ht="14.25" customHeight="1" x14ac:dyDescent="0.25">
      <c r="A55">
        <v>14</v>
      </c>
      <c r="B55" t="b">
        <v>0</v>
      </c>
      <c r="C55" t="s">
        <v>112</v>
      </c>
      <c r="D55" t="s">
        <v>113</v>
      </c>
      <c r="E55">
        <v>2020</v>
      </c>
      <c r="F55" t="s">
        <v>180</v>
      </c>
      <c r="G55" t="s">
        <v>526</v>
      </c>
    </row>
    <row r="56" spans="1:57" ht="14.25" customHeight="1" x14ac:dyDescent="0.25"/>
    <row r="57" spans="1:57" ht="14.25" customHeight="1" x14ac:dyDescent="0.25"/>
    <row r="58" spans="1:57" ht="14.2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39"/>
  <sheetViews>
    <sheetView topLeftCell="A18" workbookViewId="0">
      <selection activeCell="K34" sqref="K34:M34"/>
    </sheetView>
  </sheetViews>
  <sheetFormatPr defaultRowHeight="15" x14ac:dyDescent="0.25"/>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0</v>
      </c>
      <c r="B2" t="s">
        <v>1</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75</v>
      </c>
      <c r="V2" t="s">
        <v>76</v>
      </c>
      <c r="W2" t="s">
        <v>77</v>
      </c>
      <c r="X2" t="s">
        <v>78</v>
      </c>
      <c r="Y2" t="s">
        <v>79</v>
      </c>
      <c r="Z2" t="s">
        <v>80</v>
      </c>
      <c r="AA2" t="s">
        <v>81</v>
      </c>
      <c r="AB2" t="s">
        <v>82</v>
      </c>
      <c r="AC2" t="s">
        <v>83</v>
      </c>
      <c r="AD2" t="s">
        <v>84</v>
      </c>
      <c r="AE2" t="s">
        <v>85</v>
      </c>
      <c r="AF2" t="s">
        <v>86</v>
      </c>
      <c r="AG2" t="s">
        <v>87</v>
      </c>
      <c r="AH2" t="s">
        <v>88</v>
      </c>
      <c r="AI2" t="s">
        <v>89</v>
      </c>
      <c r="AJ2" t="s">
        <v>90</v>
      </c>
      <c r="AK2" t="s">
        <v>91</v>
      </c>
      <c r="AL2" t="s">
        <v>92</v>
      </c>
      <c r="AM2" t="s">
        <v>93</v>
      </c>
      <c r="AN2" t="s">
        <v>94</v>
      </c>
      <c r="AO2" t="s">
        <v>95</v>
      </c>
      <c r="AP2" t="s">
        <v>96</v>
      </c>
      <c r="AQ2" t="s">
        <v>97</v>
      </c>
      <c r="AR2" t="s">
        <v>98</v>
      </c>
      <c r="AS2" t="s">
        <v>99</v>
      </c>
      <c r="AT2" t="s">
        <v>100</v>
      </c>
      <c r="AU2" t="s">
        <v>101</v>
      </c>
      <c r="AV2" t="s">
        <v>102</v>
      </c>
      <c r="AW2" t="s">
        <v>103</v>
      </c>
      <c r="AX2" t="s">
        <v>104</v>
      </c>
      <c r="AY2" t="s">
        <v>105</v>
      </c>
      <c r="AZ2" t="s">
        <v>106</v>
      </c>
      <c r="BA2" t="s">
        <v>107</v>
      </c>
      <c r="BB2" t="s">
        <v>108</v>
      </c>
      <c r="BC2" t="s">
        <v>109</v>
      </c>
      <c r="BD2" t="s">
        <v>110</v>
      </c>
      <c r="BE2" t="s">
        <v>111</v>
      </c>
    </row>
    <row r="3" spans="1:57" ht="14.25" customHeight="1" x14ac:dyDescent="0.25">
      <c r="A3">
        <v>100</v>
      </c>
      <c r="B3" t="b">
        <v>1</v>
      </c>
      <c r="C3" t="s">
        <v>131</v>
      </c>
      <c r="D3" t="s">
        <v>132</v>
      </c>
      <c r="E3">
        <v>1994</v>
      </c>
      <c r="F3" t="s">
        <v>139</v>
      </c>
      <c r="G3" t="s">
        <v>140</v>
      </c>
      <c r="H3">
        <v>8</v>
      </c>
      <c r="I3">
        <v>66</v>
      </c>
      <c r="J3">
        <v>26</v>
      </c>
      <c r="K3">
        <v>0</v>
      </c>
      <c r="L3">
        <v>73</v>
      </c>
      <c r="M3">
        <v>27</v>
      </c>
      <c r="N3">
        <v>0</v>
      </c>
      <c r="O3">
        <v>100</v>
      </c>
      <c r="P3">
        <v>0</v>
      </c>
      <c r="Q3">
        <v>24</v>
      </c>
      <c r="R3">
        <v>45</v>
      </c>
      <c r="S3">
        <v>31</v>
      </c>
      <c r="T3">
        <v>9</v>
      </c>
      <c r="U3">
        <v>72</v>
      </c>
      <c r="V3">
        <v>19</v>
      </c>
      <c r="W3" t="s">
        <v>141</v>
      </c>
      <c r="X3">
        <v>11</v>
      </c>
      <c r="Y3">
        <v>9</v>
      </c>
      <c r="Z3">
        <v>6</v>
      </c>
      <c r="AA3" s="1" t="s">
        <v>142</v>
      </c>
      <c r="AB3">
        <v>7</v>
      </c>
      <c r="AC3" t="s">
        <v>121</v>
      </c>
      <c r="AE3" t="s">
        <v>121</v>
      </c>
      <c r="AG3" t="s">
        <v>121</v>
      </c>
      <c r="AI3" t="s">
        <v>120</v>
      </c>
      <c r="AK3" t="s">
        <v>121</v>
      </c>
      <c r="AM3" t="s">
        <v>121</v>
      </c>
      <c r="AO3" t="s">
        <v>121</v>
      </c>
      <c r="AQ3" t="s">
        <v>120</v>
      </c>
      <c r="AS3" t="s">
        <v>120</v>
      </c>
      <c r="AU3" t="s">
        <v>125</v>
      </c>
      <c r="AV3" t="s">
        <v>143</v>
      </c>
      <c r="AW3" t="s">
        <v>144</v>
      </c>
      <c r="AX3" t="s">
        <v>145</v>
      </c>
      <c r="AY3" t="s">
        <v>120</v>
      </c>
      <c r="AZ3" t="s">
        <v>146</v>
      </c>
      <c r="BB3" t="s">
        <v>121</v>
      </c>
      <c r="BC3" t="s">
        <v>147</v>
      </c>
      <c r="BE3" t="s">
        <v>121</v>
      </c>
    </row>
    <row r="4" spans="1:57" ht="14.25" customHeight="1" x14ac:dyDescent="0.25">
      <c r="A4">
        <v>100</v>
      </c>
      <c r="B4" t="b">
        <v>1</v>
      </c>
      <c r="C4" t="s">
        <v>131</v>
      </c>
      <c r="D4" t="s">
        <v>113</v>
      </c>
      <c r="E4">
        <v>1998</v>
      </c>
      <c r="F4" t="s">
        <v>114</v>
      </c>
      <c r="G4" t="s">
        <v>171</v>
      </c>
      <c r="H4">
        <v>10</v>
      </c>
      <c r="I4">
        <v>75</v>
      </c>
      <c r="J4">
        <v>15</v>
      </c>
      <c r="K4">
        <v>5</v>
      </c>
      <c r="L4">
        <v>80</v>
      </c>
      <c r="M4">
        <v>15</v>
      </c>
      <c r="N4">
        <v>5</v>
      </c>
      <c r="O4">
        <v>80</v>
      </c>
      <c r="P4">
        <v>15</v>
      </c>
      <c r="Q4">
        <v>20</v>
      </c>
      <c r="R4">
        <v>70</v>
      </c>
      <c r="S4">
        <v>10</v>
      </c>
      <c r="T4">
        <v>15</v>
      </c>
      <c r="U4">
        <v>75</v>
      </c>
      <c r="V4">
        <v>10</v>
      </c>
      <c r="X4">
        <v>6</v>
      </c>
      <c r="Y4">
        <v>6</v>
      </c>
      <c r="Z4">
        <v>3</v>
      </c>
      <c r="AA4" s="1" t="s">
        <v>471</v>
      </c>
      <c r="AB4">
        <v>5</v>
      </c>
      <c r="AC4" t="s">
        <v>120</v>
      </c>
      <c r="AE4" t="s">
        <v>120</v>
      </c>
      <c r="AG4" t="s">
        <v>121</v>
      </c>
      <c r="AI4" t="s">
        <v>121</v>
      </c>
      <c r="AK4" t="s">
        <v>121</v>
      </c>
      <c r="AM4" t="s">
        <v>121</v>
      </c>
      <c r="AO4" t="s">
        <v>121</v>
      </c>
      <c r="AQ4" t="s">
        <v>121</v>
      </c>
      <c r="AS4" t="s">
        <v>120</v>
      </c>
      <c r="AU4" t="s">
        <v>125</v>
      </c>
      <c r="AV4" t="s">
        <v>209</v>
      </c>
      <c r="AW4" t="s">
        <v>472</v>
      </c>
      <c r="AX4" t="s">
        <v>473</v>
      </c>
      <c r="AY4" t="s">
        <v>120</v>
      </c>
      <c r="AZ4" t="s">
        <v>129</v>
      </c>
      <c r="BB4" t="s">
        <v>121</v>
      </c>
      <c r="BC4" t="s">
        <v>474</v>
      </c>
      <c r="BE4" t="s">
        <v>121</v>
      </c>
    </row>
    <row r="5" spans="1:57" ht="14.25" customHeight="1" x14ac:dyDescent="0.25">
      <c r="A5">
        <v>100</v>
      </c>
      <c r="B5" t="b">
        <v>1</v>
      </c>
      <c r="C5" t="s">
        <v>131</v>
      </c>
      <c r="E5">
        <v>2000</v>
      </c>
      <c r="F5" t="s">
        <v>114</v>
      </c>
      <c r="G5" t="s">
        <v>171</v>
      </c>
      <c r="H5">
        <v>5</v>
      </c>
      <c r="I5">
        <v>75</v>
      </c>
      <c r="J5">
        <v>20</v>
      </c>
      <c r="K5">
        <v>5</v>
      </c>
      <c r="L5">
        <v>75</v>
      </c>
      <c r="M5">
        <v>20</v>
      </c>
      <c r="N5">
        <v>5</v>
      </c>
      <c r="O5">
        <v>75</v>
      </c>
      <c r="P5">
        <v>20</v>
      </c>
      <c r="Q5">
        <v>50</v>
      </c>
      <c r="R5">
        <v>40</v>
      </c>
      <c r="S5">
        <v>10</v>
      </c>
      <c r="T5">
        <v>5</v>
      </c>
      <c r="U5">
        <v>75</v>
      </c>
      <c r="V5">
        <v>20</v>
      </c>
      <c r="W5" t="s">
        <v>172</v>
      </c>
      <c r="X5">
        <v>7</v>
      </c>
      <c r="Y5">
        <v>7</v>
      </c>
      <c r="Z5">
        <v>2</v>
      </c>
      <c r="AB5">
        <v>6</v>
      </c>
      <c r="AC5" t="s">
        <v>121</v>
      </c>
      <c r="AE5" t="s">
        <v>154</v>
      </c>
      <c r="AF5" t="s">
        <v>173</v>
      </c>
      <c r="AG5" t="s">
        <v>121</v>
      </c>
      <c r="AI5" t="s">
        <v>118</v>
      </c>
      <c r="AJ5" t="s">
        <v>174</v>
      </c>
      <c r="AK5" t="s">
        <v>120</v>
      </c>
      <c r="AM5" t="s">
        <v>121</v>
      </c>
      <c r="AO5" t="s">
        <v>118</v>
      </c>
      <c r="AP5" t="s">
        <v>175</v>
      </c>
      <c r="AQ5" t="s">
        <v>120</v>
      </c>
      <c r="AS5" t="s">
        <v>120</v>
      </c>
      <c r="AU5" t="s">
        <v>176</v>
      </c>
      <c r="AV5" t="s">
        <v>143</v>
      </c>
      <c r="AW5" t="s">
        <v>177</v>
      </c>
      <c r="AX5" t="s">
        <v>178</v>
      </c>
      <c r="AY5" t="s">
        <v>120</v>
      </c>
      <c r="AZ5" t="s">
        <v>179</v>
      </c>
      <c r="BB5" t="s">
        <v>179</v>
      </c>
      <c r="BC5" t="s">
        <v>179</v>
      </c>
      <c r="BE5" t="s">
        <v>179</v>
      </c>
    </row>
    <row r="6" spans="1:57" ht="14.25" customHeight="1" x14ac:dyDescent="0.25">
      <c r="A6">
        <v>100</v>
      </c>
      <c r="B6" t="b">
        <v>1</v>
      </c>
      <c r="C6" t="s">
        <v>131</v>
      </c>
      <c r="D6" t="s">
        <v>162</v>
      </c>
      <c r="E6">
        <v>2006</v>
      </c>
      <c r="H6">
        <v>15</v>
      </c>
      <c r="I6">
        <v>70</v>
      </c>
      <c r="J6">
        <v>15</v>
      </c>
      <c r="K6">
        <v>10</v>
      </c>
      <c r="L6">
        <v>70</v>
      </c>
      <c r="M6">
        <v>20</v>
      </c>
      <c r="N6">
        <v>10</v>
      </c>
      <c r="O6">
        <v>70</v>
      </c>
      <c r="P6">
        <v>20</v>
      </c>
      <c r="Q6">
        <v>5</v>
      </c>
      <c r="R6">
        <v>80</v>
      </c>
      <c r="S6">
        <v>15</v>
      </c>
      <c r="T6">
        <v>15</v>
      </c>
      <c r="U6">
        <v>70</v>
      </c>
      <c r="V6">
        <v>15</v>
      </c>
      <c r="X6">
        <v>5</v>
      </c>
      <c r="Y6">
        <v>5</v>
      </c>
      <c r="Z6">
        <v>1.5</v>
      </c>
      <c r="AB6">
        <v>9</v>
      </c>
      <c r="AC6" t="s">
        <v>120</v>
      </c>
      <c r="AE6" t="s">
        <v>120</v>
      </c>
      <c r="AG6" t="s">
        <v>124</v>
      </c>
      <c r="AI6" t="s">
        <v>120</v>
      </c>
      <c r="AK6" t="s">
        <v>120</v>
      </c>
      <c r="AM6" t="s">
        <v>120</v>
      </c>
      <c r="AO6" t="s">
        <v>120</v>
      </c>
      <c r="AQ6" t="s">
        <v>120</v>
      </c>
      <c r="AS6" t="s">
        <v>120</v>
      </c>
      <c r="AU6" t="s">
        <v>125</v>
      </c>
      <c r="AV6" t="s">
        <v>186</v>
      </c>
      <c r="AW6" t="s">
        <v>189</v>
      </c>
      <c r="AX6" t="s">
        <v>190</v>
      </c>
      <c r="AY6" t="s">
        <v>120</v>
      </c>
      <c r="AZ6" t="s">
        <v>146</v>
      </c>
      <c r="BB6" t="s">
        <v>121</v>
      </c>
      <c r="BC6" t="s">
        <v>147</v>
      </c>
      <c r="BE6" t="s">
        <v>121</v>
      </c>
    </row>
    <row r="7" spans="1:57" ht="14.25" customHeight="1" x14ac:dyDescent="0.25">
      <c r="A7">
        <v>100</v>
      </c>
      <c r="B7" t="b">
        <v>1</v>
      </c>
      <c r="C7" t="s">
        <v>161</v>
      </c>
      <c r="D7" t="s">
        <v>113</v>
      </c>
      <c r="E7">
        <v>2007</v>
      </c>
      <c r="F7" t="s">
        <v>195</v>
      </c>
      <c r="G7" t="s">
        <v>196</v>
      </c>
      <c r="H7">
        <v>0</v>
      </c>
      <c r="I7">
        <v>75</v>
      </c>
      <c r="J7">
        <v>25</v>
      </c>
      <c r="K7">
        <v>10</v>
      </c>
      <c r="L7">
        <v>70</v>
      </c>
      <c r="M7">
        <v>20</v>
      </c>
      <c r="N7">
        <v>12</v>
      </c>
      <c r="O7">
        <v>75</v>
      </c>
      <c r="P7">
        <v>13</v>
      </c>
      <c r="Q7">
        <v>20</v>
      </c>
      <c r="R7">
        <v>55</v>
      </c>
      <c r="S7">
        <v>25</v>
      </c>
      <c r="T7">
        <v>0</v>
      </c>
      <c r="U7">
        <v>75</v>
      </c>
      <c r="V7">
        <v>25</v>
      </c>
      <c r="W7" t="s">
        <v>197</v>
      </c>
      <c r="X7">
        <v>7</v>
      </c>
      <c r="Y7">
        <v>6</v>
      </c>
      <c r="Z7">
        <v>4</v>
      </c>
      <c r="AA7" t="s">
        <v>198</v>
      </c>
      <c r="AB7">
        <v>9</v>
      </c>
      <c r="AC7" t="s">
        <v>118</v>
      </c>
      <c r="AD7" t="s">
        <v>199</v>
      </c>
      <c r="AE7" t="s">
        <v>121</v>
      </c>
      <c r="AG7" t="s">
        <v>121</v>
      </c>
      <c r="AI7" t="s">
        <v>120</v>
      </c>
      <c r="AK7" t="s">
        <v>120</v>
      </c>
      <c r="AM7" t="s">
        <v>121</v>
      </c>
      <c r="AO7" t="s">
        <v>120</v>
      </c>
      <c r="AQ7" t="s">
        <v>120</v>
      </c>
      <c r="AS7" t="s">
        <v>120</v>
      </c>
      <c r="AU7" t="s">
        <v>176</v>
      </c>
      <c r="AV7" t="s">
        <v>143</v>
      </c>
      <c r="AW7" t="s">
        <v>200</v>
      </c>
      <c r="AX7" t="s">
        <v>201</v>
      </c>
      <c r="AY7" t="s">
        <v>120</v>
      </c>
      <c r="AZ7" t="s">
        <v>146</v>
      </c>
      <c r="BB7" t="s">
        <v>121</v>
      </c>
      <c r="BC7" t="s">
        <v>147</v>
      </c>
      <c r="BE7" t="s">
        <v>121</v>
      </c>
    </row>
    <row r="8" spans="1:57" ht="14.25" customHeight="1" x14ac:dyDescent="0.25">
      <c r="A8">
        <v>100</v>
      </c>
      <c r="B8" t="b">
        <v>1</v>
      </c>
      <c r="C8" t="s">
        <v>131</v>
      </c>
      <c r="D8" t="s">
        <v>113</v>
      </c>
      <c r="E8">
        <v>2007</v>
      </c>
      <c r="F8" t="s">
        <v>240</v>
      </c>
      <c r="H8">
        <v>2</v>
      </c>
      <c r="I8">
        <v>95</v>
      </c>
      <c r="J8">
        <v>3</v>
      </c>
      <c r="K8">
        <v>0</v>
      </c>
      <c r="L8">
        <v>90</v>
      </c>
      <c r="M8">
        <v>10</v>
      </c>
      <c r="N8">
        <v>0</v>
      </c>
      <c r="O8">
        <v>90</v>
      </c>
      <c r="P8">
        <v>10</v>
      </c>
      <c r="Q8">
        <v>34</v>
      </c>
      <c r="R8">
        <v>33</v>
      </c>
      <c r="S8">
        <v>33</v>
      </c>
      <c r="T8">
        <v>5</v>
      </c>
      <c r="U8">
        <v>90</v>
      </c>
      <c r="V8">
        <v>5</v>
      </c>
      <c r="W8" t="s">
        <v>241</v>
      </c>
      <c r="X8">
        <v>3</v>
      </c>
      <c r="Y8">
        <v>3</v>
      </c>
      <c r="Z8">
        <v>3</v>
      </c>
      <c r="AA8" t="s">
        <v>242</v>
      </c>
      <c r="AB8">
        <v>5</v>
      </c>
      <c r="AC8" t="s">
        <v>118</v>
      </c>
      <c r="AD8" t="s">
        <v>243</v>
      </c>
      <c r="AE8" t="s">
        <v>121</v>
      </c>
      <c r="AG8" t="s">
        <v>121</v>
      </c>
      <c r="AI8" t="s">
        <v>120</v>
      </c>
      <c r="AK8" t="s">
        <v>124</v>
      </c>
      <c r="AM8" t="s">
        <v>121</v>
      </c>
      <c r="AO8" t="s">
        <v>120</v>
      </c>
      <c r="AQ8" t="s">
        <v>120</v>
      </c>
      <c r="AS8" t="s">
        <v>120</v>
      </c>
      <c r="AU8" t="s">
        <v>135</v>
      </c>
      <c r="AV8" t="s">
        <v>186</v>
      </c>
      <c r="AW8" t="s">
        <v>244</v>
      </c>
      <c r="AX8" t="s">
        <v>245</v>
      </c>
      <c r="AY8" t="s">
        <v>120</v>
      </c>
      <c r="AZ8" t="s">
        <v>146</v>
      </c>
      <c r="BB8" t="s">
        <v>121</v>
      </c>
      <c r="BC8" t="s">
        <v>147</v>
      </c>
      <c r="BE8" t="s">
        <v>121</v>
      </c>
    </row>
    <row r="9" spans="1:57" ht="14.25" customHeight="1" x14ac:dyDescent="0.25">
      <c r="A9">
        <v>100</v>
      </c>
      <c r="B9" t="b">
        <v>1</v>
      </c>
      <c r="C9" t="s">
        <v>131</v>
      </c>
      <c r="D9" t="s">
        <v>113</v>
      </c>
      <c r="E9">
        <v>2007</v>
      </c>
      <c r="F9" t="s">
        <v>202</v>
      </c>
      <c r="G9" t="s">
        <v>418</v>
      </c>
      <c r="H9">
        <v>0</v>
      </c>
      <c r="I9">
        <v>85</v>
      </c>
      <c r="J9">
        <v>15</v>
      </c>
      <c r="K9">
        <v>15</v>
      </c>
      <c r="L9">
        <v>70</v>
      </c>
      <c r="M9">
        <v>15</v>
      </c>
      <c r="N9">
        <v>15</v>
      </c>
      <c r="O9">
        <v>70</v>
      </c>
      <c r="P9">
        <v>15</v>
      </c>
      <c r="Q9">
        <v>20</v>
      </c>
      <c r="R9">
        <v>65</v>
      </c>
      <c r="S9">
        <v>15</v>
      </c>
      <c r="T9">
        <v>0</v>
      </c>
      <c r="U9">
        <v>85</v>
      </c>
      <c r="V9">
        <v>15</v>
      </c>
      <c r="W9" t="s">
        <v>419</v>
      </c>
      <c r="X9">
        <v>6</v>
      </c>
      <c r="Y9">
        <v>6</v>
      </c>
      <c r="Z9">
        <v>0</v>
      </c>
      <c r="AA9" s="1" t="s">
        <v>420</v>
      </c>
      <c r="AB9">
        <v>5</v>
      </c>
      <c r="AC9" t="s">
        <v>124</v>
      </c>
      <c r="AE9" t="s">
        <v>120</v>
      </c>
      <c r="AG9" t="s">
        <v>120</v>
      </c>
      <c r="AI9" t="s">
        <v>124</v>
      </c>
      <c r="AK9" t="s">
        <v>124</v>
      </c>
      <c r="AM9" t="s">
        <v>121</v>
      </c>
      <c r="AO9" t="s">
        <v>121</v>
      </c>
      <c r="AQ9" t="s">
        <v>120</v>
      </c>
      <c r="AS9" t="s">
        <v>120</v>
      </c>
      <c r="AU9" t="s">
        <v>176</v>
      </c>
      <c r="AV9" t="s">
        <v>143</v>
      </c>
      <c r="AW9" t="s">
        <v>421</v>
      </c>
      <c r="AX9" t="s">
        <v>422</v>
      </c>
      <c r="AY9" t="s">
        <v>120</v>
      </c>
      <c r="AZ9" t="s">
        <v>129</v>
      </c>
      <c r="BB9" t="s">
        <v>121</v>
      </c>
      <c r="BC9" t="s">
        <v>147</v>
      </c>
      <c r="BE9" t="s">
        <v>121</v>
      </c>
    </row>
    <row r="10" spans="1:57" ht="14.25" customHeight="1" x14ac:dyDescent="0.25">
      <c r="A10">
        <v>100</v>
      </c>
      <c r="B10" t="b">
        <v>1</v>
      </c>
      <c r="C10" t="s">
        <v>131</v>
      </c>
      <c r="D10" t="s">
        <v>113</v>
      </c>
      <c r="E10">
        <v>2008</v>
      </c>
      <c r="F10" t="s">
        <v>139</v>
      </c>
      <c r="G10" t="s">
        <v>426</v>
      </c>
      <c r="H10">
        <v>0</v>
      </c>
      <c r="I10">
        <v>60</v>
      </c>
      <c r="J10">
        <v>40</v>
      </c>
      <c r="K10">
        <v>20</v>
      </c>
      <c r="L10">
        <v>60</v>
      </c>
      <c r="M10">
        <v>20</v>
      </c>
      <c r="N10">
        <v>20</v>
      </c>
      <c r="O10">
        <v>60</v>
      </c>
      <c r="P10">
        <v>20</v>
      </c>
      <c r="Q10">
        <v>20</v>
      </c>
      <c r="R10">
        <v>60</v>
      </c>
      <c r="S10">
        <v>20</v>
      </c>
      <c r="T10">
        <v>20</v>
      </c>
      <c r="U10">
        <v>60</v>
      </c>
      <c r="V10">
        <v>20</v>
      </c>
      <c r="X10">
        <v>6</v>
      </c>
      <c r="Y10">
        <v>5</v>
      </c>
      <c r="Z10">
        <v>5</v>
      </c>
      <c r="AB10">
        <v>10</v>
      </c>
      <c r="AC10" t="s">
        <v>124</v>
      </c>
      <c r="AE10" t="s">
        <v>124</v>
      </c>
      <c r="AG10" t="s">
        <v>124</v>
      </c>
      <c r="AI10" t="s">
        <v>120</v>
      </c>
      <c r="AK10" t="s">
        <v>120</v>
      </c>
      <c r="AM10" t="s">
        <v>121</v>
      </c>
      <c r="AO10" t="s">
        <v>118</v>
      </c>
      <c r="AP10" t="s">
        <v>427</v>
      </c>
      <c r="AQ10" t="s">
        <v>120</v>
      </c>
      <c r="AS10" t="s">
        <v>120</v>
      </c>
      <c r="AU10" t="s">
        <v>125</v>
      </c>
      <c r="AV10" t="s">
        <v>186</v>
      </c>
      <c r="AW10" t="s">
        <v>428</v>
      </c>
      <c r="AX10" t="s">
        <v>429</v>
      </c>
      <c r="AY10" t="s">
        <v>120</v>
      </c>
      <c r="AZ10" t="s">
        <v>146</v>
      </c>
      <c r="BB10" t="s">
        <v>121</v>
      </c>
      <c r="BC10" t="s">
        <v>147</v>
      </c>
      <c r="BE10" t="s">
        <v>121</v>
      </c>
    </row>
    <row r="11" spans="1:57" ht="14.25" customHeight="1" x14ac:dyDescent="0.25">
      <c r="A11">
        <v>100</v>
      </c>
      <c r="B11" t="b">
        <v>1</v>
      </c>
      <c r="C11" t="s">
        <v>161</v>
      </c>
      <c r="D11" t="s">
        <v>162</v>
      </c>
      <c r="E11">
        <v>2008</v>
      </c>
      <c r="H11">
        <v>10</v>
      </c>
      <c r="I11">
        <v>80</v>
      </c>
      <c r="J11">
        <v>10</v>
      </c>
      <c r="K11">
        <v>10</v>
      </c>
      <c r="L11">
        <v>80</v>
      </c>
      <c r="M11">
        <v>10</v>
      </c>
      <c r="N11">
        <v>10</v>
      </c>
      <c r="O11">
        <v>80</v>
      </c>
      <c r="P11">
        <v>10</v>
      </c>
      <c r="Q11">
        <v>10</v>
      </c>
      <c r="R11">
        <v>80</v>
      </c>
      <c r="S11">
        <v>10</v>
      </c>
      <c r="T11">
        <v>10</v>
      </c>
      <c r="U11">
        <v>80</v>
      </c>
      <c r="V11">
        <v>10</v>
      </c>
      <c r="X11">
        <v>6</v>
      </c>
      <c r="Y11">
        <v>6</v>
      </c>
      <c r="Z11">
        <v>1.5</v>
      </c>
      <c r="AB11">
        <v>9</v>
      </c>
      <c r="AC11" t="s">
        <v>121</v>
      </c>
      <c r="AE11" t="s">
        <v>121</v>
      </c>
      <c r="AG11" t="s">
        <v>121</v>
      </c>
      <c r="AI11" t="s">
        <v>121</v>
      </c>
      <c r="AK11" t="s">
        <v>121</v>
      </c>
      <c r="AM11" t="s">
        <v>121</v>
      </c>
      <c r="AO11" t="s">
        <v>124</v>
      </c>
      <c r="AQ11" t="s">
        <v>121</v>
      </c>
      <c r="AS11" t="s">
        <v>121</v>
      </c>
      <c r="AU11" t="s">
        <v>135</v>
      </c>
      <c r="AV11" t="s">
        <v>209</v>
      </c>
      <c r="AW11" t="s">
        <v>454</v>
      </c>
      <c r="AX11" t="s">
        <v>455</v>
      </c>
      <c r="AY11" t="s">
        <v>120</v>
      </c>
      <c r="AZ11" t="s">
        <v>179</v>
      </c>
      <c r="BB11" t="s">
        <v>179</v>
      </c>
      <c r="BC11" t="s">
        <v>179</v>
      </c>
      <c r="BE11" t="s">
        <v>179</v>
      </c>
    </row>
    <row r="12" spans="1:57" ht="14.25" customHeight="1" x14ac:dyDescent="0.25">
      <c r="A12">
        <v>100</v>
      </c>
      <c r="B12" t="b">
        <v>1</v>
      </c>
      <c r="C12" t="s">
        <v>131</v>
      </c>
      <c r="D12" t="s">
        <v>113</v>
      </c>
      <c r="E12">
        <v>2008</v>
      </c>
      <c r="F12" t="s">
        <v>240</v>
      </c>
      <c r="H12">
        <v>5</v>
      </c>
      <c r="I12">
        <v>65</v>
      </c>
      <c r="J12">
        <v>30</v>
      </c>
      <c r="K12">
        <v>0</v>
      </c>
      <c r="L12">
        <v>75</v>
      </c>
      <c r="M12">
        <v>25</v>
      </c>
      <c r="N12">
        <v>0</v>
      </c>
      <c r="O12">
        <v>75</v>
      </c>
      <c r="P12">
        <v>25</v>
      </c>
      <c r="Q12">
        <v>0</v>
      </c>
      <c r="R12">
        <v>74</v>
      </c>
      <c r="S12">
        <v>26</v>
      </c>
      <c r="T12">
        <v>4</v>
      </c>
      <c r="U12">
        <v>71</v>
      </c>
      <c r="V12">
        <v>25</v>
      </c>
      <c r="W12" t="s">
        <v>494</v>
      </c>
      <c r="X12">
        <v>5</v>
      </c>
      <c r="Y12">
        <v>5</v>
      </c>
      <c r="Z12">
        <v>3</v>
      </c>
      <c r="AB12">
        <v>8</v>
      </c>
      <c r="AC12" t="s">
        <v>124</v>
      </c>
      <c r="AE12" t="s">
        <v>120</v>
      </c>
      <c r="AG12" t="s">
        <v>121</v>
      </c>
      <c r="AI12" t="s">
        <v>118</v>
      </c>
      <c r="AJ12" t="s">
        <v>495</v>
      </c>
      <c r="AK12" t="s">
        <v>120</v>
      </c>
      <c r="AM12" t="s">
        <v>118</v>
      </c>
      <c r="AN12" t="s">
        <v>496</v>
      </c>
      <c r="AO12" t="s">
        <v>120</v>
      </c>
      <c r="AQ12" t="s">
        <v>120</v>
      </c>
      <c r="AS12" t="s">
        <v>120</v>
      </c>
      <c r="AU12" t="s">
        <v>125</v>
      </c>
      <c r="AV12" t="s">
        <v>186</v>
      </c>
      <c r="AW12" t="s">
        <v>497</v>
      </c>
      <c r="AX12" t="s">
        <v>498</v>
      </c>
      <c r="AY12" t="s">
        <v>121</v>
      </c>
      <c r="AZ12" t="s">
        <v>146</v>
      </c>
      <c r="BB12" t="s">
        <v>121</v>
      </c>
      <c r="BC12" t="s">
        <v>147</v>
      </c>
      <c r="BE12" t="s">
        <v>121</v>
      </c>
    </row>
    <row r="13" spans="1:57" ht="14.25" customHeight="1" x14ac:dyDescent="0.25">
      <c r="A13">
        <v>100</v>
      </c>
      <c r="B13" t="b">
        <v>1</v>
      </c>
      <c r="C13" t="s">
        <v>161</v>
      </c>
      <c r="D13" t="s">
        <v>162</v>
      </c>
      <c r="E13">
        <v>2010</v>
      </c>
      <c r="F13" t="s">
        <v>114</v>
      </c>
      <c r="H13">
        <v>5</v>
      </c>
      <c r="I13">
        <v>65</v>
      </c>
      <c r="J13">
        <v>30</v>
      </c>
      <c r="K13">
        <v>5</v>
      </c>
      <c r="L13">
        <v>70</v>
      </c>
      <c r="M13">
        <v>25</v>
      </c>
      <c r="N13">
        <v>15</v>
      </c>
      <c r="O13">
        <v>65</v>
      </c>
      <c r="P13">
        <v>20</v>
      </c>
      <c r="Q13">
        <v>25</v>
      </c>
      <c r="R13">
        <v>55</v>
      </c>
      <c r="S13">
        <v>20</v>
      </c>
      <c r="T13">
        <v>25</v>
      </c>
      <c r="U13">
        <v>55</v>
      </c>
      <c r="V13">
        <v>20</v>
      </c>
      <c r="X13">
        <v>7</v>
      </c>
      <c r="Y13">
        <v>5</v>
      </c>
      <c r="Z13">
        <v>4</v>
      </c>
      <c r="AA13" t="s">
        <v>534</v>
      </c>
      <c r="AB13">
        <v>8</v>
      </c>
      <c r="AC13" t="s">
        <v>122</v>
      </c>
      <c r="AD13" t="s">
        <v>535</v>
      </c>
      <c r="AE13" t="s">
        <v>118</v>
      </c>
      <c r="AF13" t="s">
        <v>536</v>
      </c>
      <c r="AG13" t="s">
        <v>120</v>
      </c>
      <c r="AI13" t="s">
        <v>124</v>
      </c>
      <c r="AK13" t="s">
        <v>121</v>
      </c>
      <c r="AM13" t="s">
        <v>121</v>
      </c>
      <c r="AO13" t="s">
        <v>120</v>
      </c>
      <c r="AQ13" t="s">
        <v>120</v>
      </c>
      <c r="AS13" t="s">
        <v>120</v>
      </c>
      <c r="AU13" t="s">
        <v>125</v>
      </c>
      <c r="AV13" t="s">
        <v>143</v>
      </c>
      <c r="AW13" s="1" t="s">
        <v>537</v>
      </c>
      <c r="AX13" s="1" t="s">
        <v>538</v>
      </c>
      <c r="AY13" t="s">
        <v>120</v>
      </c>
      <c r="AZ13" t="s">
        <v>146</v>
      </c>
      <c r="BB13" t="s">
        <v>121</v>
      </c>
      <c r="BC13" t="s">
        <v>147</v>
      </c>
      <c r="BE13" t="s">
        <v>121</v>
      </c>
    </row>
    <row r="14" spans="1:57" ht="14.25" customHeight="1" x14ac:dyDescent="0.25">
      <c r="A14">
        <v>100</v>
      </c>
      <c r="B14" t="b">
        <v>1</v>
      </c>
      <c r="C14" t="s">
        <v>131</v>
      </c>
      <c r="D14" t="s">
        <v>132</v>
      </c>
      <c r="E14">
        <v>2011</v>
      </c>
      <c r="F14" t="s">
        <v>133</v>
      </c>
      <c r="G14" t="s">
        <v>134</v>
      </c>
      <c r="H14">
        <v>40</v>
      </c>
      <c r="I14">
        <v>40</v>
      </c>
      <c r="J14">
        <v>20</v>
      </c>
      <c r="K14">
        <v>10</v>
      </c>
      <c r="L14">
        <v>80</v>
      </c>
      <c r="M14">
        <v>10</v>
      </c>
      <c r="N14">
        <v>15</v>
      </c>
      <c r="O14">
        <v>70</v>
      </c>
      <c r="P14">
        <v>15</v>
      </c>
      <c r="Q14">
        <v>15</v>
      </c>
      <c r="R14">
        <v>70</v>
      </c>
      <c r="S14">
        <v>15</v>
      </c>
      <c r="T14">
        <v>40</v>
      </c>
      <c r="U14">
        <v>40</v>
      </c>
      <c r="V14">
        <v>20</v>
      </c>
      <c r="X14">
        <v>5</v>
      </c>
      <c r="Y14">
        <v>5</v>
      </c>
      <c r="Z14">
        <v>1.5</v>
      </c>
      <c r="AB14">
        <v>5</v>
      </c>
      <c r="AC14" t="s">
        <v>120</v>
      </c>
      <c r="AE14" t="s">
        <v>120</v>
      </c>
      <c r="AG14" t="s">
        <v>120</v>
      </c>
      <c r="AI14" t="s">
        <v>124</v>
      </c>
      <c r="AK14" t="s">
        <v>121</v>
      </c>
      <c r="AM14" t="s">
        <v>120</v>
      </c>
      <c r="AO14" t="s">
        <v>121</v>
      </c>
      <c r="AQ14" t="s">
        <v>120</v>
      </c>
      <c r="AS14" t="s">
        <v>120</v>
      </c>
      <c r="AU14" t="s">
        <v>135</v>
      </c>
      <c r="AV14" t="s">
        <v>126</v>
      </c>
      <c r="AW14" t="s">
        <v>136</v>
      </c>
      <c r="AX14" t="s">
        <v>137</v>
      </c>
      <c r="AY14" t="s">
        <v>120</v>
      </c>
      <c r="AZ14" t="s">
        <v>129</v>
      </c>
      <c r="BB14" t="s">
        <v>121</v>
      </c>
      <c r="BC14" t="s">
        <v>138</v>
      </c>
      <c r="BE14" t="s">
        <v>121</v>
      </c>
    </row>
    <row r="15" spans="1:57" ht="14.25" customHeight="1" x14ac:dyDescent="0.25">
      <c r="A15">
        <v>100</v>
      </c>
      <c r="B15" t="b">
        <v>1</v>
      </c>
      <c r="C15" t="s">
        <v>131</v>
      </c>
      <c r="D15" t="s">
        <v>162</v>
      </c>
      <c r="E15">
        <v>2011</v>
      </c>
      <c r="F15" t="s">
        <v>114</v>
      </c>
      <c r="G15" t="s">
        <v>171</v>
      </c>
      <c r="H15">
        <v>4</v>
      </c>
      <c r="I15">
        <v>81</v>
      </c>
      <c r="J15">
        <v>15</v>
      </c>
      <c r="K15">
        <v>0</v>
      </c>
      <c r="L15">
        <v>90</v>
      </c>
      <c r="M15">
        <v>10</v>
      </c>
      <c r="N15">
        <v>10</v>
      </c>
      <c r="O15">
        <v>70</v>
      </c>
      <c r="P15">
        <v>20</v>
      </c>
      <c r="Q15">
        <v>20</v>
      </c>
      <c r="R15">
        <v>60</v>
      </c>
      <c r="S15">
        <v>20</v>
      </c>
      <c r="T15">
        <v>10</v>
      </c>
      <c r="U15">
        <v>75</v>
      </c>
      <c r="V15">
        <v>15</v>
      </c>
      <c r="X15">
        <v>4</v>
      </c>
      <c r="Y15">
        <v>3</v>
      </c>
      <c r="Z15">
        <v>2</v>
      </c>
      <c r="AA15" t="s">
        <v>315</v>
      </c>
      <c r="AB15">
        <v>7</v>
      </c>
      <c r="AC15" t="s">
        <v>122</v>
      </c>
      <c r="AD15" t="s">
        <v>316</v>
      </c>
      <c r="AE15" t="s">
        <v>120</v>
      </c>
      <c r="AG15" t="s">
        <v>120</v>
      </c>
      <c r="AI15" t="s">
        <v>124</v>
      </c>
      <c r="AK15" t="s">
        <v>120</v>
      </c>
      <c r="AM15" t="s">
        <v>121</v>
      </c>
      <c r="AO15" t="s">
        <v>118</v>
      </c>
      <c r="AP15" t="s">
        <v>317</v>
      </c>
      <c r="AQ15" t="s">
        <v>120</v>
      </c>
      <c r="AS15" t="s">
        <v>120</v>
      </c>
      <c r="AU15" t="s">
        <v>168</v>
      </c>
      <c r="AV15" t="s">
        <v>143</v>
      </c>
      <c r="AW15" t="s">
        <v>318</v>
      </c>
      <c r="AX15" t="s">
        <v>319</v>
      </c>
      <c r="AY15" t="s">
        <v>120</v>
      </c>
      <c r="AZ15" t="s">
        <v>146</v>
      </c>
      <c r="BB15" t="s">
        <v>121</v>
      </c>
      <c r="BC15" t="s">
        <v>147</v>
      </c>
      <c r="BE15" t="s">
        <v>121</v>
      </c>
    </row>
    <row r="16" spans="1:57" ht="14.25" customHeight="1" x14ac:dyDescent="0.25">
      <c r="A16">
        <v>100</v>
      </c>
      <c r="B16" t="b">
        <v>1</v>
      </c>
      <c r="C16" t="s">
        <v>131</v>
      </c>
      <c r="D16" t="s">
        <v>162</v>
      </c>
      <c r="E16">
        <v>2011</v>
      </c>
      <c r="F16" t="s">
        <v>240</v>
      </c>
      <c r="H16">
        <v>10</v>
      </c>
      <c r="I16">
        <v>65</v>
      </c>
      <c r="J16">
        <v>25</v>
      </c>
      <c r="K16">
        <v>0</v>
      </c>
      <c r="L16">
        <v>70</v>
      </c>
      <c r="M16">
        <v>30</v>
      </c>
      <c r="N16">
        <v>0</v>
      </c>
      <c r="O16">
        <v>70</v>
      </c>
      <c r="P16">
        <v>30</v>
      </c>
      <c r="Q16">
        <v>0</v>
      </c>
      <c r="R16">
        <v>70</v>
      </c>
      <c r="S16">
        <v>30</v>
      </c>
      <c r="T16">
        <v>10</v>
      </c>
      <c r="U16">
        <v>65</v>
      </c>
      <c r="V16">
        <v>25</v>
      </c>
      <c r="W16" s="1" t="s">
        <v>486</v>
      </c>
      <c r="X16">
        <v>4</v>
      </c>
      <c r="Y16">
        <v>3</v>
      </c>
      <c r="Z16">
        <v>3</v>
      </c>
      <c r="AA16" t="s">
        <v>487</v>
      </c>
      <c r="AB16">
        <v>8</v>
      </c>
      <c r="AC16" t="s">
        <v>118</v>
      </c>
      <c r="AD16" t="s">
        <v>488</v>
      </c>
      <c r="AE16" t="s">
        <v>124</v>
      </c>
      <c r="AG16" t="s">
        <v>120</v>
      </c>
      <c r="AI16" t="s">
        <v>120</v>
      </c>
      <c r="AK16" t="s">
        <v>120</v>
      </c>
      <c r="AM16" t="s">
        <v>118</v>
      </c>
      <c r="AN16" t="s">
        <v>489</v>
      </c>
      <c r="AO16" t="s">
        <v>120</v>
      </c>
      <c r="AQ16" t="s">
        <v>120</v>
      </c>
      <c r="AS16" t="s">
        <v>120</v>
      </c>
      <c r="AU16" t="s">
        <v>125</v>
      </c>
      <c r="AV16" t="s">
        <v>143</v>
      </c>
      <c r="AW16" t="s">
        <v>490</v>
      </c>
      <c r="AX16" t="s">
        <v>491</v>
      </c>
      <c r="AY16" t="s">
        <v>121</v>
      </c>
      <c r="AZ16" t="s">
        <v>179</v>
      </c>
      <c r="BB16" t="s">
        <v>179</v>
      </c>
      <c r="BC16" t="s">
        <v>179</v>
      </c>
      <c r="BE16" t="s">
        <v>179</v>
      </c>
    </row>
    <row r="17" spans="1:57" ht="14.25" customHeight="1" x14ac:dyDescent="0.25">
      <c r="A17">
        <v>100</v>
      </c>
      <c r="B17" t="b">
        <v>1</v>
      </c>
      <c r="C17" t="s">
        <v>131</v>
      </c>
      <c r="D17" t="s">
        <v>132</v>
      </c>
      <c r="E17">
        <v>2011</v>
      </c>
      <c r="F17" t="s">
        <v>240</v>
      </c>
      <c r="G17" t="s">
        <v>513</v>
      </c>
      <c r="H17">
        <v>20</v>
      </c>
      <c r="I17">
        <v>60</v>
      </c>
      <c r="J17">
        <v>20</v>
      </c>
      <c r="K17">
        <v>20</v>
      </c>
      <c r="L17">
        <v>60</v>
      </c>
      <c r="M17">
        <v>20</v>
      </c>
      <c r="N17">
        <v>20</v>
      </c>
      <c r="O17">
        <v>60</v>
      </c>
      <c r="P17">
        <v>20</v>
      </c>
      <c r="Q17">
        <v>20</v>
      </c>
      <c r="R17">
        <v>60</v>
      </c>
      <c r="S17">
        <v>20</v>
      </c>
      <c r="T17">
        <v>20</v>
      </c>
      <c r="U17">
        <v>60</v>
      </c>
      <c r="V17">
        <v>20</v>
      </c>
      <c r="W17" t="s">
        <v>514</v>
      </c>
      <c r="X17">
        <v>5</v>
      </c>
      <c r="Y17">
        <v>4</v>
      </c>
      <c r="Z17">
        <v>3</v>
      </c>
      <c r="AB17">
        <v>6</v>
      </c>
      <c r="AC17" t="s">
        <v>510</v>
      </c>
      <c r="AE17" t="s">
        <v>121</v>
      </c>
      <c r="AG17" t="s">
        <v>120</v>
      </c>
      <c r="AI17" t="s">
        <v>120</v>
      </c>
      <c r="AK17" t="s">
        <v>124</v>
      </c>
      <c r="AM17" t="s">
        <v>120</v>
      </c>
      <c r="AO17" t="s">
        <v>120</v>
      </c>
      <c r="AQ17" t="s">
        <v>120</v>
      </c>
      <c r="AS17" t="s">
        <v>120</v>
      </c>
      <c r="AU17" t="s">
        <v>168</v>
      </c>
      <c r="AV17" t="s">
        <v>186</v>
      </c>
      <c r="AW17" t="s">
        <v>515</v>
      </c>
      <c r="AX17" t="s">
        <v>516</v>
      </c>
      <c r="AY17" t="s">
        <v>120</v>
      </c>
      <c r="AZ17" t="s">
        <v>179</v>
      </c>
      <c r="BB17" t="s">
        <v>179</v>
      </c>
      <c r="BC17" t="s">
        <v>179</v>
      </c>
      <c r="BE17" t="s">
        <v>179</v>
      </c>
    </row>
    <row r="18" spans="1:57" ht="14.25" customHeight="1" x14ac:dyDescent="0.25">
      <c r="A18">
        <v>100</v>
      </c>
      <c r="B18" t="b">
        <v>1</v>
      </c>
      <c r="C18" t="s">
        <v>131</v>
      </c>
      <c r="D18" t="s">
        <v>113</v>
      </c>
      <c r="E18">
        <v>2011</v>
      </c>
      <c r="F18" t="s">
        <v>139</v>
      </c>
      <c r="G18" t="s">
        <v>140</v>
      </c>
      <c r="H18">
        <v>5</v>
      </c>
      <c r="I18">
        <v>60</v>
      </c>
      <c r="J18">
        <v>35</v>
      </c>
      <c r="K18">
        <v>30</v>
      </c>
      <c r="L18">
        <v>38</v>
      </c>
      <c r="M18">
        <v>32</v>
      </c>
      <c r="N18">
        <v>30</v>
      </c>
      <c r="O18">
        <v>38</v>
      </c>
      <c r="P18">
        <v>32</v>
      </c>
      <c r="Q18">
        <v>33</v>
      </c>
      <c r="R18">
        <v>34</v>
      </c>
      <c r="S18">
        <v>33</v>
      </c>
      <c r="T18">
        <v>25</v>
      </c>
      <c r="U18">
        <v>40</v>
      </c>
      <c r="V18">
        <v>35</v>
      </c>
      <c r="X18">
        <v>15</v>
      </c>
      <c r="Y18">
        <v>9</v>
      </c>
      <c r="Z18">
        <v>6</v>
      </c>
      <c r="AA18" t="s">
        <v>527</v>
      </c>
      <c r="AB18">
        <v>7</v>
      </c>
      <c r="AC18" t="s">
        <v>124</v>
      </c>
      <c r="AE18" t="s">
        <v>121</v>
      </c>
      <c r="AG18" t="s">
        <v>121</v>
      </c>
      <c r="AI18" t="s">
        <v>120</v>
      </c>
      <c r="AK18" t="s">
        <v>120</v>
      </c>
      <c r="AM18" t="s">
        <v>121</v>
      </c>
      <c r="AO18" t="s">
        <v>118</v>
      </c>
      <c r="AP18" t="s">
        <v>528</v>
      </c>
      <c r="AQ18" t="s">
        <v>120</v>
      </c>
      <c r="AS18" t="s">
        <v>120</v>
      </c>
      <c r="AU18" t="s">
        <v>176</v>
      </c>
      <c r="AV18" t="s">
        <v>262</v>
      </c>
      <c r="AW18" t="s">
        <v>529</v>
      </c>
      <c r="AX18" t="s">
        <v>530</v>
      </c>
      <c r="AY18" t="s">
        <v>120</v>
      </c>
      <c r="AZ18" t="s">
        <v>146</v>
      </c>
      <c r="BB18" t="s">
        <v>121</v>
      </c>
      <c r="BC18" t="s">
        <v>147</v>
      </c>
      <c r="BE18" t="s">
        <v>121</v>
      </c>
    </row>
    <row r="19" spans="1:57" ht="14.25" customHeight="1" x14ac:dyDescent="0.25">
      <c r="A19">
        <v>100</v>
      </c>
      <c r="B19" t="b">
        <v>1</v>
      </c>
      <c r="C19" t="s">
        <v>161</v>
      </c>
      <c r="D19" t="s">
        <v>113</v>
      </c>
      <c r="E19">
        <v>2012</v>
      </c>
      <c r="F19" t="s">
        <v>114</v>
      </c>
      <c r="G19" t="s">
        <v>221</v>
      </c>
      <c r="H19">
        <v>5</v>
      </c>
      <c r="I19">
        <v>80</v>
      </c>
      <c r="J19">
        <v>15</v>
      </c>
      <c r="K19">
        <v>10</v>
      </c>
      <c r="L19">
        <v>80</v>
      </c>
      <c r="M19">
        <v>10</v>
      </c>
      <c r="N19">
        <v>20</v>
      </c>
      <c r="O19">
        <v>70</v>
      </c>
      <c r="P19">
        <v>10</v>
      </c>
      <c r="Q19">
        <v>20</v>
      </c>
      <c r="R19">
        <v>70</v>
      </c>
      <c r="S19">
        <v>10</v>
      </c>
      <c r="T19">
        <v>5</v>
      </c>
      <c r="U19">
        <v>80</v>
      </c>
      <c r="V19">
        <v>15</v>
      </c>
      <c r="W19" t="s">
        <v>222</v>
      </c>
      <c r="X19">
        <v>7</v>
      </c>
      <c r="Y19">
        <v>6</v>
      </c>
      <c r="Z19">
        <v>2</v>
      </c>
      <c r="AA19" t="s">
        <v>223</v>
      </c>
      <c r="AB19">
        <v>7</v>
      </c>
      <c r="AC19" t="s">
        <v>124</v>
      </c>
      <c r="AE19" t="s">
        <v>121</v>
      </c>
      <c r="AG19" t="s">
        <v>120</v>
      </c>
      <c r="AI19" t="s">
        <v>124</v>
      </c>
      <c r="AK19" t="s">
        <v>121</v>
      </c>
      <c r="AM19" t="s">
        <v>121</v>
      </c>
      <c r="AO19" t="s">
        <v>124</v>
      </c>
      <c r="AQ19" t="s">
        <v>120</v>
      </c>
      <c r="AS19" t="s">
        <v>120</v>
      </c>
      <c r="AU19" t="s">
        <v>168</v>
      </c>
      <c r="AV19" t="s">
        <v>186</v>
      </c>
      <c r="AW19" t="s">
        <v>224</v>
      </c>
      <c r="AX19" t="s">
        <v>225</v>
      </c>
      <c r="AY19" t="s">
        <v>120</v>
      </c>
      <c r="AZ19" t="s">
        <v>146</v>
      </c>
      <c r="BB19" t="s">
        <v>121</v>
      </c>
      <c r="BC19" t="s">
        <v>147</v>
      </c>
      <c r="BE19" t="s">
        <v>121</v>
      </c>
    </row>
    <row r="20" spans="1:57" ht="14.25" customHeight="1" x14ac:dyDescent="0.25">
      <c r="A20">
        <v>100</v>
      </c>
      <c r="B20" t="b">
        <v>1</v>
      </c>
      <c r="C20" t="s">
        <v>161</v>
      </c>
      <c r="D20" t="s">
        <v>113</v>
      </c>
      <c r="E20">
        <v>2012</v>
      </c>
      <c r="F20" t="s">
        <v>195</v>
      </c>
      <c r="H20">
        <v>5</v>
      </c>
      <c r="I20">
        <v>90</v>
      </c>
      <c r="J20">
        <v>5</v>
      </c>
      <c r="K20">
        <v>10</v>
      </c>
      <c r="L20">
        <v>80</v>
      </c>
      <c r="M20">
        <v>10</v>
      </c>
      <c r="N20">
        <v>10</v>
      </c>
      <c r="O20">
        <v>80</v>
      </c>
      <c r="P20">
        <v>10</v>
      </c>
      <c r="Q20">
        <v>10</v>
      </c>
      <c r="R20">
        <v>80</v>
      </c>
      <c r="S20">
        <v>10</v>
      </c>
      <c r="T20">
        <v>30</v>
      </c>
      <c r="U20">
        <v>60</v>
      </c>
      <c r="V20">
        <v>10</v>
      </c>
      <c r="X20">
        <v>7</v>
      </c>
      <c r="Y20">
        <v>5</v>
      </c>
      <c r="Z20">
        <v>4</v>
      </c>
      <c r="AB20">
        <v>10</v>
      </c>
      <c r="AC20" t="s">
        <v>121</v>
      </c>
      <c r="AE20" t="s">
        <v>121</v>
      </c>
      <c r="AG20" t="s">
        <v>121</v>
      </c>
      <c r="AI20" t="s">
        <v>121</v>
      </c>
      <c r="AK20" t="s">
        <v>121</v>
      </c>
      <c r="AM20" t="s">
        <v>122</v>
      </c>
      <c r="AN20" t="s">
        <v>226</v>
      </c>
      <c r="AO20" t="s">
        <v>121</v>
      </c>
      <c r="AQ20" t="s">
        <v>121</v>
      </c>
      <c r="AS20" t="s">
        <v>121</v>
      </c>
      <c r="AU20" t="s">
        <v>156</v>
      </c>
      <c r="AV20" t="s">
        <v>209</v>
      </c>
      <c r="AW20" t="s">
        <v>227</v>
      </c>
      <c r="AX20" t="s">
        <v>228</v>
      </c>
      <c r="AY20" t="s">
        <v>120</v>
      </c>
      <c r="AZ20" t="s">
        <v>146</v>
      </c>
      <c r="BB20" t="s">
        <v>121</v>
      </c>
      <c r="BC20" t="s">
        <v>147</v>
      </c>
      <c r="BE20" t="s">
        <v>120</v>
      </c>
    </row>
    <row r="21" spans="1:57" ht="14.25" customHeight="1" x14ac:dyDescent="0.25">
      <c r="A21">
        <v>100</v>
      </c>
      <c r="B21" t="b">
        <v>1</v>
      </c>
      <c r="C21" t="s">
        <v>161</v>
      </c>
      <c r="D21" t="s">
        <v>113</v>
      </c>
      <c r="E21">
        <v>2012</v>
      </c>
      <c r="F21" t="s">
        <v>133</v>
      </c>
      <c r="G21" t="s">
        <v>251</v>
      </c>
      <c r="H21">
        <v>10</v>
      </c>
      <c r="I21">
        <v>70</v>
      </c>
      <c r="J21">
        <v>20</v>
      </c>
      <c r="K21">
        <v>20</v>
      </c>
      <c r="L21">
        <v>70</v>
      </c>
      <c r="M21">
        <v>10</v>
      </c>
      <c r="N21">
        <v>20</v>
      </c>
      <c r="O21">
        <v>70</v>
      </c>
      <c r="P21">
        <v>10</v>
      </c>
      <c r="Q21">
        <v>20</v>
      </c>
      <c r="R21">
        <v>70</v>
      </c>
      <c r="S21">
        <v>10</v>
      </c>
      <c r="T21">
        <v>20</v>
      </c>
      <c r="U21">
        <v>60</v>
      </c>
      <c r="V21">
        <v>20</v>
      </c>
      <c r="X21">
        <v>5</v>
      </c>
      <c r="Y21">
        <v>4</v>
      </c>
      <c r="Z21">
        <v>1.5</v>
      </c>
      <c r="AB21">
        <v>8</v>
      </c>
      <c r="AC21" t="s">
        <v>121</v>
      </c>
      <c r="AE21" t="s">
        <v>120</v>
      </c>
      <c r="AG21" t="s">
        <v>120</v>
      </c>
      <c r="AI21" t="s">
        <v>124</v>
      </c>
      <c r="AK21" t="s">
        <v>121</v>
      </c>
      <c r="AM21" t="s">
        <v>121</v>
      </c>
      <c r="AO21" t="s">
        <v>120</v>
      </c>
      <c r="AQ21" t="s">
        <v>120</v>
      </c>
      <c r="AS21" t="s">
        <v>120</v>
      </c>
      <c r="AU21" t="s">
        <v>125</v>
      </c>
      <c r="AV21" t="s">
        <v>143</v>
      </c>
      <c r="AW21" t="s">
        <v>252</v>
      </c>
      <c r="AX21" t="s">
        <v>253</v>
      </c>
      <c r="AY21" t="s">
        <v>120</v>
      </c>
      <c r="AZ21" t="s">
        <v>129</v>
      </c>
      <c r="BB21" t="s">
        <v>121</v>
      </c>
      <c r="BC21" t="s">
        <v>159</v>
      </c>
      <c r="BD21" t="s">
        <v>254</v>
      </c>
      <c r="BE21" t="s">
        <v>121</v>
      </c>
    </row>
    <row r="22" spans="1:57" ht="14.25" customHeight="1" x14ac:dyDescent="0.25">
      <c r="A22">
        <v>100</v>
      </c>
      <c r="B22" t="b">
        <v>1</v>
      </c>
      <c r="C22" t="s">
        <v>161</v>
      </c>
      <c r="D22" t="s">
        <v>162</v>
      </c>
      <c r="E22">
        <v>2012</v>
      </c>
      <c r="F22" t="s">
        <v>139</v>
      </c>
      <c r="G22" t="s">
        <v>140</v>
      </c>
      <c r="H22">
        <v>30</v>
      </c>
      <c r="I22">
        <v>50</v>
      </c>
      <c r="J22">
        <v>20</v>
      </c>
      <c r="K22">
        <v>50</v>
      </c>
      <c r="L22">
        <v>30</v>
      </c>
      <c r="M22">
        <v>20</v>
      </c>
      <c r="N22">
        <v>50</v>
      </c>
      <c r="O22">
        <v>30</v>
      </c>
      <c r="P22">
        <v>20</v>
      </c>
      <c r="Q22">
        <v>50</v>
      </c>
      <c r="R22">
        <v>30</v>
      </c>
      <c r="S22">
        <v>20</v>
      </c>
      <c r="T22">
        <v>50</v>
      </c>
      <c r="U22">
        <v>30</v>
      </c>
      <c r="V22">
        <v>20</v>
      </c>
      <c r="W22" t="s">
        <v>260</v>
      </c>
      <c r="X22">
        <v>12</v>
      </c>
      <c r="Y22">
        <v>8</v>
      </c>
      <c r="Z22">
        <v>6</v>
      </c>
      <c r="AA22" t="s">
        <v>261</v>
      </c>
      <c r="AB22">
        <v>8</v>
      </c>
      <c r="AC22" t="s">
        <v>124</v>
      </c>
      <c r="AE22" t="s">
        <v>120</v>
      </c>
      <c r="AG22" t="s">
        <v>120</v>
      </c>
      <c r="AI22" t="s">
        <v>120</v>
      </c>
      <c r="AK22" t="s">
        <v>120</v>
      </c>
      <c r="AM22" t="s">
        <v>120</v>
      </c>
      <c r="AO22" t="s">
        <v>121</v>
      </c>
      <c r="AQ22" t="s">
        <v>120</v>
      </c>
      <c r="AS22" t="s">
        <v>120</v>
      </c>
      <c r="AU22" t="s">
        <v>176</v>
      </c>
      <c r="AV22" t="s">
        <v>262</v>
      </c>
      <c r="AW22" t="s">
        <v>263</v>
      </c>
      <c r="AX22" t="s">
        <v>264</v>
      </c>
      <c r="AY22" t="s">
        <v>120</v>
      </c>
      <c r="AZ22" t="s">
        <v>129</v>
      </c>
      <c r="BB22" t="s">
        <v>121</v>
      </c>
      <c r="BC22" t="s">
        <v>147</v>
      </c>
      <c r="BE22" t="s">
        <v>121</v>
      </c>
    </row>
    <row r="23" spans="1:57" ht="14.25" customHeight="1" x14ac:dyDescent="0.25">
      <c r="A23">
        <v>100</v>
      </c>
      <c r="B23" t="b">
        <v>1</v>
      </c>
      <c r="C23" t="s">
        <v>161</v>
      </c>
      <c r="D23" t="s">
        <v>113</v>
      </c>
      <c r="E23">
        <v>2012</v>
      </c>
      <c r="F23" t="s">
        <v>278</v>
      </c>
      <c r="H23">
        <v>10</v>
      </c>
      <c r="I23">
        <v>50</v>
      </c>
      <c r="J23">
        <v>40</v>
      </c>
      <c r="K23">
        <v>30</v>
      </c>
      <c r="L23">
        <v>60</v>
      </c>
      <c r="M23">
        <v>10</v>
      </c>
      <c r="N23">
        <v>0</v>
      </c>
      <c r="O23">
        <v>60</v>
      </c>
      <c r="P23">
        <v>40</v>
      </c>
      <c r="Q23">
        <v>10</v>
      </c>
      <c r="R23">
        <v>50</v>
      </c>
      <c r="S23">
        <v>40</v>
      </c>
      <c r="T23">
        <v>30</v>
      </c>
      <c r="U23">
        <v>40</v>
      </c>
      <c r="V23">
        <v>30</v>
      </c>
      <c r="W23" t="s">
        <v>279</v>
      </c>
      <c r="X23">
        <v>4</v>
      </c>
      <c r="Y23">
        <v>3</v>
      </c>
      <c r="Z23">
        <v>4</v>
      </c>
      <c r="AA23" t="s">
        <v>280</v>
      </c>
      <c r="AB23">
        <v>8</v>
      </c>
      <c r="AC23" t="s">
        <v>120</v>
      </c>
      <c r="AE23" t="s">
        <v>120</v>
      </c>
      <c r="AG23" t="s">
        <v>118</v>
      </c>
      <c r="AH23" t="s">
        <v>281</v>
      </c>
      <c r="AI23" t="s">
        <v>120</v>
      </c>
      <c r="AK23" t="s">
        <v>120</v>
      </c>
      <c r="AM23" t="s">
        <v>121</v>
      </c>
      <c r="AO23" t="s">
        <v>120</v>
      </c>
      <c r="AQ23" t="s">
        <v>120</v>
      </c>
      <c r="AS23" t="s">
        <v>120</v>
      </c>
      <c r="AU23" t="s">
        <v>125</v>
      </c>
      <c r="AV23" t="s">
        <v>143</v>
      </c>
      <c r="AW23" t="s">
        <v>282</v>
      </c>
      <c r="AX23" t="s">
        <v>283</v>
      </c>
      <c r="AY23" t="s">
        <v>121</v>
      </c>
      <c r="AZ23" t="s">
        <v>129</v>
      </c>
      <c r="BB23" t="s">
        <v>121</v>
      </c>
      <c r="BC23" t="s">
        <v>147</v>
      </c>
      <c r="BE23" t="s">
        <v>121</v>
      </c>
    </row>
    <row r="24" spans="1:57" ht="14.25" customHeight="1" x14ac:dyDescent="0.25">
      <c r="A24">
        <v>100</v>
      </c>
      <c r="B24" t="b">
        <v>1</v>
      </c>
      <c r="C24" t="s">
        <v>161</v>
      </c>
      <c r="D24" t="s">
        <v>305</v>
      </c>
      <c r="E24">
        <v>2012</v>
      </c>
      <c r="F24" t="s">
        <v>133</v>
      </c>
      <c r="G24" t="s">
        <v>349</v>
      </c>
      <c r="H24">
        <v>10</v>
      </c>
      <c r="I24">
        <v>60</v>
      </c>
      <c r="J24">
        <v>30</v>
      </c>
      <c r="K24">
        <v>10</v>
      </c>
      <c r="L24">
        <v>60</v>
      </c>
      <c r="M24">
        <v>30</v>
      </c>
      <c r="N24">
        <v>10</v>
      </c>
      <c r="O24">
        <v>60</v>
      </c>
      <c r="P24">
        <v>30</v>
      </c>
      <c r="Q24">
        <v>10</v>
      </c>
      <c r="R24">
        <v>60</v>
      </c>
      <c r="S24">
        <v>30</v>
      </c>
      <c r="T24">
        <v>10</v>
      </c>
      <c r="U24">
        <v>60</v>
      </c>
      <c r="V24">
        <v>30</v>
      </c>
      <c r="X24">
        <v>10</v>
      </c>
      <c r="Y24">
        <v>8</v>
      </c>
      <c r="Z24">
        <v>2</v>
      </c>
      <c r="AB24">
        <v>7</v>
      </c>
      <c r="AC24" t="s">
        <v>124</v>
      </c>
      <c r="AE24" t="s">
        <v>120</v>
      </c>
      <c r="AG24" t="s">
        <v>120</v>
      </c>
      <c r="AI24" t="s">
        <v>120</v>
      </c>
      <c r="AK24" t="s">
        <v>120</v>
      </c>
      <c r="AM24" t="s">
        <v>120</v>
      </c>
      <c r="AO24" t="s">
        <v>124</v>
      </c>
      <c r="AQ24" t="s">
        <v>120</v>
      </c>
      <c r="AS24" t="s">
        <v>120</v>
      </c>
      <c r="AU24" t="s">
        <v>168</v>
      </c>
      <c r="AV24" t="s">
        <v>143</v>
      </c>
      <c r="AW24" t="s">
        <v>350</v>
      </c>
      <c r="AX24" t="s">
        <v>351</v>
      </c>
      <c r="AY24" t="s">
        <v>120</v>
      </c>
      <c r="AZ24" t="s">
        <v>146</v>
      </c>
      <c r="BB24" t="s">
        <v>121</v>
      </c>
      <c r="BC24" t="s">
        <v>147</v>
      </c>
      <c r="BE24" t="s">
        <v>179</v>
      </c>
    </row>
    <row r="25" spans="1:57" ht="14.25" customHeight="1" x14ac:dyDescent="0.25">
      <c r="A25">
        <v>100</v>
      </c>
      <c r="B25" t="b">
        <v>1</v>
      </c>
      <c r="C25" t="s">
        <v>131</v>
      </c>
      <c r="D25" t="s">
        <v>113</v>
      </c>
      <c r="E25">
        <v>2012</v>
      </c>
      <c r="F25" t="s">
        <v>240</v>
      </c>
      <c r="H25">
        <v>5</v>
      </c>
      <c r="I25">
        <v>60</v>
      </c>
      <c r="J25">
        <v>35</v>
      </c>
      <c r="K25">
        <v>0</v>
      </c>
      <c r="L25">
        <v>65</v>
      </c>
      <c r="M25">
        <v>35</v>
      </c>
      <c r="N25">
        <v>0</v>
      </c>
      <c r="O25">
        <v>65</v>
      </c>
      <c r="P25">
        <v>35</v>
      </c>
      <c r="Q25">
        <v>0</v>
      </c>
      <c r="R25">
        <v>65</v>
      </c>
      <c r="S25">
        <v>35</v>
      </c>
      <c r="T25">
        <v>0</v>
      </c>
      <c r="U25">
        <v>65</v>
      </c>
      <c r="V25">
        <v>35</v>
      </c>
      <c r="W25" s="1" t="s">
        <v>482</v>
      </c>
      <c r="X25">
        <v>5</v>
      </c>
      <c r="Y25">
        <v>3</v>
      </c>
      <c r="Z25">
        <v>3</v>
      </c>
      <c r="AB25">
        <v>7</v>
      </c>
      <c r="AC25" t="s">
        <v>124</v>
      </c>
      <c r="AE25" t="s">
        <v>121</v>
      </c>
      <c r="AG25" t="s">
        <v>124</v>
      </c>
      <c r="AI25" t="s">
        <v>124</v>
      </c>
      <c r="AK25" t="s">
        <v>124</v>
      </c>
      <c r="AM25" t="s">
        <v>118</v>
      </c>
      <c r="AN25" t="s">
        <v>483</v>
      </c>
      <c r="AO25" t="s">
        <v>124</v>
      </c>
      <c r="AQ25" t="s">
        <v>120</v>
      </c>
      <c r="AS25" t="s">
        <v>120</v>
      </c>
      <c r="AU25" t="s">
        <v>125</v>
      </c>
      <c r="AV25" t="s">
        <v>143</v>
      </c>
      <c r="AW25" t="s">
        <v>484</v>
      </c>
      <c r="AX25" t="s">
        <v>485</v>
      </c>
      <c r="AY25" t="s">
        <v>121</v>
      </c>
      <c r="AZ25" t="s">
        <v>179</v>
      </c>
      <c r="BB25" t="s">
        <v>179</v>
      </c>
      <c r="BC25" t="s">
        <v>179</v>
      </c>
      <c r="BE25" t="s">
        <v>179</v>
      </c>
    </row>
    <row r="26" spans="1:57" ht="14.25" customHeight="1" x14ac:dyDescent="0.25">
      <c r="A26">
        <v>100</v>
      </c>
      <c r="B26" t="b">
        <v>1</v>
      </c>
      <c r="C26" t="s">
        <v>161</v>
      </c>
      <c r="D26" t="s">
        <v>162</v>
      </c>
      <c r="E26">
        <v>2013</v>
      </c>
      <c r="F26" t="s">
        <v>133</v>
      </c>
      <c r="G26" t="s">
        <v>163</v>
      </c>
      <c r="H26">
        <v>5</v>
      </c>
      <c r="I26">
        <v>75</v>
      </c>
      <c r="J26">
        <v>20</v>
      </c>
      <c r="K26">
        <v>13</v>
      </c>
      <c r="L26">
        <v>75</v>
      </c>
      <c r="M26">
        <v>12</v>
      </c>
      <c r="N26">
        <v>20</v>
      </c>
      <c r="O26">
        <v>70</v>
      </c>
      <c r="P26">
        <v>10</v>
      </c>
      <c r="Q26">
        <v>10</v>
      </c>
      <c r="R26">
        <v>80</v>
      </c>
      <c r="S26">
        <v>10</v>
      </c>
      <c r="T26">
        <v>13</v>
      </c>
      <c r="U26">
        <v>75</v>
      </c>
      <c r="V26">
        <v>12</v>
      </c>
      <c r="W26" t="s">
        <v>164</v>
      </c>
      <c r="X26">
        <v>6</v>
      </c>
      <c r="Y26">
        <v>5</v>
      </c>
      <c r="Z26">
        <v>1.5</v>
      </c>
      <c r="AA26" t="s">
        <v>165</v>
      </c>
      <c r="AB26">
        <v>8</v>
      </c>
      <c r="AC26" t="s">
        <v>118</v>
      </c>
      <c r="AD26" t="s">
        <v>166</v>
      </c>
      <c r="AE26" t="s">
        <v>120</v>
      </c>
      <c r="AG26" t="s">
        <v>121</v>
      </c>
      <c r="AI26" t="s">
        <v>124</v>
      </c>
      <c r="AK26" t="s">
        <v>120</v>
      </c>
      <c r="AM26" t="s">
        <v>121</v>
      </c>
      <c r="AO26" t="s">
        <v>118</v>
      </c>
      <c r="AP26" t="s">
        <v>167</v>
      </c>
      <c r="AQ26" t="s">
        <v>120</v>
      </c>
      <c r="AS26" t="s">
        <v>120</v>
      </c>
      <c r="AU26" t="s">
        <v>168</v>
      </c>
      <c r="AV26" t="s">
        <v>143</v>
      </c>
      <c r="AW26" t="s">
        <v>169</v>
      </c>
      <c r="AX26" t="s">
        <v>170</v>
      </c>
      <c r="AY26" t="s">
        <v>120</v>
      </c>
      <c r="AZ26" t="s">
        <v>146</v>
      </c>
      <c r="BB26" t="s">
        <v>121</v>
      </c>
      <c r="BC26" t="s">
        <v>130</v>
      </c>
      <c r="BE26" t="s">
        <v>121</v>
      </c>
    </row>
    <row r="27" spans="1:57" ht="14.25" customHeight="1" x14ac:dyDescent="0.25">
      <c r="A27">
        <v>100</v>
      </c>
      <c r="B27" t="b">
        <v>1</v>
      </c>
      <c r="C27" t="s">
        <v>161</v>
      </c>
      <c r="D27" t="s">
        <v>113</v>
      </c>
      <c r="E27">
        <v>2013</v>
      </c>
      <c r="F27" t="s">
        <v>240</v>
      </c>
      <c r="G27" t="s">
        <v>291</v>
      </c>
      <c r="H27">
        <v>15</v>
      </c>
      <c r="I27">
        <v>63</v>
      </c>
      <c r="J27">
        <v>22</v>
      </c>
      <c r="K27">
        <v>5</v>
      </c>
      <c r="L27">
        <v>70</v>
      </c>
      <c r="M27">
        <v>25</v>
      </c>
      <c r="N27">
        <v>5</v>
      </c>
      <c r="O27">
        <v>70</v>
      </c>
      <c r="P27">
        <v>25</v>
      </c>
      <c r="Q27">
        <v>15</v>
      </c>
      <c r="R27">
        <v>60</v>
      </c>
      <c r="S27">
        <v>25</v>
      </c>
      <c r="T27">
        <v>25</v>
      </c>
      <c r="U27">
        <v>50</v>
      </c>
      <c r="V27">
        <v>25</v>
      </c>
      <c r="X27">
        <v>3</v>
      </c>
      <c r="Y27">
        <v>3</v>
      </c>
      <c r="Z27">
        <v>3</v>
      </c>
      <c r="AA27" t="s">
        <v>292</v>
      </c>
      <c r="AB27">
        <v>8</v>
      </c>
      <c r="AC27" t="s">
        <v>121</v>
      </c>
      <c r="AE27" t="s">
        <v>121</v>
      </c>
      <c r="AG27" t="s">
        <v>120</v>
      </c>
      <c r="AI27" t="s">
        <v>122</v>
      </c>
      <c r="AJ27" t="s">
        <v>293</v>
      </c>
      <c r="AK27" t="s">
        <v>122</v>
      </c>
      <c r="AL27" t="s">
        <v>294</v>
      </c>
      <c r="AM27" t="s">
        <v>118</v>
      </c>
      <c r="AN27" t="s">
        <v>295</v>
      </c>
      <c r="AO27" t="s">
        <v>120</v>
      </c>
      <c r="AQ27" t="s">
        <v>120</v>
      </c>
      <c r="AS27" t="s">
        <v>120</v>
      </c>
      <c r="AU27" t="s">
        <v>125</v>
      </c>
      <c r="AV27" t="s">
        <v>143</v>
      </c>
      <c r="AW27" t="s">
        <v>296</v>
      </c>
      <c r="AX27" t="s">
        <v>297</v>
      </c>
      <c r="AY27" t="s">
        <v>121</v>
      </c>
      <c r="AZ27" t="s">
        <v>146</v>
      </c>
      <c r="BB27" t="s">
        <v>121</v>
      </c>
      <c r="BC27" t="s">
        <v>147</v>
      </c>
      <c r="BE27" t="s">
        <v>121</v>
      </c>
    </row>
    <row r="28" spans="1:57" ht="14.25" customHeight="1" x14ac:dyDescent="0.25">
      <c r="A28">
        <v>100</v>
      </c>
      <c r="B28" t="b">
        <v>1</v>
      </c>
      <c r="C28" t="s">
        <v>161</v>
      </c>
      <c r="D28" t="s">
        <v>162</v>
      </c>
      <c r="E28">
        <v>2013</v>
      </c>
      <c r="F28" t="s">
        <v>268</v>
      </c>
      <c r="H28">
        <v>20</v>
      </c>
      <c r="I28">
        <v>60</v>
      </c>
      <c r="J28">
        <v>20</v>
      </c>
      <c r="K28">
        <v>15</v>
      </c>
      <c r="L28">
        <v>70</v>
      </c>
      <c r="M28">
        <v>15</v>
      </c>
      <c r="N28">
        <v>15</v>
      </c>
      <c r="O28">
        <v>70</v>
      </c>
      <c r="P28">
        <v>15</v>
      </c>
      <c r="Q28">
        <v>15</v>
      </c>
      <c r="R28">
        <v>70</v>
      </c>
      <c r="S28">
        <v>15</v>
      </c>
      <c r="T28">
        <v>15</v>
      </c>
      <c r="U28">
        <v>65</v>
      </c>
      <c r="V28">
        <v>20</v>
      </c>
      <c r="W28" t="s">
        <v>500</v>
      </c>
      <c r="X28">
        <v>9</v>
      </c>
      <c r="Y28">
        <v>6</v>
      </c>
      <c r="Z28">
        <v>4</v>
      </c>
      <c r="AA28" s="1" t="s">
        <v>501</v>
      </c>
      <c r="AB28">
        <v>8</v>
      </c>
      <c r="AC28" t="s">
        <v>124</v>
      </c>
      <c r="AE28" t="s">
        <v>118</v>
      </c>
      <c r="AF28" t="s">
        <v>502</v>
      </c>
      <c r="AG28" t="s">
        <v>118</v>
      </c>
      <c r="AH28" t="s">
        <v>503</v>
      </c>
      <c r="AI28" t="s">
        <v>120</v>
      </c>
      <c r="AK28" t="s">
        <v>120</v>
      </c>
      <c r="AM28" t="s">
        <v>121</v>
      </c>
      <c r="AO28" t="s">
        <v>118</v>
      </c>
      <c r="AP28" t="s">
        <v>504</v>
      </c>
      <c r="AQ28" t="s">
        <v>120</v>
      </c>
      <c r="AS28" t="s">
        <v>120</v>
      </c>
      <c r="AU28" t="s">
        <v>176</v>
      </c>
      <c r="AV28" t="s">
        <v>143</v>
      </c>
      <c r="AW28" t="s">
        <v>505</v>
      </c>
      <c r="AX28" t="s">
        <v>506</v>
      </c>
      <c r="AY28" t="s">
        <v>121</v>
      </c>
      <c r="AZ28" t="s">
        <v>146</v>
      </c>
      <c r="BB28" t="s">
        <v>121</v>
      </c>
      <c r="BC28" t="s">
        <v>507</v>
      </c>
      <c r="BE28" t="s">
        <v>121</v>
      </c>
    </row>
    <row r="29" spans="1:57" ht="14.25" customHeight="1" x14ac:dyDescent="0.25">
      <c r="A29">
        <v>100</v>
      </c>
      <c r="B29" t="b">
        <v>1</v>
      </c>
      <c r="C29" t="s">
        <v>161</v>
      </c>
      <c r="D29" t="s">
        <v>113</v>
      </c>
      <c r="E29">
        <v>2014</v>
      </c>
      <c r="F29" t="s">
        <v>191</v>
      </c>
      <c r="G29" t="s">
        <v>192</v>
      </c>
      <c r="H29">
        <v>5</v>
      </c>
      <c r="I29">
        <v>65</v>
      </c>
      <c r="J29">
        <v>30</v>
      </c>
      <c r="K29">
        <v>25</v>
      </c>
      <c r="L29">
        <v>50</v>
      </c>
      <c r="M29">
        <v>25</v>
      </c>
      <c r="N29">
        <v>25</v>
      </c>
      <c r="O29">
        <v>50</v>
      </c>
      <c r="P29">
        <v>25</v>
      </c>
      <c r="Q29">
        <v>25</v>
      </c>
      <c r="R29">
        <v>65</v>
      </c>
      <c r="S29">
        <v>10</v>
      </c>
      <c r="T29">
        <v>15</v>
      </c>
      <c r="U29">
        <v>65</v>
      </c>
      <c r="V29">
        <v>20</v>
      </c>
      <c r="X29">
        <v>6</v>
      </c>
      <c r="Y29">
        <v>6</v>
      </c>
      <c r="Z29">
        <v>3</v>
      </c>
      <c r="AB29">
        <v>7</v>
      </c>
      <c r="AC29" t="s">
        <v>121</v>
      </c>
      <c r="AE29" t="s">
        <v>121</v>
      </c>
      <c r="AG29" t="s">
        <v>121</v>
      </c>
      <c r="AI29" t="s">
        <v>120</v>
      </c>
      <c r="AK29" t="s">
        <v>124</v>
      </c>
      <c r="AM29" t="s">
        <v>121</v>
      </c>
      <c r="AO29" t="s">
        <v>124</v>
      </c>
      <c r="AQ29" t="s">
        <v>120</v>
      </c>
      <c r="AS29" t="s">
        <v>120</v>
      </c>
      <c r="AU29" t="s">
        <v>125</v>
      </c>
      <c r="AV29" t="s">
        <v>143</v>
      </c>
      <c r="AW29" t="s">
        <v>193</v>
      </c>
      <c r="AX29" t="s">
        <v>194</v>
      </c>
      <c r="AY29" t="s">
        <v>120</v>
      </c>
      <c r="AZ29" t="s">
        <v>146</v>
      </c>
      <c r="BB29" t="s">
        <v>121</v>
      </c>
      <c r="BC29" t="s">
        <v>147</v>
      </c>
      <c r="BE29" t="s">
        <v>121</v>
      </c>
    </row>
    <row r="30" spans="1:57" ht="14.25" customHeight="1" x14ac:dyDescent="0.25">
      <c r="A30">
        <v>100</v>
      </c>
      <c r="B30" t="b">
        <v>1</v>
      </c>
      <c r="C30" t="s">
        <v>161</v>
      </c>
      <c r="D30" t="s">
        <v>113</v>
      </c>
      <c r="E30">
        <v>2014</v>
      </c>
      <c r="F30" t="s">
        <v>229</v>
      </c>
      <c r="G30" t="s">
        <v>230</v>
      </c>
      <c r="H30">
        <v>5</v>
      </c>
      <c r="I30">
        <v>70</v>
      </c>
      <c r="J30">
        <v>25</v>
      </c>
      <c r="K30">
        <v>25</v>
      </c>
      <c r="L30">
        <v>50</v>
      </c>
      <c r="M30">
        <v>25</v>
      </c>
      <c r="N30">
        <v>25</v>
      </c>
      <c r="O30">
        <v>50</v>
      </c>
      <c r="P30">
        <v>25</v>
      </c>
      <c r="Q30">
        <v>25</v>
      </c>
      <c r="R30">
        <v>50</v>
      </c>
      <c r="S30">
        <v>25</v>
      </c>
      <c r="T30">
        <v>20</v>
      </c>
      <c r="U30">
        <v>70</v>
      </c>
      <c r="V30">
        <v>10</v>
      </c>
      <c r="W30" t="s">
        <v>231</v>
      </c>
      <c r="X30">
        <v>6</v>
      </c>
      <c r="Y30">
        <v>6</v>
      </c>
      <c r="Z30">
        <v>1.5</v>
      </c>
      <c r="AB30">
        <v>5</v>
      </c>
      <c r="AC30" t="s">
        <v>118</v>
      </c>
      <c r="AD30" t="s">
        <v>232</v>
      </c>
      <c r="AE30" t="s">
        <v>118</v>
      </c>
      <c r="AF30" t="s">
        <v>232</v>
      </c>
      <c r="AG30" t="s">
        <v>118</v>
      </c>
      <c r="AH30" t="s">
        <v>233</v>
      </c>
      <c r="AI30" t="s">
        <v>120</v>
      </c>
      <c r="AK30" t="s">
        <v>124</v>
      </c>
      <c r="AM30" t="s">
        <v>120</v>
      </c>
      <c r="AO30" t="s">
        <v>124</v>
      </c>
      <c r="AQ30" t="s">
        <v>120</v>
      </c>
      <c r="AS30" t="s">
        <v>120</v>
      </c>
      <c r="AU30" t="s">
        <v>168</v>
      </c>
      <c r="AV30" t="s">
        <v>143</v>
      </c>
      <c r="AW30" t="s">
        <v>234</v>
      </c>
      <c r="AX30" t="s">
        <v>235</v>
      </c>
      <c r="AY30" t="s">
        <v>120</v>
      </c>
      <c r="AZ30" t="s">
        <v>129</v>
      </c>
      <c r="BB30" t="s">
        <v>121</v>
      </c>
      <c r="BC30" t="s">
        <v>147</v>
      </c>
      <c r="BE30" t="s">
        <v>121</v>
      </c>
    </row>
    <row r="31" spans="1:57" ht="14.25" customHeight="1" x14ac:dyDescent="0.25">
      <c r="A31">
        <v>100</v>
      </c>
      <c r="B31" t="b">
        <v>1</v>
      </c>
      <c r="C31" t="s">
        <v>161</v>
      </c>
      <c r="D31" t="s">
        <v>113</v>
      </c>
      <c r="E31">
        <v>2014</v>
      </c>
      <c r="F31" t="s">
        <v>139</v>
      </c>
      <c r="G31" t="s">
        <v>446</v>
      </c>
      <c r="H31">
        <v>15</v>
      </c>
      <c r="I31">
        <v>45</v>
      </c>
      <c r="J31">
        <v>40</v>
      </c>
      <c r="K31">
        <v>5</v>
      </c>
      <c r="L31">
        <v>55</v>
      </c>
      <c r="M31">
        <v>40</v>
      </c>
      <c r="N31">
        <v>5</v>
      </c>
      <c r="O31">
        <v>50</v>
      </c>
      <c r="P31">
        <v>45</v>
      </c>
      <c r="Q31">
        <v>5</v>
      </c>
      <c r="R31">
        <v>50</v>
      </c>
      <c r="S31">
        <v>45</v>
      </c>
      <c r="T31">
        <v>10</v>
      </c>
      <c r="U31">
        <v>45</v>
      </c>
      <c r="V31">
        <v>45</v>
      </c>
      <c r="W31" t="s">
        <v>447</v>
      </c>
      <c r="X31">
        <v>9</v>
      </c>
      <c r="Y31">
        <v>8</v>
      </c>
      <c r="Z31">
        <v>9</v>
      </c>
      <c r="AA31" t="s">
        <v>448</v>
      </c>
      <c r="AB31">
        <v>7</v>
      </c>
      <c r="AC31" t="s">
        <v>124</v>
      </c>
      <c r="AE31" t="s">
        <v>124</v>
      </c>
      <c r="AG31" t="s">
        <v>124</v>
      </c>
      <c r="AI31" t="s">
        <v>120</v>
      </c>
      <c r="AK31" t="s">
        <v>124</v>
      </c>
      <c r="AM31" t="s">
        <v>120</v>
      </c>
      <c r="AO31" t="s">
        <v>118</v>
      </c>
      <c r="AP31" t="s">
        <v>449</v>
      </c>
      <c r="AQ31" t="s">
        <v>120</v>
      </c>
      <c r="AS31" t="s">
        <v>120</v>
      </c>
      <c r="AU31" t="s">
        <v>176</v>
      </c>
      <c r="AV31" t="s">
        <v>143</v>
      </c>
      <c r="AW31" t="s">
        <v>450</v>
      </c>
      <c r="AX31" t="s">
        <v>451</v>
      </c>
      <c r="AY31" t="s">
        <v>120</v>
      </c>
      <c r="AZ31" t="s">
        <v>146</v>
      </c>
      <c r="BB31" t="s">
        <v>121</v>
      </c>
      <c r="BC31" t="s">
        <v>147</v>
      </c>
      <c r="BE31" t="s">
        <v>121</v>
      </c>
    </row>
    <row r="32" spans="1:57" ht="14.25" customHeight="1" x14ac:dyDescent="0.25">
      <c r="A32">
        <v>100</v>
      </c>
      <c r="B32" t="b">
        <v>1</v>
      </c>
      <c r="C32" t="s">
        <v>161</v>
      </c>
      <c r="D32" t="s">
        <v>162</v>
      </c>
      <c r="E32">
        <v>2014</v>
      </c>
      <c r="F32" t="s">
        <v>133</v>
      </c>
      <c r="G32" t="s">
        <v>163</v>
      </c>
      <c r="H32">
        <v>15</v>
      </c>
      <c r="I32">
        <v>55</v>
      </c>
      <c r="J32">
        <v>30</v>
      </c>
      <c r="K32">
        <v>10</v>
      </c>
      <c r="L32">
        <v>80</v>
      </c>
      <c r="M32">
        <v>10</v>
      </c>
      <c r="N32">
        <v>15</v>
      </c>
      <c r="O32">
        <v>70</v>
      </c>
      <c r="P32">
        <v>15</v>
      </c>
      <c r="Q32">
        <v>10</v>
      </c>
      <c r="R32">
        <v>75</v>
      </c>
      <c r="S32">
        <v>15</v>
      </c>
      <c r="T32">
        <v>20</v>
      </c>
      <c r="U32">
        <v>60</v>
      </c>
      <c r="V32">
        <v>20</v>
      </c>
      <c r="W32" t="s">
        <v>539</v>
      </c>
      <c r="X32">
        <v>8</v>
      </c>
      <c r="Y32">
        <v>6</v>
      </c>
      <c r="Z32">
        <v>1.5</v>
      </c>
      <c r="AA32" t="s">
        <v>540</v>
      </c>
      <c r="AB32">
        <v>7</v>
      </c>
      <c r="AC32" t="s">
        <v>122</v>
      </c>
      <c r="AD32" t="s">
        <v>541</v>
      </c>
      <c r="AE32" t="s">
        <v>120</v>
      </c>
      <c r="AG32" t="s">
        <v>120</v>
      </c>
      <c r="AI32" t="s">
        <v>154</v>
      </c>
      <c r="AK32" t="s">
        <v>118</v>
      </c>
      <c r="AL32" t="s">
        <v>542</v>
      </c>
      <c r="AM32" t="s">
        <v>121</v>
      </c>
      <c r="AO32" t="s">
        <v>124</v>
      </c>
      <c r="AQ32" t="s">
        <v>120</v>
      </c>
      <c r="AS32" t="s">
        <v>120</v>
      </c>
      <c r="AU32" t="s">
        <v>176</v>
      </c>
      <c r="AV32" t="s">
        <v>209</v>
      </c>
      <c r="AW32" t="s">
        <v>543</v>
      </c>
      <c r="AX32" t="s">
        <v>544</v>
      </c>
      <c r="AY32" t="s">
        <v>120</v>
      </c>
      <c r="AZ32" t="s">
        <v>146</v>
      </c>
      <c r="BB32" t="s">
        <v>121</v>
      </c>
      <c r="BC32" t="s">
        <v>147</v>
      </c>
      <c r="BE32" t="s">
        <v>121</v>
      </c>
    </row>
    <row r="33" spans="1:57" ht="14.25" customHeight="1" x14ac:dyDescent="0.25">
      <c r="A33">
        <v>100</v>
      </c>
      <c r="B33" t="b">
        <v>1</v>
      </c>
      <c r="C33" t="s">
        <v>112</v>
      </c>
      <c r="D33" t="s">
        <v>305</v>
      </c>
      <c r="E33">
        <v>2015</v>
      </c>
      <c r="F33" t="s">
        <v>114</v>
      </c>
      <c r="H33">
        <v>15</v>
      </c>
      <c r="I33">
        <v>70</v>
      </c>
      <c r="J33">
        <v>15</v>
      </c>
      <c r="K33">
        <v>15</v>
      </c>
      <c r="L33">
        <v>70</v>
      </c>
      <c r="M33">
        <v>15</v>
      </c>
      <c r="N33">
        <v>15</v>
      </c>
      <c r="O33">
        <v>70</v>
      </c>
      <c r="P33">
        <v>15</v>
      </c>
      <c r="Q33">
        <v>15</v>
      </c>
      <c r="R33">
        <v>70</v>
      </c>
      <c r="S33">
        <v>15</v>
      </c>
      <c r="T33">
        <v>25</v>
      </c>
      <c r="U33">
        <v>60</v>
      </c>
      <c r="V33">
        <v>15</v>
      </c>
      <c r="X33">
        <v>5</v>
      </c>
      <c r="Y33">
        <v>4</v>
      </c>
      <c r="Z33">
        <v>3</v>
      </c>
      <c r="AA33" t="s">
        <v>306</v>
      </c>
      <c r="AB33">
        <v>7</v>
      </c>
      <c r="AC33" t="s">
        <v>124</v>
      </c>
      <c r="AE33" t="s">
        <v>118</v>
      </c>
      <c r="AF33" t="s">
        <v>307</v>
      </c>
      <c r="AG33" t="s">
        <v>120</v>
      </c>
      <c r="AI33" t="s">
        <v>124</v>
      </c>
      <c r="AK33" t="s">
        <v>118</v>
      </c>
      <c r="AL33" t="s">
        <v>308</v>
      </c>
      <c r="AM33" t="s">
        <v>121</v>
      </c>
      <c r="AO33" t="s">
        <v>124</v>
      </c>
      <c r="AQ33" t="s">
        <v>118</v>
      </c>
      <c r="AR33" t="s">
        <v>307</v>
      </c>
      <c r="AS33" t="s">
        <v>118</v>
      </c>
      <c r="AT33" t="s">
        <v>307</v>
      </c>
      <c r="AU33" t="s">
        <v>135</v>
      </c>
      <c r="AV33" t="s">
        <v>209</v>
      </c>
      <c r="AW33" t="s">
        <v>309</v>
      </c>
      <c r="AX33" t="s">
        <v>310</v>
      </c>
      <c r="AY33" t="s">
        <v>121</v>
      </c>
      <c r="AZ33" t="s">
        <v>179</v>
      </c>
      <c r="BB33" t="s">
        <v>179</v>
      </c>
      <c r="BC33" t="s">
        <v>179</v>
      </c>
      <c r="BE33" t="s">
        <v>179</v>
      </c>
    </row>
    <row r="34" spans="1:57" x14ac:dyDescent="0.25">
      <c r="H34">
        <f t="shared" ref="H34:O34" si="0">AVERAGE(H3:H33)</f>
        <v>9.9677419354838701</v>
      </c>
      <c r="I34">
        <f t="shared" si="0"/>
        <v>67.096774193548384</v>
      </c>
      <c r="J34">
        <f t="shared" si="0"/>
        <v>22.93548387096774</v>
      </c>
      <c r="K34">
        <f t="shared" si="0"/>
        <v>12.35483870967742</v>
      </c>
      <c r="L34">
        <f t="shared" si="0"/>
        <v>68.258064516129039</v>
      </c>
      <c r="M34">
        <f t="shared" si="0"/>
        <v>19.387096774193548</v>
      </c>
      <c r="N34">
        <f t="shared" si="0"/>
        <v>12.96774193548387</v>
      </c>
      <c r="O34">
        <f t="shared" si="0"/>
        <v>67.193548387096769</v>
      </c>
    </row>
    <row r="36" spans="1:57" ht="14.25" customHeight="1" x14ac:dyDescent="0.25">
      <c r="A36">
        <v>14</v>
      </c>
      <c r="B36" t="b">
        <v>0</v>
      </c>
      <c r="C36" t="s">
        <v>131</v>
      </c>
      <c r="E36">
        <v>2004</v>
      </c>
      <c r="F36" t="s">
        <v>133</v>
      </c>
      <c r="G36" t="s">
        <v>551</v>
      </c>
    </row>
    <row r="37" spans="1:57" ht="14.25" customHeight="1" x14ac:dyDescent="0.25">
      <c r="A37">
        <v>14</v>
      </c>
      <c r="B37" t="b">
        <v>0</v>
      </c>
      <c r="C37" t="s">
        <v>131</v>
      </c>
      <c r="D37" t="s">
        <v>113</v>
      </c>
      <c r="E37">
        <v>2008</v>
      </c>
      <c r="F37" t="s">
        <v>240</v>
      </c>
    </row>
    <row r="38" spans="1:57" ht="14.25" customHeight="1" x14ac:dyDescent="0.25">
      <c r="A38">
        <v>0</v>
      </c>
      <c r="B38" t="b">
        <v>0</v>
      </c>
      <c r="C38" t="s">
        <v>131</v>
      </c>
      <c r="D38" t="s">
        <v>162</v>
      </c>
      <c r="E38">
        <v>2010</v>
      </c>
      <c r="F38" t="s">
        <v>191</v>
      </c>
      <c r="G38" t="s">
        <v>549</v>
      </c>
    </row>
    <row r="39" spans="1:57" ht="14.25" customHeight="1" x14ac:dyDescent="0.25">
      <c r="A39">
        <v>14</v>
      </c>
      <c r="B39" t="b">
        <v>0</v>
      </c>
      <c r="C39" t="s">
        <v>131</v>
      </c>
      <c r="D39" t="s">
        <v>162</v>
      </c>
      <c r="E39">
        <v>2010</v>
      </c>
      <c r="F39" t="s">
        <v>240</v>
      </c>
      <c r="G39" t="s">
        <v>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Professor of Teaching Effort Di</vt:lpstr>
      <vt:lpstr>Sheet1</vt:lpstr>
      <vt:lpstr>Post2015</vt:lpstr>
      <vt:lpstr>Pre2015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walterm</cp:lastModifiedBy>
  <dcterms:created xsi:type="dcterms:W3CDTF">2021-02-25T06:37:53Z</dcterms:created>
  <dcterms:modified xsi:type="dcterms:W3CDTF">2021-03-01T17:12:43Z</dcterms:modified>
</cp:coreProperties>
</file>