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instituteofscience-my.sharepoint.com/personal/agamip_iisc_ac_in/Documents/temporal resolution/Quantile estimates/3hr/"/>
    </mc:Choice>
  </mc:AlternateContent>
  <xr:revisionPtr revIDLastSave="105" documentId="8_{880749F7-2CA9-4CCF-8ABB-636F60484189}" xr6:coauthVersionLast="47" xr6:coauthVersionMax="47" xr10:uidLastSave="{16C62F6E-8803-4043-ADD0-0E725A59045C}"/>
  <bookViews>
    <workbookView xWindow="-110" yWindow="-110" windowWidth="19420" windowHeight="10560" xr2:uid="{802E2984-2AE8-40E6-AA0A-39C1652D46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B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B7" i="1"/>
  <c r="A7" i="1"/>
  <c r="A6" i="1"/>
  <c r="E6" i="1" s="1"/>
  <c r="A5" i="1"/>
  <c r="AE5" i="1"/>
  <c r="A4" i="1"/>
  <c r="U6" i="1" l="1"/>
  <c r="H6" i="1"/>
  <c r="S6" i="1"/>
  <c r="F6" i="1"/>
  <c r="AD6" i="1"/>
  <c r="V6" i="1"/>
  <c r="W5" i="1"/>
  <c r="B5" i="1"/>
  <c r="V5" i="1"/>
  <c r="H5" i="1"/>
  <c r="Q5" i="1"/>
  <c r="P5" i="1"/>
  <c r="AF6" i="1"/>
  <c r="K6" i="1"/>
  <c r="P6" i="1"/>
  <c r="AE6" i="1"/>
  <c r="G6" i="1"/>
  <c r="W6" i="1"/>
  <c r="O5" i="1"/>
  <c r="G5" i="1"/>
  <c r="AF5" i="1"/>
  <c r="F5" i="1"/>
  <c r="AA6" i="1"/>
  <c r="N6" i="1"/>
  <c r="AC6" i="1"/>
  <c r="O6" i="1"/>
  <c r="C6" i="1"/>
  <c r="I6" i="1"/>
  <c r="X6" i="1"/>
  <c r="M6" i="1"/>
  <c r="AD5" i="1"/>
  <c r="N5" i="1"/>
  <c r="Y5" i="1"/>
  <c r="I5" i="1"/>
  <c r="J5" i="1"/>
  <c r="X5" i="1"/>
  <c r="AC5" i="1"/>
  <c r="U5" i="1"/>
  <c r="M5" i="1"/>
  <c r="E5" i="1"/>
  <c r="AB6" i="1"/>
  <c r="T6" i="1"/>
  <c r="L6" i="1"/>
  <c r="D6" i="1"/>
  <c r="AB5" i="1"/>
  <c r="L5" i="1"/>
  <c r="AA5" i="1"/>
  <c r="S5" i="1"/>
  <c r="K5" i="1"/>
  <c r="C5" i="1"/>
  <c r="Z6" i="1"/>
  <c r="R6" i="1"/>
  <c r="J6" i="1"/>
  <c r="T5" i="1"/>
  <c r="D5" i="1"/>
  <c r="Z5" i="1"/>
  <c r="R5" i="1"/>
  <c r="B6" i="1"/>
  <c r="Y6" i="1"/>
  <c r="Q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3</a:t>
            </a:r>
            <a:r>
              <a:rPr lang="en-IN" baseline="0"/>
              <a:t> hr Rainfall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Sheet1!$B$8:$AF$8</c:f>
              <c:numCache>
                <c:formatCode>General</c:formatCode>
                <c:ptCount val="31"/>
                <c:pt idx="0">
                  <c:v>354.48878155432487</c:v>
                </c:pt>
                <c:pt idx="1">
                  <c:v>354.02595526464859</c:v>
                </c:pt>
                <c:pt idx="2">
                  <c:v>353.66191187609775</c:v>
                </c:pt>
                <c:pt idx="3">
                  <c:v>355.17525048214986</c:v>
                </c:pt>
                <c:pt idx="4">
                  <c:v>356.7977550647106</c:v>
                </c:pt>
                <c:pt idx="5">
                  <c:v>358.77413908469958</c:v>
                </c:pt>
                <c:pt idx="6">
                  <c:v>358.66544487130176</c:v>
                </c:pt>
                <c:pt idx="7">
                  <c:v>359.05918066954484</c:v>
                </c:pt>
                <c:pt idx="8">
                  <c:v>359.49205269138946</c:v>
                </c:pt>
                <c:pt idx="9">
                  <c:v>359.39382686926456</c:v>
                </c:pt>
                <c:pt idx="10">
                  <c:v>361.66747031198889</c:v>
                </c:pt>
                <c:pt idx="11">
                  <c:v>362.36923888720349</c:v>
                </c:pt>
                <c:pt idx="12">
                  <c:v>362.9715227705924</c:v>
                </c:pt>
                <c:pt idx="13">
                  <c:v>364.89926242967562</c:v>
                </c:pt>
                <c:pt idx="14">
                  <c:v>365.16122631774283</c:v>
                </c:pt>
                <c:pt idx="15">
                  <c:v>363.6811809031334</c:v>
                </c:pt>
                <c:pt idx="16">
                  <c:v>363.02686561567407</c:v>
                </c:pt>
                <c:pt idx="17">
                  <c:v>363.06106297699625</c:v>
                </c:pt>
                <c:pt idx="18">
                  <c:v>362.00767716183964</c:v>
                </c:pt>
                <c:pt idx="19">
                  <c:v>360.38567318502726</c:v>
                </c:pt>
                <c:pt idx="20">
                  <c:v>358.14852986452792</c:v>
                </c:pt>
                <c:pt idx="21">
                  <c:v>356.34949828832151</c:v>
                </c:pt>
                <c:pt idx="22">
                  <c:v>355.58241106892376</c:v>
                </c:pt>
                <c:pt idx="23">
                  <c:v>354.22638267132743</c:v>
                </c:pt>
                <c:pt idx="24">
                  <c:v>351.23898632528739</c:v>
                </c:pt>
                <c:pt idx="25">
                  <c:v>347.6223146819334</c:v>
                </c:pt>
                <c:pt idx="26">
                  <c:v>345.60338853363214</c:v>
                </c:pt>
                <c:pt idx="27">
                  <c:v>346.09686063494712</c:v>
                </c:pt>
                <c:pt idx="28">
                  <c:v>344.15315744385362</c:v>
                </c:pt>
                <c:pt idx="29">
                  <c:v>342.60763171829973</c:v>
                </c:pt>
                <c:pt idx="30">
                  <c:v>344.06529806833436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50-41B7-9808-59B3CCF93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135024"/>
        <c:axId val="1166140304"/>
      </c:scatterChart>
      <c:valAx>
        <c:axId val="116613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140304"/>
        <c:crosses val="autoZero"/>
        <c:crossBetween val="midCat"/>
      </c:valAx>
      <c:valAx>
        <c:axId val="11661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Rainfall</a:t>
                </a:r>
                <a:r>
                  <a:rPr lang="en-IN" baseline="0"/>
                  <a:t> (mm)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13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11</xdr:row>
      <xdr:rowOff>34925</xdr:rowOff>
    </xdr:from>
    <xdr:to>
      <xdr:col>9</xdr:col>
      <xdr:colOff>390525</xdr:colOff>
      <xdr:row>26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DDF86A-C36F-21B3-69C5-227011AF0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1AE3E-ACC2-4AB9-B40A-5299F7C10BDE}">
  <dimension ref="A1:AF30"/>
  <sheetViews>
    <sheetView tabSelected="1" workbookViewId="0">
      <selection activeCell="Z14" sqref="Z14"/>
    </sheetView>
  </sheetViews>
  <sheetFormatPr defaultRowHeight="14.5" x14ac:dyDescent="0.35"/>
  <sheetData>
    <row r="1" spans="1:32" x14ac:dyDescent="0.35">
      <c r="A1">
        <v>189</v>
      </c>
      <c r="B1">
        <v>375.69038219894742</v>
      </c>
      <c r="C1">
        <v>373.30129097945832</v>
      </c>
      <c r="D1">
        <v>372.15447861052741</v>
      </c>
      <c r="E1">
        <v>374.81936597948209</v>
      </c>
      <c r="F1">
        <v>375.83029179692852</v>
      </c>
      <c r="G1">
        <v>377.19827257973043</v>
      </c>
      <c r="H1">
        <v>377.0828370221239</v>
      </c>
      <c r="I1">
        <v>377.83374174474818</v>
      </c>
      <c r="J1">
        <v>378.58287491134422</v>
      </c>
      <c r="K1">
        <v>377.93091612324622</v>
      </c>
      <c r="L1">
        <v>380.62730619563501</v>
      </c>
      <c r="M1">
        <v>381.79015656989219</v>
      </c>
      <c r="N1">
        <v>381.76566823574808</v>
      </c>
      <c r="O1">
        <v>383.21374290868891</v>
      </c>
      <c r="P1">
        <v>381.64375246553971</v>
      </c>
      <c r="Q1">
        <v>378.91108579876948</v>
      </c>
      <c r="R1">
        <v>378.76670903562069</v>
      </c>
      <c r="S1">
        <v>377.69389848389949</v>
      </c>
      <c r="T1">
        <v>377.62220217239673</v>
      </c>
      <c r="U1">
        <v>376.80826319144819</v>
      </c>
      <c r="V1">
        <v>375.69907788986927</v>
      </c>
      <c r="W1">
        <v>371.83357665039722</v>
      </c>
      <c r="X1">
        <v>370.68510961842912</v>
      </c>
      <c r="Y1">
        <v>369.72624643297979</v>
      </c>
      <c r="Z1">
        <v>366.17895945822772</v>
      </c>
      <c r="AA1">
        <v>360.71809576724439</v>
      </c>
      <c r="AB1">
        <v>358.39639547394648</v>
      </c>
      <c r="AC1">
        <v>355.86948202672642</v>
      </c>
      <c r="AD1">
        <v>352.65252043785841</v>
      </c>
      <c r="AE1">
        <v>347.12411109428632</v>
      </c>
      <c r="AF1">
        <v>346.10829691773785</v>
      </c>
    </row>
    <row r="2" spans="1:32" x14ac:dyDescent="0.35">
      <c r="A2">
        <v>162</v>
      </c>
      <c r="B2">
        <v>287.52580626171027</v>
      </c>
      <c r="C2">
        <v>288.37915146847718</v>
      </c>
      <c r="D2">
        <v>288.76377199803852</v>
      </c>
      <c r="E2">
        <v>290.41180520363832</v>
      </c>
      <c r="F2">
        <v>294.63559338777122</v>
      </c>
      <c r="G2">
        <v>297.82173082749739</v>
      </c>
      <c r="H2">
        <v>296.75594058753688</v>
      </c>
      <c r="I2">
        <v>295.92362713203516</v>
      </c>
      <c r="J2">
        <v>294.19666330355125</v>
      </c>
      <c r="K2">
        <v>293.38737899757916</v>
      </c>
      <c r="L2">
        <v>294.59819593038333</v>
      </c>
      <c r="M2">
        <v>293.63767914404718</v>
      </c>
      <c r="N2">
        <v>293.71825639485473</v>
      </c>
      <c r="O2">
        <v>294.7997610194779</v>
      </c>
      <c r="P2">
        <v>295.18162106178471</v>
      </c>
      <c r="Q2">
        <v>294.76109707801629</v>
      </c>
      <c r="R2">
        <v>296.11606656521394</v>
      </c>
      <c r="S2">
        <v>297.35182942258905</v>
      </c>
      <c r="T2">
        <v>295.31851065635919</v>
      </c>
      <c r="U2">
        <v>295.80056552425413</v>
      </c>
      <c r="V2">
        <v>294.5300580826638</v>
      </c>
      <c r="W2">
        <v>293.14424531833129</v>
      </c>
      <c r="X2">
        <v>294.67514598123955</v>
      </c>
      <c r="Y2">
        <v>294.58668409370011</v>
      </c>
      <c r="Z2">
        <v>293.24964909135406</v>
      </c>
      <c r="AA2">
        <v>292.84534576268709</v>
      </c>
      <c r="AB2">
        <v>290.89092937668886</v>
      </c>
      <c r="AC2">
        <v>293.28862477167417</v>
      </c>
      <c r="AD2">
        <v>292.91994130636135</v>
      </c>
      <c r="AE2">
        <v>290.9939134422051</v>
      </c>
      <c r="AF2">
        <v>293.18910879204958</v>
      </c>
    </row>
    <row r="3" spans="1:32" x14ac:dyDescent="0.35">
      <c r="A3">
        <v>75</v>
      </c>
      <c r="B3">
        <v>445.70077456192371</v>
      </c>
      <c r="C3">
        <v>447.24920546305839</v>
      </c>
      <c r="D3">
        <v>447.24062584194292</v>
      </c>
      <c r="E3">
        <v>445.5611212304575</v>
      </c>
      <c r="F3">
        <v>443.10603172171039</v>
      </c>
      <c r="G3">
        <v>444.00252451277862</v>
      </c>
      <c r="H3">
        <v>445.97814590416209</v>
      </c>
      <c r="I3">
        <v>448.12008240105308</v>
      </c>
      <c r="J3">
        <v>452.42122177483412</v>
      </c>
      <c r="K3">
        <v>455.25428935207128</v>
      </c>
      <c r="L3">
        <v>458.75831654946887</v>
      </c>
      <c r="M3">
        <v>461.88869537204567</v>
      </c>
      <c r="N3">
        <v>465.19733156999348</v>
      </c>
      <c r="O3">
        <v>470.16169466858912</v>
      </c>
      <c r="P3">
        <v>474.78120777816417</v>
      </c>
      <c r="Q3">
        <v>474.16920162838318</v>
      </c>
      <c r="R3">
        <v>467.88978614640268</v>
      </c>
      <c r="S3">
        <v>468.11826197711957</v>
      </c>
      <c r="T3">
        <v>466.7076737870733</v>
      </c>
      <c r="U3">
        <v>458.50457891611649</v>
      </c>
      <c r="V3">
        <v>451.33704788949422</v>
      </c>
      <c r="W3">
        <v>453.8529672310699</v>
      </c>
      <c r="X3">
        <v>449.08330331356808</v>
      </c>
      <c r="Y3">
        <v>443.98847491963858</v>
      </c>
      <c r="Z3">
        <v>438.84722245557379</v>
      </c>
      <c r="AA3">
        <v>432.93919921252188</v>
      </c>
      <c r="AB3">
        <v>431.54392282303741</v>
      </c>
      <c r="AC3">
        <v>435.53564419233288</v>
      </c>
      <c r="AD3">
        <v>433.39850955594488</v>
      </c>
      <c r="AE3">
        <v>442.71173516717795</v>
      </c>
      <c r="AF3">
        <v>448.8095098046125</v>
      </c>
    </row>
    <row r="4" spans="1:32" x14ac:dyDescent="0.35">
      <c r="A4">
        <f>SUM(A1:A3)</f>
        <v>426</v>
      </c>
    </row>
    <row r="5" spans="1:32" x14ac:dyDescent="0.35">
      <c r="A5">
        <f>A1/426</f>
        <v>0.44366197183098594</v>
      </c>
      <c r="B5">
        <f t="shared" ref="B5:AF5" si="0">B1*$A$5</f>
        <v>166.67953576432174</v>
      </c>
      <c r="C5">
        <f t="shared" si="0"/>
        <v>165.61958684299913</v>
      </c>
      <c r="D5">
        <f t="shared" si="0"/>
        <v>165.11078980607905</v>
      </c>
      <c r="E5">
        <f t="shared" si="0"/>
        <v>166.29309899089699</v>
      </c>
      <c r="F5">
        <f t="shared" si="0"/>
        <v>166.74160833244014</v>
      </c>
      <c r="G5">
        <f t="shared" si="0"/>
        <v>167.34852938396492</v>
      </c>
      <c r="H5">
        <f t="shared" si="0"/>
        <v>167.29731501685779</v>
      </c>
      <c r="I5">
        <f t="shared" si="0"/>
        <v>167.63046288675449</v>
      </c>
      <c r="J5">
        <f t="shared" si="0"/>
        <v>167.96282478461046</v>
      </c>
      <c r="K5">
        <f t="shared" si="0"/>
        <v>167.67357546313036</v>
      </c>
      <c r="L5">
        <f t="shared" si="0"/>
        <v>168.86986119947187</v>
      </c>
      <c r="M5">
        <f t="shared" si="0"/>
        <v>169.38577368945923</v>
      </c>
      <c r="N5">
        <f t="shared" si="0"/>
        <v>169.37490914684599</v>
      </c>
      <c r="O5">
        <f t="shared" si="0"/>
        <v>170.01736481160142</v>
      </c>
      <c r="P5">
        <f t="shared" si="0"/>
        <v>169.32081975583804</v>
      </c>
      <c r="Q5">
        <f t="shared" si="0"/>
        <v>168.10843947410197</v>
      </c>
      <c r="R5">
        <f t="shared" si="0"/>
        <v>168.04438499467679</v>
      </c>
      <c r="S5">
        <f t="shared" si="0"/>
        <v>167.56841974989908</v>
      </c>
      <c r="T5">
        <f t="shared" si="0"/>
        <v>167.53661082296475</v>
      </c>
      <c r="U5">
        <f t="shared" si="0"/>
        <v>167.17549704972703</v>
      </c>
      <c r="V5">
        <f t="shared" si="0"/>
        <v>166.68339371170256</v>
      </c>
      <c r="W5">
        <f t="shared" si="0"/>
        <v>164.96841780968327</v>
      </c>
      <c r="X5">
        <f t="shared" si="0"/>
        <v>164.45888666169745</v>
      </c>
      <c r="Y5">
        <f t="shared" si="0"/>
        <v>164.03347553012483</v>
      </c>
      <c r="Z5">
        <f t="shared" si="0"/>
        <v>162.45967919625596</v>
      </c>
      <c r="AA5">
        <f t="shared" si="0"/>
        <v>160.03690164321407</v>
      </c>
      <c r="AB5">
        <f t="shared" si="0"/>
        <v>159.00685151308895</v>
      </c>
      <c r="AC5">
        <f t="shared" si="0"/>
        <v>157.88575611044905</v>
      </c>
      <c r="AD5">
        <f t="shared" si="0"/>
        <v>156.45851258862734</v>
      </c>
      <c r="AE5">
        <f t="shared" si="0"/>
        <v>154.00576759816929</v>
      </c>
      <c r="AF5">
        <f t="shared" si="0"/>
        <v>153.55508947758793</v>
      </c>
    </row>
    <row r="6" spans="1:32" x14ac:dyDescent="0.35">
      <c r="A6">
        <f>A2/426</f>
        <v>0.38028169014084506</v>
      </c>
      <c r="B6">
        <f t="shared" ref="B6:AF6" si="1">B2*$A$6</f>
        <v>109.34079956431235</v>
      </c>
      <c r="C6">
        <f t="shared" si="1"/>
        <v>109.66531112181526</v>
      </c>
      <c r="D6">
        <f t="shared" si="1"/>
        <v>109.81157526685972</v>
      </c>
      <c r="E6">
        <f t="shared" si="1"/>
        <v>110.43829211969344</v>
      </c>
      <c r="F6">
        <f t="shared" si="1"/>
        <v>112.04452142915244</v>
      </c>
      <c r="G6">
        <f t="shared" si="1"/>
        <v>113.25615115975252</v>
      </c>
      <c r="H6">
        <f t="shared" si="1"/>
        <v>112.85085064596473</v>
      </c>
      <c r="I6">
        <f t="shared" si="1"/>
        <v>112.53433707837956</v>
      </c>
      <c r="J6">
        <f t="shared" si="1"/>
        <v>111.87760435487159</v>
      </c>
      <c r="K6">
        <f t="shared" si="1"/>
        <v>111.56984835119208</v>
      </c>
      <c r="L6">
        <f t="shared" si="1"/>
        <v>112.03029986084999</v>
      </c>
      <c r="M6">
        <f t="shared" si="1"/>
        <v>111.66503291393343</v>
      </c>
      <c r="N6">
        <f t="shared" si="1"/>
        <v>111.69567496705743</v>
      </c>
      <c r="O6">
        <f t="shared" si="1"/>
        <v>112.10695137360428</v>
      </c>
      <c r="P6">
        <f t="shared" si="1"/>
        <v>112.25216575588996</v>
      </c>
      <c r="Q6">
        <f t="shared" si="1"/>
        <v>112.09224818459774</v>
      </c>
      <c r="R6">
        <f t="shared" si="1"/>
        <v>112.60751827127854</v>
      </c>
      <c r="S6">
        <f t="shared" si="1"/>
        <v>113.07745625929442</v>
      </c>
      <c r="T6">
        <f t="shared" si="1"/>
        <v>112.30422236227744</v>
      </c>
      <c r="U6">
        <f t="shared" si="1"/>
        <v>112.48753900218115</v>
      </c>
      <c r="V6">
        <f t="shared" si="1"/>
        <v>112.00438828495665</v>
      </c>
      <c r="W6">
        <f t="shared" si="1"/>
        <v>111.47738906471753</v>
      </c>
      <c r="X6">
        <f t="shared" si="1"/>
        <v>112.05956255624602</v>
      </c>
      <c r="Y6">
        <f t="shared" si="1"/>
        <v>112.02592212013948</v>
      </c>
      <c r="Z6">
        <f t="shared" si="1"/>
        <v>111.51747218966985</v>
      </c>
      <c r="AA6">
        <f t="shared" si="1"/>
        <v>111.36372303651481</v>
      </c>
      <c r="AB6">
        <f t="shared" si="1"/>
        <v>110.62049427000844</v>
      </c>
      <c r="AC6">
        <f t="shared" si="1"/>
        <v>111.53229392725638</v>
      </c>
      <c r="AD6">
        <f t="shared" si="1"/>
        <v>111.39209035594023</v>
      </c>
      <c r="AE6">
        <f t="shared" si="1"/>
        <v>110.65965722450053</v>
      </c>
      <c r="AF6">
        <f t="shared" si="1"/>
        <v>111.49444982232872</v>
      </c>
    </row>
    <row r="7" spans="1:32" x14ac:dyDescent="0.35">
      <c r="A7">
        <f>A3/426</f>
        <v>0.176056338028169</v>
      </c>
      <c r="B7">
        <f>B3*$A$7</f>
        <v>78.468446225690784</v>
      </c>
      <c r="C7">
        <f t="shared" ref="C7:AF7" si="2">C3*$A$7</f>
        <v>78.741057299834225</v>
      </c>
      <c r="D7">
        <f t="shared" si="2"/>
        <v>78.739546803158959</v>
      </c>
      <c r="E7">
        <f t="shared" si="2"/>
        <v>78.443859371559412</v>
      </c>
      <c r="F7">
        <f t="shared" si="2"/>
        <v>78.011625303118024</v>
      </c>
      <c r="G7">
        <f t="shared" si="2"/>
        <v>78.169458540982149</v>
      </c>
      <c r="H7">
        <f t="shared" si="2"/>
        <v>78.517279208479238</v>
      </c>
      <c r="I7">
        <f t="shared" si="2"/>
        <v>78.89438070441075</v>
      </c>
      <c r="J7">
        <f t="shared" si="2"/>
        <v>79.651623551907406</v>
      </c>
      <c r="K7">
        <f t="shared" si="2"/>
        <v>80.150403054942117</v>
      </c>
      <c r="L7">
        <f t="shared" si="2"/>
        <v>80.767309251667044</v>
      </c>
      <c r="M7">
        <f t="shared" si="2"/>
        <v>81.31843228381085</v>
      </c>
      <c r="N7">
        <f t="shared" si="2"/>
        <v>81.900938656688993</v>
      </c>
      <c r="O7">
        <f t="shared" si="2"/>
        <v>82.774946244469916</v>
      </c>
      <c r="P7">
        <f t="shared" si="2"/>
        <v>83.588240806014809</v>
      </c>
      <c r="Q7">
        <f t="shared" si="2"/>
        <v>83.480493244433646</v>
      </c>
      <c r="R7">
        <f t="shared" si="2"/>
        <v>82.374962349718771</v>
      </c>
      <c r="S7">
        <f t="shared" si="2"/>
        <v>82.41518696780274</v>
      </c>
      <c r="T7">
        <f t="shared" si="2"/>
        <v>82.166843976597406</v>
      </c>
      <c r="U7">
        <f t="shared" si="2"/>
        <v>80.722637133119093</v>
      </c>
      <c r="V7">
        <f t="shared" si="2"/>
        <v>79.46074786786869</v>
      </c>
      <c r="W7">
        <f t="shared" si="2"/>
        <v>79.903691413920754</v>
      </c>
      <c r="X7">
        <f t="shared" si="2"/>
        <v>79.063961850980292</v>
      </c>
      <c r="Y7">
        <f t="shared" si="2"/>
        <v>78.166985021063127</v>
      </c>
      <c r="Z7">
        <f t="shared" si="2"/>
        <v>77.261834939361577</v>
      </c>
      <c r="AA7">
        <f t="shared" si="2"/>
        <v>76.221690002204554</v>
      </c>
      <c r="AB7">
        <f t="shared" si="2"/>
        <v>75.976042750534745</v>
      </c>
      <c r="AC7">
        <f t="shared" si="2"/>
        <v>76.678810597241693</v>
      </c>
      <c r="AD7">
        <f t="shared" si="2"/>
        <v>76.30255449928606</v>
      </c>
      <c r="AE7">
        <f t="shared" si="2"/>
        <v>77.942206895629909</v>
      </c>
      <c r="AF7">
        <f t="shared" si="2"/>
        <v>79.015758768417683</v>
      </c>
    </row>
    <row r="8" spans="1:32" x14ac:dyDescent="0.35">
      <c r="B8">
        <f>SUM(B5:B7)</f>
        <v>354.48878155432487</v>
      </c>
      <c r="C8">
        <f t="shared" ref="C8:AF8" si="3">SUM(C5:C7)</f>
        <v>354.02595526464859</v>
      </c>
      <c r="D8">
        <f t="shared" si="3"/>
        <v>353.66191187609775</v>
      </c>
      <c r="E8">
        <f t="shared" si="3"/>
        <v>355.17525048214986</v>
      </c>
      <c r="F8">
        <f t="shared" si="3"/>
        <v>356.7977550647106</v>
      </c>
      <c r="G8">
        <f t="shared" si="3"/>
        <v>358.77413908469958</v>
      </c>
      <c r="H8">
        <f t="shared" si="3"/>
        <v>358.66544487130176</v>
      </c>
      <c r="I8">
        <f t="shared" si="3"/>
        <v>359.05918066954484</v>
      </c>
      <c r="J8">
        <f t="shared" si="3"/>
        <v>359.49205269138946</v>
      </c>
      <c r="K8">
        <f t="shared" si="3"/>
        <v>359.39382686926456</v>
      </c>
      <c r="L8">
        <f t="shared" si="3"/>
        <v>361.66747031198889</v>
      </c>
      <c r="M8">
        <f t="shared" si="3"/>
        <v>362.36923888720349</v>
      </c>
      <c r="N8">
        <f t="shared" si="3"/>
        <v>362.9715227705924</v>
      </c>
      <c r="O8">
        <f t="shared" si="3"/>
        <v>364.89926242967562</v>
      </c>
      <c r="P8">
        <f t="shared" si="3"/>
        <v>365.16122631774283</v>
      </c>
      <c r="Q8">
        <f t="shared" si="3"/>
        <v>363.6811809031334</v>
      </c>
      <c r="R8">
        <f t="shared" si="3"/>
        <v>363.02686561567407</v>
      </c>
      <c r="S8">
        <f t="shared" si="3"/>
        <v>363.06106297699625</v>
      </c>
      <c r="T8">
        <f t="shared" si="3"/>
        <v>362.00767716183964</v>
      </c>
      <c r="U8">
        <f t="shared" si="3"/>
        <v>360.38567318502726</v>
      </c>
      <c r="V8">
        <f t="shared" si="3"/>
        <v>358.14852986452792</v>
      </c>
      <c r="W8">
        <f t="shared" si="3"/>
        <v>356.34949828832151</v>
      </c>
      <c r="X8">
        <f t="shared" si="3"/>
        <v>355.58241106892376</v>
      </c>
      <c r="Y8">
        <f t="shared" si="3"/>
        <v>354.22638267132743</v>
      </c>
      <c r="Z8">
        <f t="shared" si="3"/>
        <v>351.23898632528739</v>
      </c>
      <c r="AA8">
        <f t="shared" si="3"/>
        <v>347.6223146819334</v>
      </c>
      <c r="AB8">
        <f t="shared" si="3"/>
        <v>345.60338853363214</v>
      </c>
      <c r="AC8">
        <f t="shared" si="3"/>
        <v>346.09686063494712</v>
      </c>
      <c r="AD8">
        <f t="shared" si="3"/>
        <v>344.15315744385362</v>
      </c>
      <c r="AE8">
        <f t="shared" si="3"/>
        <v>342.60763171829973</v>
      </c>
      <c r="AF8">
        <f t="shared" si="3"/>
        <v>344.06529806833436</v>
      </c>
    </row>
    <row r="30" spans="5:5" x14ac:dyDescent="0.35">
      <c r="E3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</dc:creator>
  <cp:lastModifiedBy>SM</cp:lastModifiedBy>
  <dcterms:created xsi:type="dcterms:W3CDTF">2023-06-14T14:05:00Z</dcterms:created>
  <dcterms:modified xsi:type="dcterms:W3CDTF">2023-06-18T14:58:08Z</dcterms:modified>
</cp:coreProperties>
</file>