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Fig. 1f" sheetId="1" r:id="rId1"/>
    <sheet name="Fig. 1g" sheetId="2" r:id="rId2"/>
    <sheet name="Fig. 1h" sheetId="3" r:id="rId3"/>
    <sheet name="Fig. 1i" sheetId="4" r:id="rId4"/>
    <sheet name="Fig. 1j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<sst xmlns="http://schemas.openxmlformats.org/spreadsheetml/2006/main" count="130" uniqueCount="92">
  <si>
    <t>log</t>
  </si>
  <si>
    <t>FLT3 WT</t>
  </si>
  <si>
    <t>FLT3 MT (D835Y)</t>
  </si>
  <si>
    <t>- Peptide</t>
  </si>
  <si>
    <t>BV173</t>
  </si>
  <si>
    <t>HaCaT</t>
  </si>
  <si>
    <t>UT-7</t>
  </si>
  <si>
    <t>CHP-212</t>
  </si>
  <si>
    <t>OCI-M2</t>
  </si>
  <si>
    <t>EBV-LCL</t>
  </si>
  <si>
    <t>U-2 OS</t>
  </si>
  <si>
    <t>FM6</t>
  </si>
  <si>
    <t>U-87 MG</t>
  </si>
  <si>
    <t>HeLa</t>
  </si>
  <si>
    <t>K562</t>
  </si>
  <si>
    <t>HEL</t>
  </si>
  <si>
    <t>MCF-7</t>
  </si>
  <si>
    <t>COLO 668</t>
  </si>
  <si>
    <t>T2</t>
  </si>
  <si>
    <t>Hep G2</t>
  </si>
  <si>
    <t>HCT 116</t>
  </si>
  <si>
    <t>RD</t>
  </si>
  <si>
    <t>EA.hy926</t>
  </si>
  <si>
    <t>Daoy</t>
  </si>
  <si>
    <t>HEK293</t>
  </si>
  <si>
    <t>RS4;11</t>
  </si>
  <si>
    <t>Caco-2</t>
  </si>
  <si>
    <t>MV-4-11</t>
  </si>
  <si>
    <t>EoL-1</t>
  </si>
  <si>
    <t>MOLM-13</t>
  </si>
  <si>
    <t>+FLT3D/Y Peptide</t>
  </si>
  <si>
    <t>Cell Line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</si>
  <si>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</si>
  <si>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</si>
  <si>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</si>
  <si>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</si>
  <si>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</si>
  <si>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</si>
  <si>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</si>
  <si>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</si>
  <si>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</si>
  <si>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</si>
  <si>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</si>
  <si>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</si>
  <si>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</si>
  <si>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</si>
  <si>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</si>
  <si>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</si>
  <si>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</si>
  <si>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</si>
  <si>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</si>
  <si>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</si>
  <si>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γ-IFN - pg/ml</t>
  </si>
  <si>
    <t>Peptides</t>
  </si>
  <si>
    <t>FLT3 D/Y</t>
  </si>
  <si>
    <t>Peptide Sequence</t>
  </si>
  <si>
    <t>YIMSDSNYV</t>
  </si>
  <si>
    <t>TMINDSDYV</t>
  </si>
  <si>
    <t>FLKNDMIYA</t>
  </si>
  <si>
    <t>SLISDSAYV</t>
  </si>
  <si>
    <t>YTGTDTQYV</t>
  </si>
  <si>
    <t>ITINDVVYV</t>
  </si>
  <si>
    <t>STQTDIFYT</t>
  </si>
  <si>
    <t>GVGTDTNYV</t>
  </si>
  <si>
    <t>AMMCDIIYA</t>
  </si>
  <si>
    <t>SINNDTTYC</t>
  </si>
  <si>
    <t>QIYTDIIYI</t>
  </si>
  <si>
    <t>AVISDAMYI</t>
  </si>
  <si>
    <t>YITSDMFYV</t>
  </si>
  <si>
    <t>FLSNDAAYT</t>
  </si>
  <si>
    <t>VLTSDMAYV</t>
  </si>
  <si>
    <t>AVDNDSFYV</t>
  </si>
  <si>
    <t>FVDSDSTYC</t>
  </si>
  <si>
    <t>SVSTDTIYA</t>
  </si>
  <si>
    <t>MVQTDMQYV</t>
  </si>
  <si>
    <t>MVQTDMQYT</t>
  </si>
  <si>
    <t>QTKSDSNYI</t>
  </si>
  <si>
    <t>HLRNDSHYV</t>
  </si>
  <si>
    <t>LTTSDIDYA</t>
  </si>
  <si>
    <t>HVWTDTHYV</t>
  </si>
  <si>
    <t>ALSNDTVYV</t>
  </si>
  <si>
    <t>LTCTDCGYC</t>
  </si>
  <si>
    <t>ALFTDTGYI</t>
  </si>
  <si>
    <t>VTGTDSQYC</t>
  </si>
  <si>
    <t>GLESDVAYA</t>
  </si>
  <si>
    <t>LZTR1</t>
  </si>
  <si>
    <t>MED1</t>
  </si>
  <si>
    <t>PRADC1</t>
  </si>
  <si>
    <r>
      <t>FLT3</t>
    </r>
    <r>
      <rPr>
        <vertAlign val="superscript"/>
        <sz val="10"/>
        <rFont val="Arial"/>
      </rPr>
      <t>WT</t>
    </r>
  </si>
  <si>
    <r>
      <t>FLT3</t>
    </r>
    <r>
      <rPr>
        <vertAlign val="superscript"/>
        <sz val="10"/>
        <rFont val="Arial"/>
      </rPr>
      <t>D/Y</t>
    </r>
  </si>
  <si>
    <t>H20</t>
  </si>
  <si>
    <t>+ TCRFLT3D/Y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</si>
</sst>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;;;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i/>
      <sz val="10"/>
      <color rgb="FF0000FF"/>
      <name val="Arial"/>
    </font>
    <font>
      <sz val="10"/>
      <name val="Arial"/>
      <family val="2"/>
    </font>
    <font>
      <sz val="14"/>
      <color theme="1"/>
      <name val="Helvetica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vertAlign val="superscript"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4C6FDE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49" fontId="3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3" fillId="0" borderId="0" xfId="0" applyFont="1"/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8" fontId="0" fillId="3" borderId="0" xfId="0" applyNumberFormat="1" applyFill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" xfId="0" applyFont="1" applyBorder="1"/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8A2"/>
      <color rgb="FFCE5CA3"/>
      <color rgb="FF4C6F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E18" sqref="E18"/>
    </sheetView>
  </sheetViews>
  <sheetFormatPr defaultRowHeight="14.4" x14ac:dyDescent="0.3"/>
  <sheetData>
    <row r="2" spans="2:11" x14ac:dyDescent="0.3">
      <c r="C2" s="5" t="s">
        <v>0</v>
      </c>
      <c r="D2" s="6" t="s">
        <v>2</v>
      </c>
      <c r="E2" s="7"/>
      <c r="F2" s="7"/>
      <c r="G2" s="8"/>
      <c r="H2" s="6" t="s">
        <v>1</v>
      </c>
      <c r="I2" s="7"/>
      <c r="J2" s="7"/>
      <c r="K2" s="8"/>
    </row>
    <row r="3" spans="2:11" x14ac:dyDescent="0.3">
      <c r="B3" s="2">
        <v>-7</v>
      </c>
      <c r="C3" s="1">
        <v>9.9999999999999995E-8</v>
      </c>
      <c r="D3" s="9">
        <v>100</v>
      </c>
      <c r="E3" s="10">
        <v>97.699759999999998</v>
      </c>
      <c r="F3" s="10">
        <v>96.251379999999997</v>
      </c>
      <c r="G3" s="11">
        <v>100</v>
      </c>
      <c r="H3" s="9">
        <v>3.7388889999999999</v>
      </c>
      <c r="I3" s="10">
        <v>9.8345439999999993</v>
      </c>
      <c r="J3" s="10">
        <v>2.7783899999999999</v>
      </c>
      <c r="K3" s="11">
        <v>1.8817200000000001</v>
      </c>
    </row>
    <row r="4" spans="2:11" x14ac:dyDescent="0.3">
      <c r="B4" s="2">
        <v>-8</v>
      </c>
      <c r="C4" s="1">
        <v>1E-8</v>
      </c>
      <c r="D4" s="9">
        <v>100</v>
      </c>
      <c r="E4" s="10">
        <v>97.659400000000005</v>
      </c>
      <c r="F4" s="10">
        <v>97.794929999999994</v>
      </c>
      <c r="G4" s="11">
        <v>100</v>
      </c>
      <c r="H4" s="9">
        <v>2.144444</v>
      </c>
      <c r="I4" s="10">
        <v>2.651332</v>
      </c>
      <c r="J4" s="10">
        <v>0.87467799999999996</v>
      </c>
      <c r="K4" s="11">
        <v>0.89247299999999996</v>
      </c>
    </row>
    <row r="5" spans="2:11" x14ac:dyDescent="0.3">
      <c r="B5" s="2">
        <v>-9</v>
      </c>
      <c r="C5" s="1">
        <v>1.0000000000000001E-9</v>
      </c>
      <c r="D5" s="9">
        <v>85.94444</v>
      </c>
      <c r="E5" s="10">
        <v>100</v>
      </c>
      <c r="F5" s="10">
        <v>87.798599999999993</v>
      </c>
      <c r="G5" s="11">
        <v>100</v>
      </c>
      <c r="H5" s="9">
        <v>2.0277780000000001</v>
      </c>
      <c r="I5" s="10">
        <v>1.6747380000000001</v>
      </c>
      <c r="J5" s="10">
        <v>0.83057700000000001</v>
      </c>
      <c r="K5" s="11">
        <v>0.92473099999999997</v>
      </c>
    </row>
    <row r="6" spans="2:11" x14ac:dyDescent="0.3">
      <c r="B6" s="2">
        <v>-10</v>
      </c>
      <c r="C6" s="1">
        <v>1E-10</v>
      </c>
      <c r="D6" s="9">
        <v>28.05556</v>
      </c>
      <c r="E6" s="10">
        <v>62.510089999999998</v>
      </c>
      <c r="F6" s="10">
        <v>26.497610000000002</v>
      </c>
      <c r="G6" s="11">
        <v>95.985659999999996</v>
      </c>
      <c r="H6" s="9">
        <v>1.822222</v>
      </c>
      <c r="I6" s="10">
        <v>1.602098</v>
      </c>
      <c r="J6" s="10">
        <v>0.82690200000000003</v>
      </c>
      <c r="K6" s="11">
        <v>1.197133</v>
      </c>
    </row>
    <row r="7" spans="2:11" x14ac:dyDescent="0.3">
      <c r="B7" s="2">
        <v>-11</v>
      </c>
      <c r="C7" s="1">
        <v>9.9999999999999994E-12</v>
      </c>
      <c r="D7" s="9">
        <v>6.0944440000000002</v>
      </c>
      <c r="E7" s="10">
        <v>7.5585149999999999</v>
      </c>
      <c r="F7" s="10">
        <v>3.1128260000000001</v>
      </c>
      <c r="G7" s="11">
        <v>46.810040000000001</v>
      </c>
      <c r="H7" s="9">
        <v>1.95</v>
      </c>
      <c r="I7" s="10">
        <v>1.5012110000000001</v>
      </c>
      <c r="J7" s="10">
        <v>0.93347999999999998</v>
      </c>
      <c r="K7" s="11">
        <v>1.3584229999999999</v>
      </c>
    </row>
    <row r="8" spans="2:11" x14ac:dyDescent="0.3">
      <c r="B8" s="2">
        <v>-12</v>
      </c>
      <c r="C8" s="1">
        <v>9.9999999999999998E-13</v>
      </c>
      <c r="D8" s="9">
        <v>2.0833330000000001</v>
      </c>
      <c r="E8" s="10">
        <v>1.8966909999999999</v>
      </c>
      <c r="F8" s="10">
        <v>1.459022</v>
      </c>
      <c r="G8" s="11">
        <v>6.505376</v>
      </c>
      <c r="H8" s="9">
        <v>1.861111</v>
      </c>
      <c r="I8" s="10">
        <v>1.4447129999999999</v>
      </c>
      <c r="J8" s="10">
        <v>0.705623</v>
      </c>
      <c r="K8" s="11">
        <v>1.2688170000000001</v>
      </c>
    </row>
    <row r="9" spans="2:11" x14ac:dyDescent="0.3">
      <c r="B9" s="2">
        <v>-13</v>
      </c>
      <c r="C9" s="1">
        <v>1E-13</v>
      </c>
      <c r="D9" s="12">
        <v>2.0222220000000002</v>
      </c>
      <c r="E9" s="13">
        <v>1.06134</v>
      </c>
      <c r="F9" s="13">
        <v>2.6791619999999998</v>
      </c>
      <c r="G9" s="14">
        <v>1.935484</v>
      </c>
      <c r="H9" s="12">
        <v>1.9888889999999999</v>
      </c>
      <c r="I9" s="13">
        <v>1.509282</v>
      </c>
      <c r="J9" s="13">
        <v>0.86732799999999999</v>
      </c>
      <c r="K9" s="14">
        <v>1.2974909999999999</v>
      </c>
    </row>
    <row r="10" spans="2:11" x14ac:dyDescent="0.3">
      <c r="B10" s="3"/>
      <c r="C10" s="4"/>
      <c r="D10" s="4"/>
      <c r="E10" s="4"/>
      <c r="F10" s="4"/>
      <c r="G10" s="4"/>
      <c r="H10" s="4"/>
      <c r="I10" s="4"/>
      <c r="J10" s="4"/>
      <c r="K10" s="1"/>
    </row>
  </sheetData>
  <mergeCells count="2">
    <mergeCell ref="H2:K2"/>
    <mergeCell ref="D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workbookViewId="0">
      <selection activeCell="J17" sqref="J17"/>
    </sheetView>
  </sheetViews>
  <sheetFormatPr defaultRowHeight="14.4" x14ac:dyDescent="0.3"/>
  <sheetData>
    <row r="2" spans="2:8" x14ac:dyDescent="0.3">
      <c r="B2" s="16" t="s">
        <v>31</v>
      </c>
      <c r="C2" s="6" t="s">
        <v>3</v>
      </c>
      <c r="D2" s="7"/>
      <c r="E2" s="8"/>
      <c r="F2" s="19" t="s">
        <v>30</v>
      </c>
      <c r="G2" s="20"/>
      <c r="H2" s="21"/>
    </row>
    <row r="3" spans="2:8" x14ac:dyDescent="0.3">
      <c r="B3" s="17" t="s">
        <v>4</v>
      </c>
      <c r="C3" s="9">
        <v>0.193548</v>
      </c>
      <c r="D3" s="10">
        <v>0.16128999999999999</v>
      </c>
      <c r="E3" s="11">
        <v>0.12903200000000001</v>
      </c>
      <c r="F3" s="9">
        <v>93.978489999999994</v>
      </c>
      <c r="G3" s="10">
        <v>89.462370000000007</v>
      </c>
      <c r="H3" s="11">
        <v>93.87097</v>
      </c>
    </row>
    <row r="4" spans="2:8" x14ac:dyDescent="0.3">
      <c r="B4" s="17" t="s">
        <v>5</v>
      </c>
      <c r="C4" s="9">
        <v>0.12903200000000001</v>
      </c>
      <c r="D4" s="10">
        <v>0.1</v>
      </c>
      <c r="E4" s="11">
        <v>0.1</v>
      </c>
      <c r="F4" s="9">
        <v>91.290319999999994</v>
      </c>
      <c r="G4" s="10">
        <v>91.1828</v>
      </c>
      <c r="H4" s="11">
        <v>100</v>
      </c>
    </row>
    <row r="5" spans="2:8" x14ac:dyDescent="0.3">
      <c r="B5" s="17" t="s">
        <v>6</v>
      </c>
      <c r="C5" s="9">
        <v>1.2</v>
      </c>
      <c r="D5" s="10">
        <v>1.0333330000000001</v>
      </c>
      <c r="E5" s="11">
        <v>0.78333299999999995</v>
      </c>
      <c r="F5" s="9">
        <v>32.833329999999997</v>
      </c>
      <c r="G5" s="10">
        <v>35.5</v>
      </c>
      <c r="H5" s="11">
        <v>35.166670000000003</v>
      </c>
    </row>
    <row r="6" spans="2:8" x14ac:dyDescent="0.3">
      <c r="B6" s="17" t="s">
        <v>7</v>
      </c>
      <c r="C6" s="9">
        <v>0.28571400000000002</v>
      </c>
      <c r="D6" s="10">
        <v>0.157143</v>
      </c>
      <c r="E6" s="11">
        <v>0.157143</v>
      </c>
      <c r="F6" s="9">
        <v>87.857140000000001</v>
      </c>
      <c r="G6" s="10">
        <v>96.142859999999999</v>
      </c>
      <c r="H6" s="11">
        <v>88</v>
      </c>
    </row>
    <row r="7" spans="2:8" x14ac:dyDescent="0.3">
      <c r="B7" s="17" t="s">
        <v>8</v>
      </c>
      <c r="C7" s="9">
        <v>0.58333299999999999</v>
      </c>
      <c r="D7" s="10">
        <v>0.56666700000000003</v>
      </c>
      <c r="E7" s="11">
        <v>0.466667</v>
      </c>
      <c r="F7" s="9">
        <v>32.333329999999997</v>
      </c>
      <c r="G7" s="10">
        <v>34.5</v>
      </c>
      <c r="H7" s="11">
        <v>33.5</v>
      </c>
    </row>
    <row r="8" spans="2:8" x14ac:dyDescent="0.3">
      <c r="B8" s="17" t="s">
        <v>9</v>
      </c>
      <c r="C8" s="9">
        <v>0.5</v>
      </c>
      <c r="D8" s="10">
        <v>0.55714300000000005</v>
      </c>
      <c r="E8" s="11">
        <v>0.77142900000000003</v>
      </c>
      <c r="F8" s="9">
        <v>76.428569999999993</v>
      </c>
      <c r="G8" s="10">
        <v>78</v>
      </c>
      <c r="H8" s="11">
        <v>75.285709999999995</v>
      </c>
    </row>
    <row r="9" spans="2:8" x14ac:dyDescent="0.3">
      <c r="B9" s="17" t="s">
        <v>10</v>
      </c>
      <c r="C9" s="9">
        <v>0.1</v>
      </c>
      <c r="D9" s="10">
        <v>0.1</v>
      </c>
      <c r="E9" s="11">
        <v>0.1</v>
      </c>
      <c r="F9" s="9">
        <v>100</v>
      </c>
      <c r="G9" s="10">
        <v>100</v>
      </c>
      <c r="H9" s="11">
        <v>96.774190000000004</v>
      </c>
    </row>
    <row r="10" spans="2:8" x14ac:dyDescent="0.3">
      <c r="B10" s="17" t="s">
        <v>11</v>
      </c>
      <c r="C10" s="9">
        <v>0.193548</v>
      </c>
      <c r="D10" s="10">
        <v>0.23655899999999999</v>
      </c>
      <c r="E10" s="11">
        <v>0.18279599999999999</v>
      </c>
      <c r="F10" s="9">
        <v>94.086020000000005</v>
      </c>
      <c r="G10" s="10">
        <v>84.623660000000001</v>
      </c>
      <c r="H10" s="11">
        <v>89.892470000000003</v>
      </c>
    </row>
    <row r="11" spans="2:8" x14ac:dyDescent="0.3">
      <c r="B11" s="17" t="s">
        <v>12</v>
      </c>
      <c r="C11" s="9">
        <v>0.385714</v>
      </c>
      <c r="D11" s="10">
        <v>0.7</v>
      </c>
      <c r="E11" s="11">
        <v>0.47142899999999999</v>
      </c>
      <c r="F11" s="9">
        <v>100</v>
      </c>
      <c r="G11" s="10">
        <v>100</v>
      </c>
      <c r="H11" s="11">
        <v>100</v>
      </c>
    </row>
    <row r="12" spans="2:8" x14ac:dyDescent="0.3">
      <c r="B12" s="17" t="s">
        <v>13</v>
      </c>
      <c r="C12" s="9">
        <v>0.15053800000000001</v>
      </c>
      <c r="D12" s="10">
        <v>0.12903200000000001</v>
      </c>
      <c r="E12" s="11">
        <v>0.247312</v>
      </c>
      <c r="F12" s="9">
        <v>87.74194</v>
      </c>
      <c r="G12" s="10">
        <v>90.107529999999997</v>
      </c>
      <c r="H12" s="11">
        <v>91.075270000000003</v>
      </c>
    </row>
    <row r="13" spans="2:8" x14ac:dyDescent="0.3">
      <c r="B13" s="17" t="s">
        <v>14</v>
      </c>
      <c r="C13" s="9">
        <v>1.816667</v>
      </c>
      <c r="D13" s="10">
        <v>2.2000000000000002</v>
      </c>
      <c r="E13" s="11">
        <v>2.3333330000000001</v>
      </c>
      <c r="F13" s="9">
        <v>100</v>
      </c>
      <c r="G13" s="10">
        <v>93.666669999999996</v>
      </c>
      <c r="H13" s="11">
        <v>100</v>
      </c>
    </row>
    <row r="14" spans="2:8" x14ac:dyDescent="0.3">
      <c r="B14" s="17" t="s">
        <v>15</v>
      </c>
      <c r="C14" s="9">
        <v>2.0833330000000001</v>
      </c>
      <c r="D14" s="10">
        <v>2.016667</v>
      </c>
      <c r="E14" s="11">
        <v>2.2000000000000002</v>
      </c>
      <c r="F14" s="9">
        <v>77</v>
      </c>
      <c r="G14" s="10">
        <v>80.166669999999996</v>
      </c>
      <c r="H14" s="11">
        <v>81.5</v>
      </c>
    </row>
    <row r="15" spans="2:8" x14ac:dyDescent="0.3">
      <c r="B15" s="17" t="s">
        <v>16</v>
      </c>
      <c r="C15" s="9">
        <v>0.3</v>
      </c>
      <c r="D15" s="10">
        <v>0.31428600000000001</v>
      </c>
      <c r="E15" s="11">
        <v>0.442857</v>
      </c>
      <c r="F15" s="9">
        <v>50.428570000000001</v>
      </c>
      <c r="G15" s="10">
        <v>51.571429999999999</v>
      </c>
      <c r="H15" s="11">
        <v>46.571429999999999</v>
      </c>
    </row>
    <row r="16" spans="2:8" x14ac:dyDescent="0.3">
      <c r="B16" s="17" t="s">
        <v>17</v>
      </c>
      <c r="C16" s="9">
        <v>0.1</v>
      </c>
      <c r="D16" s="10">
        <v>0.1</v>
      </c>
      <c r="E16" s="11">
        <v>0.18571399999999999</v>
      </c>
      <c r="F16" s="9">
        <v>26.428570000000001</v>
      </c>
      <c r="G16" s="10">
        <v>32.571429999999999</v>
      </c>
      <c r="H16" s="11">
        <v>30.428570000000001</v>
      </c>
    </row>
    <row r="17" spans="2:8" x14ac:dyDescent="0.3">
      <c r="B17" s="17" t="s">
        <v>18</v>
      </c>
      <c r="C17" s="9">
        <v>0.1</v>
      </c>
      <c r="D17" s="10">
        <v>0.1</v>
      </c>
      <c r="E17" s="11">
        <v>0.1</v>
      </c>
      <c r="F17" s="9">
        <v>69</v>
      </c>
      <c r="G17" s="10">
        <v>71.714290000000005</v>
      </c>
      <c r="H17" s="11">
        <v>67.285709999999995</v>
      </c>
    </row>
    <row r="18" spans="2:8" x14ac:dyDescent="0.3">
      <c r="B18" s="17" t="s">
        <v>19</v>
      </c>
      <c r="C18" s="9">
        <v>0.1</v>
      </c>
      <c r="D18" s="10">
        <v>0.1</v>
      </c>
      <c r="E18" s="11">
        <v>0.11</v>
      </c>
      <c r="F18" s="9">
        <v>45.142859999999999</v>
      </c>
      <c r="G18" s="10">
        <v>43.285710000000002</v>
      </c>
      <c r="H18" s="11">
        <v>54.428570000000001</v>
      </c>
    </row>
    <row r="19" spans="2:8" x14ac:dyDescent="0.3">
      <c r="B19" s="17" t="s">
        <v>20</v>
      </c>
      <c r="C19" s="9">
        <v>0.52857100000000001</v>
      </c>
      <c r="D19" s="10">
        <v>0.54285700000000003</v>
      </c>
      <c r="E19" s="11">
        <v>0.442857</v>
      </c>
      <c r="F19" s="9">
        <v>100</v>
      </c>
      <c r="G19" s="10">
        <v>100</v>
      </c>
      <c r="H19" s="11">
        <v>100</v>
      </c>
    </row>
    <row r="20" spans="2:8" x14ac:dyDescent="0.3">
      <c r="B20" s="17" t="s">
        <v>21</v>
      </c>
      <c r="C20" s="9">
        <v>0.37142900000000001</v>
      </c>
      <c r="D20" s="10">
        <v>0.25714300000000001</v>
      </c>
      <c r="E20" s="11">
        <v>0.385714</v>
      </c>
      <c r="F20" s="9">
        <v>95.428569999999993</v>
      </c>
      <c r="G20" s="10">
        <v>88.857140000000001</v>
      </c>
      <c r="H20" s="11">
        <v>96.714290000000005</v>
      </c>
    </row>
    <row r="21" spans="2:8" x14ac:dyDescent="0.3">
      <c r="B21" s="17" t="s">
        <v>22</v>
      </c>
      <c r="C21" s="9">
        <v>0.328571</v>
      </c>
      <c r="D21" s="10">
        <v>0.31428600000000001</v>
      </c>
      <c r="E21" s="11">
        <v>0.31428600000000001</v>
      </c>
      <c r="F21" s="9">
        <v>100</v>
      </c>
      <c r="G21" s="10">
        <v>100</v>
      </c>
      <c r="H21" s="11">
        <v>100</v>
      </c>
    </row>
    <row r="22" spans="2:8" x14ac:dyDescent="0.3">
      <c r="B22" s="17" t="s">
        <v>23</v>
      </c>
      <c r="C22" s="9">
        <v>0.1</v>
      </c>
      <c r="D22" s="10">
        <v>0.1</v>
      </c>
      <c r="E22" s="11">
        <v>0.107527</v>
      </c>
      <c r="F22" s="9">
        <v>90.860219999999998</v>
      </c>
      <c r="G22" s="10">
        <v>92.25806</v>
      </c>
      <c r="H22" s="11">
        <v>88.494619999999998</v>
      </c>
    </row>
    <row r="23" spans="2:8" x14ac:dyDescent="0.3">
      <c r="B23" s="17" t="s">
        <v>24</v>
      </c>
      <c r="C23" s="9">
        <v>0.3</v>
      </c>
      <c r="D23" s="10">
        <v>0.27142899999999998</v>
      </c>
      <c r="E23" s="11">
        <v>0.27142899999999998</v>
      </c>
      <c r="F23" s="9">
        <v>68.571430000000007</v>
      </c>
      <c r="G23" s="10">
        <v>70.857140000000001</v>
      </c>
      <c r="H23" s="11">
        <v>65.571430000000007</v>
      </c>
    </row>
    <row r="24" spans="2:8" x14ac:dyDescent="0.3">
      <c r="B24" s="17" t="s">
        <v>25</v>
      </c>
      <c r="C24" s="9">
        <v>0.1</v>
      </c>
      <c r="D24" s="10">
        <v>0.1</v>
      </c>
      <c r="E24" s="11">
        <v>0.1</v>
      </c>
      <c r="F24" s="9">
        <v>86.666669999999996</v>
      </c>
      <c r="G24" s="10">
        <v>88.172039999999996</v>
      </c>
      <c r="H24" s="11">
        <v>89.677419999999998</v>
      </c>
    </row>
    <row r="25" spans="2:8" x14ac:dyDescent="0.3">
      <c r="B25" s="17" t="s">
        <v>26</v>
      </c>
      <c r="C25" s="9">
        <v>0.3</v>
      </c>
      <c r="D25" s="10">
        <v>0.64285700000000001</v>
      </c>
      <c r="E25" s="11">
        <v>0.1</v>
      </c>
      <c r="F25" s="9">
        <v>72</v>
      </c>
      <c r="G25" s="10">
        <v>61.857140000000001</v>
      </c>
      <c r="H25" s="11">
        <v>52.571429999999999</v>
      </c>
    </row>
    <row r="26" spans="2:8" x14ac:dyDescent="0.3">
      <c r="B26" s="17" t="s">
        <v>27</v>
      </c>
      <c r="C26" s="9">
        <v>0.12903200000000001</v>
      </c>
      <c r="D26" s="10">
        <v>0.1</v>
      </c>
      <c r="E26" s="11">
        <v>0.1</v>
      </c>
      <c r="F26" s="9">
        <v>70.967740000000006</v>
      </c>
      <c r="G26" s="10">
        <v>71.505380000000002</v>
      </c>
      <c r="H26" s="11">
        <v>63.763440000000003</v>
      </c>
    </row>
    <row r="27" spans="2:8" x14ac:dyDescent="0.3">
      <c r="B27" s="17" t="s">
        <v>28</v>
      </c>
      <c r="C27" s="9">
        <v>0.20430100000000001</v>
      </c>
      <c r="D27" s="10">
        <v>0.18279599999999999</v>
      </c>
      <c r="E27" s="11">
        <v>0.1</v>
      </c>
      <c r="F27" s="9">
        <v>78.064520000000002</v>
      </c>
      <c r="G27" s="10">
        <v>76.559139999999999</v>
      </c>
      <c r="H27" s="11">
        <v>76.881720000000001</v>
      </c>
    </row>
    <row r="28" spans="2:8" x14ac:dyDescent="0.3">
      <c r="B28" s="18" t="s">
        <v>29</v>
      </c>
      <c r="C28" s="12">
        <v>0.1</v>
      </c>
      <c r="D28" s="13">
        <v>0.1</v>
      </c>
      <c r="E28" s="14">
        <v>0.1</v>
      </c>
      <c r="F28" s="12">
        <v>69.784949999999995</v>
      </c>
      <c r="G28" s="13">
        <v>74.408600000000007</v>
      </c>
      <c r="H28" s="14">
        <v>65.053759999999997</v>
      </c>
    </row>
  </sheetData>
  <mergeCells count="2">
    <mergeCell ref="C2:E2"/>
    <mergeCell ref="F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25"/>
  <sheetViews>
    <sheetView workbookViewId="0">
      <selection activeCell="J28" sqref="J28"/>
    </sheetView>
  </sheetViews>
  <sheetFormatPr defaultRowHeight="14.4" x14ac:dyDescent="0.3"/>
  <sheetData>
    <row r="3" spans="2:22" x14ac:dyDescent="0.3">
      <c r="B3" s="15"/>
      <c r="C3" s="25" t="s">
        <v>32</v>
      </c>
      <c r="D3" s="25" t="s">
        <v>33</v>
      </c>
      <c r="E3" s="25" t="s">
        <v>34</v>
      </c>
      <c r="F3" s="25" t="s">
        <v>35</v>
      </c>
      <c r="G3" s="25" t="s">
        <v>36</v>
      </c>
      <c r="H3" s="25" t="s">
        <v>37</v>
      </c>
      <c r="I3" s="25" t="s">
        <v>38</v>
      </c>
      <c r="J3" s="25" t="s">
        <v>39</v>
      </c>
      <c r="K3" s="25" t="s">
        <v>40</v>
      </c>
      <c r="L3" s="25" t="s">
        <v>41</v>
      </c>
      <c r="M3" s="25" t="s">
        <v>42</v>
      </c>
      <c r="N3" s="25" t="s">
        <v>43</v>
      </c>
      <c r="O3" s="25" t="s">
        <v>44</v>
      </c>
      <c r="P3" s="25" t="s">
        <v>45</v>
      </c>
      <c r="Q3" s="25" t="s">
        <v>46</v>
      </c>
      <c r="R3" s="25" t="s">
        <v>47</v>
      </c>
      <c r="S3" s="25" t="s">
        <v>48</v>
      </c>
      <c r="T3" s="25" t="s">
        <v>49</v>
      </c>
      <c r="U3" s="25" t="s">
        <v>50</v>
      </c>
      <c r="V3" s="25" t="s">
        <v>51</v>
      </c>
    </row>
    <row r="4" spans="2:22" x14ac:dyDescent="0.3">
      <c r="B4" s="23" t="s">
        <v>51</v>
      </c>
      <c r="C4" s="22">
        <v>20528.3</v>
      </c>
      <c r="D4" s="22">
        <v>411.2373</v>
      </c>
      <c r="E4" s="22">
        <v>0</v>
      </c>
      <c r="F4" s="22">
        <v>0</v>
      </c>
      <c r="G4" s="22">
        <v>34770.82</v>
      </c>
      <c r="H4" s="22">
        <v>4968.6530000000002</v>
      </c>
      <c r="I4" s="22">
        <v>9258.6820000000007</v>
      </c>
      <c r="J4" s="22">
        <v>21931.200000000001</v>
      </c>
      <c r="K4" s="22">
        <v>0</v>
      </c>
      <c r="L4" s="22">
        <v>23108.05</v>
      </c>
      <c r="M4" s="22">
        <v>29790.71</v>
      </c>
      <c r="N4" s="22">
        <v>3972.4459999999999</v>
      </c>
      <c r="O4" s="22">
        <v>1616.0519999999999</v>
      </c>
      <c r="P4" s="22">
        <v>20889.43</v>
      </c>
      <c r="Q4" s="22">
        <v>0</v>
      </c>
      <c r="R4" s="22">
        <v>13501.81</v>
      </c>
      <c r="S4" s="22">
        <v>11157.76</v>
      </c>
      <c r="T4" s="22">
        <v>19878.91</v>
      </c>
      <c r="U4" s="22">
        <v>129.31780000000001</v>
      </c>
      <c r="V4" s="22">
        <v>25132.81</v>
      </c>
    </row>
    <row r="5" spans="2:22" x14ac:dyDescent="0.3">
      <c r="B5" s="23" t="s">
        <v>39</v>
      </c>
      <c r="C5" s="22">
        <v>1350.741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22.335619999999999</v>
      </c>
      <c r="J5" s="22">
        <v>25132.81</v>
      </c>
      <c r="K5" s="22">
        <v>0</v>
      </c>
      <c r="L5" s="22">
        <v>6602.5659999999998</v>
      </c>
      <c r="M5" s="22">
        <v>11085.55</v>
      </c>
      <c r="N5" s="22">
        <v>34.665750000000003</v>
      </c>
      <c r="O5" s="22">
        <v>30.321120000000001</v>
      </c>
      <c r="P5" s="22">
        <v>0</v>
      </c>
      <c r="Q5" s="22">
        <v>209.58179999999999</v>
      </c>
      <c r="R5" s="22">
        <v>438.87259999999998</v>
      </c>
      <c r="S5" s="22">
        <v>2492.319</v>
      </c>
      <c r="T5" s="22">
        <v>14051.15</v>
      </c>
      <c r="U5" s="22">
        <v>0</v>
      </c>
      <c r="V5" s="22">
        <v>0</v>
      </c>
    </row>
    <row r="6" spans="2:22" x14ac:dyDescent="0.3">
      <c r="B6" s="23" t="s">
        <v>42</v>
      </c>
      <c r="C6" s="22">
        <v>994.6934</v>
      </c>
      <c r="D6" s="22">
        <v>4123.0770000000002</v>
      </c>
      <c r="E6" s="22">
        <v>1909.1849999999999</v>
      </c>
      <c r="F6" s="22">
        <v>10073.44</v>
      </c>
      <c r="G6" s="22">
        <v>5712.9089999999997</v>
      </c>
      <c r="H6" s="22">
        <v>10535.87</v>
      </c>
      <c r="I6" s="22">
        <v>9410.7960000000003</v>
      </c>
      <c r="J6" s="22">
        <v>2971.8</v>
      </c>
      <c r="K6" s="22">
        <v>8955.2720000000008</v>
      </c>
      <c r="L6" s="22">
        <v>25132.81</v>
      </c>
      <c r="M6" s="22">
        <v>12690.12</v>
      </c>
      <c r="N6" s="22">
        <v>2010.9749999999999</v>
      </c>
      <c r="O6" s="22">
        <v>10073.44</v>
      </c>
      <c r="P6" s="22">
        <v>3673.8130000000001</v>
      </c>
      <c r="Q6" s="22">
        <v>16970.599999999999</v>
      </c>
      <c r="R6" s="22">
        <v>11396.57</v>
      </c>
      <c r="S6" s="22">
        <v>7650.924</v>
      </c>
      <c r="T6" s="22">
        <v>8955.2720000000008</v>
      </c>
      <c r="U6" s="22">
        <v>11366.52</v>
      </c>
      <c r="V6" s="22">
        <v>11366.52</v>
      </c>
    </row>
    <row r="7" spans="2:22" x14ac:dyDescent="0.3">
      <c r="B7" s="23" t="s">
        <v>47</v>
      </c>
      <c r="C7" s="22">
        <v>101.2217</v>
      </c>
      <c r="D7" s="22">
        <v>5018.3059999999996</v>
      </c>
      <c r="E7" s="22">
        <v>0</v>
      </c>
      <c r="F7" s="22">
        <v>0</v>
      </c>
      <c r="G7" s="22">
        <v>0</v>
      </c>
      <c r="H7" s="22">
        <v>22.335619999999999</v>
      </c>
      <c r="I7" s="22">
        <v>0</v>
      </c>
      <c r="J7" s="22">
        <v>0</v>
      </c>
      <c r="K7" s="22">
        <v>0</v>
      </c>
      <c r="L7" s="22">
        <v>12.9025</v>
      </c>
      <c r="M7" s="22">
        <v>4.1686329999999998</v>
      </c>
      <c r="N7" s="22">
        <v>8502.018</v>
      </c>
      <c r="O7" s="22">
        <v>1134.9849999999999</v>
      </c>
      <c r="P7" s="22">
        <v>0</v>
      </c>
      <c r="Q7" s="22">
        <v>0</v>
      </c>
      <c r="R7" s="22">
        <v>25132.81</v>
      </c>
      <c r="S7" s="22">
        <v>11157.76</v>
      </c>
      <c r="T7" s="22">
        <v>0</v>
      </c>
      <c r="U7" s="22">
        <v>0</v>
      </c>
      <c r="V7" s="22">
        <v>0</v>
      </c>
    </row>
    <row r="8" spans="2:22" x14ac:dyDescent="0.3">
      <c r="B8" s="23" t="s">
        <v>34</v>
      </c>
      <c r="C8" s="22">
        <v>17.26324</v>
      </c>
      <c r="D8" s="22">
        <v>0</v>
      </c>
      <c r="E8" s="22">
        <v>25132.81</v>
      </c>
      <c r="F8" s="22">
        <v>0.29770000000000002</v>
      </c>
      <c r="G8" s="22">
        <v>0</v>
      </c>
      <c r="H8" s="22">
        <v>0</v>
      </c>
      <c r="I8" s="22">
        <v>0</v>
      </c>
      <c r="J8" s="22">
        <v>0</v>
      </c>
      <c r="K8" s="22">
        <v>38.086350000000003</v>
      </c>
      <c r="L8" s="22">
        <v>0</v>
      </c>
      <c r="M8" s="22">
        <v>4.1686329999999998</v>
      </c>
      <c r="N8" s="22">
        <v>0</v>
      </c>
      <c r="O8" s="22">
        <v>1083.972</v>
      </c>
      <c r="P8" s="22">
        <v>0</v>
      </c>
      <c r="Q8" s="22">
        <v>8.6632789999999993</v>
      </c>
      <c r="R8" s="22">
        <v>0</v>
      </c>
      <c r="S8" s="22">
        <v>0</v>
      </c>
      <c r="T8" s="22">
        <v>0</v>
      </c>
      <c r="U8" s="22">
        <v>4.1686329999999998</v>
      </c>
      <c r="V8" s="22">
        <v>0</v>
      </c>
    </row>
    <row r="9" spans="2:22" x14ac:dyDescent="0.3">
      <c r="B9" s="23" t="s">
        <v>47</v>
      </c>
      <c r="C9" s="22">
        <v>13366.98</v>
      </c>
      <c r="D9" s="22">
        <v>6673.277</v>
      </c>
      <c r="E9" s="22">
        <v>12.852930000000001</v>
      </c>
      <c r="F9" s="22">
        <v>6.8081480000000001</v>
      </c>
      <c r="G9" s="22">
        <v>50.76417</v>
      </c>
      <c r="H9" s="22">
        <v>0</v>
      </c>
      <c r="I9" s="22">
        <v>0</v>
      </c>
      <c r="J9" s="22">
        <v>25011.25</v>
      </c>
      <c r="K9" s="22">
        <v>0</v>
      </c>
      <c r="L9" s="22">
        <v>33.869439999999997</v>
      </c>
      <c r="M9" s="22">
        <v>4090.4679999999998</v>
      </c>
      <c r="N9" s="22">
        <v>0</v>
      </c>
      <c r="O9" s="22">
        <v>0</v>
      </c>
      <c r="P9" s="22">
        <v>12.852930000000001</v>
      </c>
      <c r="Q9" s="22">
        <v>0</v>
      </c>
      <c r="R9" s="22">
        <v>25132.81</v>
      </c>
      <c r="S9" s="22">
        <v>16766.740000000002</v>
      </c>
      <c r="T9" s="22">
        <v>23108.78</v>
      </c>
      <c r="U9" s="22">
        <v>0</v>
      </c>
      <c r="V9" s="22">
        <v>0</v>
      </c>
    </row>
    <row r="10" spans="2:22" x14ac:dyDescent="0.3">
      <c r="B10" s="23" t="s">
        <v>43</v>
      </c>
      <c r="C10" s="22">
        <v>26669.03</v>
      </c>
      <c r="D10" s="22">
        <v>838.57719999999995</v>
      </c>
      <c r="E10" s="22">
        <v>7523.6270000000004</v>
      </c>
      <c r="F10" s="22">
        <v>0</v>
      </c>
      <c r="G10" s="22">
        <v>27063.21</v>
      </c>
      <c r="H10" s="22">
        <v>11630.74</v>
      </c>
      <c r="I10" s="22">
        <v>34500</v>
      </c>
      <c r="J10" s="22">
        <v>5555.116</v>
      </c>
      <c r="K10" s="22">
        <v>21.245889999999999</v>
      </c>
      <c r="L10" s="22">
        <v>407.75409999999999</v>
      </c>
      <c r="M10" s="22">
        <v>17710.5</v>
      </c>
      <c r="N10" s="22">
        <v>25132.81</v>
      </c>
      <c r="O10" s="22">
        <v>0</v>
      </c>
      <c r="P10" s="22">
        <v>20644.38</v>
      </c>
      <c r="Q10" s="22">
        <v>0</v>
      </c>
      <c r="R10" s="22">
        <v>18343.330000000002</v>
      </c>
      <c r="S10" s="22">
        <v>9838.0709999999999</v>
      </c>
      <c r="T10" s="22">
        <v>10249.82</v>
      </c>
      <c r="U10" s="22">
        <v>17710.5</v>
      </c>
      <c r="V10" s="22">
        <v>20322.740000000002</v>
      </c>
    </row>
    <row r="11" spans="2:22" x14ac:dyDescent="0.3">
      <c r="B11" s="23" t="s">
        <v>51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50.76417</v>
      </c>
      <c r="L11" s="22">
        <v>0</v>
      </c>
      <c r="M11" s="22">
        <v>21.245889999999999</v>
      </c>
      <c r="N11" s="22">
        <v>29.657050000000002</v>
      </c>
      <c r="O11" s="22">
        <v>0</v>
      </c>
      <c r="P11" s="22">
        <v>3143.5659999999998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25132.81</v>
      </c>
    </row>
    <row r="12" spans="2:22" x14ac:dyDescent="0.3">
      <c r="B12" s="23" t="s">
        <v>49</v>
      </c>
      <c r="C12" s="22">
        <v>7068.8770000000004</v>
      </c>
      <c r="D12" s="22">
        <v>5241.62</v>
      </c>
      <c r="E12" s="22">
        <v>0.29770000000000002</v>
      </c>
      <c r="F12" s="22">
        <v>0</v>
      </c>
      <c r="G12" s="22">
        <v>0</v>
      </c>
      <c r="H12" s="22">
        <v>0.29770000000000002</v>
      </c>
      <c r="I12" s="22">
        <v>0</v>
      </c>
      <c r="J12" s="22">
        <v>11019.59</v>
      </c>
      <c r="K12" s="22">
        <v>0</v>
      </c>
      <c r="L12" s="22">
        <v>1288.7349999999999</v>
      </c>
      <c r="M12" s="22">
        <v>0</v>
      </c>
      <c r="N12" s="22">
        <v>17.047129999999999</v>
      </c>
      <c r="O12" s="22">
        <v>0</v>
      </c>
      <c r="P12" s="22">
        <v>0</v>
      </c>
      <c r="Q12" s="22">
        <v>8.6632789999999993</v>
      </c>
      <c r="R12" s="22">
        <v>192.8511</v>
      </c>
      <c r="S12" s="22">
        <v>4564.5559999999996</v>
      </c>
      <c r="T12" s="22">
        <v>25132.81</v>
      </c>
      <c r="U12" s="22">
        <v>0</v>
      </c>
      <c r="V12" s="22">
        <v>0.29770000000000002</v>
      </c>
    </row>
    <row r="16" spans="2:22" ht="17.399999999999999" x14ac:dyDescent="0.3">
      <c r="B16" s="24"/>
      <c r="C16" s="25" t="s">
        <v>32</v>
      </c>
      <c r="D16" s="25" t="s">
        <v>33</v>
      </c>
      <c r="E16" s="25" t="s">
        <v>34</v>
      </c>
      <c r="F16" s="25" t="s">
        <v>35</v>
      </c>
      <c r="G16" s="25" t="s">
        <v>36</v>
      </c>
      <c r="H16" s="25" t="s">
        <v>37</v>
      </c>
      <c r="I16" s="25" t="s">
        <v>38</v>
      </c>
      <c r="J16" s="25" t="s">
        <v>39</v>
      </c>
      <c r="K16" s="25" t="s">
        <v>40</v>
      </c>
      <c r="L16" s="25" t="s">
        <v>41</v>
      </c>
      <c r="M16" s="25" t="s">
        <v>42</v>
      </c>
      <c r="N16" s="25" t="s">
        <v>43</v>
      </c>
      <c r="O16" s="25" t="s">
        <v>44</v>
      </c>
      <c r="P16" s="25" t="s">
        <v>45</v>
      </c>
      <c r="Q16" s="25" t="s">
        <v>46</v>
      </c>
      <c r="R16" s="25" t="s">
        <v>47</v>
      </c>
      <c r="S16" s="25" t="s">
        <v>48</v>
      </c>
      <c r="T16" s="25" t="s">
        <v>49</v>
      </c>
      <c r="U16" s="25" t="s">
        <v>50</v>
      </c>
      <c r="V16" s="25" t="s">
        <v>51</v>
      </c>
    </row>
    <row r="17" spans="2:22" x14ac:dyDescent="0.3">
      <c r="B17" s="23" t="s">
        <v>51</v>
      </c>
      <c r="C17" s="26">
        <v>20528.3</v>
      </c>
      <c r="D17" s="26">
        <v>411.2373</v>
      </c>
      <c r="E17" s="26">
        <v>0</v>
      </c>
      <c r="F17" s="26">
        <v>0</v>
      </c>
      <c r="G17" s="26">
        <v>34770.82</v>
      </c>
      <c r="H17" s="26">
        <v>4968.6530000000002</v>
      </c>
      <c r="I17" s="26">
        <v>9258.6820000000007</v>
      </c>
      <c r="J17" s="26">
        <v>21931.200000000001</v>
      </c>
      <c r="K17" s="26">
        <v>0</v>
      </c>
      <c r="L17" s="26">
        <v>23108.05</v>
      </c>
      <c r="M17" s="26">
        <v>29790.71</v>
      </c>
      <c r="N17" s="26">
        <v>3972.4459999999999</v>
      </c>
      <c r="O17" s="26">
        <v>1616.0519999999999</v>
      </c>
      <c r="P17" s="26">
        <v>20889.43</v>
      </c>
      <c r="Q17" s="26">
        <v>0</v>
      </c>
      <c r="R17" s="26">
        <v>13501.81</v>
      </c>
      <c r="S17" s="26">
        <v>11157.76</v>
      </c>
      <c r="T17" s="26">
        <v>19878.91</v>
      </c>
      <c r="U17" s="26">
        <v>129.31780000000001</v>
      </c>
      <c r="V17" s="26">
        <v>25132.81</v>
      </c>
    </row>
    <row r="18" spans="2:22" x14ac:dyDescent="0.3">
      <c r="B18" s="23" t="s">
        <v>39</v>
      </c>
      <c r="C18" s="26">
        <v>1350.741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22.335619999999999</v>
      </c>
      <c r="J18" s="26">
        <v>25132.81</v>
      </c>
      <c r="K18" s="26">
        <v>0</v>
      </c>
      <c r="L18" s="26">
        <v>6602.5659999999998</v>
      </c>
      <c r="M18" s="26">
        <v>11085.55</v>
      </c>
      <c r="N18" s="26">
        <v>34.665750000000003</v>
      </c>
      <c r="O18" s="26">
        <v>30.321120000000001</v>
      </c>
      <c r="P18" s="26">
        <v>0</v>
      </c>
      <c r="Q18" s="26">
        <v>209.58179999999999</v>
      </c>
      <c r="R18" s="26">
        <v>438.87259999999998</v>
      </c>
      <c r="S18" s="26">
        <v>2492.319</v>
      </c>
      <c r="T18" s="26">
        <v>14051.15</v>
      </c>
      <c r="U18" s="26">
        <v>0</v>
      </c>
      <c r="V18" s="26">
        <v>0</v>
      </c>
    </row>
    <row r="19" spans="2:22" x14ac:dyDescent="0.3">
      <c r="B19" s="23" t="s">
        <v>42</v>
      </c>
      <c r="C19" s="26">
        <v>994.6934</v>
      </c>
      <c r="D19" s="26">
        <v>4123.0770000000002</v>
      </c>
      <c r="E19" s="26">
        <v>1909.1849999999999</v>
      </c>
      <c r="F19" s="26">
        <v>10073.44</v>
      </c>
      <c r="G19" s="26">
        <v>5712.9089999999997</v>
      </c>
      <c r="H19" s="26">
        <v>10535.87</v>
      </c>
      <c r="I19" s="26">
        <v>9410.7960000000003</v>
      </c>
      <c r="J19" s="26">
        <v>2971.8</v>
      </c>
      <c r="K19" s="26">
        <v>8955.2720000000008</v>
      </c>
      <c r="L19" s="26">
        <v>25132.81</v>
      </c>
      <c r="M19" s="26">
        <v>12690.12</v>
      </c>
      <c r="N19" s="26">
        <v>2010.9749999999999</v>
      </c>
      <c r="O19" s="26">
        <v>10073.44</v>
      </c>
      <c r="P19" s="26">
        <v>3673.8130000000001</v>
      </c>
      <c r="Q19" s="26">
        <v>16970.599999999999</v>
      </c>
      <c r="R19" s="26">
        <v>11396.57</v>
      </c>
      <c r="S19" s="26">
        <v>7650.924</v>
      </c>
      <c r="T19" s="26">
        <v>8955.2720000000008</v>
      </c>
      <c r="U19" s="26">
        <v>11366.52</v>
      </c>
      <c r="V19" s="26">
        <v>11366.52</v>
      </c>
    </row>
    <row r="20" spans="2:22" x14ac:dyDescent="0.3">
      <c r="B20" s="23" t="s">
        <v>47</v>
      </c>
      <c r="C20" s="26">
        <v>101.2217</v>
      </c>
      <c r="D20" s="26">
        <v>5018.3059999999996</v>
      </c>
      <c r="E20" s="26">
        <v>0</v>
      </c>
      <c r="F20" s="26">
        <v>0</v>
      </c>
      <c r="G20" s="26">
        <v>0</v>
      </c>
      <c r="H20" s="26">
        <v>22.335619999999999</v>
      </c>
      <c r="I20" s="26">
        <v>0</v>
      </c>
      <c r="J20" s="26">
        <v>0</v>
      </c>
      <c r="K20" s="26">
        <v>0</v>
      </c>
      <c r="L20" s="26">
        <v>12.9025</v>
      </c>
      <c r="M20" s="26">
        <v>4.1686329999999998</v>
      </c>
      <c r="N20" s="26">
        <v>8502.018</v>
      </c>
      <c r="O20" s="26">
        <v>1134.9849999999999</v>
      </c>
      <c r="P20" s="26">
        <v>0</v>
      </c>
      <c r="Q20" s="26">
        <v>0</v>
      </c>
      <c r="R20" s="26">
        <v>25132.81</v>
      </c>
      <c r="S20" s="26">
        <v>11157.76</v>
      </c>
      <c r="T20" s="26">
        <v>0</v>
      </c>
      <c r="U20" s="26">
        <v>0</v>
      </c>
      <c r="V20" s="26">
        <v>0</v>
      </c>
    </row>
    <row r="21" spans="2:22" x14ac:dyDescent="0.3">
      <c r="B21" s="23" t="s">
        <v>34</v>
      </c>
      <c r="C21" s="26">
        <v>17.26324</v>
      </c>
      <c r="D21" s="26">
        <v>0</v>
      </c>
      <c r="E21" s="26">
        <v>25132.81</v>
      </c>
      <c r="F21" s="26">
        <v>0.29770000000000002</v>
      </c>
      <c r="G21" s="26">
        <v>0</v>
      </c>
      <c r="H21" s="26">
        <v>0</v>
      </c>
      <c r="I21" s="26">
        <v>0</v>
      </c>
      <c r="J21" s="26">
        <v>0</v>
      </c>
      <c r="K21" s="26">
        <v>38.086350000000003</v>
      </c>
      <c r="L21" s="26">
        <v>0</v>
      </c>
      <c r="M21" s="26">
        <v>4.1686329999999998</v>
      </c>
      <c r="N21" s="26">
        <v>0</v>
      </c>
      <c r="O21" s="26">
        <v>1083.972</v>
      </c>
      <c r="P21" s="26">
        <v>0</v>
      </c>
      <c r="Q21" s="26">
        <v>8.6632789999999993</v>
      </c>
      <c r="R21" s="26">
        <v>0</v>
      </c>
      <c r="S21" s="26">
        <v>0</v>
      </c>
      <c r="T21" s="26">
        <v>0</v>
      </c>
      <c r="U21" s="26">
        <v>4.1686329999999998</v>
      </c>
      <c r="V21" s="26">
        <v>0</v>
      </c>
    </row>
    <row r="22" spans="2:22" x14ac:dyDescent="0.3">
      <c r="B22" s="23" t="s">
        <v>47</v>
      </c>
      <c r="C22" s="26">
        <v>13366.98</v>
      </c>
      <c r="D22" s="26">
        <v>6673.277</v>
      </c>
      <c r="E22" s="26">
        <v>12.852930000000001</v>
      </c>
      <c r="F22" s="26">
        <v>6.8081480000000001</v>
      </c>
      <c r="G22" s="26">
        <v>50.76417</v>
      </c>
      <c r="H22" s="26">
        <v>0</v>
      </c>
      <c r="I22" s="26">
        <v>0</v>
      </c>
      <c r="J22" s="26">
        <v>25011.25</v>
      </c>
      <c r="K22" s="26">
        <v>0</v>
      </c>
      <c r="L22" s="26">
        <v>33.869439999999997</v>
      </c>
      <c r="M22" s="26">
        <v>4090.4679999999998</v>
      </c>
      <c r="N22" s="26">
        <v>0</v>
      </c>
      <c r="O22" s="26">
        <v>0</v>
      </c>
      <c r="P22" s="26">
        <v>12.852930000000001</v>
      </c>
      <c r="Q22" s="26">
        <v>0</v>
      </c>
      <c r="R22" s="26">
        <v>25132.81</v>
      </c>
      <c r="S22" s="26">
        <v>16766.740000000002</v>
      </c>
      <c r="T22" s="26">
        <v>23108.78</v>
      </c>
      <c r="U22" s="26">
        <v>0</v>
      </c>
      <c r="V22" s="26">
        <v>0</v>
      </c>
    </row>
    <row r="23" spans="2:22" x14ac:dyDescent="0.3">
      <c r="B23" s="23" t="s">
        <v>43</v>
      </c>
      <c r="C23" s="26">
        <v>26669.03</v>
      </c>
      <c r="D23" s="26">
        <v>838.57719999999995</v>
      </c>
      <c r="E23" s="26">
        <v>7523.6270000000004</v>
      </c>
      <c r="F23" s="26">
        <v>0</v>
      </c>
      <c r="G23" s="26">
        <v>27063.21</v>
      </c>
      <c r="H23" s="26">
        <v>11630.74</v>
      </c>
      <c r="I23" s="26">
        <v>34500</v>
      </c>
      <c r="J23" s="26">
        <v>5555.116</v>
      </c>
      <c r="K23" s="26">
        <v>21.245889999999999</v>
      </c>
      <c r="L23" s="26">
        <v>407.75409999999999</v>
      </c>
      <c r="M23" s="26">
        <v>17710.5</v>
      </c>
      <c r="N23" s="26">
        <v>25132.81</v>
      </c>
      <c r="O23" s="26">
        <v>0</v>
      </c>
      <c r="P23" s="26">
        <v>20644.38</v>
      </c>
      <c r="Q23" s="26">
        <v>0</v>
      </c>
      <c r="R23" s="26">
        <v>18343.330000000002</v>
      </c>
      <c r="S23" s="26">
        <v>9838.0709999999999</v>
      </c>
      <c r="T23" s="26">
        <v>10249.82</v>
      </c>
      <c r="U23" s="26">
        <v>17710.5</v>
      </c>
      <c r="V23" s="26">
        <v>20322.740000000002</v>
      </c>
    </row>
    <row r="24" spans="2:22" x14ac:dyDescent="0.3">
      <c r="B24" s="23" t="s">
        <v>51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50.76417</v>
      </c>
      <c r="L24" s="26">
        <v>0</v>
      </c>
      <c r="M24" s="26">
        <v>21.245889999999999</v>
      </c>
      <c r="N24" s="26">
        <v>29.657050000000002</v>
      </c>
      <c r="O24" s="26">
        <v>0</v>
      </c>
      <c r="P24" s="26">
        <v>3143.5659999999998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25132.81</v>
      </c>
    </row>
    <row r="25" spans="2:22" x14ac:dyDescent="0.3">
      <c r="B25" s="23" t="s">
        <v>49</v>
      </c>
      <c r="C25" s="26">
        <v>7068.8770000000004</v>
      </c>
      <c r="D25" s="26">
        <v>5241.62</v>
      </c>
      <c r="E25" s="26">
        <v>0.29770000000000002</v>
      </c>
      <c r="F25" s="26">
        <v>0</v>
      </c>
      <c r="G25" s="26">
        <v>0</v>
      </c>
      <c r="H25" s="26">
        <v>0.29770000000000002</v>
      </c>
      <c r="I25" s="26">
        <v>0</v>
      </c>
      <c r="J25" s="26">
        <v>11019.59</v>
      </c>
      <c r="K25" s="26">
        <v>0</v>
      </c>
      <c r="L25" s="26">
        <v>1288.7349999999999</v>
      </c>
      <c r="M25" s="26">
        <v>0</v>
      </c>
      <c r="N25" s="26">
        <v>17.047129999999999</v>
      </c>
      <c r="O25" s="26">
        <v>0</v>
      </c>
      <c r="P25" s="26">
        <v>0</v>
      </c>
      <c r="Q25" s="26">
        <v>8.6632789999999993</v>
      </c>
      <c r="R25" s="26">
        <v>192.8511</v>
      </c>
      <c r="S25" s="26">
        <v>4564.5559999999996</v>
      </c>
      <c r="T25" s="26">
        <v>25132.81</v>
      </c>
      <c r="U25" s="26">
        <v>0</v>
      </c>
      <c r="V25" s="26">
        <v>0.29770000000000002</v>
      </c>
    </row>
  </sheetData>
  <conditionalFormatting sqref="C17:V25">
    <cfRule type="colorScale" priority="1">
      <colorScale>
        <cfvo type="min"/>
        <cfvo type="max"/>
        <color theme="0"/>
        <color rgb="FFCC38A2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58"/>
  <sheetViews>
    <sheetView zoomScaleNormal="100" workbookViewId="0">
      <selection activeCell="D1" sqref="D1"/>
    </sheetView>
  </sheetViews>
  <sheetFormatPr defaultRowHeight="14.4" x14ac:dyDescent="0.3"/>
  <cols>
    <col min="3" max="3" width="20.21875" customWidth="1"/>
    <col min="4" max="4" width="15.109375" customWidth="1"/>
  </cols>
  <sheetData>
    <row r="1" spans="2:64" x14ac:dyDescent="0.3">
      <c r="B1" s="35" t="s">
        <v>53</v>
      </c>
      <c r="C1" s="35" t="s">
        <v>55</v>
      </c>
      <c r="D1" s="35" t="s">
        <v>52</v>
      </c>
    </row>
    <row r="2" spans="2:64" x14ac:dyDescent="0.3">
      <c r="B2" s="27" t="s">
        <v>54</v>
      </c>
      <c r="C2" s="27" t="s">
        <v>56</v>
      </c>
      <c r="D2" s="33">
        <v>40710.300000000003</v>
      </c>
      <c r="F2" s="1"/>
    </row>
    <row r="3" spans="2:64" x14ac:dyDescent="0.3">
      <c r="B3" s="27">
        <v>1</v>
      </c>
      <c r="C3" s="29" t="s">
        <v>57</v>
      </c>
      <c r="D3" s="33">
        <v>47.155259999999998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 spans="2:64" x14ac:dyDescent="0.3">
      <c r="B4" s="27">
        <v>2</v>
      </c>
      <c r="C4" s="29" t="s">
        <v>58</v>
      </c>
      <c r="D4" s="33">
        <v>78.998980000000003</v>
      </c>
      <c r="F4" s="1"/>
    </row>
    <row r="5" spans="2:64" x14ac:dyDescent="0.3">
      <c r="B5" s="27">
        <v>3</v>
      </c>
      <c r="C5" s="29" t="s">
        <v>59</v>
      </c>
      <c r="D5" s="33">
        <v>60.820720000000001</v>
      </c>
      <c r="F5" s="1"/>
    </row>
    <row r="6" spans="2:64" x14ac:dyDescent="0.3">
      <c r="B6" s="27">
        <v>4</v>
      </c>
      <c r="C6" s="30" t="s">
        <v>60</v>
      </c>
      <c r="D6" s="33">
        <v>24.31719</v>
      </c>
      <c r="F6" s="1"/>
    </row>
    <row r="7" spans="2:64" x14ac:dyDescent="0.3">
      <c r="B7" s="27">
        <v>5</v>
      </c>
      <c r="C7" s="29" t="s">
        <v>61</v>
      </c>
      <c r="D7" s="33">
        <v>38.029490000000003</v>
      </c>
      <c r="F7" s="1"/>
    </row>
    <row r="8" spans="2:64" x14ac:dyDescent="0.3">
      <c r="B8" s="27">
        <v>6</v>
      </c>
      <c r="C8" s="29" t="s">
        <v>62</v>
      </c>
      <c r="D8" s="33">
        <v>10.57597</v>
      </c>
      <c r="F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2:64" x14ac:dyDescent="0.3">
      <c r="B9" s="27">
        <v>7</v>
      </c>
      <c r="C9" s="29" t="s">
        <v>63</v>
      </c>
      <c r="D9" s="33">
        <v>83.536140000000003</v>
      </c>
      <c r="F9" s="1"/>
    </row>
    <row r="10" spans="2:64" x14ac:dyDescent="0.3">
      <c r="B10" s="27">
        <v>8</v>
      </c>
      <c r="C10" s="29" t="s">
        <v>64</v>
      </c>
      <c r="D10" s="33">
        <v>69.915819999999997</v>
      </c>
      <c r="F10" s="1"/>
    </row>
    <row r="11" spans="2:64" x14ac:dyDescent="0.3">
      <c r="B11" s="27">
        <v>9</v>
      </c>
      <c r="C11" s="29" t="s">
        <v>65</v>
      </c>
      <c r="D11" s="33">
        <v>56.268630000000002</v>
      </c>
      <c r="F11" s="1"/>
    </row>
    <row r="12" spans="2:64" x14ac:dyDescent="0.3">
      <c r="B12" s="27">
        <v>10</v>
      </c>
      <c r="C12" s="29" t="s">
        <v>66</v>
      </c>
      <c r="D12" s="33">
        <v>74.458889999999997</v>
      </c>
      <c r="F12" s="1"/>
    </row>
    <row r="13" spans="2:64" x14ac:dyDescent="0.3">
      <c r="B13" s="27">
        <v>11</v>
      </c>
      <c r="C13" s="29" t="s">
        <v>67</v>
      </c>
      <c r="D13" s="33">
        <v>4478.8040000000001</v>
      </c>
      <c r="F13" s="1"/>
    </row>
    <row r="14" spans="2:64" x14ac:dyDescent="0.3">
      <c r="B14" s="27">
        <v>12</v>
      </c>
      <c r="C14" s="29" t="s">
        <v>68</v>
      </c>
      <c r="D14" s="33">
        <v>35755.33</v>
      </c>
      <c r="F14" s="1"/>
    </row>
    <row r="15" spans="2:64" x14ac:dyDescent="0.3">
      <c r="B15" s="27">
        <v>13</v>
      </c>
      <c r="C15" s="29" t="s">
        <v>69</v>
      </c>
      <c r="D15" s="33">
        <v>60.820720000000001</v>
      </c>
      <c r="F15" s="1"/>
    </row>
    <row r="16" spans="2:64" x14ac:dyDescent="0.3">
      <c r="B16" s="27">
        <v>14</v>
      </c>
      <c r="C16" s="29" t="s">
        <v>70</v>
      </c>
      <c r="D16" s="33">
        <v>1.3987890000000001</v>
      </c>
      <c r="F16" s="1"/>
    </row>
    <row r="17" spans="2:6" x14ac:dyDescent="0.3">
      <c r="B17" s="27">
        <v>15</v>
      </c>
      <c r="C17" s="29" t="s">
        <v>71</v>
      </c>
      <c r="D17" s="33">
        <v>11814.39</v>
      </c>
      <c r="F17" s="1"/>
    </row>
    <row r="18" spans="2:6" x14ac:dyDescent="0.3">
      <c r="B18" s="27">
        <v>16</v>
      </c>
      <c r="C18" s="29" t="s">
        <v>72</v>
      </c>
      <c r="D18" s="33">
        <v>28.89114</v>
      </c>
      <c r="F18" s="1"/>
    </row>
    <row r="19" spans="2:6" x14ac:dyDescent="0.3">
      <c r="B19" s="27">
        <v>17</v>
      </c>
      <c r="C19" s="29" t="s">
        <v>73</v>
      </c>
      <c r="D19" s="33">
        <v>15.15963</v>
      </c>
      <c r="F19" s="1"/>
    </row>
    <row r="20" spans="2:6" x14ac:dyDescent="0.3">
      <c r="B20" s="27">
        <v>18</v>
      </c>
      <c r="C20" s="29" t="s">
        <v>74</v>
      </c>
      <c r="D20" s="33">
        <v>28.89114</v>
      </c>
      <c r="F20" s="1"/>
    </row>
    <row r="21" spans="2:6" x14ac:dyDescent="0.3">
      <c r="B21" s="27">
        <v>19</v>
      </c>
      <c r="C21" s="29" t="s">
        <v>75</v>
      </c>
      <c r="D21" s="33">
        <v>78.998980000000003</v>
      </c>
      <c r="F21" s="1"/>
    </row>
    <row r="22" spans="2:6" ht="15.6" x14ac:dyDescent="0.3">
      <c r="B22" s="27">
        <v>20</v>
      </c>
      <c r="C22" s="31" t="s">
        <v>76</v>
      </c>
      <c r="D22" s="33">
        <v>146.76009999999999</v>
      </c>
      <c r="F22" s="1"/>
    </row>
    <row r="23" spans="2:6" x14ac:dyDescent="0.3">
      <c r="B23" s="27">
        <v>21</v>
      </c>
      <c r="C23" s="29" t="s">
        <v>77</v>
      </c>
      <c r="D23" s="33">
        <v>56.268630000000002</v>
      </c>
      <c r="F23" s="1"/>
    </row>
    <row r="24" spans="2:6" x14ac:dyDescent="0.3">
      <c r="B24" s="27">
        <v>22</v>
      </c>
      <c r="C24" s="29" t="s">
        <v>78</v>
      </c>
      <c r="D24" s="33">
        <v>15.15963</v>
      </c>
      <c r="F24" s="1"/>
    </row>
    <row r="25" spans="2:6" x14ac:dyDescent="0.3">
      <c r="B25" s="27">
        <v>23</v>
      </c>
      <c r="C25" s="29" t="s">
        <v>79</v>
      </c>
      <c r="D25" s="33">
        <v>56.268630000000002</v>
      </c>
      <c r="F25" s="1"/>
    </row>
    <row r="26" spans="2:6" x14ac:dyDescent="0.3">
      <c r="B26" s="27">
        <v>24</v>
      </c>
      <c r="C26" s="29" t="s">
        <v>80</v>
      </c>
      <c r="D26" s="33">
        <v>128.7509</v>
      </c>
      <c r="F26" s="1"/>
    </row>
    <row r="27" spans="2:6" x14ac:dyDescent="0.3">
      <c r="B27" s="27">
        <v>25</v>
      </c>
      <c r="C27" s="29" t="s">
        <v>81</v>
      </c>
      <c r="D27" s="33">
        <v>28.89114</v>
      </c>
      <c r="F27" s="1"/>
    </row>
    <row r="28" spans="2:6" x14ac:dyDescent="0.3">
      <c r="B28" s="27">
        <v>26</v>
      </c>
      <c r="C28" s="29" t="s">
        <v>82</v>
      </c>
      <c r="D28" s="33">
        <v>47.155259999999998</v>
      </c>
      <c r="F28" s="1"/>
    </row>
    <row r="29" spans="2:6" x14ac:dyDescent="0.3">
      <c r="B29" s="27">
        <v>27</v>
      </c>
      <c r="C29" s="29" t="s">
        <v>83</v>
      </c>
      <c r="D29" s="33">
        <v>56.268630000000002</v>
      </c>
      <c r="F29" s="1"/>
    </row>
    <row r="30" spans="2:6" x14ac:dyDescent="0.3">
      <c r="B30" s="28">
        <v>28</v>
      </c>
      <c r="C30" s="32" t="s">
        <v>84</v>
      </c>
      <c r="D30" s="34">
        <v>19.740030000000001</v>
      </c>
      <c r="F30" s="1"/>
    </row>
    <row r="31" spans="2:6" x14ac:dyDescent="0.3">
      <c r="F31" s="1"/>
    </row>
    <row r="32" spans="2:6" x14ac:dyDescent="0.3">
      <c r="F32" s="1"/>
    </row>
    <row r="33" spans="4:6" x14ac:dyDescent="0.3">
      <c r="F33" s="1"/>
    </row>
    <row r="34" spans="4:6" x14ac:dyDescent="0.3">
      <c r="F34" s="1"/>
    </row>
    <row r="35" spans="4:6" x14ac:dyDescent="0.3">
      <c r="F35" s="1"/>
    </row>
    <row r="36" spans="4:6" x14ac:dyDescent="0.3">
      <c r="D36" s="1"/>
      <c r="F36" s="1"/>
    </row>
    <row r="37" spans="4:6" x14ac:dyDescent="0.3">
      <c r="F37" s="1"/>
    </row>
    <row r="38" spans="4:6" x14ac:dyDescent="0.3">
      <c r="F38" s="1"/>
    </row>
    <row r="39" spans="4:6" x14ac:dyDescent="0.3">
      <c r="F39" s="1"/>
    </row>
    <row r="40" spans="4:6" x14ac:dyDescent="0.3">
      <c r="F40" s="1"/>
    </row>
    <row r="41" spans="4:6" x14ac:dyDescent="0.3">
      <c r="F41" s="1"/>
    </row>
    <row r="42" spans="4:6" x14ac:dyDescent="0.3">
      <c r="F42" s="1"/>
    </row>
    <row r="43" spans="4:6" x14ac:dyDescent="0.3">
      <c r="F43" s="1"/>
    </row>
    <row r="44" spans="4:6" x14ac:dyDescent="0.3">
      <c r="F44" s="1"/>
    </row>
    <row r="45" spans="4:6" x14ac:dyDescent="0.3">
      <c r="F45" s="1"/>
    </row>
    <row r="46" spans="4:6" x14ac:dyDescent="0.3">
      <c r="F46" s="1"/>
    </row>
    <row r="47" spans="4:6" x14ac:dyDescent="0.3">
      <c r="F47" s="1"/>
    </row>
    <row r="48" spans="4:6" x14ac:dyDescent="0.3">
      <c r="F48" s="1"/>
    </row>
    <row r="49" spans="6:6" x14ac:dyDescent="0.3">
      <c r="F49" s="1"/>
    </row>
    <row r="50" spans="6:6" x14ac:dyDescent="0.3">
      <c r="F50" s="1"/>
    </row>
    <row r="51" spans="6:6" x14ac:dyDescent="0.3">
      <c r="F51" s="1"/>
    </row>
    <row r="52" spans="6:6" x14ac:dyDescent="0.3">
      <c r="F52" s="1"/>
    </row>
    <row r="53" spans="6:6" x14ac:dyDescent="0.3">
      <c r="F53" s="1"/>
    </row>
    <row r="54" spans="6:6" x14ac:dyDescent="0.3">
      <c r="F54" s="1"/>
    </row>
    <row r="55" spans="6:6" x14ac:dyDescent="0.3">
      <c r="F55" s="1"/>
    </row>
    <row r="56" spans="6:6" x14ac:dyDescent="0.3">
      <c r="F56" s="1"/>
    </row>
    <row r="57" spans="6:6" x14ac:dyDescent="0.3">
      <c r="F57" s="1"/>
    </row>
    <row r="58" spans="6:6" x14ac:dyDescent="0.3">
      <c r="F58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"/>
  <sheetViews>
    <sheetView tabSelected="1" workbookViewId="0">
      <selection activeCell="D9" sqref="D9:D10"/>
    </sheetView>
  </sheetViews>
  <sheetFormatPr defaultRowHeight="14.4" x14ac:dyDescent="0.3"/>
  <cols>
    <col min="1" max="1" width="19.44140625" customWidth="1"/>
  </cols>
  <sheetData>
    <row r="3" spans="1:20" ht="16.2" x14ac:dyDescent="0.3">
      <c r="C3" s="41" t="s">
        <v>90</v>
      </c>
      <c r="D3" s="40"/>
      <c r="E3" s="40"/>
      <c r="F3" s="40" t="s">
        <v>85</v>
      </c>
      <c r="G3" s="40"/>
      <c r="H3" s="40"/>
      <c r="I3" s="40" t="s">
        <v>86</v>
      </c>
      <c r="J3" s="40"/>
      <c r="K3" s="40"/>
      <c r="L3" s="40" t="s">
        <v>87</v>
      </c>
      <c r="M3" s="40"/>
      <c r="N3" s="40"/>
      <c r="O3" s="40" t="s">
        <v>88</v>
      </c>
      <c r="P3" s="40"/>
      <c r="Q3" s="40"/>
      <c r="R3" s="40" t="s">
        <v>89</v>
      </c>
      <c r="S3" s="40"/>
      <c r="T3" s="40"/>
    </row>
    <row r="4" spans="1:20" x14ac:dyDescent="0.3">
      <c r="A4" s="42" t="s">
        <v>91</v>
      </c>
      <c r="C4" s="36">
        <v>17.1812</v>
      </c>
      <c r="D4" s="38">
        <v>18.499179999999999</v>
      </c>
      <c r="E4" s="39">
        <v>11.32136</v>
      </c>
      <c r="F4" s="36">
        <v>52.408119999999997</v>
      </c>
      <c r="G4" s="38">
        <v>9.7405460000000001</v>
      </c>
      <c r="H4" s="38">
        <v>9.2814230000000002</v>
      </c>
      <c r="I4" s="36">
        <v>81.890029999999996</v>
      </c>
      <c r="J4" s="38">
        <v>73.686880000000002</v>
      </c>
      <c r="K4" s="37">
        <v>84.178269999999998</v>
      </c>
      <c r="L4" s="36">
        <v>28.577089999999998</v>
      </c>
      <c r="M4" s="37">
        <v>33.947009999999999</v>
      </c>
      <c r="N4" s="38">
        <v>31.932099999999998</v>
      </c>
      <c r="O4" s="36">
        <v>18.499179999999999</v>
      </c>
      <c r="P4" s="38">
        <v>28.577089999999998</v>
      </c>
      <c r="Q4" s="38">
        <v>25.019459999999999</v>
      </c>
      <c r="R4" s="36">
        <v>10373.530000000001</v>
      </c>
      <c r="S4" s="37">
        <v>9458.7060000000001</v>
      </c>
      <c r="T4" s="38">
        <v>7137.5450000000001</v>
      </c>
    </row>
  </sheetData>
  <mergeCells count="6"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Fig. 1f</vt:lpstr>
      <vt:lpstr>Fig. 1g</vt:lpstr>
      <vt:lpstr>Fig. 1h</vt:lpstr>
      <vt:lpstr>Fig. 1i</vt:lpstr>
      <vt:lpstr>Fig. 1j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2023-07-06T17:26:45Z</dcterms:modified>
</cp:coreProperties>
</file>