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/Desktop/UCLA/Projects/UO1/Computational/MS_project/"/>
    </mc:Choice>
  </mc:AlternateContent>
  <xr:revisionPtr revIDLastSave="0" documentId="13_ncr:1_{91DE375B-1F22-524E-84BF-8F33E1DD7DF1}" xr6:coauthVersionLast="36" xr6:coauthVersionMax="36" xr10:uidLastSave="{00000000-0000-0000-0000-000000000000}"/>
  <bookViews>
    <workbookView xWindow="9300" yWindow="3440" windowWidth="31640" windowHeight="19640" xr2:uid="{4578CD6A-C9D9-174E-A659-A8BEAA8A9E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<sst xmlns="http://schemas.openxmlformats.org/spreadsheetml/2006/main" count="48" uniqueCount="26">
  <si>
    <t>Erl</t>
  </si>
  <si>
    <t>R428</t>
  </si>
  <si>
    <t>Erl+HGF</t>
  </si>
  <si>
    <t>Erl+FGF</t>
  </si>
  <si>
    <t>Erl+IGF</t>
  </si>
  <si>
    <t>Viability</t>
  </si>
  <si>
    <t>AXL expression</t>
  </si>
  <si>
    <t>MHC-I expression</t>
  </si>
  <si>
    <t>PD-L1 expression</t>
  </si>
  <si>
    <t>Cell line</t>
  </si>
  <si>
    <t>PC9</t>
  </si>
  <si>
    <t>PC9 AXL KO</t>
  </si>
  <si>
    <t>Treatment</t>
  </si>
  <si>
    <t>Untreated</t>
  </si>
  <si>
    <t>Erl/R428</t>
  </si>
  <si>
    <t>Missing data</t>
  </si>
  <si>
    <t>AXL</t>
  </si>
  <si>
    <t>MHC-I</t>
  </si>
  <si>
    <t>PD-L1</t>
  </si>
  <si>
    <t>Unstained</t>
  </si>
  <si>
    <t>Mean</t>
  </si>
  <si>
    <t>Median</t>
  </si>
  <si>
    <t>AXL KO Erl</t>
  </si>
  <si>
    <t>AXL KO R428</t>
  </si>
  <si>
    <t>AXL KO Erl/R428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</si>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</sst>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VerdanaRegular"/>
    </font>
    <font>
      <b/>
      <sz val="10"/>
      <color theme="1"/>
      <name val="VerdanaRegular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 applyAlignment="1"/>
    <xf numFmtId="0" fontId="0" fillId="0" borderId="0" xfId="0" applyFill="1"/>
    <xf numFmtId="0" fontId="2" fillId="0" borderId="0" xfId="0" applyFont="1" applyAlignment="1"/>
    <xf numFmtId="0" fontId="0" fillId="0" borderId="0" xfId="0" applyAlignment="1"/>
    <xf numFmtId="0" fontId="2" fillId="0" borderId="0" xfId="0" applyFont="1"/>
    <xf numFmtId="0" fontId="0" fillId="3" borderId="0" xfId="0" applyFill="1"/>
    <xf numFmtId="0" fontId="0" fillId="0" borderId="0" xfId="0" applyFill="1" applyAlignment="1"/>
    <xf numFmtId="0" fontId="2" fillId="0" borderId="0" xfId="0" applyFont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AXL</a:t>
            </a:r>
            <a:r>
              <a:rPr lang="en-US" b="1" baseline="0"/>
              <a:t> expression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Sheet1!$J$2:$J$3</c:f>
              <c:strCache>
                <c:ptCount val="2"/>
                <c:pt idx="0">
                  <c:v>AXL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Sheet1!$I$4:$I$14</c:f>
              <c:strCache>
                <c:ptCount val="11"/>
                <c:pt idx="0">
                  <c:v>Unstained</c:v>
                </c:pt>
                <c:pt idx="1">
                  <c:v>Untreated</c:v>
                </c:pt>
                <c:pt idx="2">
                  <c:v>Erl</c:v>
                </c:pt>
                <c:pt idx="3">
                  <c:v>R428</c:v>
                </c:pt>
                <c:pt idx="4">
                  <c:v>Erl/R428</c:v>
                </c:pt>
                <c:pt idx="5">
                  <c:v>Erl+HGF</c:v>
                </c:pt>
                <c:pt idx="6">
                  <c:v>Erl+FGF</c:v>
                </c:pt>
                <c:pt idx="7">
                  <c:v>Erl+IGF</c:v>
                </c:pt>
                <c:pt idx="8">
                  <c:v>AXL KO Erl</c:v>
                </c:pt>
                <c:pt idx="9">
                  <c:v>AXL KO R428</c:v>
                </c:pt>
                <c:pt idx="10">
                  <c:v>AXL KO Erl/R428</c:v>
                </c:pt>
              </c:strCache>
            </c:strRef>
          </c:cat>
          <c:val>
            <c:numRef>
              <c:f>Sheet1!$J$4:$J$14</c:f>
              <c:numCache>
                <c:formatCode>General</c:formatCode>
                <c:ptCount val="11"/>
                <c:pt idx="0">
                  <c:v>11.1</c:v>
                </c:pt>
                <c:pt idx="1">
                  <c:v>620</c:v>
                </c:pt>
                <c:pt idx="2">
                  <c:v>485</c:v>
                </c:pt>
                <c:pt idx="3">
                  <c:v>493</c:v>
                </c:pt>
                <c:pt idx="4">
                  <c:v>503</c:v>
                </c:pt>
                <c:pt idx="5">
                  <c:v>512</c:v>
                </c:pt>
                <c:pt idx="6">
                  <c:v>513</c:v>
                </c:pt>
                <c:pt idx="7">
                  <c:v>511</c:v>
                </c:pt>
                <c:pt idx="8">
                  <c:v>120</c:v>
                </c:pt>
                <c:pt idx="9">
                  <c:v>78.8</c:v>
                </c:pt>
                <c:pt idx="10">
                  <c:v>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8-724D-80A2-4E042AA0A09F}"/>
            </c:ext>
          </c:extLst>
        </c:ser>
        <c:ser>
          <c:idx val="1"/>
          <c:order val="1"/>
          <c:tx>
            <c:strRef>
              <c:f>Sheet1!$K$2:$K$3</c:f>
              <c:strCache>
                <c:ptCount val="2"/>
                <c:pt idx="0">
                  <c:v>AXL</c:v>
                </c:pt>
                <c:pt idx="1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Sheet1!$I$4:$I$14</c:f>
              <c:strCache>
                <c:ptCount val="11"/>
                <c:pt idx="0">
                  <c:v>Unstained</c:v>
                </c:pt>
                <c:pt idx="1">
                  <c:v>Untreated</c:v>
                </c:pt>
                <c:pt idx="2">
                  <c:v>Erl</c:v>
                </c:pt>
                <c:pt idx="3">
                  <c:v>R428</c:v>
                </c:pt>
                <c:pt idx="4">
                  <c:v>Erl/R428</c:v>
                </c:pt>
                <c:pt idx="5">
                  <c:v>Erl+HGF</c:v>
                </c:pt>
                <c:pt idx="6">
                  <c:v>Erl+FGF</c:v>
                </c:pt>
                <c:pt idx="7">
                  <c:v>Erl+IGF</c:v>
                </c:pt>
                <c:pt idx="8">
                  <c:v>AXL KO Erl</c:v>
                </c:pt>
                <c:pt idx="9">
                  <c:v>AXL KO R428</c:v>
                </c:pt>
                <c:pt idx="10">
                  <c:v>AXL KO Erl/R428</c:v>
                </c:pt>
              </c:strCache>
            </c:strRef>
          </c:cat>
          <c:val>
            <c:numRef>
              <c:f>Sheet1!$K$4:$K$14</c:f>
              <c:numCache>
                <c:formatCode>General</c:formatCode>
                <c:ptCount val="11"/>
                <c:pt idx="0">
                  <c:v>4.1399999999999997</c:v>
                </c:pt>
                <c:pt idx="1">
                  <c:v>527</c:v>
                </c:pt>
                <c:pt idx="2">
                  <c:v>389</c:v>
                </c:pt>
                <c:pt idx="3">
                  <c:v>383</c:v>
                </c:pt>
                <c:pt idx="4">
                  <c:v>404</c:v>
                </c:pt>
                <c:pt idx="5">
                  <c:v>410</c:v>
                </c:pt>
                <c:pt idx="6">
                  <c:v>409</c:v>
                </c:pt>
                <c:pt idx="7">
                  <c:v>406</c:v>
                </c:pt>
                <c:pt idx="8">
                  <c:v>90.6</c:v>
                </c:pt>
                <c:pt idx="9">
                  <c:v>55.6</c:v>
                </c:pt>
                <c:pt idx="10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8-724D-80A2-4E042AA0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210495"/>
        <c:axId val="1704677551"/>
      </c:barChart>
      <c:catAx>
        <c:axId val="170421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77551"/>
        <c:crosses val="autoZero"/>
        <c:auto val="1"/>
        <c:lblAlgn val="ctr"/>
        <c:lblOffset val="100"/>
        <c:noMultiLvlLbl val="0"/>
      </c:catAx>
      <c:valAx>
        <c:axId val="1704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1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MHC-I expression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Sheet1!$L$2:$L$3</c:f>
              <c:strCache>
                <c:ptCount val="2"/>
                <c:pt idx="0">
                  <c:v>MHC-I</c:v>
                </c:pt>
                <c:pt idx="1">
                  <c:v>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Sheet1!$I$4:$I$14</c:f>
              <c:strCache>
                <c:ptCount val="11"/>
                <c:pt idx="0">
                  <c:v>Unstained</c:v>
                </c:pt>
                <c:pt idx="1">
                  <c:v>Untreated</c:v>
                </c:pt>
                <c:pt idx="2">
                  <c:v>Erl</c:v>
                </c:pt>
                <c:pt idx="3">
                  <c:v>R428</c:v>
                </c:pt>
                <c:pt idx="4">
                  <c:v>Erl/R428</c:v>
                </c:pt>
                <c:pt idx="5">
                  <c:v>Erl+HGF</c:v>
                </c:pt>
                <c:pt idx="6">
                  <c:v>Erl+FGF</c:v>
                </c:pt>
                <c:pt idx="7">
                  <c:v>Erl+IGF</c:v>
                </c:pt>
                <c:pt idx="8">
                  <c:v>AXL KO Erl</c:v>
                </c:pt>
                <c:pt idx="9">
                  <c:v>AXL KO R428</c:v>
                </c:pt>
                <c:pt idx="10">
                  <c:v>AXL KO Erl/R428</c:v>
                </c:pt>
              </c:strCache>
            </c:strRef>
          </c:cat>
          <c:val>
            <c:numRef>
              <c:f>Sheet1!$L$4:$L$14</c:f>
              <c:numCache>
                <c:formatCode>General</c:formatCode>
                <c:ptCount val="11"/>
                <c:pt idx="0">
                  <c:v>8.43</c:v>
                </c:pt>
                <c:pt idx="1">
                  <c:v>144</c:v>
                </c:pt>
                <c:pt idx="2">
                  <c:v>109</c:v>
                </c:pt>
                <c:pt idx="3">
                  <c:v>99.2</c:v>
                </c:pt>
                <c:pt idx="4">
                  <c:v>89.1</c:v>
                </c:pt>
                <c:pt idx="5">
                  <c:v>106</c:v>
                </c:pt>
                <c:pt idx="6">
                  <c:v>106</c:v>
                </c:pt>
                <c:pt idx="7">
                  <c:v>111</c:v>
                </c:pt>
                <c:pt idx="8">
                  <c:v>111</c:v>
                </c:pt>
                <c:pt idx="9">
                  <c:v>96.3</c:v>
                </c:pt>
                <c:pt idx="1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4-4248-91E1-961536FAF922}"/>
            </c:ext>
          </c:extLst>
        </c:ser>
        <c:ser>
          <c:idx val="3"/>
          <c:order val="1"/>
          <c:tx>
            <c:strRef>
              <c:f>Sheet1!$M$2:$M$3</c:f>
              <c:strCache>
                <c:ptCount val="2"/>
                <c:pt idx="0">
                  <c:v>MHC-I</c:v>
                </c:pt>
                <c:pt idx="1">
                  <c:v>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Sheet1!$I$4:$I$14</c:f>
              <c:strCache>
                <c:ptCount val="11"/>
                <c:pt idx="0">
                  <c:v>Unstained</c:v>
                </c:pt>
                <c:pt idx="1">
                  <c:v>Untreated</c:v>
                </c:pt>
                <c:pt idx="2">
                  <c:v>Erl</c:v>
                </c:pt>
                <c:pt idx="3">
                  <c:v>R428</c:v>
                </c:pt>
                <c:pt idx="4">
                  <c:v>Erl/R428</c:v>
                </c:pt>
                <c:pt idx="5">
                  <c:v>Erl+HGF</c:v>
                </c:pt>
                <c:pt idx="6">
                  <c:v>Erl+FGF</c:v>
                </c:pt>
                <c:pt idx="7">
                  <c:v>Erl+IGF</c:v>
                </c:pt>
                <c:pt idx="8">
                  <c:v>AXL KO Erl</c:v>
                </c:pt>
                <c:pt idx="9">
                  <c:v>AXL KO R428</c:v>
                </c:pt>
                <c:pt idx="10">
                  <c:v>AXL KO Erl/R428</c:v>
                </c:pt>
              </c:strCache>
            </c:strRef>
          </c:cat>
          <c:val>
            <c:numRef>
              <c:f>Sheet1!$M$4:$M$14</c:f>
              <c:numCache>
                <c:formatCode>General</c:formatCode>
                <c:ptCount val="11"/>
                <c:pt idx="0">
                  <c:v>6.78</c:v>
                </c:pt>
                <c:pt idx="1">
                  <c:v>117</c:v>
                </c:pt>
                <c:pt idx="2">
                  <c:v>122</c:v>
                </c:pt>
                <c:pt idx="3">
                  <c:v>78.3</c:v>
                </c:pt>
                <c:pt idx="4">
                  <c:v>71.2</c:v>
                </c:pt>
                <c:pt idx="5">
                  <c:v>83.2</c:v>
                </c:pt>
                <c:pt idx="6">
                  <c:v>82</c:v>
                </c:pt>
                <c:pt idx="7">
                  <c:v>86.8</c:v>
                </c:pt>
                <c:pt idx="8">
                  <c:v>91.4</c:v>
                </c:pt>
                <c:pt idx="9">
                  <c:v>79.3</c:v>
                </c:pt>
                <c:pt idx="10">
                  <c:v>83.9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54-4248-91E1-961536FA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866527"/>
        <c:axId val="1704630767"/>
      </c:barChart>
      <c:catAx>
        <c:axId val="170786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30767"/>
        <c:crosses val="autoZero"/>
        <c:auto val="1"/>
        <c:lblAlgn val="ctr"/>
        <c:lblOffset val="100"/>
        <c:noMultiLvlLbl val="0"/>
      </c:catAx>
      <c:valAx>
        <c:axId val="17046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6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PD-L1</a:t>
            </a:r>
            <a:r>
              <a:rPr lang="en-US" b="1" baseline="0"/>
              <a:t> expression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Sheet1!$N$2:$N$3</c:f>
              <c:strCache>
                <c:ptCount val="2"/>
                <c:pt idx="0">
                  <c:v>PD-L1</c:v>
                </c:pt>
                <c:pt idx="1">
                  <c:v>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Sheet1!$I$4:$I$14</c:f>
              <c:strCache>
                <c:ptCount val="11"/>
                <c:pt idx="0">
                  <c:v>Unstained</c:v>
                </c:pt>
                <c:pt idx="1">
                  <c:v>Untreated</c:v>
                </c:pt>
                <c:pt idx="2">
                  <c:v>Erl</c:v>
                </c:pt>
                <c:pt idx="3">
                  <c:v>R428</c:v>
                </c:pt>
                <c:pt idx="4">
                  <c:v>Erl/R428</c:v>
                </c:pt>
                <c:pt idx="5">
                  <c:v>Erl+HGF</c:v>
                </c:pt>
                <c:pt idx="6">
                  <c:v>Erl+FGF</c:v>
                </c:pt>
                <c:pt idx="7">
                  <c:v>Erl+IGF</c:v>
                </c:pt>
                <c:pt idx="8">
                  <c:v>AXL KO Erl</c:v>
                </c:pt>
                <c:pt idx="9">
                  <c:v>AXL KO R428</c:v>
                </c:pt>
                <c:pt idx="10">
                  <c:v>AXL KO Erl/R428</c:v>
                </c:pt>
              </c:strCache>
            </c:strRef>
          </c:cat>
          <c:val>
            <c:numRef>
              <c:f>Sheet1!$N$4:$N$14</c:f>
              <c:numCache>
                <c:formatCode>General</c:formatCode>
                <c:ptCount val="11"/>
                <c:pt idx="0">
                  <c:v>26.5</c:v>
                </c:pt>
                <c:pt idx="1">
                  <c:v>92.6</c:v>
                </c:pt>
                <c:pt idx="2">
                  <c:v>50</c:v>
                </c:pt>
                <c:pt idx="3">
                  <c:v>52.5</c:v>
                </c:pt>
                <c:pt idx="4">
                  <c:v>55.6</c:v>
                </c:pt>
                <c:pt idx="5">
                  <c:v>50.6</c:v>
                </c:pt>
                <c:pt idx="6">
                  <c:v>65.2</c:v>
                </c:pt>
                <c:pt idx="7">
                  <c:v>54.9</c:v>
                </c:pt>
                <c:pt idx="8">
                  <c:v>43.8</c:v>
                </c:pt>
                <c:pt idx="9">
                  <c:v>48.8</c:v>
                </c:pt>
                <c:pt idx="1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28-4546-ACEC-2DE3C20DA130}"/>
            </c:ext>
          </c:extLst>
        </c:ser>
        <c:ser>
          <c:idx val="5"/>
          <c:order val="1"/>
          <c:tx>
            <c:strRef>
              <c:f>Sheet1!$O$2:$O$3</c:f>
              <c:strCache>
                <c:ptCount val="2"/>
                <c:pt idx="0">
                  <c:v>PD-L1</c:v>
                </c:pt>
                <c:pt idx="1">
                  <c:v>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Sheet1!$I$4:$I$14</c:f>
              <c:strCache>
                <c:ptCount val="11"/>
                <c:pt idx="0">
                  <c:v>Unstained</c:v>
                </c:pt>
                <c:pt idx="1">
                  <c:v>Untreated</c:v>
                </c:pt>
                <c:pt idx="2">
                  <c:v>Erl</c:v>
                </c:pt>
                <c:pt idx="3">
                  <c:v>R428</c:v>
                </c:pt>
                <c:pt idx="4">
                  <c:v>Erl/R428</c:v>
                </c:pt>
                <c:pt idx="5">
                  <c:v>Erl+HGF</c:v>
                </c:pt>
                <c:pt idx="6">
                  <c:v>Erl+FGF</c:v>
                </c:pt>
                <c:pt idx="7">
                  <c:v>Erl+IGF</c:v>
                </c:pt>
                <c:pt idx="8">
                  <c:v>AXL KO Erl</c:v>
                </c:pt>
                <c:pt idx="9">
                  <c:v>AXL KO R428</c:v>
                </c:pt>
                <c:pt idx="10">
                  <c:v>AXL KO Erl/R428</c:v>
                </c:pt>
              </c:strCache>
            </c:strRef>
          </c:cat>
          <c:val>
            <c:numRef>
              <c:f>Sheet1!$O$4:$O$14</c:f>
              <c:numCache>
                <c:formatCode>General</c:formatCode>
                <c:ptCount val="11"/>
                <c:pt idx="0">
                  <c:v>20.9</c:v>
                </c:pt>
                <c:pt idx="1">
                  <c:v>82.8</c:v>
                </c:pt>
                <c:pt idx="2">
                  <c:v>43.6</c:v>
                </c:pt>
                <c:pt idx="3">
                  <c:v>46.1</c:v>
                </c:pt>
                <c:pt idx="4">
                  <c:v>48.7</c:v>
                </c:pt>
                <c:pt idx="5">
                  <c:v>45</c:v>
                </c:pt>
                <c:pt idx="6">
                  <c:v>57.6</c:v>
                </c:pt>
                <c:pt idx="7">
                  <c:v>48.2</c:v>
                </c:pt>
                <c:pt idx="8">
                  <c:v>36.6</c:v>
                </c:pt>
                <c:pt idx="9">
                  <c:v>40.6</c:v>
                </c:pt>
                <c:pt idx="10">
                  <c:v>39.200000000000003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28-4546-ACEC-2DE3C20D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242447"/>
        <c:axId val="1709480335"/>
      </c:barChart>
      <c:catAx>
        <c:axId val="171724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80335"/>
        <c:crosses val="autoZero"/>
        <c:auto val="1"/>
        <c:lblAlgn val="ctr"/>
        <c:lblOffset val="100"/>
        <c:noMultiLvlLbl val="0"/>
      </c:catAx>
      <c:valAx>
        <c:axId val="17094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4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17</xdr:row>
      <xdr:rowOff>177800</xdr:rowOff>
    </xdr:from>
    <xdr:to>
      <xdr:col>8</xdr:col>
      <xdr:colOff>127000</xdr:colOff>
      <xdr:row>39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E75246-8B29-AE4D-ABA0-4E73578DB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18</xdr:row>
      <xdr:rowOff>0</xdr:rowOff>
    </xdr:from>
    <xdr:to>
      <xdr:col>15</xdr:col>
      <xdr:colOff>584200</xdr:colOff>
      <xdr:row>38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EB1861-D016-814B-A79C-0AFC977BC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736600</xdr:colOff>
      <xdr:row>17</xdr:row>
      <xdr:rowOff>165100</xdr:rowOff>
    </xdr:from>
    <xdr:to>
      <xdr:col>25</xdr:col>
      <xdr:colOff>800100</xdr:colOff>
      <xdr:row>38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E84964-F916-7341-83F7-963974096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89E-7F9E-5040-B4FE-4F7F5F71500B}">
  <dimension ref="A1:AD55"/>
  <sheetViews>
    <sheetView tabSelected="1" workbookViewId="0">
      <selection activeCell="C11" sqref="C11"/>
    </sheetView>
  </sheetViews>
  <sheetFormatPr baseColWidth="10" defaultRowHeight="16"/>
  <cols>
    <col min="1" max="1" width="13.33203125" customWidth="1"/>
    <col min="2" max="2" width="10.83203125" customWidth="1"/>
    <col min="3" max="3" width="9.33203125" customWidth="1"/>
    <col min="4" max="4" width="14.33203125" customWidth="1"/>
    <col min="5" max="5" width="10.6640625" customWidth="1"/>
    <col min="6" max="6" width="15.6640625" customWidth="1"/>
  </cols>
  <sheetData>
    <row r="1" spans="1:30">
      <c r="A1" s="1" t="s">
        <v>9</v>
      </c>
      <c r="B1" s="1" t="s">
        <v>12</v>
      </c>
      <c r="C1" s="2" t="s">
        <v>5</v>
      </c>
      <c r="D1" s="2" t="s">
        <v>6</v>
      </c>
      <c r="E1" s="2" t="s">
        <v>7</v>
      </c>
      <c r="F1" s="2" t="s">
        <v>8</v>
      </c>
      <c r="G1" s="3"/>
      <c r="H1" s="3"/>
      <c r="I1" s="10"/>
      <c r="J1" s="8"/>
      <c r="K1" s="5"/>
      <c r="L1" s="5"/>
      <c r="M1" s="4"/>
    </row>
    <row r="2" spans="1:30">
      <c r="A2" t="s">
        <v>10</v>
      </c>
      <c r="B2" t="s">
        <v>13</v>
      </c>
      <c r="C2" s="16">
        <v>3.5501156759999999</v>
      </c>
      <c r="D2">
        <v>24.23</v>
      </c>
      <c r="G2" s="3"/>
      <c r="H2" s="3"/>
      <c r="J2" s="15" t="s">
        <v>16</v>
      </c>
      <c r="K2" s="15"/>
      <c r="L2" s="15" t="s">
        <v>17</v>
      </c>
      <c r="M2" s="15"/>
      <c r="N2" s="15" t="s">
        <v>18</v>
      </c>
      <c r="O2" s="15"/>
    </row>
    <row r="3" spans="1:30">
      <c r="A3" t="s">
        <v>10</v>
      </c>
      <c r="B3" t="s">
        <v>0</v>
      </c>
      <c r="C3" s="16">
        <v>2.3506549140000002</v>
      </c>
      <c r="D3">
        <v>25.91</v>
      </c>
      <c r="G3" s="3"/>
      <c r="H3" s="3"/>
      <c r="J3" s="9" t="s">
        <v>20</v>
      </c>
      <c r="K3" s="9" t="s">
        <v>21</v>
      </c>
      <c r="L3" s="9" t="s">
        <v>20</v>
      </c>
      <c r="M3" s="9" t="s">
        <v>21</v>
      </c>
      <c r="N3" s="9" t="s">
        <v>20</v>
      </c>
      <c r="O3" s="9" t="s">
        <v>21</v>
      </c>
    </row>
    <row r="4" spans="1:30">
      <c r="A4" t="s">
        <v>10</v>
      </c>
      <c r="B4" t="s">
        <v>1</v>
      </c>
      <c r="C4" s="16">
        <v>2.834561334</v>
      </c>
      <c r="D4">
        <v>26.26</v>
      </c>
      <c r="G4" s="3"/>
      <c r="H4" s="3"/>
      <c r="I4" s="1" t="s">
        <v>19</v>
      </c>
      <c r="J4" s="4">
        <v>11.1</v>
      </c>
      <c r="K4" s="4">
        <v>4.1399999999999997</v>
      </c>
      <c r="L4" s="4">
        <v>8.43</v>
      </c>
      <c r="M4" s="4">
        <v>6.78</v>
      </c>
      <c r="N4" s="4">
        <v>26.5</v>
      </c>
      <c r="O4" s="4">
        <v>20.9</v>
      </c>
    </row>
    <row r="5" spans="1:30">
      <c r="A5" t="s">
        <v>10</v>
      </c>
      <c r="B5" t="s">
        <v>14</v>
      </c>
      <c r="C5" s="16">
        <v>2.3594951530000001</v>
      </c>
      <c r="D5" s="6">
        <v>21.24</v>
      </c>
      <c r="G5" s="3"/>
      <c r="H5" s="3"/>
      <c r="I5" s="1" t="s">
        <v>13</v>
      </c>
      <c r="J5" s="4">
        <v>620</v>
      </c>
      <c r="K5" s="4">
        <v>527</v>
      </c>
      <c r="L5" s="4">
        <v>144</v>
      </c>
      <c r="M5" s="4">
        <v>117</v>
      </c>
      <c r="N5" s="4">
        <v>92.6</v>
      </c>
      <c r="O5" s="4">
        <v>82.8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>
      <c r="A6" t="s">
        <v>10</v>
      </c>
      <c r="B6" t="s">
        <v>2</v>
      </c>
      <c r="C6" s="16">
        <v>2.2189173709999999</v>
      </c>
      <c r="D6">
        <v>27.93</v>
      </c>
      <c r="G6" s="3"/>
      <c r="H6" s="3"/>
      <c r="I6" s="1" t="s">
        <v>0</v>
      </c>
      <c r="J6" s="4">
        <v>485</v>
      </c>
      <c r="K6" s="4">
        <v>389</v>
      </c>
      <c r="L6" s="4">
        <v>109</v>
      </c>
      <c r="M6" s="4">
        <v>122</v>
      </c>
      <c r="N6" s="4">
        <v>50</v>
      </c>
      <c r="O6" s="4">
        <v>43.6</v>
      </c>
    </row>
    <row r="7" spans="1:30">
      <c r="A7" t="s">
        <v>10</v>
      </c>
      <c r="B7" t="s">
        <v>3</v>
      </c>
      <c r="C7" s="16">
        <v>2.6588975590000001</v>
      </c>
      <c r="D7">
        <v>23.52</v>
      </c>
      <c r="G7" s="3"/>
      <c r="H7" s="3"/>
      <c r="I7" s="1" t="s">
        <v>1</v>
      </c>
      <c r="J7" s="4">
        <v>493</v>
      </c>
      <c r="K7" s="4">
        <v>383</v>
      </c>
      <c r="L7" s="4">
        <v>99.2</v>
      </c>
      <c r="M7" s="4">
        <v>78.3</v>
      </c>
      <c r="N7" s="4">
        <v>52.5</v>
      </c>
      <c r="O7" s="4">
        <v>46.1</v>
      </c>
    </row>
    <row r="8" spans="1:30">
      <c r="A8" t="s">
        <v>10</v>
      </c>
      <c r="B8" t="s">
        <v>4</v>
      </c>
      <c r="C8" s="16">
        <v>2.9365714779999998</v>
      </c>
      <c r="D8">
        <v>22.63</v>
      </c>
      <c r="G8" s="3"/>
      <c r="H8" s="3"/>
      <c r="I8" s="1" t="s">
        <v>14</v>
      </c>
      <c r="J8" s="4">
        <v>503</v>
      </c>
      <c r="K8" s="4">
        <v>404</v>
      </c>
      <c r="L8" s="4">
        <v>89.1</v>
      </c>
      <c r="M8" s="4">
        <v>71.2</v>
      </c>
      <c r="N8" s="4">
        <v>55.6</v>
      </c>
      <c r="O8" s="4">
        <v>48.7</v>
      </c>
    </row>
    <row r="9" spans="1:30">
      <c r="A9" t="s">
        <v>11</v>
      </c>
      <c r="B9" t="s">
        <v>0</v>
      </c>
      <c r="C9" s="16">
        <v>1.870841797</v>
      </c>
      <c r="D9" s="3">
        <v>12.75</v>
      </c>
      <c r="G9" s="3"/>
      <c r="H9" s="3"/>
      <c r="I9" s="1" t="s">
        <v>2</v>
      </c>
      <c r="J9" s="4">
        <v>512</v>
      </c>
      <c r="K9" s="4">
        <v>410</v>
      </c>
      <c r="L9" s="4">
        <v>106</v>
      </c>
      <c r="M9" s="4">
        <v>83.2</v>
      </c>
      <c r="N9" s="4">
        <v>50.6</v>
      </c>
      <c r="O9" s="4">
        <v>45</v>
      </c>
    </row>
    <row r="10" spans="1:30">
      <c r="A10" t="s">
        <v>11</v>
      </c>
      <c r="B10" t="s">
        <v>1</v>
      </c>
      <c r="C10" s="16">
        <v>4.0261961050000004</v>
      </c>
      <c r="D10" s="3">
        <v>11.34</v>
      </c>
      <c r="G10" s="3"/>
      <c r="H10" s="3"/>
      <c r="I10" s="1" t="s">
        <v>3</v>
      </c>
      <c r="J10" s="4">
        <v>513</v>
      </c>
      <c r="K10" s="4">
        <v>409</v>
      </c>
      <c r="L10" s="4">
        <v>106</v>
      </c>
      <c r="M10" s="4">
        <v>82</v>
      </c>
      <c r="N10" s="4">
        <v>65.2</v>
      </c>
      <c r="O10" s="4">
        <v>57.6</v>
      </c>
    </row>
    <row r="11" spans="1:30">
      <c r="A11" t="s">
        <v>11</v>
      </c>
      <c r="B11" t="s">
        <v>14</v>
      </c>
      <c r="C11" s="16">
        <v>1.802412277</v>
      </c>
      <c r="D11" s="3">
        <v>9.1199999999999992</v>
      </c>
      <c r="I11" s="1" t="s">
        <v>4</v>
      </c>
      <c r="J11" s="4">
        <v>511</v>
      </c>
      <c r="K11" s="4">
        <v>406</v>
      </c>
      <c r="L11" s="4">
        <v>111</v>
      </c>
      <c r="M11" s="4">
        <v>86.8</v>
      </c>
      <c r="N11" s="4">
        <v>54.9</v>
      </c>
      <c r="O11" s="4">
        <v>48.2</v>
      </c>
    </row>
    <row r="12" spans="1:30">
      <c r="C12" s="16"/>
      <c r="I12" s="1" t="s">
        <v>22</v>
      </c>
      <c r="J12" s="4">
        <v>120</v>
      </c>
      <c r="K12" s="4">
        <v>90.6</v>
      </c>
      <c r="L12" s="4">
        <v>111</v>
      </c>
      <c r="M12" s="4">
        <v>91.4</v>
      </c>
      <c r="N12" s="4">
        <v>43.8</v>
      </c>
      <c r="O12" s="4">
        <v>36.6</v>
      </c>
    </row>
    <row r="13" spans="1:30">
      <c r="I13" s="1" t="s">
        <v>23</v>
      </c>
      <c r="J13" s="4">
        <v>78.8</v>
      </c>
      <c r="K13" s="4">
        <v>55.6</v>
      </c>
      <c r="L13" s="4">
        <v>96.3</v>
      </c>
      <c r="M13" s="4">
        <v>79.3</v>
      </c>
      <c r="N13" s="4">
        <v>48.8</v>
      </c>
      <c r="O13" s="4">
        <v>40.6</v>
      </c>
    </row>
    <row r="14" spans="1:30">
      <c r="A14" s="7" t="s">
        <v>15</v>
      </c>
      <c r="I14" s="1" t="s">
        <v>24</v>
      </c>
      <c r="J14" s="4">
        <v>75.7</v>
      </c>
      <c r="K14" s="4">
        <v>49.9</v>
      </c>
      <c r="L14" s="4">
        <v>101</v>
      </c>
      <c r="M14" s="4">
        <v>83.9</v>
      </c>
      <c r="N14" s="4">
        <v>47.5</v>
      </c>
      <c r="O14" s="4">
        <v>39.200000000000003</v>
      </c>
    </row>
    <row r="15" spans="1:30">
      <c r="A15" s="3"/>
    </row>
    <row r="16" spans="1:30">
      <c r="A16" s="8"/>
      <c r="B16" s="8"/>
      <c r="C16" s="5"/>
      <c r="D16" s="5"/>
      <c r="E16" s="4"/>
    </row>
    <row r="17" spans="1:15">
      <c r="B17" s="5"/>
      <c r="C17" s="5"/>
      <c r="D17" s="5"/>
      <c r="E17" s="5"/>
      <c r="F17" s="5"/>
      <c r="G17" s="5"/>
      <c r="J17" s="4"/>
      <c r="K17" s="4"/>
      <c r="L17" s="4"/>
    </row>
    <row r="18" spans="1:15">
      <c r="B18" s="4"/>
      <c r="C18" s="4"/>
      <c r="D18" s="4"/>
      <c r="E18" s="4"/>
      <c r="F18" s="4"/>
      <c r="G18" s="4"/>
      <c r="J18" s="4"/>
      <c r="K18" s="4"/>
      <c r="L18" s="4"/>
    </row>
    <row r="19" spans="1:15">
      <c r="B19" s="4"/>
      <c r="C19" s="4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>
      <c r="B20" s="4"/>
      <c r="C20" s="4"/>
      <c r="D20" s="9"/>
      <c r="E20" s="9"/>
      <c r="F20" s="12"/>
      <c r="G20" s="12"/>
      <c r="H20" s="1"/>
      <c r="I20" s="1"/>
      <c r="J20" s="1"/>
      <c r="K20" s="1"/>
      <c r="L20" s="1"/>
      <c r="M20" s="1"/>
      <c r="N20" s="1"/>
      <c r="O20" s="1"/>
    </row>
    <row r="21" spans="1:15">
      <c r="B21" s="4"/>
      <c r="C21" s="4"/>
      <c r="D21" s="14"/>
      <c r="E21" s="1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B22" s="4"/>
      <c r="C22" s="4"/>
      <c r="D22" s="14"/>
      <c r="E22" s="1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>
      <c r="B23" s="4"/>
      <c r="C23" s="4"/>
      <c r="D23" s="14"/>
      <c r="E23" s="1"/>
      <c r="F23" s="4"/>
      <c r="G23" s="4"/>
      <c r="J23" s="4"/>
      <c r="K23" s="4"/>
      <c r="L23" s="4"/>
    </row>
    <row r="24" spans="1:15">
      <c r="B24" s="4"/>
      <c r="C24" s="4"/>
      <c r="D24" s="14"/>
      <c r="E24" s="1"/>
      <c r="F24" s="4"/>
      <c r="G24" s="4"/>
      <c r="J24" s="4"/>
      <c r="K24" s="4"/>
      <c r="L24" s="4"/>
    </row>
    <row r="25" spans="1:15">
      <c r="B25" s="4"/>
      <c r="C25" s="4"/>
      <c r="D25" s="14"/>
      <c r="E25" s="1"/>
      <c r="F25" s="4"/>
      <c r="G25" s="4"/>
      <c r="J25" s="4"/>
      <c r="K25" s="4"/>
      <c r="L25" s="4"/>
    </row>
    <row r="26" spans="1:15">
      <c r="B26" s="4"/>
      <c r="C26" s="4"/>
      <c r="D26" s="14"/>
      <c r="E26" s="1"/>
      <c r="F26" s="4"/>
      <c r="G26" s="4"/>
      <c r="J26" s="4"/>
      <c r="K26" s="4"/>
      <c r="L26" s="4"/>
    </row>
    <row r="27" spans="1:15">
      <c r="B27" s="4"/>
      <c r="C27" s="4"/>
      <c r="D27" s="14"/>
      <c r="E27" s="1"/>
      <c r="F27" s="4"/>
      <c r="G27" s="4"/>
      <c r="J27" s="4"/>
      <c r="K27" s="4"/>
      <c r="L27" s="4"/>
    </row>
    <row r="28" spans="1:15">
      <c r="B28" s="4"/>
      <c r="C28" s="4"/>
      <c r="D28" s="14"/>
      <c r="E28" s="1"/>
      <c r="F28" s="4"/>
      <c r="G28" s="4"/>
    </row>
    <row r="29" spans="1:15">
      <c r="B29" s="4"/>
      <c r="C29" s="4"/>
      <c r="D29" s="14"/>
      <c r="E29" s="1"/>
      <c r="F29" s="4"/>
      <c r="G29" s="4"/>
    </row>
    <row r="30" spans="1:15">
      <c r="A30" s="4"/>
      <c r="B30" s="4"/>
      <c r="C30" s="4"/>
      <c r="D30" s="14"/>
      <c r="E30" s="1"/>
      <c r="F30" s="4"/>
      <c r="G30" s="4"/>
    </row>
    <row r="31" spans="1:15">
      <c r="A31" s="8"/>
      <c r="B31" s="8"/>
      <c r="C31" s="4"/>
      <c r="D31" s="14"/>
      <c r="E31" s="1"/>
      <c r="F31" s="4"/>
      <c r="G31" s="4"/>
    </row>
    <row r="32" spans="1:15">
      <c r="B32" s="4"/>
      <c r="C32" s="4"/>
      <c r="D32" s="13"/>
      <c r="E32" s="1"/>
      <c r="F32" s="4"/>
      <c r="G32" s="4"/>
    </row>
    <row r="33" spans="2:25">
      <c r="B33" s="4"/>
      <c r="C33" s="4"/>
      <c r="D33" s="13"/>
      <c r="E33" s="1"/>
      <c r="F33" s="4"/>
      <c r="G33" s="4"/>
    </row>
    <row r="34" spans="2:25">
      <c r="B34" s="4"/>
      <c r="C34" s="4"/>
      <c r="D34" s="13"/>
      <c r="E34" s="1"/>
      <c r="F34" s="4"/>
      <c r="G34" s="4"/>
    </row>
    <row r="35" spans="2:25">
      <c r="B35" s="4"/>
      <c r="C35" s="4"/>
      <c r="D35" s="13"/>
      <c r="E35" s="1"/>
      <c r="F35" s="4"/>
      <c r="G35" s="4"/>
    </row>
    <row r="36" spans="2:25">
      <c r="B36" s="4"/>
      <c r="C36" s="4"/>
      <c r="D36" s="13"/>
      <c r="E36" s="1"/>
      <c r="F36" s="4"/>
      <c r="G36" s="4"/>
    </row>
    <row r="37" spans="2:25">
      <c r="B37" s="4"/>
      <c r="C37" s="4"/>
      <c r="D37" s="13"/>
      <c r="E37" s="1"/>
      <c r="F37" s="4"/>
      <c r="G37" s="4"/>
    </row>
    <row r="38" spans="2:25">
      <c r="D38" s="13"/>
      <c r="E38" s="1"/>
      <c r="F38" s="4"/>
      <c r="G38" s="4"/>
    </row>
    <row r="39" spans="2:25">
      <c r="D39" s="13"/>
      <c r="E39" s="1"/>
      <c r="F39" s="4"/>
      <c r="G39" s="4"/>
    </row>
    <row r="40" spans="2:25">
      <c r="D40" s="13"/>
      <c r="E40" s="1"/>
      <c r="F40" s="4"/>
      <c r="G40" s="4"/>
    </row>
    <row r="41" spans="2:25">
      <c r="D41" s="13"/>
      <c r="E41" s="1"/>
      <c r="F41" s="4"/>
      <c r="G41" s="4"/>
    </row>
    <row r="42" spans="2:25">
      <c r="D42" s="13"/>
      <c r="E42" s="1"/>
      <c r="F42" s="4"/>
      <c r="G42" s="4"/>
    </row>
    <row r="43" spans="2:25">
      <c r="C43" s="11"/>
      <c r="D43" s="13"/>
      <c r="E43" s="11"/>
      <c r="F43" s="4"/>
      <c r="G43" s="4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2:25">
      <c r="C44" s="9"/>
      <c r="D44" s="13"/>
      <c r="E44" s="1"/>
      <c r="F44" s="4"/>
      <c r="G44" s="4"/>
      <c r="H44" s="1"/>
      <c r="I44" s="1" t="s">
        <v>25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2:25">
      <c r="B45" s="1"/>
      <c r="C45" s="12"/>
      <c r="D45" s="13"/>
      <c r="E45" s="1"/>
      <c r="F45" s="4"/>
      <c r="G45" s="4"/>
      <c r="H45" s="4"/>
      <c r="I45" s="4"/>
      <c r="J45" s="4"/>
      <c r="K45" s="4"/>
      <c r="L45" s="4"/>
      <c r="M45" s="4"/>
      <c r="N45" s="4"/>
      <c r="O45" s="1"/>
      <c r="P45" s="4"/>
      <c r="Q45" s="4"/>
      <c r="R45" s="4"/>
      <c r="S45" s="4"/>
      <c r="T45" s="4"/>
    </row>
    <row r="46" spans="2:25">
      <c r="B46" s="1"/>
      <c r="C46" s="12"/>
      <c r="D46" s="13"/>
      <c r="E46" s="1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2:25">
      <c r="B47" s="1"/>
      <c r="C47" s="4"/>
      <c r="D47" s="13"/>
      <c r="E47" s="1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2:25">
      <c r="B48" s="1"/>
      <c r="C48" s="4"/>
      <c r="D48" s="13"/>
      <c r="E48" s="1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2:20">
      <c r="B49" s="1"/>
      <c r="C49" s="4"/>
      <c r="D49" s="13"/>
      <c r="E49" s="1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2:20">
      <c r="B50" s="1"/>
      <c r="C50" s="4"/>
      <c r="D50" s="13"/>
      <c r="E50" s="1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2:20">
      <c r="B51" s="1"/>
      <c r="C51" s="4"/>
      <c r="D51" s="13"/>
      <c r="E51" s="1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20">
      <c r="B52" s="1"/>
      <c r="C52" s="4"/>
      <c r="D52" s="13"/>
      <c r="E52" s="1"/>
      <c r="F52" s="4"/>
      <c r="G52" s="4"/>
      <c r="H52" s="4"/>
    </row>
    <row r="53" spans="2:20">
      <c r="B53" s="1"/>
      <c r="C53" s="4"/>
      <c r="D53" s="13"/>
      <c r="E53" s="1"/>
      <c r="F53" s="4"/>
      <c r="G53" s="4"/>
      <c r="H53" s="4"/>
    </row>
    <row r="54" spans="2:20">
      <c r="B54" s="1"/>
      <c r="C54" s="4"/>
      <c r="D54" s="4"/>
      <c r="E54" s="4"/>
      <c r="F54" s="4"/>
      <c r="G54" s="4"/>
      <c r="H54" s="4"/>
    </row>
    <row r="55" spans="2:20">
      <c r="B55" s="1"/>
      <c r="C55" s="4"/>
      <c r="D55" s="4"/>
      <c r="E55" s="4"/>
      <c r="F55" s="4"/>
      <c r="G55" s="4"/>
      <c r="H55" s="4"/>
    </row>
  </sheetData>
  <mergeCells count="3">
    <mergeCell ref="J2:K2"/>
    <mergeCell ref="L2:M2"/>
    <mergeCell ref="N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Santa-Olalla Adell</dc:creator>
  <cp:lastModifiedBy>Cris Santa-Olalla Adell</cp:lastModifiedBy>
  <dcterms:created xsi:type="dcterms:W3CDTF">2019-03-04T20:31:57Z</dcterms:created>
  <dcterms:modified xsi:type="dcterms:W3CDTF">2019-03-26T23:16:44Z</dcterms:modified>
</cp:coreProperties>
</file>