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emeyer/Documents/Coral_Nursery_CNAT_DLAB/"/>
    </mc:Choice>
  </mc:AlternateContent>
  <xr:revisionPtr revIDLastSave="0" documentId="13_ncr:1_{47898AEB-EA56-F046-9EA2-46058CCDABF8}" xr6:coauthVersionLast="47" xr6:coauthVersionMax="47" xr10:uidLastSave="{00000000-0000-0000-0000-000000000000}"/>
  <bookViews>
    <workbookView xWindow="19300" yWindow="5900" windowWidth="28040" windowHeight="17440" activeTab="1" xr2:uid="{39F89D55-816B-384C-B27E-6FA384600B41}"/>
  </bookViews>
  <sheets>
    <sheet name="silva_nochloronomito_taxa_table" sheetId="1" r:id="rId1"/>
    <sheet name="sorted by total abundance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3" i="3" l="1"/>
  <c r="I53" i="3"/>
  <c r="I30" i="3"/>
  <c r="I20" i="3"/>
  <c r="I67" i="3"/>
  <c r="I58" i="3"/>
  <c r="I27" i="3"/>
  <c r="I66" i="3"/>
  <c r="I62" i="3"/>
  <c r="I21" i="3"/>
  <c r="I48" i="3"/>
  <c r="I84" i="3"/>
  <c r="I65" i="3"/>
  <c r="I4" i="3"/>
  <c r="I2" i="3"/>
  <c r="I90" i="3"/>
  <c r="I89" i="3"/>
  <c r="I72" i="3"/>
  <c r="I79" i="3"/>
  <c r="I11" i="3"/>
  <c r="I8" i="3"/>
  <c r="I87" i="3"/>
  <c r="I18" i="3"/>
  <c r="I19" i="3"/>
  <c r="I70" i="3"/>
  <c r="I69" i="3"/>
  <c r="I55" i="3"/>
  <c r="I60" i="3"/>
  <c r="I68" i="3"/>
  <c r="I32" i="3"/>
  <c r="I77" i="3"/>
  <c r="I6" i="3"/>
  <c r="I5" i="3"/>
  <c r="I36" i="3"/>
  <c r="I3" i="3"/>
  <c r="I31" i="3"/>
  <c r="I75" i="3"/>
  <c r="I44" i="3"/>
  <c r="I59" i="3"/>
  <c r="I33" i="3"/>
  <c r="I74" i="3"/>
  <c r="I52" i="3"/>
  <c r="I35" i="3"/>
  <c r="I63" i="3"/>
  <c r="I85" i="3"/>
  <c r="I43" i="3"/>
  <c r="I56" i="3"/>
  <c r="I54" i="3"/>
  <c r="I45" i="3"/>
  <c r="I88" i="3"/>
  <c r="I15" i="3"/>
  <c r="I39" i="3"/>
  <c r="I47" i="3"/>
  <c r="I49" i="3"/>
  <c r="I61" i="3"/>
  <c r="I42" i="3"/>
  <c r="I80" i="3"/>
  <c r="I14" i="3"/>
  <c r="I51" i="3"/>
  <c r="I57" i="3"/>
  <c r="I37" i="3"/>
  <c r="I22" i="3"/>
  <c r="I13" i="3"/>
  <c r="I46" i="3"/>
  <c r="I78" i="3"/>
  <c r="I86" i="3"/>
  <c r="I29" i="3"/>
  <c r="I16" i="3"/>
  <c r="I82" i="3"/>
  <c r="I64" i="3"/>
  <c r="I71" i="3"/>
  <c r="I38" i="3"/>
  <c r="I34" i="3"/>
  <c r="I17" i="3"/>
  <c r="I25" i="3"/>
  <c r="I9" i="3"/>
  <c r="I7" i="3"/>
  <c r="I41" i="3"/>
  <c r="I26" i="3"/>
  <c r="I24" i="3"/>
  <c r="I50" i="3"/>
  <c r="I76" i="3"/>
  <c r="I81" i="3"/>
  <c r="I23" i="3"/>
  <c r="I10" i="3"/>
  <c r="I12" i="3"/>
  <c r="I83" i="3"/>
  <c r="I40" i="3"/>
  <c r="I28" i="3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<sst xmlns="http://schemas.openxmlformats.org/spreadsheetml/2006/main" count="3542" uniqueCount="387">
  <si>
    <t>Kingdom</t>
  </si>
  <si>
    <t>Phylum</t>
  </si>
  <si>
    <t>Class</t>
  </si>
  <si>
    <t>Order</t>
  </si>
  <si>
    <t>Family</t>
  </si>
  <si>
    <t>Genus</t>
  </si>
  <si>
    <t>TACGGAGGGTGCGAGCGTTAATCGGAATTACTGGGCGTAAAGCGCGCGTAGGTGGCTAGGTCAGTCGGATGTGAAAGCCCCGGGCTTAACTTGGGAATTGCATTCGATACTGCCAAGCTAGAGTATGATAGAGGAAAGTGGAATTTCCGGTGTAGCGGTGAAATGCGTAGATATCGGGAGGAACATCAGTGGCGAAGGCGACTTTCTGGATCAATACTGACACTGAGGCGCGAAAGCGTGGGCAGCAAACAGG</t>
  </si>
  <si>
    <t>Bacteria</t>
  </si>
  <si>
    <t>Pseudomonadota</t>
  </si>
  <si>
    <t>Gammaproteobacteria</t>
  </si>
  <si>
    <t>Ga0077536</t>
  </si>
  <si>
    <t>TACGGAGGGTGCGAGCGTTAATCGGAATTACTGGGCGTAAAGCGCGCGTAGGTGGCTAGGTCAGTCGGATGTGAAAGCCCCGAGCTTAACTTGGGAATTGCATTCGATACTGCCAAGCTAGAGTATGATAGAGGAAAGTGGAATTTCCGGTGTAGCGGTGAAATGCGTAGATATCGGGAGGAACATCAGTGGCGAAGGCGACTTTCTGGATCAATACTGACACTGAGGCGCGAAAGCGTGGGCAGCAAACAGG</t>
  </si>
  <si>
    <t>TACGAAGGGAGCGAGCGTTGTTCGGAATTACTGGGCGTAAAGGGCGTGTAGGCGGATTATCTAGTTAGGGGTGAAATTCCGGGGCTTAACCTTGGGGCTGCCTTTAATACTGGTAATCTAGAGTATGTGAGGGGGTAGCGGAATACCTAGTGTAGAGGTGAAATTCGTAGATATTAGGTGGAACACCGGTGGCGAAGGCGGCTATCTGGCACATAACTGACGCTGAGGTGCGAAAGCGTGGGGAGCGAACAGG</t>
  </si>
  <si>
    <t>Alphaproteobacteria</t>
  </si>
  <si>
    <t>Rhodospirillales</t>
  </si>
  <si>
    <t>Terasakiellaceae</t>
  </si>
  <si>
    <t>Marivibrio</t>
  </si>
  <si>
    <t>TACGGAGGGGGTTAGCGTTGTTCGGAATTACTGGGCGTAAAGCGCACGTAGGCGGATCGGAAAGTTGGGGGTGAAATCCCGGGGCTCAACCCCGGAACTGCCTCCAAAACTATCGGTCTAGAGTTCGAGAGAGGTGAGTGGAATTCCGAGTGTAGAGGTGAAATTCGTAGATATTCGGAGGAACACCAGTGGCGAAGGCGGCTCACTGGCTCGATACTGACGCTGAGGTGCGAAAGTGTGGGGAGCAAACAGG</t>
  </si>
  <si>
    <t>Rhodobacterales</t>
  </si>
  <si>
    <t>Paracoccaceae</t>
  </si>
  <si>
    <t>Ruegeria</t>
  </si>
  <si>
    <t>TACGGAGGGTGCGAGCGTTAATCGGAATTACTGGGCGTAAAGCGCATGCAGGTGGTTTGTTAAGTCAGATGTGAAAGCCCGGGGCTCAACCTCGGAATAGCATTTGAAACTGGCAGACTAGAGTACTGTAGAGGGGGGTAGAATTTCAGGTGTAGCGGTGAAATGCGTAGAGATCTGAAGGAATACCGGTGGCGAAGGCGGCCCCCTGGACAGATACTGACACTCAGATGCGAAAGCGTGGGGAGCAAACAGG</t>
  </si>
  <si>
    <t>Enterobacterales</t>
  </si>
  <si>
    <t>Vibrionaceae</t>
  </si>
  <si>
    <t>Vibrio</t>
  </si>
  <si>
    <t>TACGGAGGGTGCGAGCGTTAATCGGAATTACTGGGCGTAAAGCGCATGCAGGTGGTTTGTTAAGTCAGATGTGAAAGCCCGGGGCTCAACCTCGGAATTGCATTTGAAACTGGCAGACTAGAGTACTGTAGAGGGGGGTAGAATTTCAGGTGTAGCGGTGAAATGCGTAGAGATCTGAAGGAATACCGGTGGCGAAGGCGGCCCCCTGGACAGATACTGACACTCAGATGCGAAAGCGTGGGGAGCAAACAGG</t>
  </si>
  <si>
    <t>TACGGAGGGTGCGAGCGTTAATCGGAATTACTGGGCGTAAAGCGCATGCAGGCGGCCTGTTAAGTCAGATGTGAAAGCCCGGGGCTTAACCTCGGAATTGCATTTGAAACTGGCAGGCTAGAGTCTTGTAGAGGGGGGTAGAATTTCAGGTGTAGCGGTGAAATGCGTAGAGATCTGAAGGAATACCAGTGGCGAAGGCGGCCCCCTGGACAAAGACTGACGCTCAGATGCGAAAGCGTGGGGAGCAAACAGG</t>
  </si>
  <si>
    <t>Photobacterium</t>
  </si>
  <si>
    <t>TACGGAGGGTGCGAGCGTTAATCGGAATTACTGGGCGTAAAGCGCATGCAGGCGGTCTGTTAAGCAAGATGTGAAAGCCCGGGGCTCAACCTCGGAACAGCATTTTGAACTGGCAGACTAGAGTCTTGTAGAGGGGGGTAGAATTTCAGGTGTAGCGGTGAAATGCGTAGAGATCTGAAGGAATACCGGTGGCGAAGGCGGCCCCCTGGACAAAGACTGACGCTCAGATGCGAAAGCGTGGGGAGCAAACAGG</t>
  </si>
  <si>
    <t>TACGGGGGGTGCAAGCGTTATTCGGAATCACTGGGCGTAAAGCGCGCGTAGGCGTTTTAGTAAGTCTTTTGTGAAATCCTATGGCTTAACCATAGCACTGCAAGGGAAACTGCTAAAATAGAGTGCAGAAGAGGTAGCTGGAATTTCTAGTGTAGGGGTAAAATCCGTTAATATTAGAAGGAATACCGATGGCGAAAGCAAGCTACTGGGATGTTACTGACGCTAAGGTGCGAAAGCGTGGGGAGCAAACAGG</t>
  </si>
  <si>
    <t>Campylobacterota</t>
  </si>
  <si>
    <t>Campylobacteria</t>
  </si>
  <si>
    <t>Campylobacterales</t>
  </si>
  <si>
    <t>TACGGAGGGTGCAAGCGTTATTCGGAATCATTGGGTTTAAAGGGTTCGTAGGCTGGATAATAAGTCAGTGGTGAAAAGCTACAGCTTAACTGTAGTCGTGCCTTTGATACTGTTATTCTTGAGTTATATTGAGGTAAGTAGAATATGTAGTGTAGCGGTGAAATGCTTAGATATTACATAGAATACCGATTGCGAAGGCAGCTTACTAATTATATACTGACGCTCATGAACGAAAGCGTGGGTAGCGAAAGGG</t>
  </si>
  <si>
    <t>Bacteroidota</t>
  </si>
  <si>
    <t>Bacteroidia</t>
  </si>
  <si>
    <t>Flavobacteriales</t>
  </si>
  <si>
    <t>Flavobacteriaceae</t>
  </si>
  <si>
    <t>TACGGAGGAGGCAAGCGTTATCCGGAATGATTGGGCGTAAAGCGTCCGCAGGTGGCCATGTAAGTCTGCTGTCAAAACCCAGGGCTCAACTCTGGTCAGGCAGTGGAAACTACGTAGCTAGAGTCTGGTAGGGGCAAAGGGAATTCCCGGTGTAGCGGTGAAATGCGTAGAGATCGGGAAGAACATCGGTGGCGAAAGCGCTTTGCTAGACCAGAACTGACACTCAGGGACGAAAGCTAGGGGAGCGAATGGG</t>
  </si>
  <si>
    <t>Cyanobacteriota</t>
  </si>
  <si>
    <t>Cyanobacteriia</t>
  </si>
  <si>
    <t>Cyanobacteriales</t>
  </si>
  <si>
    <t>Phormidiaceae</t>
  </si>
  <si>
    <t>Trichodesmium IMS101</t>
  </si>
  <si>
    <t>TACGAAGGGGGCTAGCGTTGTTCGGAATTACTGGGCGTAAAGCGCACGTAGGCGGACTATTAAGTCAGATGTGAAATCCCGAGGCTCAACCTCGGAACTGCATTTGAAACTGGTAGTCTAGAGATCAGGAGAGGTTAGTGGAATACCGAGTGTAGAGGTGAAATTCGTAGATATTCGGTGGAACACCAGTGGCGAAGGCGACTAACTGGACTGATACTGACGCTGAGGTGCGAAAGTGTGGGGAGCAAACAGG</t>
  </si>
  <si>
    <t>Caulobacterales</t>
  </si>
  <si>
    <t>Hyphomonadaceae</t>
  </si>
  <si>
    <t>Hyphomonas</t>
  </si>
  <si>
    <t>TACGGAGGGTGCAAGCGTTGTCCGGAATTATTGGGTTTAAAGGGTGTGTAGGCGGCTAATTAAGTCAGAGGTGAAATGCTAGAGCTTAACTTTAGAACGGCCTTTGAAACTAGTTAGCTTGAGTCAAGGAGAGGTAGGGAGAATTTATGGTGGAGCGGTGAAATGCATAGATACCATAAGGAATACCGATAGCGAAGGCCCCTTACTGGCCTTTGACTGACGCTGAGACACGAAAGCGTGGGTAGCCAACAGG</t>
  </si>
  <si>
    <t>Cytophagales</t>
  </si>
  <si>
    <t>Amoebophilaceae</t>
  </si>
  <si>
    <t>TACGAAGGGAGCAAGCGTTGTTCGGAATTACTGGGCGTAAAGGGCGTGTAGGCGGATTATCAAGTTAGGGGTGAAATCCCGGGGCTCAACCTCGGCACTGCCTTTAAGACTGATAATCTAGAGTATGTGAGGGGATAATGGAATACCTAGTGTAGAGGTGAAATTCGTAGATATTAGGTGGAACACCAGTGGCGAAGGCGATTATCTGGCACATTACTGACGCTGAGGCGCGAAAGCGTGGGGAGCGAACAGG</t>
  </si>
  <si>
    <t>TACGAAGGGGGCTAGCGTTGTTCGGAATTACTGGGCGTAAAGCGCACGTAGGCGGACTTTTAAGTCAGATGTGAAATCCCGAGGCTCAACCTCGGAACTGCATTTGAAACTGGGAGTCTAGAGATCAGGAGAGGTTAGCGGAATACCGAGTGTAGAGGTGAAATTCGTAGATATTCGGTGGAACACCAGTGGCGAAGGCGGCTAACTGGACTGATACTGACGCTGAGGTGCGAAAGTGTGGGGAGCAAACAGG</t>
  </si>
  <si>
    <t>TACGGAGGGTGCAAGCGTTATCCGGATTTACTGGGTTTAAAGGGTGCGTAGGCGGCTTTTTAAGTCAGTGGTGAAAGCCTAGCGCTCAACGCTAGAAAGGCCATTGATACTGGAGAGCTTGAGTCAAGAAGAGGTAAGCAGAATTTATGGTGTAGCAGTGAAATGCTTAGATACCATGAAGAATACCAATAGCGAAGGCAGCTTACTGGTCTTGAACTGACGCTGAGGCACGAAAGCGTGGGGAGCAAACAGG</t>
  </si>
  <si>
    <t>Candidatus Amoebophilus</t>
  </si>
  <si>
    <t>TACGGAGGGTGCAAGCGTTAATCGGAATTACTGGGCGTAAAGCGTGCGTAGGCGGCTACCTAAGTTGGATGTGAAAGCCCCGGGCTCAACCTGGGAACTGCATCCAAAACTGGGTGGCTAGAGTGCGAGAGAGGAGTGTGGAATTTCCTGTGTAGCGGTGAAATGCGTAGATATAGGAAGGAACACCAGTGGCGAAGGCGACACTCTGGCTTGACACTGACGCTGAGGTACGAAAGCGTGGGGAGCAAACAGG</t>
  </si>
  <si>
    <t>Pseudomonadales</t>
  </si>
  <si>
    <t>Endozoicomonadaceae</t>
  </si>
  <si>
    <t>Endozoicomonas</t>
  </si>
  <si>
    <t>TACGGAAGGTGTAAGCGTTATCCGGTTTTATTGGGTTTAAAGGGTGCGTAGGCGGCTTATTAAGTCAGTTGTGAAATCTTAATGCTTAACGTTAAAATTGCAATTGATACTATTAAGCTTGAGTCAAGAAGAGGTAAGTAGAATTTATGGTGTAGTAGTGAAATGCTTAGATATCATAAGGAATACCAATAGCGTAGGCAGCTTACTGGTCTTGTACTGACGCTCAGGCACGAAAGCATGGGGAGCAAACAGG</t>
  </si>
  <si>
    <t>Candidatus Paenicardinium</t>
  </si>
  <si>
    <t>TACGTAGGGGGCAAACGTTGTTCGGAATCACTGGGCGTAAAGGGTATGTAGGTTGTTAAGTAAGTAAAAGGTGAAATCCCAAAGCTCAACTTTGGAATTGCTTTTTATACTGCTTAACTAGGGTCTCTTATAGAGGTAGTAGGAATTCCTAGTGGAGGAGTAAAATCTGTAGATATTAGGAGGAACACCAATGGCGAAGGCAAGCTACTGGGTAGAGACTGACATTGAGATACGAAAGCTAGGGGAGCAAATGGG</t>
  </si>
  <si>
    <t>TACGTAGGGGGCAAGCGTTGTTCGGATTTACTGGGCGTAAAGGGTGCGTAGGTGGCATGACAAGTCACTTGTGAAATCTCCGAGCTTAACTCGGAACGGTCAAGTGATACTGTTGTGCTAGAGTGCGGGAAGGGCAACTGGAATTCTTGGTGTAGCGGTGAAATGCGTAGATATCAAGAAGAACACCGGAGGCGAAGGCGAGTTGCTAGACCGACACTGACGCTGAGGCACGAAAGCCAGGGGAGCGAACGGG</t>
  </si>
  <si>
    <t>Acidobacteriota</t>
  </si>
  <si>
    <t>Blastocatellia</t>
  </si>
  <si>
    <t>Blastocatellales</t>
  </si>
  <si>
    <t>Blastocatellaceae</t>
  </si>
  <si>
    <t>Blastocatella</t>
  </si>
  <si>
    <t>TACGTAGGGGGCAAGCGTTGTTCGGATTTACTGGGCGTAAAGGGTGCGTAGGTGGCATGACAAGTCACTTGTGAAATCTCCGAGCTTAACTCGGAACGGTCAAGTGATACTGTTGTGCTAGAGTGCGGGAAGGGCAACTGGAATTCTTGGTGTAGCGGTGAAATGCGTAGATATCAAGAGGAACACCGGAGGCGAAGGCGAGTTGCTAGACCGACACTGACGCTGAGGCACGAAAGCCAGGGGAGCAAACGGG</t>
  </si>
  <si>
    <t>TACGGAGGATGCAAGCGTTATCCGAAATCATTGGGCGTAAAGAGTCTGTAGGTGGCACTTCAAGTCGGCTGTCAAAGACCGAAGCTTAACTTCGGAAAGGCGGTGGAAACTGAAGAGCTAGAGGTAAGCAGGGGTAGAGGGAATTCCCAGTGTAGCGGTGAAATGCGTAGAGATTGGGAAGAACACCAGTGGCGAAGGCACTCTACTGGGCTTAAACTGACACTGAGAGACGAAAGCTAGGGTAGCGAAAGGG</t>
  </si>
  <si>
    <t>Cyanobacteriaceae</t>
  </si>
  <si>
    <t>Geminobacterium</t>
  </si>
  <si>
    <t>TACGGAGGGTGCGAGCGTTAATCGGAATTACTGGGCGTAAAGCGCATGCAGGTGGTTTGTTAAGTCAGATGTGAAAGCCCGGGGCTCAACCTCGGAACTGCATTTGAAACTGGCAGGCTAGAGTACTGTAGAGGGGGGTAGAATTTCAGGTGTAGCGGTGAAATGCGTAGAGATCTGAAGGAATACCGGTGGCGAAGGCGGCCCCCTGGACAGATACTGACACTCAGATGCGAAAGCGTGGGGAGCAAACAGG</t>
  </si>
  <si>
    <t>TACGAAGGGGGCGAGTGTTGTTCGGATTTACTGGGCGTAAAGGGCGTGTAGGCGGATCGAACAGTCAGAGGTGAAAGCCCAGGGCTCAACCCTGGAACTGCCTTTGATACTTTCGGTCTAGAGTATGTGAGAGGGTGGTGGAATATCCTGTGTAGAGGTGGAATTCATAGATATAGGATGGAACACCAGTGGCGAAGGCGGCCACCTGGCGCATAACTGACGCTAAAGCGCGAAAGCGTGGGTAGCAAACAGG</t>
  </si>
  <si>
    <t>Rickettsiales</t>
  </si>
  <si>
    <t>AB1</t>
  </si>
  <si>
    <t>TACGGAGGGTGCAAGCGTTATCCGGATTTACTGGGTTTAAAGAGTGCGTAGGCGGCTTCTTAAGTCAATGGTGAAAGCTTAGCGCTTAACGCTAGAAGTGCCACTGATACTGGGAAGCTTGAGTCAAGAAGAGGTAAGCAGAATTCATAGTGTAGCAGTGAAATGCTTAGATACTATGAGGAATACCAACAGCGAAGGCAGCTTACTGGTCTTGTACTGACGTTGAGGCACGAAAGCGTGGGTAGCGAACAGG</t>
  </si>
  <si>
    <t>TACGGAGGATCCGAGCGTTATCCGGAATCATTGGGTTTAAAGGGTCCGTAGGCGGGTTAGTAAGTCAGTGGTGAAAGTTTTCGGCTCAACCGGGAAATTGCCATTGATACTGCGAATCTGGAATCATTATGAAGTGGTTAGAATGTGTAGTGTAGCGGTGAAATGCATAGATATTACACAGAATACCGATTGCGAAGGCAGATCACTAGTACTGTATTGACGCTGATGGACGAAAGCGTGGGTAGCGAACAGG</t>
  </si>
  <si>
    <t>TACGGAGGGGGTTAGCGTTGTTCGGAATTACTGGGCGTAAAGCGCGTGTAGGCGGAACGATCAGTCGGAGGTGAAATCCCGGGGCTTAACCCCGGAACTGCCTTCGATACTATCGTTCTAGAGATCGGAAGAGGTGAGTGGAATTCCCAGTGTAGAGGTGGAATTCGTAGATATTGGGAAGAACACCAGAGGCGAAGGCGACTCACTGGTCCGATACTGACGCTCAGACGCGAAAGTGTGGGGAGCAAACAGG</t>
  </si>
  <si>
    <t>TACTGAAGGTGCAAGCGTTAATCGGAATCACTGGGCGTAAAGCGCTCGTAGGTGGCTTTGTAAGTCAGGTGTGAAAGCCCACGGCTCAACCGTGGAATTGCACTTGATACTGCATCGCTAGAGTATAGGAGAGGGAAGTGGAATTTCTGGTGTAGGAGTGAAATCCGTAGAGATCAGAAGGAACACCCGTGGCGAAGGCGACTTCCTGGACTATTACTGACACTGAGGAGCGAAAGCGTGGGGAGCAAACAGG</t>
  </si>
  <si>
    <t>Thermodesulfobacteriota</t>
  </si>
  <si>
    <t>Desulfovibrionia</t>
  </si>
  <si>
    <t>Desulfovibrionales</t>
  </si>
  <si>
    <t>Desulfovibrionaceae</t>
  </si>
  <si>
    <t>Halodesulfovibrio</t>
  </si>
  <si>
    <t>TACGGAGGGTGCAAGCGTTATCCGGATTTACTGGGTTTAAAGAGTGCGTAGGCGGCTTCTTAAGTCAGTGGTGAAAGCTTAGCGCTTAACGCTAGAAGTGCCACTGATACTGGGAAGCTTGAGTCAAGAAGAGGTAAGCAGAATTCATAGTGTAGCAGTGAAATGCTTAGATACTATGAGGAATACCAACAGCGAAGGCAGCTTACTGGTCTTGTACTGACGTTGAGGCACGAAAGCGTGGGTAGCGAACAGG</t>
  </si>
  <si>
    <t>TACGGAGGGGGTTAGCGTTGTTCGGAATTACTGGGCGTAAAGCGCGTGTAGGCGGAACGATCAGTCGGAGGTGAAATCCCGGGGCTTAACCCCGGAACTGCCTTCGATACTATCGCTCTAGAGATCGGAAGAGGTGAGTGGAATTCCCAGTGTAGAGGTGGAATTCGTAGATATTGGGAAGAACACCAGAGGCGAAGGCGACTCACTGGTCCGATACTGACGCTCAGACGCGAAAGTGTGGGGAGCAAACAGG</t>
  </si>
  <si>
    <t>TACGGAGGATTCAAGCGTTATCCGGATTTATTGGGTTTAAAGAGTTCGTAGGTGGGTATTTAAGTCAGTGGTGAAATCCTTCAGCTTAACTGAAGAAGTGCCATTGATACTATTTACCTTGAGTATGATTGAGGTTGGCGGAATGTGTCAAGTAGCGGTGATATGCGTAGATATGACACGGAACACCGATTGCGTAGGCAGCTGACTAAATCATTACTGACACTGAGGAACGAAAGCTTGGGTAGCAAACAGG</t>
  </si>
  <si>
    <t>AACCAGCACCTCAAGTGGTCAGGATGATTATTGGGCCTAAAGCATCCGTAGCCTGCTCTGTTAGTTTTCGGTTAAATCTGTGCGCTCAACGTACAGGCTGCCGGGAATACTGCAGAGCTAGGGAGTGGGAGAGGTAGACGGTACTCGGTAGGAAGGGGTAAAATCCTTTGATCTATTGATGACCACCTGTGGCGAAGGCGGTCTACCAGAACACGTCCGACGGTGAGGGATGAAAGCTGGGGGAGCAAACCGG</t>
  </si>
  <si>
    <t>Archaea</t>
  </si>
  <si>
    <t>Thermoproteota</t>
  </si>
  <si>
    <t>Nitrososphaeria</t>
  </si>
  <si>
    <t>Nitrosopumilales</t>
  </si>
  <si>
    <t>Nitrosopumilaceae</t>
  </si>
  <si>
    <t>Candidatus Nitrosopumilus</t>
  </si>
  <si>
    <t>TACGGAGGATGCAAGCGTTATCCGAAATCATTGGGCGTAAAGAGTCTGTAGGTGGCACTTCAAGTCTGCTGTCAAAGACCGAAGCTTAACTTCGGAAAGGCGGTGGAAACTGAAGAGCTAGAGGTAAGCAGGGGTAGAGGGAATTCCCAGTGTAGCGGTGAAATGCGTAGAGATTGGGAAGAACACCAGTGGCGAAGGCACTCTACTGGGCTTAAACTGACACTGAGAGACGAAAGCTAGGGTAGCGAAAGGG</t>
  </si>
  <si>
    <t>TACGGAGGATCCAAGCGTTATCCGGAATCATTGGGTTTAAAGGGTCCGTAGGCGGGCTTGTAAGTCAGTGGTGAAAGTTTGCGGCTCAACCGTAAAATTGCCATTGATACTGCAGGTCTTGAATCATTGTGAAGTGGTTAGAATATGTAGTGTAGCGGTGAAATGCATAGATATTACATAGAATACCGATTGCGAAGGCAGATCACTAACAATGTATTGACGCTAAGGGACGAAAGCGTGGGTAGCGAACAGG</t>
  </si>
  <si>
    <t>Aquimarina</t>
  </si>
  <si>
    <t>TACGGGAGTGGCAAGCGTTATCCGGAATTATTGGGCGTAAAGCGTCCGCAGGCGGCCCTTCAAGTCTGCTGTTAAAAAGTGGAGCTTAACTCCATCATGGCAGTGGAAACTGTTGGGCTTGAGTGTGGTAGGGGCAGAGGGAATTCCCGGTGTAGCGGTGAAATGCGTAGATATCGGGAAGAACACCAGTGGCGAAGGCGCTCTGCTGGGCCATAACTGACGCTCATGGACGAAAGCCAGGGGAGCGAAAGGG</t>
  </si>
  <si>
    <t>Synechococcales</t>
  </si>
  <si>
    <t>Cyanobiaceae</t>
  </si>
  <si>
    <t>Synechococcus CC9902</t>
  </si>
  <si>
    <t>TACGAAGGGGGCTAGCGTTGTTCGGAATTACTGGGCGTAAAGCGCACGTAGGCGGGTATTTAAGTCAGGGGTGAAATCCCGGAGCTCAACTCCGGAACTGCCTTTGATACTGGATACCTTGAGTTCGAGAGAGGTGAGTGGAATTCCGAGTGTAGAGGTGAAATTCGTAGATATTCGGAGGAACACCAGTGGCGAAGGCGGCTCACTGGCTCGATACTGACGCTGAGGTGCGAAAGCGTGGGGAGCAAACAGG</t>
  </si>
  <si>
    <t>Hyphomicrobiales</t>
  </si>
  <si>
    <t>Rhizobiaceae</t>
  </si>
  <si>
    <t>Cohaesibacter</t>
  </si>
  <si>
    <t>TACGAAGGGGGCTAGCGTTGTTCGGAATTACTGGGCGTAAAGCGCGCGTAGGCGGTCATGCCAGTCAGGGGTGAAAGCCCAGGGCTCAACCCTGGAACGGCCTTTGATACTGCATGACTTGAGTTCGGGAGAGGGGTATGGAATTCCCAGTGTAGAGGTGAAATTCGTAGATATTGGGAAGAACACCAGTGGCGAAGGCGGTACCCTGGCCCGAGACTGACGCTGAGGTGCGAAAGCGTGGGGAGCAAACAGG</t>
  </si>
  <si>
    <t>Rhodospirillaceae</t>
  </si>
  <si>
    <t>Roseospira</t>
  </si>
  <si>
    <t>TACGGAGGGGGTTAGCGTTGTTCGGAATTACTGGGCGTAAAGCGCGCGTAGGCGGACTATTAAGTCAGGGGTGAAATCCCGGGGCTCAACCCCGGAACTGCCTTTGATACTGGTAGTCTTGAGTTCGAGAGAGGTGAGTGGAATTCCGAGTGTAGAGGTGAAATTCGTAGATATTCGGAGGAACACCAGTGGCGAAGGCGGCTCACTGGCTCGATACTGACGCTGAGGTGCGAAAGCGTGGGGAGCAAACAGG</t>
  </si>
  <si>
    <t>TACGGAGGGTGCAAGCGTTATCCGGATTTACTGGGTTTAAAGAGTGCGTAGGCGGCTTCTTAAGTCAATGGTGAAAGCTTAGCGCTTAACGCTAGAAGTGCCACTGATACTGGGAAGCTTGAGTCAAGAAGAGGTAAGCAGAATTCATAGTGTAGCAGTGAAATGCTTAGATACTATGAGGAATACCAACAGCGAAGGCAGCTTACTGGTCTTGTACTGACGCTGAGGCACGAAAGCGTGGGTAGCGAACAGG</t>
  </si>
  <si>
    <t>TACGGAGGGTGCAAGCGTTATCCGGAATCATTGGGTTTAAAGGGTCCGCAGGCGGTCAATTAAGTCAGAGGTGAAATCCTACAGCTTAACTGTAGAACTGCCTTTGATACTGGTTGACTTGAGTTATACGGAAGTAGGTAGAATGTGTAGTGTAGCGGTGAAATGCATAGATATTACACAGAATACCGATTGCGAAGGCAGCCTACTACGTATATACTGACGCTCATGGACGAAAGCGTGGGGAGCGAACAGG</t>
  </si>
  <si>
    <t>Tenacibaculum</t>
  </si>
  <si>
    <t>TACGGAGGGGGCAAGCGTTGTTCGGAATTACTGGGCGTAAAGGGCGCGTAGGCGGTCTGTTGCGTCAGGTGTGAAAGCCCCGGGCTCAACCTGGGAGGTGCACTTGATACGGGCAGGCTAGAATCCGGGAGAGGATGGTGGAATTCCCAGTGTAGAGGTGAAATTCGTAGATATTGGGAAGAACACCGATGGCGAAGGCAGCCATCTGGACCGGTATTGACGCTGAGGCGCGAAAGCGTGGGGAGCAAACAGG</t>
  </si>
  <si>
    <t>Thalassobaculales</t>
  </si>
  <si>
    <t>TACGAAGGGGGCTAGCGTTGTTCGGAATCACTGGGCGTAAAGCGCACGTAGGCGGATTGATAAGTTAGGGGTGAAATCCCGGGGCTCAACCTCGGAACTGCCTTTGATACTGTCAGTCTTGAGTCCGAGAGAGGTGAGTGGAACTCCGAGTGTAGAGGTGAAATTCGTAGATATTCGGAAGAACACCAGTGGCGAAGGCGGCTCACTGGCTCGGTACTGACGCTGAGGTGCGAAAGCGTGGGGAGCAAACAGG</t>
  </si>
  <si>
    <t>Stappiaceae</t>
  </si>
  <si>
    <t>Roseibium</t>
  </si>
  <si>
    <t>TACGGAGGGTGCGAGCGTTAATCGGAATTACTGGGCGTAAAGCGCATGCAGGTGGTTTGTTAAGTCAGATGTGAAAGCCCGGGGCTCAACCTCGGAACTGCATTTGAAACTGGCAAACTAGAGTACTGTAGAGGGGGGTAGAATTTCAGGTGTAGCGGTGAAATGCGTAGAGATCTGAAGGAATACCAGTGGCGAAGGCGGCCCCCTGGACAGATACTGACACTCAGATGCGAAAGCGTGGGGAGCAAACAGG</t>
  </si>
  <si>
    <t>TACGGAGGGTGCAAGCGTTAATCGGAATTACTGGGCGTAAAGGGCGCGTAGGTGGCGACATAAGTTGGAGGTGAAATCCCTGGGCTCAACCTAGGAACTGCTTTCAAAACTATGTTGCTAGAGTGTGGCAGAGGACAGTGGAATTTCTAGTGTAGCGGTGAAATGCGTAGATATTAGAAAGAACATCAGTGGCGAAGGCGGCTGTCTGGGTCAACACTGACGCTGAGGTGCGAAAGCGTGGGGAGCGAACAGG</t>
  </si>
  <si>
    <t>Cellvibrionaceae</t>
  </si>
  <si>
    <t>Aestuariicella</t>
  </si>
  <si>
    <t>TACGGAGGGTGCAAGCGTTGTTCGGAATTACTGGGCGTAAAGCGCGCGTAGGCGGCTATCTAAGTCAGATGTGAAAGCCCGCGGCTCAACCGTGGAAGTGCATTTGAAACTGGGTAGCTTGAGTACTGGAGGGGGTAGTGGAATTCCCGGTGTAGAGGTGAAATTCGTAGATATCGGGAGGAATACCGGTGGCGAAGGCGACTACCTGGCCAGATACTGACGCTGAGGTGCGAAAGCGTGGGGAGCAAACAGG</t>
  </si>
  <si>
    <t>Desulfobulbia</t>
  </si>
  <si>
    <t>Desulfobulbales</t>
  </si>
  <si>
    <t>Desulfocapsaceae</t>
  </si>
  <si>
    <t>TACGTAGGGTGCGAGCGTTAATCGGAATTACTGGGCGTAAAGCGTGCGCAGGCGGTTTGTTAAGACAGATGTGAAATCCCCGGGCTTAACCTGGGAACTGCATTTGTGACTGGCAAGCTAGAGTATGGCAGAGGGGGGTAAAATTCCACGTGTAGCAGTGAAATGCGTAGAGATGTGGAGGAGTACCGATGGCGAAGGCAGCCCCCTGGGCCAATACTGACGCTCATGCACGAAAGCGTGGGGAGCAAACAGG</t>
  </si>
  <si>
    <t>Burkholderiales</t>
  </si>
  <si>
    <t>Burkholderiaceae</t>
  </si>
  <si>
    <t>Burkholderia-Caballeronia-Paraburkholderia</t>
  </si>
  <si>
    <t>TACGGAGGGTGCAAGCGTTAATCGGAATCACTGGGCGTAAAGCGTACGTAGGCGGCGCGGCAAGTCAGAAGTGAAAGCCCTCGGCTCAACCGAGGAATTGCTTTTGAAACTGCCGTGCTTGAGTCTCGGAGAGGTTGGCGGAATTCCAGGTGTAGGAGTGAAATCCGTAGATATCTGGAGGAACACCAGTGGCGAAGGCGGCCAACTGGACGAGTACTGACGCTGAGGTACGAAAGCGTGGGGAGCAAACAGG</t>
  </si>
  <si>
    <t>Pseudodesulfovibrio</t>
  </si>
  <si>
    <t>GACGGAGGGGGCTAGCGTTATTCGAAATTACTGGGCGTAAAGGGCGCGTAGGCGGATTAGTAAGTTGGGAGTGAAAGCCCGGGGCTTAACCTCGGAACTGCTTTCAAAACTGCTAGTCTTGAGTGAAGTAGGGGGTGATGGAATTCCTAGTGTAGAGGTGAAATTCTTAGATATTAGGAGGAACACCGGTGGCGAAGGCGGTCACCTGGACTTCAACTGACGCTGAGGCGCGAAAGCGTGGGGAGCAAACAGG</t>
  </si>
  <si>
    <t>Rickettsiaceae</t>
  </si>
  <si>
    <t>Candidatus Megaira</t>
  </si>
  <si>
    <t>TACGGAGGGGGCAAGCGTTGTTCGGATTTACTGGGCGTAAAGGGCGCGTAGGCGGGGTATCAAGTTAGGGGTGAAAGCCCGGGGCTCAACCTCGGAACTGCCTTTAAAACTGATACTCTAGAGTCCGGAAGAGGGTCGCGGAATTCCCAGTGTAGAGGTGAAATTCGTAGATATTGGGAAGAACACCGGTGGCGAAGGCGGCGACCTGGTCCGGTACTGACGCTGAGGCGCGAAAGCGTGGGGAGCAAACAGG</t>
  </si>
  <si>
    <t>Kiloniellales</t>
  </si>
  <si>
    <t>Kiloniellaceae</t>
  </si>
  <si>
    <t>Thalassocola</t>
  </si>
  <si>
    <t>TACGGAGGGGGCAAGCGTTGTTCGGAATTACTGGGCGTAAAGGGCGCGTAGGCGGACTGTCAAGTCAGAGGTGAAAGCCCCGGGCTCAACCTGGGAACTGCCTTTGAAACTGATAGACTAGAGTCCGGAAGAGGATAGCGGAATTCCCAGTGTAGAGGTGAAATTCGTAGATATTGGGAAGAACACCAGTGGCGAAGGCGGCTATCTGGTCCGGTACTGACGCTGAGGCGCGAAAGCGTGGGGAGCAAACAGG</t>
  </si>
  <si>
    <t>TACGGAGGAGGCAAGCGTTATCCGGAATTATTGGGCGTAAAGCGTCCGCAGGTGGTATTGTAAGTCTGCTGTTAAATACGGAAGCTCAACTTCCGATAGGCAGTGGAAACTGCAAAACTAGAGTACAGTAGGGGTAGAGGGAATTCCCAGTGTAGCGGTGAAATGCGTAGAGATTGGGAAGAACACCGGTGGCGAAAGCGCTCTGCTGGGCTGTAACTGACACTGAGGGACGAAAGCTAGGGGAGCGAATGGG</t>
  </si>
  <si>
    <t>Paraspirulinaceae</t>
  </si>
  <si>
    <t>Spirulina P7</t>
  </si>
  <si>
    <t>CACGGGGGGCGCAAGCGTTATTCGGAATTATTGGGCGTAAAGGGCGCGCAGGCGGTCTTGTCGGTCAGGTGTGAAAGCTCGGGGCTCAACCCCGGAAGTGCACTTGAAACAGCAAGACTTGAATACGGGAGAGGAGAGAGGAATTCCTGGTGTAGAGGTGAAATTCGTAGATATCAGGAGGAACACCGATGGCGAAGGCATCTCTCTGGACCGATATTGACGCTGAGGCGCGAAGGCGTGGGTAGCGAACGGG</t>
  </si>
  <si>
    <t>Desulfobacteria</t>
  </si>
  <si>
    <t>Desulfobacterales</t>
  </si>
  <si>
    <t>Desulfobacteraceae</t>
  </si>
  <si>
    <t>Desulfobacter</t>
  </si>
  <si>
    <t>TACGTATGGTGCAAGCGTTATCCGGAATCACTGGGCGTAAAGGGTACGTAGGCGGTGATGCAAGTCAGAAGTGAAAGGCTACGGCTCAACCGTAGTAAGCTTTTGAAACTGCATGACTAGAGTTCAGGAGAGGTAAGTGGAATTCCTAGTGTAGAGGTGAAATTCGTAGATATTAGGAGGAACACCAGTGGCGAAGGCGACTTACTGGACTGATACTGACGCTGAGGTACGAAAGCGTGGGGAGCGAACAGG</t>
  </si>
  <si>
    <t>Bacillota</t>
  </si>
  <si>
    <t>Clostridia</t>
  </si>
  <si>
    <t>Peptostreptococcales-Tissierellales</t>
  </si>
  <si>
    <t>Fusibacteraceae</t>
  </si>
  <si>
    <t>Fusibacter</t>
  </si>
  <si>
    <t>TACGGAGGGGACTAGCGTTGTTCGGAATTACTGGGCGTAAAGCGCGCGTAGGCGGACTATTAAGTCAGGGGTGAAATCCCGGGGCTCAACCCCGGAACTGCCTTTGATACTGGTAGTCTTGAGTTCGAGAGAGGTGAGTGGAATTCCGAGTGTAGAGGTGAAATTCGTAGATATTCGGAGGAACACCAGTGGCGAAGGCGGCTCACTGGCTCGATACTGACGCTGAGGTGCGAAAGCGTGGGGAGCAAACAGG</t>
  </si>
  <si>
    <t>Actibacterium</t>
  </si>
  <si>
    <t>TACGGAGGGGGTTAGCGTTGTTCGGAATTACTGGGCGTAAAGCGCACGTAGGCGGATCAGAAAGTTGGGGGTGAAATCCCGGGGCTCAACCCCGGAACTGCCTCCAAAACTCCTGGTCTAGAGTTCGAGAGAGGTGAGTGGAATTCCGAGTGTAGAGGTGAAATTCGTAGATATTCGGAGGAACACCAGTGGCGAAGGCGGCTCACTGGCTCGATACTGACGCTGAGGTGCGAAAGTGTGGGGAGCAAACAGG</t>
  </si>
  <si>
    <t>TACGTAGGGTGCGAGCGTTAATCGGAATTACTGGGCGTAAAGCGTGCGTAGGCGGCCGCGCAAGTCAGATGTGAAATCCCTGGGCTTAACCTAGGAACTGCGTTTGAAACTGCGGGGCTAGAGTTCGGTAGGGGAAGATGGAATTTCATGTGTAGCGGTGAAATGCGTAGATATATGAAAGAACACTAATGGCGAAGGCATTCTTCTGGACCGATACTGACGCTGAGTCACTAAAGCGTGGGTAGCAAACAGG</t>
  </si>
  <si>
    <t>EC94</t>
  </si>
  <si>
    <t>TACGTGAGTGGCGAGTGTTATCCGGAATTATTGGGCGTAAAGTATGCGTAGATGGTGAAATAAGTCATAGGTTTAAAAATGGAGCTCAACTCCATAACGCTTATGATACTGTTTTACTAGAGGGTAGAAGATGTTAGTGGAATTTCATATGTAGCGGTGGAATGCGTGGATATATGAAGGAACACCAATAGCGAAGGCGACTAACAGGTCTATTCCTGACATTGAGGCATGAGAGCGCGGGGAGCAAATCGG</t>
  </si>
  <si>
    <t>Bacilli</t>
  </si>
  <si>
    <t>Mycoplasmatales</t>
  </si>
  <si>
    <t>Mycoplasmataceae</t>
  </si>
  <si>
    <t>Candidatus Spiroplasma</t>
  </si>
  <si>
    <t>TACGGAGGAGGCAAGCGTTATCCGGAATTATTGGGCGTAAAGCGTCCGCAGGTGGTATTGTAAGTCTGCTGTCAAAGACAGAAGCTCAACTTCTGATAGGCAGTGGAAACTGCAAAACTAGAGTACAGTAGGGGTAGAGGGAATTCCCAGTGTAGCGGTGAAATGCGTAGAGATTGGGAAGAACACCGGTGGCGAAAGCGCTCTGCTGGGCTGTAACTGACACTGAGGGACGAAAGCTAGGGGAGCGAATGGG</t>
  </si>
  <si>
    <t>TACGGAGGGTGCAAGCGTTATCCGGAATTATTGGGTTTAAAGGGTCCGCAGGCGGTCAAATAAGTCAGAGGTGAAATCTCTTTGCTTAACAAAGAAATGGCCTTTGATACTGTTTGTCTTGAGTAGTACGGAAGTAGATAGAATGTGTAGTGTAGCGGTGAAATGCATAGATATTACACAGAATACCAATTGCGAAGGCATTTTACTACGTACCTACTGACGCTGATGGACGAAAGCGTGGGTAGCGAACAGG</t>
  </si>
  <si>
    <t>TACGGAGGGGGTTAGCGTTGTTCGGAATTACTGGGCGTAAAGCGCACGTAGGCGGACCAGAAAGTTGGGGGTGAAATCCCGGGGCTCAACCCCGGAACTGCCTCCAAAACTATTGGTCTAGAGTTCGAGAGAGGTGAGTGGAATTCCAAGTGTAGAGGTGAAATTCGTAGATATTTGGAGGAACACCAGTGGCGAAGGCGGCTCACTGGCTCGATACTGACGCTGAGGTGCGAAAGTGTGGGGAGCAAACAGG</t>
  </si>
  <si>
    <t>TACGTAGGGGGCGAGCGTTATCCGGAATCACTGGGCGTAAAGGGTGCGTAGGCGGCCAAATAAGCCAGAGGTGAAAGGCTACGGCTCAACCGTAGTAAGCCTTTGGAACTGTATGGCTTGAGTGCAGGAGAGGAGAGTGGAATTCCTAGTGTAGCGGTGAAATGCGTAGATATTAGGAGGAACACCAGTGGCGAAGGCGACTCTCTGGACTGCAACTGACGCTGAGGCACGAAAGCGTGGGGAGCGAACAGG</t>
  </si>
  <si>
    <t>Caminicellaceae</t>
  </si>
  <si>
    <t>Wukongibacter</t>
  </si>
  <si>
    <t>TACGGAGGGTGCGAGCGTTAATCGGAATCACTGGGCGTAAAGCGTGCGTAGGCGGCGCTTCAAGTCAGACGTGAAAGCCCTCGGCTCAACCGAGGAATTGCGTTTGAAACTGGAGTGCTAGAGTCTCGGAGAGGTTGGCGGAATTCCAGGTGTAGGAGTGAAATCCGTAGATATCTGGAGGAACACCGGTGGCGAAGGCGGCCAACTGGACGAGTACTGACGCTGAGGTACGAAAGCGTGGGGAGCAAACAGG</t>
  </si>
  <si>
    <t>TACGTAGGTGGCAAGCGTTATCCGGAATAATTGGGCGTAAAGAGCATGTAGGTGGTAGATTAAGTCTGATGTGAAAGCCAATGGCTCAACCATTGAATAGCATTGGATACTGGTCAACTAGAATCTTGGAGAGGTAAGTGGAATTTCATGTGTAGCGGTGGAATGCGTAGATATATGAAGGAACACCAATGGCGAAGGCAGCTTACTGGACAAGAATTGACACTGAGATGCGAAAGCGTGGGTAGCAAACAGG</t>
  </si>
  <si>
    <t>Candidatus Bacilloplasma</t>
  </si>
  <si>
    <t>TACGGAGGGTGCGAGCGTTAATCGGAATTACTGGGCGTAAAGCGCGCGTAGGCGGTTTTGTAAGTCGGATGTGAAATCCCCGGGCTTAACCTGGGAACTGCATTCGATACTGCTTAACTAGAGTATGGTAGAGGGAAGTGGAATTTCCGGTGTAGCGGTGAAATGCGTAGATATCGGAAGGAACACCAGTGGCGAAGGCGACTTCCTGGGCCAATACTGACGCTGAGGTGCGAAAGCGTGGGGAGCAAACAGG</t>
  </si>
  <si>
    <t>Steroidobacterales</t>
  </si>
  <si>
    <t>Woeseiaceae</t>
  </si>
  <si>
    <t>Woeseia</t>
  </si>
  <si>
    <t>TACGGAGGATTCAAGCGTTATCCGGAATCATTGGGTTTAAAGGGTCTGTAGGTGGCCTGTTAAGTCAGAGGTGAAAATTTGCGGCTCAACCGTAAACGTGCCTTCGATACTGACAGGCTTGAGTATAAGAGAAGAAAGGGGAATACGTTGTGTAGGGGTGAAATCCTTAGATATAACGTAGAACACCAATTGCGAAGGCACCTTTCTATTTTATAACTGACACTGAGAGACGAAGGCGTGGGTAGCAAACAGG</t>
  </si>
  <si>
    <t>TACGGAGGGTGCGAGCGTTAATCGGAATTACTGGGCGTAAAGCGCGCGTAGTTGGCTAGGTCAGTCGGATGTGAAAGCCCCGGGCTTAACTTGGGAATTGCATTCGATACTGCCAAGCTAGAGTATGATAGAGGAAAGTGGAATTTCCGGTGTAGCGGTGAAATGCGTAGATATCGGGAGGAACATCAGTGGCGAAGGCGACTTTCTGGATCAATACTGACACTGAGGCGCGAAAGCGTGGGCAGCAAACAGG</t>
  </si>
  <si>
    <t>TACGAAAGGGGCTAGCGTTGTTCGGAATTACTGGGCGTAAAGCGCACGTAGGCGGCCTTGTAAGTTGGGGGTGAAATCCCGGAGCTCAACTCCGGAACTGCCTCCAAAACTACAAAGCTAGAGGATGCGAGAGGATAGTGGAATTCCGAGTGTAGAGGTGAAATTCGTAGATATTCGGAAGAACACCAGTGGCGAAGGCGACTGTCTGGCGCATATCTGACGCTGAGGTGCGAAAGCGTGGGGAGCAAACAGG</t>
  </si>
  <si>
    <t>Parvularculaceae</t>
  </si>
  <si>
    <t>TACGGAGGGTGCGAGCGTTAATCGGAATTACTGGGCGTAAAGCGCGCGTAGGCGGTTTGTTAAGTCGGATGTGAAAGCCCCGGGCTCAACCTGGGAACTGCATCCGATACTGGCCGACTAGAGTACGAGAGAGGGAGGTAGAATTCCACGTGTAGCGGTGAAATGCGTAGATATGTGGAGGAATACCAGTGGCGAAGGCGGCCTCCTGGCTCGATACTGACGCTGAGGTGCGAAAGCGTGGGGAGCAAACAGG</t>
  </si>
  <si>
    <t>Halieaceae</t>
  </si>
  <si>
    <t>TACGAAGGGAGCGAGCGTTGTTCGGAATTACTGGGCGTAAAGGGCGTGTAGTCGGATTATCTAGTTAGGGGTGAAATTCCGGGGCTTAACCTTGGGGCTGCCTTTAATACTGGTAATCTAGAGTATGTGAGGGGGTAGCGGAATACCTAGTGTAGAGGTGAAATTCGTAGATATTAGGTGGAACACCGGTGGCGAAGGCGGCTATCTGGCACATAACTGACGCTGAGGTGCGAAAGCGTGGGGAGCGAACAGG</t>
  </si>
  <si>
    <t>GACGGAGGATGCAAGCGTTATCCGGAATTATTGGGCGTAAAGCGTCCGTAGGCGGCTAATTAAGTCAGTTGTTAAAGACTGCAGCTCAACTGTGGGAGAGCAACTGAAACTGATTGGCTAGAGTATGGTAGGGGTAGAGGGAATTCCTAGTGTAGCGGTGAAATGCGTAGATATTAGGAAGAACACCAGTGGCGAAGGCGCTCTACTGGGCCATAACTGACGCTGATGGACGAAAGCTAGGGGAGCGAAAGGG</t>
  </si>
  <si>
    <t>Phormidesmiales</t>
  </si>
  <si>
    <t>Phormidesmiaceae</t>
  </si>
  <si>
    <t>Acrophormium PCC-7375</t>
  </si>
  <si>
    <t>TACGAAGGGGGCTAGCGTTGTTCGGAATCACTGGGCGTAAAGCGCACGTAGGCTGACTGGTCAGTTGGGGGTGAAATCCCGGGGCTCAACCTCGGAACTGCCTTCAATACTGCCAGTCTTGAGTCCGAGAGAGGTGAGTGGAATTCCTAGTGTAGAGGTGAAATTCGTAGATATTAGGAAGAACACCAGTGGCGAAGGCGGCTCACTGGCTCGGTACTGACGCTGAGGTGCGAAAGCGTGGGGAGCAAACAGG</t>
  </si>
  <si>
    <t>Hyphomicrobiaceae</t>
  </si>
  <si>
    <t>Filomicrobium</t>
  </si>
  <si>
    <t>TACAGAGGGTGCAAACGTTGCTCGGATTTACTGGGCGTAAAGCGCGTGTAGGCGGATACGCAAGTCGGTTGTGAAATCCCTGGGCTCAACCTAGGAACTGCATCCGAAACTGTGTGTCTTGAGTAATGGAGAGGGTGGCGGAATTCCCGGTGTAGAGGTGAAATTCGTAGATATCGGGAGGAACATCTGTGGCGAAGGCGGCCACCTGGACATTTACTGACGCTGAGACGCGAAAGCGTGGGGAGCAAACAGG</t>
  </si>
  <si>
    <t>Myxococcota</t>
  </si>
  <si>
    <t>Polyangiia</t>
  </si>
  <si>
    <t>Polyangiales</t>
  </si>
  <si>
    <t>Sandaracinaceae</t>
  </si>
  <si>
    <t>AACCAGCACCTCAAGTGGTCAGGATGATTATTGGGCCTAAAGCATCCGTAGCCGGCTCTGTAAGTTTTCGGTTAAATCTGTACGCTCAACGTACAGGCTGCCGGGAATACTGCAGAGCTAGGGAGTGGGAGAGGTAGACGGTACTCGGTAGGAAGGGGTAAAATCCTTTGATCTATTGATGACCACCTGTGGCGAAGGCGGTCTACCAGAACACGTCCGACGGTGAGGGATGAAAGCTGGGGGAGCAAACCGG</t>
  </si>
  <si>
    <t>TACGGAGGGTGCGAGCGTTAATCGGAATTACTGGGCGTAAAGCGCATGCAGTCGGCCTGTTAAGTCAGATGTGAAAGCCCGGGGCTTAACCTCGGAATTGCATTTGAAACTGGCAGGCTAGAGTCTTGTAGAGGGGGGTAGAATTTCAGGTGTAGCGGTGAAATGCGTAGAGATCTGAAGGAATACCAGTGGCGAAGGCGGCCCCCTGGACAAAGACTGACGCTCAGATGCGAAAGCGTGGGGAGCAAACAGG</t>
  </si>
  <si>
    <t>TACGGAGGGTGCAAGCGTTAATCGGAATCACTGGGCGTAAAGCGCACGCAGGCGGTTTGTTAAGTCAGATGTGAAAGCCCCGGGCTTAACCTGGGAACTGCATTTGATACTGGCGAACTAGAGTATGGTAGAGAGAAGTGGAATTCCACATGTAGCGGTGAAATGCGTAGAGATGTGGAGGAACATCAGTGGCGAAGGCGACTTCTTGGACCAATACTGACGCTCAGGTGCGAAAGCGTGGGGAGCAAACAGG</t>
  </si>
  <si>
    <t>UBA10353 marine group</t>
  </si>
  <si>
    <t>TACGGAGGGTGCGAGCGTTAATCGGAATTACTGGGCGTAAAGCGCGCGTAGGCGGCTTTGTAAGTCGGATGTGAAATCCCCGGGCTTAACCTGGGAACTGCATTCGATACTGCATAACTAGAGTATGGTAGAGGGAAGTGGAATTTCCGGTGTAGCGGTGAAATGCGTAGATATCGGAAGGAACACCAGTGGCGAAGGCGACTTCCTGGGCCAATACTGACGCTGAGGTGCGAAAGCGTGGGGAGCAAACAGG</t>
  </si>
  <si>
    <t>TACGTAGGGAGCAAGCGTTGTTCGGATTTACTGGGCGTAAAGGGTGCGTAGGTGGCATGACAAGTCACTTGTGAAATCTCCGAGCTTAACTCGGAACGGTCAAGTGATACTGTTGTGCTAGAGTGCGGGAAGGGCAACTGGAATTCTTGGTGTAGCGGTGAAATGCGTAGATATCAAGAGGAACACCGGAGGCGAAGGCGAGTTGCTAGACCGACACTGACGCTGAGGCACGAAAGCCAGGGGAGCGAACGGG</t>
  </si>
  <si>
    <t>TACGGAGGGTGCGAGCGTTAATCGGAATTACTGGGCGTAAAGCGCATGCAGGTGGTTTGTTAAGTCAGATGTGAAAGCCCGGGGCTCAACCTCGGAATTGCATTTGAAACTGGCAGACTAGAGTACTGTAGAGGGGGGTAGAATTTCAGGTGTAGCGGTGAAATGCGTAGAGATCTGAAGGAATACCGGTGGCGAAGGCGGCCCCGTGGACAGATACTGACACTCAGATGCGAAAGCGTGGGGAGCAAACAGG</t>
  </si>
  <si>
    <t>TACGGAGGGGGCTAGCGTTGTTCGGAATTACTGGGCGTAAAGCGCGCGTAGGCGGACTTTCAAGTCAGGGGTGAAATCCCGAGGCTCAACCTCGGAACTGCCTTTGATACTGTAAGTCTTGAGTCCGAGAGAGGTGAGTGGAATTCCTAGTGTAGAGGTGAAATTCGTAGATATTAGGAAGAACACCAGTGGCGAAGGCGGCTCACTGGCTCGGTACTGACGCTGAGGTGCGAAAGCGTGGGGAGCAAACAGG</t>
  </si>
  <si>
    <t>Methyloligellaceae</t>
  </si>
  <si>
    <t>Methyloceanibacter</t>
  </si>
  <si>
    <t>TACGGAGGGGGCTAGCGTTGTTCGGAATTACTGGGCGTAAAGCGCGCGTAGGCGGGCCGTTCAGTCGGGGGTGAAATCCCGGGGCTCAACCCCGGAACTGCCTTCGATACTGGCGGCCTGGAGGTCGAGAGAGGTGAGTGGAATGTCGAGTGTAGAGGTGAAATTCGCAGATATTCGACGGAACACCAGTGGCGAAGGCGGCTCACTGGCTCGAACCTGACGCTGAGGCGCGAAAGCGTGGGGAGCAAACAGG</t>
  </si>
  <si>
    <t>Limibaculum</t>
  </si>
  <si>
    <t>TACGGAGGGTGCGAGCGTTGTCCGGATTTATTGGGTTTAAAGGGTGCGTAGGCGGCCTATTAAGTCAGTGGTGAAAGGTATCAGCTTAACTGATGACGTGCCATTGAAACTGATAGGCTTGAGTACAGACGAGGTAGGCGGAATTTATGGTGTAGCGGTGAAATGCATAGATACCATAAAGAACACCGATAGCGAAGGCAGCTTACTAGGCTGAGACTGACGCTGAGGCACGAAAGCGTGGGGAGCGAACAGG</t>
  </si>
  <si>
    <t>Cyclobacteriaceae</t>
  </si>
  <si>
    <t>GACGGAGGGGGCTAGCGTTGTTCGGAATTACTGGGCGTAAAGCGCGCGTAGGCGGGTGTGCAAGTTGGGGGTGAAAGCCCGGGGCTCAACCTCGGAACTGCCTTCAAAACTGCACATCTAGAGGACGGGAGAGGCAAGTGGAATTCCCAGTGTAGAGGTGAAATTCGTAGATATTGGGAAGAACACCGGTGGCGAAGGCGACTTGCTGGACCGGATCTGACGCTGAGGTGCGAAAGCGTGGGGAGCGAACAGG</t>
  </si>
  <si>
    <t>Dstr-E11</t>
  </si>
  <si>
    <t>TACGAAGGGGGCGAGCGTTGTTCGGAATTACTGGGCGTAAAGGGCGCGCAGGCGGCTAATCCAGTCAGGTGTGAAAGCCCTGGGCTTAACCTAGGAATTGCACTTGATACTGATTAGCTAGAAAACGGAAGAGGGCAGTGGAATTCCCAGTGTAGAGGTGAAATTCGTAGATATTGGGAAGAACACCAGTGGCGAAGGCGGCTGCCTGGTCCGATTTTGACGCTGAGGTGCGAAAGCGTGGGTAGCAAACAGG</t>
  </si>
  <si>
    <t>Puniceispirillales</t>
  </si>
  <si>
    <t>SAR116 clade</t>
  </si>
  <si>
    <t>TACGGAGGGTGCAAGCGTTAATCGGAATTACTGGGCGTAAAGCGCACGTAGGTGGCATGGTTAGTCAGATGTGAAATCCCCGGGCTTAACCCGGGAACTGCATTTGATACTGCCACGCTAGAGTATGGTAGAGGACAGTGGAATTCCAGGTGTAGCGGTGAAATGCGTAGATATCTGGAGGAACATCAGTGGCGAAGGCGGCTGTCTGGACCAATACTGACACTGAGGTGCGAAAGCGTGGGTAGCAAACAGG</t>
  </si>
  <si>
    <t>TACGGAGGGTGCGAGCGTTAATCGGAATTACTGGGCGTAAAGCGCATGCAGGTGGTTTGTTAAGTCAGATGTGAAAGCCCGGGGCTCAACCTCGGAATAGCATTTGAAACTGGCAGACTAGAGTACTGTAGAGGGGGGTAGAATTTCAGGTGTAGCGGTGAAATGCGTAGAGATCTGAAGGAATACCGGTGGCGAAGGCGGCCCCGTGGACAGATACTGACACTCAGATGCGAAAGCGTGGGGAGCAAACAGG</t>
  </si>
  <si>
    <t>TACGTAGGGTGCGAGCGTTAATCGGAATTACTGGGCGTAAAGCGTGCGCAGGCGGTTTGTTAAGACAGATGTGAAATCCCCGGGCTTAACCTGGGAACTGCATTTGTGACTAGCAAGCTAGAGTATGGCAGAGGGGGGTAAAATTCCACGTGTAGCAGTGAAATGCGTAGAGATGTGGAGGAGTACCGATGGCGAAGGCAGCCCCCTGGGCCAATACTGACGCTCATGCACGAAAGCGTGGGGAGCAAACAGG</t>
  </si>
  <si>
    <t>TACGAAAGGGGCTAGCGTTGTTCGGAATTACTGGGCGTAAAGCGCACGTAGGCGGCCTTGTAAGTTGGGGGTGAAATCCCGGAGCTCAACTCCGGAACTGCCTCCAAAACTACAAAGCTAGAGGATGTGAGAGGATAGTGGAATTCCGAGTGTAGAGGTGAAATTCGTAGATATTCGGAAGAACACCAGTGGCGAAGGCGACTGTCTGGCACATTTCTGACGCTGAGGTGCGAAAGCGTGGGGAGCAAACAGG</t>
  </si>
  <si>
    <t>Marinicaulis</t>
  </si>
  <si>
    <t>TACGGAGGGTGCCAGCGTTGTCCGGATTTATTGGGTTTAAAGGGTGCGTAGGCGGTTGATTAAGTCAGTGGTGAAATCCTTCAGCTTAACTGAAGCACTGCCATTGAAACTGGTTGACTTGAGTACAGACGAGGTAGGCGGAATTTATGGTGTAGCGGTGAAATGCATAGATACCATAAAGAACACCGATAGCGCAGGCAGCTTACTAGACTGTAACTGACGCTGATGCACGAAAGCGTGGGGAGCGAACAGG</t>
  </si>
  <si>
    <t>Fulvivirga</t>
  </si>
  <si>
    <t>AACCAGCACCTCAAGTGGTCAGGATGATTATTGGGCCTAAAGCATCCGTAGCCGGCCCGGTTAGTTTTCGGTTAAATCTGTGCGCTCAACGTACAGGCTGCCGGGAATACTGCCGGGCTAGGGAGTGGGAGAGGTAGACGGTACTCGGTAGGAAGGGGTAAAATCCTTTGATCTATTGATGACCACCTGTGGCGAAGGCGGTCTACCAGAACACGTCCGACGGTGAGGGATGAAAGCTGGGGGAGCAAACCGG</t>
  </si>
  <si>
    <t>CN021-1</t>
  </si>
  <si>
    <t>CN021-2</t>
  </si>
  <si>
    <t>CN021-3</t>
  </si>
  <si>
    <t>CN021-4</t>
  </si>
  <si>
    <t>CN021-5</t>
  </si>
  <si>
    <t>CN021-6</t>
  </si>
  <si>
    <t>CN022-1</t>
  </si>
  <si>
    <t>CN022-2</t>
  </si>
  <si>
    <t>CN022-4</t>
  </si>
  <si>
    <t>CN022-5</t>
  </si>
  <si>
    <t>CN022-6</t>
  </si>
  <si>
    <t>CN026-1</t>
  </si>
  <si>
    <t>CN026-3</t>
  </si>
  <si>
    <t>CN026-4</t>
  </si>
  <si>
    <t>CN026-5</t>
  </si>
  <si>
    <t>CN026-6</t>
  </si>
  <si>
    <t>CN027-1</t>
  </si>
  <si>
    <t>CN027-2</t>
  </si>
  <si>
    <t>CN027-3</t>
  </si>
  <si>
    <t>CN027-4</t>
  </si>
  <si>
    <t>CN027-5</t>
  </si>
  <si>
    <t>CN027-6</t>
  </si>
  <si>
    <t>CN028-1</t>
  </si>
  <si>
    <t>CN028-2</t>
  </si>
  <si>
    <t>CN028-3</t>
  </si>
  <si>
    <t>CN028-4</t>
  </si>
  <si>
    <t>CN028-5</t>
  </si>
  <si>
    <t>CN028-6</t>
  </si>
  <si>
    <t>CN034-1</t>
  </si>
  <si>
    <t>CN034-2</t>
  </si>
  <si>
    <t>CN034-3</t>
  </si>
  <si>
    <t>CN034-4</t>
  </si>
  <si>
    <t>CN034-5</t>
  </si>
  <si>
    <t>CN034-6</t>
  </si>
  <si>
    <t>CN035-1</t>
  </si>
  <si>
    <t>CN035-2</t>
  </si>
  <si>
    <t>CN035-3</t>
  </si>
  <si>
    <t>CN035-4</t>
  </si>
  <si>
    <t>CN035-5</t>
  </si>
  <si>
    <t>CN035-6</t>
  </si>
  <si>
    <t>CN036-3</t>
  </si>
  <si>
    <t>CN036-4</t>
  </si>
  <si>
    <t>CN036-5</t>
  </si>
  <si>
    <t>CN036-6</t>
  </si>
  <si>
    <t>CN037-1</t>
  </si>
  <si>
    <t>CN037-2</t>
  </si>
  <si>
    <t>CN037-3</t>
  </si>
  <si>
    <t>CN037-4</t>
  </si>
  <si>
    <t>CN037-5</t>
  </si>
  <si>
    <t>CN037-6</t>
  </si>
  <si>
    <t>CN038-1</t>
  </si>
  <si>
    <t>CN038-2</t>
  </si>
  <si>
    <t>CN038-3</t>
  </si>
  <si>
    <t>CN038-4</t>
  </si>
  <si>
    <t>CN038-5</t>
  </si>
  <si>
    <t>CN038-6</t>
  </si>
  <si>
    <t>CN041-1</t>
  </si>
  <si>
    <t>CN041-2</t>
  </si>
  <si>
    <t>CN041-3</t>
  </si>
  <si>
    <t>CN041-4</t>
  </si>
  <si>
    <t>CN041-5</t>
  </si>
  <si>
    <t>CN041-6</t>
  </si>
  <si>
    <t>CN042-1</t>
  </si>
  <si>
    <t>CN042-2</t>
  </si>
  <si>
    <t>CN042-3</t>
  </si>
  <si>
    <t>CN042-4</t>
  </si>
  <si>
    <t>CN042-5</t>
  </si>
  <si>
    <t>CN042-6</t>
  </si>
  <si>
    <t>CN043-1</t>
  </si>
  <si>
    <t>CN043-2</t>
  </si>
  <si>
    <t>CN043-3</t>
  </si>
  <si>
    <t>CN043-4</t>
  </si>
  <si>
    <t>CN043-5</t>
  </si>
  <si>
    <t>CN043-6</t>
  </si>
  <si>
    <t>CN044-1</t>
  </si>
  <si>
    <t>CN044-4</t>
  </si>
  <si>
    <t>CN044-5</t>
  </si>
  <si>
    <t>CN044-6</t>
  </si>
  <si>
    <t>CN045-1</t>
  </si>
  <si>
    <t>CN045-4</t>
  </si>
  <si>
    <t>CN045-5</t>
  </si>
  <si>
    <t>CN045-6</t>
  </si>
  <si>
    <t>DL044-1</t>
  </si>
  <si>
    <t>DL044-2</t>
  </si>
  <si>
    <t>DL044-4</t>
  </si>
  <si>
    <t>DL044-5</t>
  </si>
  <si>
    <t>DL044-6</t>
  </si>
  <si>
    <t>DL045-1</t>
  </si>
  <si>
    <t>DL045-2</t>
  </si>
  <si>
    <t>DL045-3</t>
  </si>
  <si>
    <t>DL045-4</t>
  </si>
  <si>
    <t>DL045-5</t>
  </si>
  <si>
    <t>DL045-6</t>
  </si>
  <si>
    <t>DL046-1</t>
  </si>
  <si>
    <t>DL046-2</t>
  </si>
  <si>
    <t>DL046-3</t>
  </si>
  <si>
    <t>DL046-4</t>
  </si>
  <si>
    <t>DL046-5</t>
  </si>
  <si>
    <t>DL046-6</t>
  </si>
  <si>
    <t>DL047-2</t>
  </si>
  <si>
    <t>DL047-3</t>
  </si>
  <si>
    <t>DL047-4</t>
  </si>
  <si>
    <t>DL047-5</t>
  </si>
  <si>
    <t>DL047-6</t>
  </si>
  <si>
    <t>DL049-1</t>
  </si>
  <si>
    <t>DL049-2</t>
  </si>
  <si>
    <t>DL049-3</t>
  </si>
  <si>
    <t>DL049-4</t>
  </si>
  <si>
    <t>DL049-5</t>
  </si>
  <si>
    <t>DL049-6</t>
  </si>
  <si>
    <t>DL055-1</t>
  </si>
  <si>
    <t>DL055-2</t>
  </si>
  <si>
    <t>DL055-3</t>
  </si>
  <si>
    <t>DL055-4</t>
  </si>
  <si>
    <t>DL055-5</t>
  </si>
  <si>
    <t>DL055-6</t>
  </si>
  <si>
    <t>DL056-1</t>
  </si>
  <si>
    <t>DL056-2</t>
  </si>
  <si>
    <t>DL056-3</t>
  </si>
  <si>
    <t>DL056-4</t>
  </si>
  <si>
    <t>DL056-5</t>
  </si>
  <si>
    <t>DL056-6</t>
  </si>
  <si>
    <t>DL057-1</t>
  </si>
  <si>
    <t>DL057-3</t>
  </si>
  <si>
    <t>DL057-4</t>
  </si>
  <si>
    <t>DL057-5</t>
  </si>
  <si>
    <t>DL057-6</t>
  </si>
  <si>
    <t>DL058-3</t>
  </si>
  <si>
    <t>DL058-4</t>
  </si>
  <si>
    <t>DL058-5</t>
  </si>
  <si>
    <t>DL058-6</t>
  </si>
  <si>
    <t>DL059-1</t>
  </si>
  <si>
    <t>DL059-2</t>
  </si>
  <si>
    <t>DL059-4</t>
  </si>
  <si>
    <t>DL059-5</t>
  </si>
  <si>
    <t>DL059-6</t>
  </si>
  <si>
    <t>DL060-3</t>
  </si>
  <si>
    <t>DL060-4</t>
  </si>
  <si>
    <t>DL060-5</t>
  </si>
  <si>
    <t>DL060-6</t>
  </si>
  <si>
    <t>DL061-1</t>
  </si>
  <si>
    <t>DL061-3</t>
  </si>
  <si>
    <t>DL061-4</t>
  </si>
  <si>
    <t>DL061-5</t>
  </si>
  <si>
    <t>DL061-6</t>
  </si>
  <si>
    <t>DL062-1</t>
  </si>
  <si>
    <t>DL062-2</t>
  </si>
  <si>
    <t>DL062-3</t>
  </si>
  <si>
    <t>DL062-4</t>
  </si>
  <si>
    <t>DL062-5</t>
  </si>
  <si>
    <t>DL062-6</t>
  </si>
  <si>
    <t>DL063-1</t>
  </si>
  <si>
    <t>DL063-3</t>
  </si>
  <si>
    <t>DL063-4</t>
  </si>
  <si>
    <t>DL063-5</t>
  </si>
  <si>
    <t>DL063-6</t>
  </si>
  <si>
    <t>DL064-1</t>
  </si>
  <si>
    <t>DL064-2</t>
  </si>
  <si>
    <t>DL064-3</t>
  </si>
  <si>
    <t>DL064-4</t>
  </si>
  <si>
    <t>DL064-5</t>
  </si>
  <si>
    <t>DL064-6</t>
  </si>
  <si>
    <t>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</si>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</sst>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6113-9681-BA48-98A0-F892A00B24ED}">
  <dimension ref="A1:FO90"/>
  <sheetViews>
    <sheetView topLeftCell="A2" workbookViewId="0">
      <selection activeCell="A9" sqref="A9:XFD9"/>
    </sheetView>
  </sheetViews>
  <sheetFormatPr baseColWidth="10" defaultRowHeight="16" x14ac:dyDescent="0.2"/>
  <cols>
    <col min="7" max="7" width="38" bestFit="1" customWidth="1"/>
  </cols>
  <sheetData>
    <row r="1" spans="1:17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386</v>
      </c>
      <c r="J1" t="s">
        <v>223</v>
      </c>
      <c r="K1" t="s">
        <v>224</v>
      </c>
      <c r="L1" t="s">
        <v>225</v>
      </c>
      <c r="M1" t="s">
        <v>226</v>
      </c>
      <c r="N1" t="s">
        <v>227</v>
      </c>
      <c r="O1" t="s">
        <v>228</v>
      </c>
      <c r="P1" t="s">
        <v>229</v>
      </c>
      <c r="Q1" t="s">
        <v>230</v>
      </c>
      <c r="R1" t="s">
        <v>231</v>
      </c>
      <c r="S1" t="s">
        <v>232</v>
      </c>
      <c r="T1" t="s">
        <v>233</v>
      </c>
      <c r="U1" t="s">
        <v>234</v>
      </c>
      <c r="V1" t="s">
        <v>235</v>
      </c>
      <c r="W1" t="s">
        <v>236</v>
      </c>
      <c r="X1" t="s">
        <v>237</v>
      </c>
      <c r="Y1" t="s">
        <v>238</v>
      </c>
      <c r="Z1" t="s">
        <v>239</v>
      </c>
      <c r="AA1" t="s">
        <v>240</v>
      </c>
      <c r="AB1" t="s">
        <v>241</v>
      </c>
      <c r="AC1" t="s">
        <v>242</v>
      </c>
      <c r="AD1" t="s">
        <v>243</v>
      </c>
      <c r="AE1" t="s">
        <v>244</v>
      </c>
      <c r="AF1" t="s">
        <v>245</v>
      </c>
      <c r="AG1" t="s">
        <v>246</v>
      </c>
      <c r="AH1" t="s">
        <v>247</v>
      </c>
      <c r="AI1" t="s">
        <v>248</v>
      </c>
      <c r="AJ1" t="s">
        <v>249</v>
      </c>
      <c r="AK1" t="s">
        <v>250</v>
      </c>
      <c r="AL1" t="s">
        <v>251</v>
      </c>
      <c r="AM1" t="s">
        <v>252</v>
      </c>
      <c r="AN1" t="s">
        <v>253</v>
      </c>
      <c r="AO1" t="s">
        <v>254</v>
      </c>
      <c r="AP1" t="s">
        <v>255</v>
      </c>
      <c r="AQ1" t="s">
        <v>256</v>
      </c>
      <c r="AR1" t="s">
        <v>257</v>
      </c>
      <c r="AS1" t="s">
        <v>258</v>
      </c>
      <c r="AT1" t="s">
        <v>259</v>
      </c>
      <c r="AU1" t="s">
        <v>260</v>
      </c>
      <c r="AV1" t="s">
        <v>261</v>
      </c>
      <c r="AW1" t="s">
        <v>262</v>
      </c>
      <c r="AX1" t="s">
        <v>263</v>
      </c>
      <c r="AY1" t="s">
        <v>264</v>
      </c>
      <c r="AZ1" t="s">
        <v>265</v>
      </c>
      <c r="BA1" t="s">
        <v>266</v>
      </c>
      <c r="BB1" t="s">
        <v>267</v>
      </c>
      <c r="BC1" t="s">
        <v>268</v>
      </c>
      <c r="BD1" t="s">
        <v>269</v>
      </c>
      <c r="BE1" t="s">
        <v>270</v>
      </c>
      <c r="BF1" t="s">
        <v>271</v>
      </c>
      <c r="BG1" t="s">
        <v>272</v>
      </c>
      <c r="BH1" t="s">
        <v>273</v>
      </c>
      <c r="BI1" t="s">
        <v>274</v>
      </c>
      <c r="BJ1" t="s">
        <v>275</v>
      </c>
      <c r="BK1" t="s">
        <v>276</v>
      </c>
      <c r="BL1" t="s">
        <v>277</v>
      </c>
      <c r="BM1" t="s">
        <v>278</v>
      </c>
      <c r="BN1" t="s">
        <v>279</v>
      </c>
      <c r="BO1" t="s">
        <v>280</v>
      </c>
      <c r="BP1" t="s">
        <v>281</v>
      </c>
      <c r="BQ1" t="s">
        <v>282</v>
      </c>
      <c r="BR1" t="s">
        <v>283</v>
      </c>
      <c r="BS1" t="s">
        <v>284</v>
      </c>
      <c r="BT1" t="s">
        <v>285</v>
      </c>
      <c r="BU1" t="s">
        <v>286</v>
      </c>
      <c r="BV1" t="s">
        <v>287</v>
      </c>
      <c r="BW1" t="s">
        <v>288</v>
      </c>
      <c r="BX1" t="s">
        <v>289</v>
      </c>
      <c r="BY1" t="s">
        <v>290</v>
      </c>
      <c r="BZ1" t="s">
        <v>291</v>
      </c>
      <c r="CA1" t="s">
        <v>292</v>
      </c>
      <c r="CB1" t="s">
        <v>293</v>
      </c>
      <c r="CC1" t="s">
        <v>294</v>
      </c>
      <c r="CD1" t="s">
        <v>295</v>
      </c>
      <c r="CE1" t="s">
        <v>296</v>
      </c>
      <c r="CF1" t="s">
        <v>297</v>
      </c>
      <c r="CG1" t="s">
        <v>298</v>
      </c>
      <c r="CH1" t="s">
        <v>299</v>
      </c>
      <c r="CI1" t="s">
        <v>300</v>
      </c>
      <c r="CJ1" t="s">
        <v>301</v>
      </c>
      <c r="CK1" t="s">
        <v>302</v>
      </c>
      <c r="CL1" t="s">
        <v>303</v>
      </c>
      <c r="CM1" t="s">
        <v>304</v>
      </c>
      <c r="CN1" t="s">
        <v>305</v>
      </c>
      <c r="CO1" t="s">
        <v>306</v>
      </c>
      <c r="CP1" t="s">
        <v>307</v>
      </c>
      <c r="CQ1" t="s">
        <v>308</v>
      </c>
      <c r="CR1" t="s">
        <v>309</v>
      </c>
      <c r="CS1" t="s">
        <v>310</v>
      </c>
      <c r="CT1" t="s">
        <v>311</v>
      </c>
      <c r="CU1" t="s">
        <v>312</v>
      </c>
      <c r="CV1" t="s">
        <v>313</v>
      </c>
      <c r="CW1" t="s">
        <v>314</v>
      </c>
      <c r="CX1" t="s">
        <v>315</v>
      </c>
      <c r="CY1" t="s">
        <v>316</v>
      </c>
      <c r="CZ1" t="s">
        <v>317</v>
      </c>
      <c r="DA1" t="s">
        <v>318</v>
      </c>
      <c r="DB1" t="s">
        <v>319</v>
      </c>
      <c r="DC1" t="s">
        <v>320</v>
      </c>
      <c r="DD1" t="s">
        <v>321</v>
      </c>
      <c r="DE1" t="s">
        <v>322</v>
      </c>
      <c r="DF1" t="s">
        <v>323</v>
      </c>
      <c r="DG1" t="s">
        <v>324</v>
      </c>
      <c r="DH1" t="s">
        <v>325</v>
      </c>
      <c r="DI1" t="s">
        <v>326</v>
      </c>
      <c r="DJ1" t="s">
        <v>327</v>
      </c>
      <c r="DK1" t="s">
        <v>328</v>
      </c>
      <c r="DL1" t="s">
        <v>329</v>
      </c>
      <c r="DM1" t="s">
        <v>330</v>
      </c>
      <c r="DN1" t="s">
        <v>331</v>
      </c>
      <c r="DO1" t="s">
        <v>332</v>
      </c>
      <c r="DP1" t="s">
        <v>333</v>
      </c>
      <c r="DQ1" t="s">
        <v>334</v>
      </c>
      <c r="DR1" t="s">
        <v>335</v>
      </c>
      <c r="DS1" t="s">
        <v>336</v>
      </c>
      <c r="DT1" t="s">
        <v>337</v>
      </c>
      <c r="DU1" t="s">
        <v>338</v>
      </c>
      <c r="DV1" t="s">
        <v>339</v>
      </c>
      <c r="DW1" t="s">
        <v>340</v>
      </c>
      <c r="DX1" t="s">
        <v>341</v>
      </c>
      <c r="DY1" t="s">
        <v>342</v>
      </c>
      <c r="DZ1" t="s">
        <v>343</v>
      </c>
      <c r="EA1" t="s">
        <v>344</v>
      </c>
      <c r="EB1" t="s">
        <v>345</v>
      </c>
      <c r="EC1" t="s">
        <v>346</v>
      </c>
      <c r="ED1" t="s">
        <v>347</v>
      </c>
      <c r="EE1" t="s">
        <v>348</v>
      </c>
      <c r="EF1" t="s">
        <v>349</v>
      </c>
      <c r="EG1" t="s">
        <v>350</v>
      </c>
      <c r="EH1" t="s">
        <v>351</v>
      </c>
      <c r="EI1" t="s">
        <v>352</v>
      </c>
      <c r="EJ1" t="s">
        <v>353</v>
      </c>
      <c r="EK1" t="s">
        <v>354</v>
      </c>
      <c r="EL1" t="s">
        <v>355</v>
      </c>
      <c r="EM1" t="s">
        <v>356</v>
      </c>
      <c r="EN1" t="s">
        <v>357</v>
      </c>
      <c r="EO1" t="s">
        <v>358</v>
      </c>
      <c r="EP1" t="s">
        <v>359</v>
      </c>
      <c r="EQ1" t="s">
        <v>360</v>
      </c>
      <c r="ER1" t="s">
        <v>361</v>
      </c>
      <c r="ES1" t="s">
        <v>362</v>
      </c>
      <c r="ET1" t="s">
        <v>363</v>
      </c>
      <c r="EU1" t="s">
        <v>364</v>
      </c>
      <c r="EV1" t="s">
        <v>365</v>
      </c>
      <c r="EW1" t="s">
        <v>366</v>
      </c>
      <c r="EX1" t="s">
        <v>367</v>
      </c>
      <c r="EY1" t="s">
        <v>368</v>
      </c>
      <c r="EZ1" t="s">
        <v>369</v>
      </c>
      <c r="FA1" t="s">
        <v>370</v>
      </c>
      <c r="FB1" t="s">
        <v>371</v>
      </c>
      <c r="FC1" t="s">
        <v>372</v>
      </c>
      <c r="FD1" t="s">
        <v>373</v>
      </c>
      <c r="FE1" t="s">
        <v>374</v>
      </c>
      <c r="FF1" t="s">
        <v>375</v>
      </c>
      <c r="FG1" t="s">
        <v>376</v>
      </c>
      <c r="FH1" t="s">
        <v>377</v>
      </c>
      <c r="FI1" t="s">
        <v>378</v>
      </c>
      <c r="FJ1" t="s">
        <v>379</v>
      </c>
      <c r="FK1" t="s">
        <v>380</v>
      </c>
      <c r="FL1" t="s">
        <v>381</v>
      </c>
      <c r="FM1" t="s">
        <v>382</v>
      </c>
      <c r="FN1" t="s">
        <v>383</v>
      </c>
      <c r="FO1" t="s">
        <v>384</v>
      </c>
    </row>
    <row r="2" spans="1:171" x14ac:dyDescent="0.2">
      <c r="A2" t="s">
        <v>88</v>
      </c>
      <c r="B2" t="s">
        <v>89</v>
      </c>
      <c r="C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88</v>
      </c>
      <c r="I2">
        <f>SUM(J2:FO2)</f>
        <v>1.5412915048521094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4.5918367346938799E-2</v>
      </c>
      <c r="W2">
        <v>0</v>
      </c>
      <c r="X2">
        <v>0</v>
      </c>
      <c r="Y2">
        <v>0</v>
      </c>
      <c r="Z2">
        <v>6.7502410800385701E-3</v>
      </c>
      <c r="AA2">
        <v>6.8613138686131406E-2</v>
      </c>
      <c r="AB2">
        <v>1.1933174224343699E-2</v>
      </c>
      <c r="AC2">
        <v>0</v>
      </c>
      <c r="AD2">
        <v>0</v>
      </c>
      <c r="AE2">
        <v>0</v>
      </c>
      <c r="AF2">
        <v>0</v>
      </c>
      <c r="AG2">
        <v>8.8909686476368703E-3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0.53048780487804903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0.14772727272727301</v>
      </c>
      <c r="BI2">
        <v>0</v>
      </c>
      <c r="BJ2">
        <v>0.72097053726169802</v>
      </c>
      <c r="BK2">
        <v>0</v>
      </c>
      <c r="BL2">
        <v>0</v>
      </c>
      <c r="BM2">
        <v>0</v>
      </c>
      <c r="BN2" t="s">
        <v>385</v>
      </c>
      <c r="BO2">
        <v>0</v>
      </c>
      <c r="BP2" t="s">
        <v>385</v>
      </c>
      <c r="BQ2">
        <v>0</v>
      </c>
      <c r="BR2">
        <v>0</v>
      </c>
      <c r="BS2">
        <v>0</v>
      </c>
      <c r="BT2" t="s">
        <v>385</v>
      </c>
      <c r="BU2" t="s">
        <v>385</v>
      </c>
      <c r="BV2" t="s">
        <v>385</v>
      </c>
      <c r="BW2">
        <v>0</v>
      </c>
      <c r="BX2">
        <v>0</v>
      </c>
      <c r="BY2">
        <v>0</v>
      </c>
      <c r="BZ2">
        <v>0</v>
      </c>
      <c r="CA2" t="s">
        <v>385</v>
      </c>
      <c r="CB2" t="s">
        <v>385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 t="s">
        <v>385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 t="s">
        <v>385</v>
      </c>
      <c r="DR2">
        <v>0</v>
      </c>
      <c r="DS2">
        <v>0</v>
      </c>
      <c r="DT2">
        <v>0</v>
      </c>
      <c r="DU2">
        <v>0</v>
      </c>
      <c r="DV2" t="s">
        <v>385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</row>
    <row r="3" spans="1:171" x14ac:dyDescent="0.2">
      <c r="A3" t="s">
        <v>196</v>
      </c>
      <c r="B3" t="s">
        <v>89</v>
      </c>
      <c r="C3" t="s">
        <v>90</v>
      </c>
      <c r="D3" t="s">
        <v>91</v>
      </c>
      <c r="E3" t="s">
        <v>92</v>
      </c>
      <c r="F3" t="s">
        <v>93</v>
      </c>
      <c r="G3" t="s">
        <v>94</v>
      </c>
      <c r="H3" t="s">
        <v>196</v>
      </c>
      <c r="I3">
        <f t="shared" ref="I3:I66" si="0">SUM(J3:FO3)</f>
        <v>0.96285495795658238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5.1094890510948898E-2</v>
      </c>
      <c r="AB3">
        <v>0</v>
      </c>
      <c r="AC3">
        <v>0</v>
      </c>
      <c r="AD3">
        <v>0</v>
      </c>
      <c r="AE3">
        <v>0</v>
      </c>
      <c r="AF3">
        <v>0</v>
      </c>
      <c r="AG3">
        <v>3.13523631258774E-2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 t="s">
        <v>385</v>
      </c>
      <c r="BO3">
        <v>0</v>
      </c>
      <c r="BP3" t="s">
        <v>385</v>
      </c>
      <c r="BQ3">
        <v>0</v>
      </c>
      <c r="BR3">
        <v>0</v>
      </c>
      <c r="BS3">
        <v>0</v>
      </c>
      <c r="BT3" t="s">
        <v>385</v>
      </c>
      <c r="BU3" t="s">
        <v>385</v>
      </c>
      <c r="BV3" t="s">
        <v>385</v>
      </c>
      <c r="BW3">
        <v>0</v>
      </c>
      <c r="BX3">
        <v>0</v>
      </c>
      <c r="BY3">
        <v>0</v>
      </c>
      <c r="BZ3">
        <v>0</v>
      </c>
      <c r="CA3" t="s">
        <v>385</v>
      </c>
      <c r="CB3" t="s">
        <v>385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0.39772727272727298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 t="s">
        <v>385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0.118055555555556</v>
      </c>
      <c r="DM3">
        <v>0</v>
      </c>
      <c r="DN3">
        <v>0</v>
      </c>
      <c r="DO3">
        <v>0</v>
      </c>
      <c r="DP3">
        <v>0</v>
      </c>
      <c r="DQ3" t="s">
        <v>385</v>
      </c>
      <c r="DR3">
        <v>0.15094339622641501</v>
      </c>
      <c r="DS3">
        <v>0</v>
      </c>
      <c r="DT3">
        <v>0</v>
      </c>
      <c r="DU3">
        <v>0</v>
      </c>
      <c r="DV3" t="s">
        <v>385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0.15909090909090901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5.4590570719603E-2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</row>
    <row r="4" spans="1:171" x14ac:dyDescent="0.2">
      <c r="A4" t="s">
        <v>222</v>
      </c>
      <c r="B4" t="s">
        <v>89</v>
      </c>
      <c r="C4" t="s">
        <v>90</v>
      </c>
      <c r="D4" t="s">
        <v>91</v>
      </c>
      <c r="E4" t="s">
        <v>92</v>
      </c>
      <c r="F4" t="s">
        <v>93</v>
      </c>
      <c r="G4" t="s">
        <v>94</v>
      </c>
      <c r="H4" t="s">
        <v>222</v>
      </c>
      <c r="I4">
        <f t="shared" si="0"/>
        <v>0.24340175953079199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0.24340175953079199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 t="s">
        <v>385</v>
      </c>
      <c r="BO4">
        <v>0</v>
      </c>
      <c r="BP4" t="s">
        <v>385</v>
      </c>
      <c r="BQ4">
        <v>0</v>
      </c>
      <c r="BR4">
        <v>0</v>
      </c>
      <c r="BS4">
        <v>0</v>
      </c>
      <c r="BT4" t="s">
        <v>385</v>
      </c>
      <c r="BU4" t="s">
        <v>385</v>
      </c>
      <c r="BV4" t="s">
        <v>385</v>
      </c>
      <c r="BW4">
        <v>0</v>
      </c>
      <c r="BX4">
        <v>0</v>
      </c>
      <c r="BY4">
        <v>0</v>
      </c>
      <c r="BZ4">
        <v>0</v>
      </c>
      <c r="CA4" t="s">
        <v>385</v>
      </c>
      <c r="CB4" t="s">
        <v>385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 t="s">
        <v>385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 t="s">
        <v>385</v>
      </c>
      <c r="DR4">
        <v>0</v>
      </c>
      <c r="DS4">
        <v>0</v>
      </c>
      <c r="DT4">
        <v>0</v>
      </c>
      <c r="DU4">
        <v>0</v>
      </c>
      <c r="DV4" t="s">
        <v>385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</row>
    <row r="5" spans="1:171" x14ac:dyDescent="0.2">
      <c r="A5" t="s">
        <v>62</v>
      </c>
      <c r="B5" t="s">
        <v>7</v>
      </c>
      <c r="C5" t="s">
        <v>63</v>
      </c>
      <c r="D5" t="s">
        <v>64</v>
      </c>
      <c r="E5" t="s">
        <v>65</v>
      </c>
      <c r="F5" t="s">
        <v>66</v>
      </c>
      <c r="G5" t="s">
        <v>67</v>
      </c>
      <c r="H5" t="s">
        <v>62</v>
      </c>
      <c r="I5">
        <f t="shared" si="0"/>
        <v>3.7701878223398611</v>
      </c>
      <c r="J5">
        <v>7.0221066319895997E-2</v>
      </c>
      <c r="K5">
        <v>0.44680851063829802</v>
      </c>
      <c r="L5">
        <v>0</v>
      </c>
      <c r="M5">
        <v>8.7719298245614002E-2</v>
      </c>
      <c r="N5">
        <v>5.3061224489795902E-2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2.2822243651559E-2</v>
      </c>
      <c r="AA5">
        <v>0.35766423357664201</v>
      </c>
      <c r="AB5">
        <v>0.212410501193317</v>
      </c>
      <c r="AC5">
        <v>0.124872057318321</v>
      </c>
      <c r="AD5">
        <v>0.11364872213159299</v>
      </c>
      <c r="AE5">
        <v>9.3773443360840203E-2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0.106312292358804</v>
      </c>
      <c r="AS5">
        <v>0</v>
      </c>
      <c r="AT5">
        <v>3.2258064516128997E-2</v>
      </c>
      <c r="AU5">
        <v>0</v>
      </c>
      <c r="AV5">
        <v>2.2066198595787401E-2</v>
      </c>
      <c r="AW5">
        <v>0</v>
      </c>
      <c r="AX5">
        <v>3.5365853658536603E-2</v>
      </c>
      <c r="AY5">
        <v>4.4451450189155098E-2</v>
      </c>
      <c r="AZ5">
        <v>8.5106382978723402E-2</v>
      </c>
      <c r="BA5">
        <v>4.4642857142857102E-2</v>
      </c>
      <c r="BB5">
        <v>0.13073394495412799</v>
      </c>
      <c r="BC5">
        <v>2.1468926553672298E-2</v>
      </c>
      <c r="BD5">
        <v>0</v>
      </c>
      <c r="BE5">
        <v>8.5714285714285701E-2</v>
      </c>
      <c r="BF5">
        <v>0</v>
      </c>
      <c r="BG5">
        <v>6.4587973273942098E-2</v>
      </c>
      <c r="BH5">
        <v>2.0833333333333301E-2</v>
      </c>
      <c r="BI5">
        <v>1</v>
      </c>
      <c r="BJ5">
        <v>3.4662045060658599E-2</v>
      </c>
      <c r="BK5">
        <v>3.4368070953436802E-2</v>
      </c>
      <c r="BL5">
        <v>5.5555555555555601E-2</v>
      </c>
      <c r="BM5">
        <v>0</v>
      </c>
      <c r="BN5" t="s">
        <v>385</v>
      </c>
      <c r="BO5">
        <v>0</v>
      </c>
      <c r="BP5" t="s">
        <v>385</v>
      </c>
      <c r="BQ5">
        <v>0</v>
      </c>
      <c r="BR5">
        <v>0</v>
      </c>
      <c r="BS5">
        <v>0</v>
      </c>
      <c r="BT5" t="s">
        <v>385</v>
      </c>
      <c r="BU5" t="s">
        <v>385</v>
      </c>
      <c r="BV5" t="s">
        <v>385</v>
      </c>
      <c r="BW5">
        <v>0</v>
      </c>
      <c r="BX5">
        <v>0</v>
      </c>
      <c r="BY5">
        <v>0</v>
      </c>
      <c r="BZ5">
        <v>0</v>
      </c>
      <c r="CA5" t="s">
        <v>385</v>
      </c>
      <c r="CB5" t="s">
        <v>385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2.7027027027027001E-2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1.4525993883792001E-2</v>
      </c>
      <c r="DA5">
        <v>0</v>
      </c>
      <c r="DB5">
        <v>0.26785714285714302</v>
      </c>
      <c r="DC5">
        <v>0</v>
      </c>
      <c r="DD5">
        <v>0</v>
      </c>
      <c r="DE5" t="s">
        <v>385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 t="s">
        <v>385</v>
      </c>
      <c r="DR5">
        <v>0</v>
      </c>
      <c r="DS5">
        <v>0</v>
      </c>
      <c r="DT5">
        <v>0</v>
      </c>
      <c r="DU5">
        <v>5.96491228070175E-2</v>
      </c>
      <c r="DV5" t="s">
        <v>385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</row>
    <row r="6" spans="1:171" x14ac:dyDescent="0.2">
      <c r="A6" t="s">
        <v>68</v>
      </c>
      <c r="B6" t="s">
        <v>7</v>
      </c>
      <c r="C6" t="s">
        <v>63</v>
      </c>
      <c r="D6" t="s">
        <v>64</v>
      </c>
      <c r="E6" t="s">
        <v>65</v>
      </c>
      <c r="F6" t="s">
        <v>66</v>
      </c>
      <c r="G6" t="s">
        <v>67</v>
      </c>
      <c r="H6" t="s">
        <v>68</v>
      </c>
      <c r="I6">
        <f t="shared" si="0"/>
        <v>4.328155689941263</v>
      </c>
      <c r="J6">
        <v>0</v>
      </c>
      <c r="K6">
        <v>0</v>
      </c>
      <c r="L6">
        <v>0.29050279329608902</v>
      </c>
      <c r="M6">
        <v>0</v>
      </c>
      <c r="N6">
        <v>0</v>
      </c>
      <c r="O6">
        <v>0</v>
      </c>
      <c r="P6">
        <v>0.109207708779443</v>
      </c>
      <c r="Q6">
        <v>0</v>
      </c>
      <c r="R6">
        <v>1.2585812356979399E-2</v>
      </c>
      <c r="S6">
        <v>0</v>
      </c>
      <c r="T6">
        <v>1.6375545851528402E-2</v>
      </c>
      <c r="U6">
        <v>0.86516853932584303</v>
      </c>
      <c r="V6">
        <v>0.73979591836734704</v>
      </c>
      <c r="W6">
        <v>0.13224181360201501</v>
      </c>
      <c r="X6">
        <v>0.18856569709127399</v>
      </c>
      <c r="Y6">
        <v>9.72818311874106E-2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0.296296296296296</v>
      </c>
      <c r="AG6">
        <v>3.7903603182030898E-2</v>
      </c>
      <c r="AH6">
        <v>0.19054054054054101</v>
      </c>
      <c r="AI6">
        <v>3.7200504413619197E-2</v>
      </c>
      <c r="AJ6">
        <v>0.18849840255591099</v>
      </c>
      <c r="AK6">
        <v>8.5358624777711903E-2</v>
      </c>
      <c r="AL6">
        <v>0.36585365853658502</v>
      </c>
      <c r="AM6">
        <v>0.219512195121951</v>
      </c>
      <c r="AN6">
        <v>0</v>
      </c>
      <c r="AO6">
        <v>0.10662525879917201</v>
      </c>
      <c r="AP6">
        <v>0.11094069529652401</v>
      </c>
      <c r="AQ6">
        <v>8.7636932707355203E-2</v>
      </c>
      <c r="AR6">
        <v>0</v>
      </c>
      <c r="AS6">
        <v>0</v>
      </c>
      <c r="AT6">
        <v>0</v>
      </c>
      <c r="AU6">
        <v>0</v>
      </c>
      <c r="AV6">
        <v>0</v>
      </c>
      <c r="AW6">
        <v>6.3106796116504896E-2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8.6956521739130405E-2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 t="s">
        <v>385</v>
      </c>
      <c r="BO6">
        <v>0</v>
      </c>
      <c r="BP6" t="s">
        <v>385</v>
      </c>
      <c r="BQ6">
        <v>0</v>
      </c>
      <c r="BR6">
        <v>0</v>
      </c>
      <c r="BS6">
        <v>0</v>
      </c>
      <c r="BT6" t="s">
        <v>385</v>
      </c>
      <c r="BU6" t="s">
        <v>385</v>
      </c>
      <c r="BV6" t="s">
        <v>385</v>
      </c>
      <c r="BW6">
        <v>0</v>
      </c>
      <c r="BX6">
        <v>0</v>
      </c>
      <c r="BY6">
        <v>0</v>
      </c>
      <c r="BZ6">
        <v>0</v>
      </c>
      <c r="CA6" t="s">
        <v>385</v>
      </c>
      <c r="CB6" t="s">
        <v>385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 t="s">
        <v>385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 t="s">
        <v>385</v>
      </c>
      <c r="DR6">
        <v>0</v>
      </c>
      <c r="DS6">
        <v>0</v>
      </c>
      <c r="DT6">
        <v>0</v>
      </c>
      <c r="DU6">
        <v>0</v>
      </c>
      <c r="DV6" t="s">
        <v>385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</row>
    <row r="7" spans="1:171" x14ac:dyDescent="0.2">
      <c r="A7" t="s">
        <v>201</v>
      </c>
      <c r="B7" t="s">
        <v>7</v>
      </c>
      <c r="C7" t="s">
        <v>63</v>
      </c>
      <c r="D7" t="s">
        <v>64</v>
      </c>
      <c r="E7" t="s">
        <v>65</v>
      </c>
      <c r="F7" t="s">
        <v>66</v>
      </c>
      <c r="G7" t="s">
        <v>67</v>
      </c>
      <c r="H7" t="s">
        <v>201</v>
      </c>
      <c r="I7">
        <f t="shared" si="0"/>
        <v>2.029991846384835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 t="s">
        <v>385</v>
      </c>
      <c r="BO7">
        <v>0</v>
      </c>
      <c r="BP7" t="s">
        <v>385</v>
      </c>
      <c r="BQ7">
        <v>0</v>
      </c>
      <c r="BR7">
        <v>0</v>
      </c>
      <c r="BS7">
        <v>0</v>
      </c>
      <c r="BT7" t="s">
        <v>385</v>
      </c>
      <c r="BU7" t="s">
        <v>385</v>
      </c>
      <c r="BV7" t="s">
        <v>385</v>
      </c>
      <c r="BW7">
        <v>0</v>
      </c>
      <c r="BX7">
        <v>0</v>
      </c>
      <c r="BY7">
        <v>0</v>
      </c>
      <c r="BZ7">
        <v>0</v>
      </c>
      <c r="CA7" t="s">
        <v>385</v>
      </c>
      <c r="CB7" t="s">
        <v>385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 t="s">
        <v>385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 t="s">
        <v>385</v>
      </c>
      <c r="DR7">
        <v>0</v>
      </c>
      <c r="DS7">
        <v>0</v>
      </c>
      <c r="DT7">
        <v>0</v>
      </c>
      <c r="DU7">
        <v>0</v>
      </c>
      <c r="DV7" t="s">
        <v>385</v>
      </c>
      <c r="DW7">
        <v>0</v>
      </c>
      <c r="DX7">
        <v>0</v>
      </c>
      <c r="DY7">
        <v>0</v>
      </c>
      <c r="DZ7">
        <v>0</v>
      </c>
      <c r="EA7">
        <v>0</v>
      </c>
      <c r="EB7">
        <v>1</v>
      </c>
      <c r="EC7">
        <v>0.41071428571428598</v>
      </c>
      <c r="ED7">
        <v>7.3377234242709297E-2</v>
      </c>
      <c r="EE7">
        <v>0.145454545454545</v>
      </c>
      <c r="EF7">
        <v>3.1370038412291898E-2</v>
      </c>
      <c r="EG7">
        <v>0</v>
      </c>
      <c r="EH7">
        <v>0</v>
      </c>
      <c r="EI7">
        <v>0</v>
      </c>
      <c r="EJ7">
        <v>0</v>
      </c>
      <c r="EK7">
        <v>0.110429447852761</v>
      </c>
      <c r="EL7">
        <v>9.0909090909090898E-2</v>
      </c>
      <c r="EM7">
        <v>3.0769230769230799E-2</v>
      </c>
      <c r="EN7">
        <v>4.4047619047619099E-2</v>
      </c>
      <c r="EO7">
        <v>9.2920353982300904E-2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</row>
    <row r="8" spans="1:171" x14ac:dyDescent="0.2">
      <c r="A8" t="s">
        <v>171</v>
      </c>
      <c r="B8" t="s">
        <v>7</v>
      </c>
      <c r="C8" t="s">
        <v>149</v>
      </c>
      <c r="D8" t="s">
        <v>160</v>
      </c>
      <c r="E8" t="s">
        <v>161</v>
      </c>
      <c r="F8" t="s">
        <v>162</v>
      </c>
      <c r="G8" t="s">
        <v>172</v>
      </c>
      <c r="H8" t="s">
        <v>171</v>
      </c>
      <c r="I8">
        <f t="shared" si="0"/>
        <v>0.26213628491318741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5.1177072671443197E-3</v>
      </c>
      <c r="AD8">
        <v>0.25176726481783601</v>
      </c>
      <c r="AE8">
        <v>5.25131282820705E-3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 t="s">
        <v>385</v>
      </c>
      <c r="BO8">
        <v>0</v>
      </c>
      <c r="BP8" t="s">
        <v>385</v>
      </c>
      <c r="BQ8">
        <v>0</v>
      </c>
      <c r="BR8">
        <v>0</v>
      </c>
      <c r="BS8">
        <v>0</v>
      </c>
      <c r="BT8" t="s">
        <v>385</v>
      </c>
      <c r="BU8" t="s">
        <v>385</v>
      </c>
      <c r="BV8" t="s">
        <v>385</v>
      </c>
      <c r="BW8">
        <v>0</v>
      </c>
      <c r="BX8">
        <v>0</v>
      </c>
      <c r="BY8">
        <v>0</v>
      </c>
      <c r="BZ8">
        <v>0</v>
      </c>
      <c r="CA8" t="s">
        <v>385</v>
      </c>
      <c r="CB8" t="s">
        <v>385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 t="s">
        <v>385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 t="s">
        <v>385</v>
      </c>
      <c r="DR8">
        <v>0</v>
      </c>
      <c r="DS8">
        <v>0</v>
      </c>
      <c r="DT8">
        <v>0</v>
      </c>
      <c r="DU8">
        <v>0</v>
      </c>
      <c r="DV8" t="s">
        <v>385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</row>
    <row r="9" spans="1:171" x14ac:dyDescent="0.2">
      <c r="A9" t="s">
        <v>159</v>
      </c>
      <c r="B9" t="s">
        <v>7</v>
      </c>
      <c r="C9" t="s">
        <v>149</v>
      </c>
      <c r="D9" t="s">
        <v>160</v>
      </c>
      <c r="E9" t="s">
        <v>161</v>
      </c>
      <c r="F9" t="s">
        <v>162</v>
      </c>
      <c r="G9" t="s">
        <v>163</v>
      </c>
      <c r="H9" t="s">
        <v>159</v>
      </c>
      <c r="I9">
        <f t="shared" si="0"/>
        <v>0.328399799786814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0.15660685154975501</v>
      </c>
      <c r="AE9">
        <v>0.17179294823705901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 t="s">
        <v>385</v>
      </c>
      <c r="BO9">
        <v>0</v>
      </c>
      <c r="BP9" t="s">
        <v>385</v>
      </c>
      <c r="BQ9">
        <v>0</v>
      </c>
      <c r="BR9">
        <v>0</v>
      </c>
      <c r="BS9">
        <v>0</v>
      </c>
      <c r="BT9" t="s">
        <v>385</v>
      </c>
      <c r="BU9" t="s">
        <v>385</v>
      </c>
      <c r="BV9" t="s">
        <v>385</v>
      </c>
      <c r="BW9">
        <v>0</v>
      </c>
      <c r="BX9">
        <v>0</v>
      </c>
      <c r="BY9">
        <v>0</v>
      </c>
      <c r="BZ9">
        <v>0</v>
      </c>
      <c r="CA9" t="s">
        <v>385</v>
      </c>
      <c r="CB9" t="s">
        <v>385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 t="s">
        <v>385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 t="s">
        <v>385</v>
      </c>
      <c r="DR9">
        <v>0</v>
      </c>
      <c r="DS9">
        <v>0</v>
      </c>
      <c r="DT9">
        <v>0</v>
      </c>
      <c r="DU9">
        <v>0</v>
      </c>
      <c r="DV9" t="s">
        <v>385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</row>
    <row r="10" spans="1:171" x14ac:dyDescent="0.2">
      <c r="A10" t="s">
        <v>167</v>
      </c>
      <c r="B10" t="s">
        <v>7</v>
      </c>
      <c r="C10" t="s">
        <v>149</v>
      </c>
      <c r="D10" t="s">
        <v>150</v>
      </c>
      <c r="E10" t="s">
        <v>151</v>
      </c>
      <c r="F10" t="s">
        <v>168</v>
      </c>
      <c r="G10" t="s">
        <v>169</v>
      </c>
      <c r="H10" t="s">
        <v>167</v>
      </c>
      <c r="I10">
        <f t="shared" si="0"/>
        <v>0.73052180585045656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1.46818923327896E-2</v>
      </c>
      <c r="AE10">
        <v>0</v>
      </c>
      <c r="AF10">
        <v>0</v>
      </c>
      <c r="AG10">
        <v>2.0589611605053799E-2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1.4042126379137401E-2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 t="s">
        <v>385</v>
      </c>
      <c r="BO10">
        <v>0</v>
      </c>
      <c r="BP10" t="s">
        <v>385</v>
      </c>
      <c r="BQ10">
        <v>0</v>
      </c>
      <c r="BR10">
        <v>0</v>
      </c>
      <c r="BS10">
        <v>0</v>
      </c>
      <c r="BT10" t="s">
        <v>385</v>
      </c>
      <c r="BU10" t="s">
        <v>385</v>
      </c>
      <c r="BV10" t="s">
        <v>385</v>
      </c>
      <c r="BW10">
        <v>0</v>
      </c>
      <c r="BX10">
        <v>0</v>
      </c>
      <c r="BY10">
        <v>0</v>
      </c>
      <c r="BZ10">
        <v>0</v>
      </c>
      <c r="CA10" t="s">
        <v>385</v>
      </c>
      <c r="CB10" t="s">
        <v>385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1.3333333333333299E-2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2.7075812274368199E-2</v>
      </c>
      <c r="DD10">
        <v>0</v>
      </c>
      <c r="DE10" t="s">
        <v>385</v>
      </c>
      <c r="DF10">
        <v>0</v>
      </c>
      <c r="DG10">
        <v>0</v>
      </c>
      <c r="DH10">
        <v>5.5304172951231804E-3</v>
      </c>
      <c r="DI10">
        <v>0</v>
      </c>
      <c r="DJ10">
        <v>0</v>
      </c>
      <c r="DK10">
        <v>0</v>
      </c>
      <c r="DL10">
        <v>0</v>
      </c>
      <c r="DM10">
        <v>0.14960629921259799</v>
      </c>
      <c r="DN10">
        <v>0</v>
      </c>
      <c r="DO10">
        <v>0</v>
      </c>
      <c r="DP10">
        <v>0</v>
      </c>
      <c r="DQ10" t="s">
        <v>385</v>
      </c>
      <c r="DR10">
        <v>0</v>
      </c>
      <c r="DS10">
        <v>0</v>
      </c>
      <c r="DT10">
        <v>0</v>
      </c>
      <c r="DU10">
        <v>0</v>
      </c>
      <c r="DV10" t="s">
        <v>385</v>
      </c>
      <c r="DW10">
        <v>0</v>
      </c>
      <c r="DX10">
        <v>0</v>
      </c>
      <c r="DY10">
        <v>0</v>
      </c>
      <c r="DZ10">
        <v>0</v>
      </c>
      <c r="EA10">
        <v>3.5714285714285698E-2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9.5948827292110898E-3</v>
      </c>
      <c r="EJ10">
        <v>0</v>
      </c>
      <c r="EK10">
        <v>0</v>
      </c>
      <c r="EL10">
        <v>0</v>
      </c>
      <c r="EM10">
        <v>3.3484162895927601E-2</v>
      </c>
      <c r="EN10">
        <v>1.3095238095238101E-2</v>
      </c>
      <c r="EO10">
        <v>0</v>
      </c>
      <c r="EP10">
        <v>0</v>
      </c>
      <c r="EQ10">
        <v>3.2508491023774899E-2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6.7954979825865401E-3</v>
      </c>
      <c r="FC10">
        <v>0</v>
      </c>
      <c r="FD10">
        <v>1.07197549770291E-2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0.34375</v>
      </c>
      <c r="FL10">
        <v>0</v>
      </c>
      <c r="FM10">
        <v>0</v>
      </c>
      <c r="FN10">
        <v>0</v>
      </c>
      <c r="FO10">
        <v>0</v>
      </c>
    </row>
    <row r="11" spans="1:171" x14ac:dyDescent="0.2">
      <c r="A11" t="s">
        <v>148</v>
      </c>
      <c r="B11" t="s">
        <v>7</v>
      </c>
      <c r="C11" t="s">
        <v>149</v>
      </c>
      <c r="D11" t="s">
        <v>150</v>
      </c>
      <c r="E11" t="s">
        <v>151</v>
      </c>
      <c r="F11" t="s">
        <v>152</v>
      </c>
      <c r="G11" t="s">
        <v>153</v>
      </c>
      <c r="H11" t="s">
        <v>148</v>
      </c>
      <c r="I11">
        <f t="shared" si="0"/>
        <v>2.0070132009269241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1.60481444332999E-2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1.0964912280701801E-2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 t="s">
        <v>385</v>
      </c>
      <c r="BO11">
        <v>0</v>
      </c>
      <c r="BP11" t="s">
        <v>385</v>
      </c>
      <c r="BQ11">
        <v>0</v>
      </c>
      <c r="BR11">
        <v>0</v>
      </c>
      <c r="BS11">
        <v>1.27610208816705E-2</v>
      </c>
      <c r="BT11" t="s">
        <v>385</v>
      </c>
      <c r="BU11" t="s">
        <v>385</v>
      </c>
      <c r="BV11" t="s">
        <v>385</v>
      </c>
      <c r="BW11">
        <v>0</v>
      </c>
      <c r="BX11">
        <v>0</v>
      </c>
      <c r="BY11">
        <v>0</v>
      </c>
      <c r="BZ11">
        <v>0</v>
      </c>
      <c r="CA11" t="s">
        <v>385</v>
      </c>
      <c r="CB11" t="s">
        <v>385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2.5109855618330201E-3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 t="s">
        <v>385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5.6179775280898903E-2</v>
      </c>
      <c r="DL11">
        <v>0</v>
      </c>
      <c r="DM11">
        <v>9.4488188976377993E-2</v>
      </c>
      <c r="DN11">
        <v>0</v>
      </c>
      <c r="DO11">
        <v>1.79775280898876E-2</v>
      </c>
      <c r="DP11">
        <v>0</v>
      </c>
      <c r="DQ11" t="s">
        <v>385</v>
      </c>
      <c r="DR11">
        <v>0</v>
      </c>
      <c r="DS11">
        <v>9.5709570957095702E-2</v>
      </c>
      <c r="DT11">
        <v>1.02712667895707E-2</v>
      </c>
      <c r="DU11">
        <v>3.1578947368421102E-2</v>
      </c>
      <c r="DV11" t="s">
        <v>385</v>
      </c>
      <c r="DW11">
        <v>0</v>
      </c>
      <c r="DX11">
        <v>0</v>
      </c>
      <c r="DY11">
        <v>0.5</v>
      </c>
      <c r="DZ11">
        <v>6.9084628670120904E-3</v>
      </c>
      <c r="EA11">
        <v>1.7857142857142901E-2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7.2931276297335201E-2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2.4260067928190202E-2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1.1042684221703101E-2</v>
      </c>
      <c r="FC11">
        <v>0</v>
      </c>
      <c r="FD11">
        <v>2.5523226135783599E-2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</row>
    <row r="12" spans="1:171" x14ac:dyDescent="0.2">
      <c r="A12" t="s">
        <v>61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61</v>
      </c>
      <c r="I12">
        <f t="shared" si="0"/>
        <v>1.7750630547727964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1.1387163561076601E-2</v>
      </c>
      <c r="AP12">
        <v>0.127300613496933</v>
      </c>
      <c r="AQ12">
        <v>6.4162754303599398E-2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3.19227913882702E-2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 t="s">
        <v>385</v>
      </c>
      <c r="BO12">
        <v>0</v>
      </c>
      <c r="BP12" t="s">
        <v>385</v>
      </c>
      <c r="BQ12">
        <v>1.2259194395796799E-2</v>
      </c>
      <c r="BR12">
        <v>0</v>
      </c>
      <c r="BS12">
        <v>0</v>
      </c>
      <c r="BT12" t="s">
        <v>385</v>
      </c>
      <c r="BU12" t="s">
        <v>385</v>
      </c>
      <c r="BV12" t="s">
        <v>385</v>
      </c>
      <c r="BW12">
        <v>0.183673469387755</v>
      </c>
      <c r="BX12">
        <v>0</v>
      </c>
      <c r="BY12">
        <v>4.0221914008321799E-2</v>
      </c>
      <c r="BZ12">
        <v>0</v>
      </c>
      <c r="CA12" t="s">
        <v>385</v>
      </c>
      <c r="CB12" t="s">
        <v>385</v>
      </c>
      <c r="CC12">
        <v>0</v>
      </c>
      <c r="CD12">
        <v>0</v>
      </c>
      <c r="CE12">
        <v>0</v>
      </c>
      <c r="CF12">
        <v>0</v>
      </c>
      <c r="CG12">
        <v>0.143438453713123</v>
      </c>
      <c r="CH12">
        <v>5.2395562898277098E-2</v>
      </c>
      <c r="CI12">
        <v>7.0935342121782805E-2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 t="s">
        <v>385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 t="s">
        <v>385</v>
      </c>
      <c r="DR12">
        <v>0</v>
      </c>
      <c r="DS12">
        <v>0</v>
      </c>
      <c r="DT12">
        <v>0</v>
      </c>
      <c r="DU12">
        <v>7.0175438596491203E-3</v>
      </c>
      <c r="DV12" t="s">
        <v>385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4.9858889934148602E-2</v>
      </c>
      <c r="EE12">
        <v>0.26060606060606101</v>
      </c>
      <c r="EF12">
        <v>4.7375160051216399E-2</v>
      </c>
      <c r="EG12">
        <v>0</v>
      </c>
      <c r="EH12">
        <v>0</v>
      </c>
      <c r="EI12">
        <v>0</v>
      </c>
      <c r="EJ12">
        <v>8.1300813008130107E-3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0.28873239436619702</v>
      </c>
      <c r="EX12">
        <v>3.4188034188034198E-2</v>
      </c>
      <c r="EY12">
        <v>0</v>
      </c>
      <c r="EZ12">
        <v>0</v>
      </c>
      <c r="FA12">
        <v>0</v>
      </c>
      <c r="FB12">
        <v>5.3089827988957302E-3</v>
      </c>
      <c r="FC12">
        <v>5.7851239669421503E-2</v>
      </c>
      <c r="FD12">
        <v>2.2460438999489501E-2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6.0686015831134602E-2</v>
      </c>
      <c r="FN12">
        <v>0.11100569259962</v>
      </c>
      <c r="FO12">
        <v>8.4145261293179799E-2</v>
      </c>
    </row>
    <row r="13" spans="1:171" x14ac:dyDescent="0.2">
      <c r="A13" t="s">
        <v>87</v>
      </c>
      <c r="B13" t="s">
        <v>7</v>
      </c>
      <c r="C13" t="s">
        <v>34</v>
      </c>
      <c r="D13" t="s">
        <v>35</v>
      </c>
      <c r="E13" t="s">
        <v>35</v>
      </c>
      <c r="F13" t="s">
        <v>35</v>
      </c>
      <c r="G13" t="s">
        <v>35</v>
      </c>
      <c r="H13" t="s">
        <v>87</v>
      </c>
      <c r="I13">
        <f t="shared" si="0"/>
        <v>0.94328241237984334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3.3707865168539297E-2</v>
      </c>
      <c r="V13">
        <v>0</v>
      </c>
      <c r="W13">
        <v>6.2972292191435797E-2</v>
      </c>
      <c r="X13">
        <v>0.19458375125376101</v>
      </c>
      <c r="Y13">
        <v>0.10300429184549401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1.38713745271122E-2</v>
      </c>
      <c r="AJ13">
        <v>0.22683706070287499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4.8780487804877997E-3</v>
      </c>
      <c r="AY13">
        <v>0.17622950819672101</v>
      </c>
      <c r="AZ13">
        <v>8.5106382978723402E-2</v>
      </c>
      <c r="BA13">
        <v>4.2091836734693903E-2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 t="s">
        <v>385</v>
      </c>
      <c r="BO13">
        <v>0</v>
      </c>
      <c r="BP13" t="s">
        <v>385</v>
      </c>
      <c r="BQ13">
        <v>0</v>
      </c>
      <c r="BR13">
        <v>0</v>
      </c>
      <c r="BS13">
        <v>0</v>
      </c>
      <c r="BT13" t="s">
        <v>385</v>
      </c>
      <c r="BU13" t="s">
        <v>385</v>
      </c>
      <c r="BV13" t="s">
        <v>385</v>
      </c>
      <c r="BW13">
        <v>0</v>
      </c>
      <c r="BX13">
        <v>0</v>
      </c>
      <c r="BY13">
        <v>0</v>
      </c>
      <c r="BZ13">
        <v>0</v>
      </c>
      <c r="CA13" t="s">
        <v>385</v>
      </c>
      <c r="CB13" t="s">
        <v>385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 t="s">
        <v>385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 t="s">
        <v>385</v>
      </c>
      <c r="DR13">
        <v>0</v>
      </c>
      <c r="DS13">
        <v>0</v>
      </c>
      <c r="DT13">
        <v>0</v>
      </c>
      <c r="DU13">
        <v>0</v>
      </c>
      <c r="DV13" t="s">
        <v>385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</row>
    <row r="14" spans="1:171" x14ac:dyDescent="0.2">
      <c r="A14" t="s">
        <v>48</v>
      </c>
      <c r="B14" t="s">
        <v>7</v>
      </c>
      <c r="C14" t="s">
        <v>34</v>
      </c>
      <c r="D14" t="s">
        <v>35</v>
      </c>
      <c r="E14" t="s">
        <v>49</v>
      </c>
      <c r="F14" t="s">
        <v>50</v>
      </c>
      <c r="G14" t="s">
        <v>50</v>
      </c>
      <c r="H14" t="s">
        <v>48</v>
      </c>
      <c r="I14">
        <f t="shared" si="0"/>
        <v>6.0989288978549174</v>
      </c>
      <c r="J14">
        <v>0.11833550065019501</v>
      </c>
      <c r="K14">
        <v>0.12765957446808501</v>
      </c>
      <c r="L14">
        <v>0.17318435754189901</v>
      </c>
      <c r="M14">
        <v>0</v>
      </c>
      <c r="N14">
        <v>6.8027210884353704E-3</v>
      </c>
      <c r="O14">
        <v>0</v>
      </c>
      <c r="P14">
        <v>0</v>
      </c>
      <c r="Q14">
        <v>2.8328611898017001E-2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0.21313868613138701</v>
      </c>
      <c r="AB14">
        <v>3.5799522673030999E-2</v>
      </c>
      <c r="AC14">
        <v>0</v>
      </c>
      <c r="AD14">
        <v>1.14192495921697E-2</v>
      </c>
      <c r="AE14">
        <v>0</v>
      </c>
      <c r="AF14">
        <v>0.33333333333333298</v>
      </c>
      <c r="AG14">
        <v>0.11277491810949899</v>
      </c>
      <c r="AH14">
        <v>4.4594594594594597E-2</v>
      </c>
      <c r="AI14">
        <v>5.0441361916771796E-3</v>
      </c>
      <c r="AJ14">
        <v>0</v>
      </c>
      <c r="AK14">
        <v>6.5204505038529903E-3</v>
      </c>
      <c r="AL14">
        <v>0</v>
      </c>
      <c r="AM14">
        <v>0</v>
      </c>
      <c r="AN14">
        <v>3.3653846153846201E-2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1.12994350282486E-2</v>
      </c>
      <c r="BD14">
        <v>0</v>
      </c>
      <c r="BE14">
        <v>0</v>
      </c>
      <c r="BF14">
        <v>9.8684210526315801E-3</v>
      </c>
      <c r="BG14">
        <v>0</v>
      </c>
      <c r="BH14">
        <v>0.22727272727272699</v>
      </c>
      <c r="BI14">
        <v>0</v>
      </c>
      <c r="BJ14">
        <v>0</v>
      </c>
      <c r="BK14">
        <v>0</v>
      </c>
      <c r="BL14">
        <v>0</v>
      </c>
      <c r="BM14">
        <v>0</v>
      </c>
      <c r="BN14" t="s">
        <v>385</v>
      </c>
      <c r="BO14">
        <v>0</v>
      </c>
      <c r="BP14" t="s">
        <v>385</v>
      </c>
      <c r="BQ14">
        <v>0</v>
      </c>
      <c r="BR14">
        <v>0</v>
      </c>
      <c r="BS14">
        <v>0</v>
      </c>
      <c r="BT14" t="s">
        <v>385</v>
      </c>
      <c r="BU14" t="s">
        <v>385</v>
      </c>
      <c r="BV14" t="s">
        <v>385</v>
      </c>
      <c r="BW14">
        <v>0</v>
      </c>
      <c r="BX14">
        <v>0</v>
      </c>
      <c r="BY14">
        <v>0</v>
      </c>
      <c r="BZ14">
        <v>0.25</v>
      </c>
      <c r="CA14" t="s">
        <v>385</v>
      </c>
      <c r="CB14" t="s">
        <v>385</v>
      </c>
      <c r="CC14">
        <v>5.7306590257879698E-3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0.397094430992736</v>
      </c>
      <c r="CK14">
        <v>0</v>
      </c>
      <c r="CL14">
        <v>8.2051282051282103E-3</v>
      </c>
      <c r="CM14">
        <v>2.45700245700246E-2</v>
      </c>
      <c r="CN14">
        <v>0.13502109704641299</v>
      </c>
      <c r="CO14">
        <v>0</v>
      </c>
      <c r="CP14">
        <v>0</v>
      </c>
      <c r="CQ14">
        <v>0</v>
      </c>
      <c r="CR14">
        <v>1.1824324324324301E-2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 t="s">
        <v>385</v>
      </c>
      <c r="DF14">
        <v>5.9829059829059797E-2</v>
      </c>
      <c r="DG14">
        <v>1.1148561057817001E-2</v>
      </c>
      <c r="DH14">
        <v>1.0558069381598799E-2</v>
      </c>
      <c r="DI14">
        <v>8.04597701149425E-2</v>
      </c>
      <c r="DJ14">
        <v>0</v>
      </c>
      <c r="DK14">
        <v>0</v>
      </c>
      <c r="DL14">
        <v>1.8055555555555599E-2</v>
      </c>
      <c r="DM14">
        <v>0</v>
      </c>
      <c r="DN14">
        <v>0</v>
      </c>
      <c r="DO14">
        <v>0</v>
      </c>
      <c r="DP14">
        <v>2.40963855421687E-2</v>
      </c>
      <c r="DQ14" t="s">
        <v>385</v>
      </c>
      <c r="DR14">
        <v>4.08805031446541E-2</v>
      </c>
      <c r="DS14">
        <v>0</v>
      </c>
      <c r="DT14">
        <v>0</v>
      </c>
      <c r="DU14">
        <v>0</v>
      </c>
      <c r="DV14" t="s">
        <v>385</v>
      </c>
      <c r="DW14">
        <v>0.28241563055062202</v>
      </c>
      <c r="DX14">
        <v>1</v>
      </c>
      <c r="DY14">
        <v>0.1328125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0.123112659698026</v>
      </c>
      <c r="EK14">
        <v>0.122699386503067</v>
      </c>
      <c r="EL14">
        <v>0.55113636363636398</v>
      </c>
      <c r="EM14">
        <v>0</v>
      </c>
      <c r="EN14">
        <v>0.15833333333333299</v>
      </c>
      <c r="EO14">
        <v>0.123893805309735</v>
      </c>
      <c r="EP14">
        <v>0.22021660649819499</v>
      </c>
      <c r="EQ14">
        <v>0</v>
      </c>
      <c r="ER14">
        <v>0</v>
      </c>
      <c r="ES14">
        <v>0</v>
      </c>
      <c r="ET14">
        <v>0.355932203389831</v>
      </c>
      <c r="EU14">
        <v>0.227848101265823</v>
      </c>
      <c r="EV14">
        <v>0</v>
      </c>
      <c r="EW14">
        <v>0</v>
      </c>
      <c r="EX14">
        <v>2.5641025641025599E-2</v>
      </c>
      <c r="EY14">
        <v>0</v>
      </c>
      <c r="EZ14">
        <v>5.0235478806907402E-2</v>
      </c>
      <c r="FA14">
        <v>0.148148148148148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</row>
    <row r="15" spans="1:171" x14ac:dyDescent="0.2">
      <c r="A15" t="s">
        <v>53</v>
      </c>
      <c r="B15" t="s">
        <v>7</v>
      </c>
      <c r="C15" t="s">
        <v>34</v>
      </c>
      <c r="D15" t="s">
        <v>35</v>
      </c>
      <c r="E15" t="s">
        <v>49</v>
      </c>
      <c r="F15" t="s">
        <v>50</v>
      </c>
      <c r="G15" t="s">
        <v>54</v>
      </c>
      <c r="H15" t="s">
        <v>53</v>
      </c>
      <c r="I15">
        <f t="shared" si="0"/>
        <v>4.7732439944855605</v>
      </c>
      <c r="J15">
        <v>0.35760728218465498</v>
      </c>
      <c r="K15">
        <v>0</v>
      </c>
      <c r="L15">
        <v>0</v>
      </c>
      <c r="M15">
        <v>0.26566416040100199</v>
      </c>
      <c r="N15">
        <v>8.7074829931972797E-2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0.122448979591837</v>
      </c>
      <c r="W15">
        <v>3.6523929471032703E-2</v>
      </c>
      <c r="X15">
        <v>4.4132397191574697E-2</v>
      </c>
      <c r="Y15">
        <v>1.4306151645207399E-2</v>
      </c>
      <c r="Z15">
        <v>5.68948891031823E-2</v>
      </c>
      <c r="AA15">
        <v>0</v>
      </c>
      <c r="AB15">
        <v>0</v>
      </c>
      <c r="AC15">
        <v>0</v>
      </c>
      <c r="AD15">
        <v>0</v>
      </c>
      <c r="AE15">
        <v>1.6504126031507901E-2</v>
      </c>
      <c r="AF15">
        <v>0</v>
      </c>
      <c r="AG15">
        <v>2.4801123069723902E-2</v>
      </c>
      <c r="AH15">
        <v>0.114864864864865</v>
      </c>
      <c r="AI15">
        <v>7.5662042875157603E-3</v>
      </c>
      <c r="AJ15">
        <v>0</v>
      </c>
      <c r="AK15">
        <v>1.0669828097214E-2</v>
      </c>
      <c r="AL15">
        <v>0</v>
      </c>
      <c r="AM15">
        <v>9.7560975609756101E-2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0.154471544715447</v>
      </c>
      <c r="AT15">
        <v>1.0997067448680399E-2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2.9816513761467899E-2</v>
      </c>
      <c r="BC15">
        <v>0.133333333333333</v>
      </c>
      <c r="BD15">
        <v>0.106719367588933</v>
      </c>
      <c r="BE15">
        <v>0</v>
      </c>
      <c r="BF15">
        <v>0</v>
      </c>
      <c r="BG15">
        <v>0</v>
      </c>
      <c r="BH15">
        <v>0.21590909090909099</v>
      </c>
      <c r="BI15">
        <v>0</v>
      </c>
      <c r="BJ15">
        <v>1.38648180242634E-2</v>
      </c>
      <c r="BK15">
        <v>1.8847006651884698E-2</v>
      </c>
      <c r="BL15">
        <v>0</v>
      </c>
      <c r="BM15">
        <v>0</v>
      </c>
      <c r="BN15" t="s">
        <v>385</v>
      </c>
      <c r="BO15">
        <v>0.48341232227488201</v>
      </c>
      <c r="BP15" t="s">
        <v>385</v>
      </c>
      <c r="BQ15">
        <v>0</v>
      </c>
      <c r="BR15">
        <v>0</v>
      </c>
      <c r="BS15">
        <v>0</v>
      </c>
      <c r="BT15" t="s">
        <v>385</v>
      </c>
      <c r="BU15" t="s">
        <v>385</v>
      </c>
      <c r="BV15" t="s">
        <v>385</v>
      </c>
      <c r="BW15">
        <v>0</v>
      </c>
      <c r="BX15">
        <v>0</v>
      </c>
      <c r="BY15">
        <v>1.3869625520110999E-2</v>
      </c>
      <c r="BZ15">
        <v>0</v>
      </c>
      <c r="CA15" t="s">
        <v>385</v>
      </c>
      <c r="CB15" t="s">
        <v>385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4.2482888836440904E-3</v>
      </c>
      <c r="CI15">
        <v>0</v>
      </c>
      <c r="CJ15">
        <v>1.4527845036319599E-2</v>
      </c>
      <c r="CK15">
        <v>2.9876977152899799E-2</v>
      </c>
      <c r="CL15">
        <v>0</v>
      </c>
      <c r="CM15">
        <v>0</v>
      </c>
      <c r="CN15">
        <v>8.0168776371307995E-2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 t="s">
        <v>385</v>
      </c>
      <c r="DF15">
        <v>0.11965811965812</v>
      </c>
      <c r="DG15">
        <v>2.2556390977443601E-2</v>
      </c>
      <c r="DH15">
        <v>2.0110608345902501E-3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 t="s">
        <v>385</v>
      </c>
      <c r="DR15">
        <v>0</v>
      </c>
      <c r="DS15">
        <v>0</v>
      </c>
      <c r="DT15">
        <v>0</v>
      </c>
      <c r="DU15">
        <v>0</v>
      </c>
      <c r="DV15" t="s">
        <v>385</v>
      </c>
      <c r="DW15">
        <v>0.10479573712255801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0.314079422382672</v>
      </c>
      <c r="EQ15">
        <v>2.3289665211062599E-2</v>
      </c>
      <c r="ER15">
        <v>0</v>
      </c>
      <c r="ES15">
        <v>0</v>
      </c>
      <c r="ET15">
        <v>0.44067796610169502</v>
      </c>
      <c r="EU15">
        <v>0.291139240506329</v>
      </c>
      <c r="EV15">
        <v>7.8740157480315001E-2</v>
      </c>
      <c r="EW15">
        <v>0</v>
      </c>
      <c r="EX15">
        <v>0</v>
      </c>
      <c r="EY15">
        <v>0</v>
      </c>
      <c r="EZ15">
        <v>0</v>
      </c>
      <c r="FA15">
        <v>5.6980056980057002E-2</v>
      </c>
      <c r="FB15">
        <v>0</v>
      </c>
      <c r="FC15">
        <v>0</v>
      </c>
      <c r="FD15">
        <v>0</v>
      </c>
      <c r="FE15">
        <v>0.628571428571429</v>
      </c>
      <c r="FF15">
        <v>2.4813895781637701E-2</v>
      </c>
      <c r="FG15">
        <v>0</v>
      </c>
      <c r="FH15">
        <v>0</v>
      </c>
      <c r="FI15">
        <v>3.9589442815249301E-2</v>
      </c>
      <c r="FJ15">
        <v>0</v>
      </c>
      <c r="FK15">
        <v>5.9659090909090898E-2</v>
      </c>
      <c r="FL15">
        <v>0</v>
      </c>
      <c r="FM15">
        <v>0</v>
      </c>
      <c r="FN15">
        <v>0</v>
      </c>
      <c r="FO15">
        <v>0</v>
      </c>
    </row>
    <row r="16" spans="1:171" x14ac:dyDescent="0.2">
      <c r="A16" t="s">
        <v>76</v>
      </c>
      <c r="B16" t="s">
        <v>7</v>
      </c>
      <c r="C16" t="s">
        <v>34</v>
      </c>
      <c r="D16" t="s">
        <v>35</v>
      </c>
      <c r="E16" t="s">
        <v>49</v>
      </c>
      <c r="F16" t="s">
        <v>50</v>
      </c>
      <c r="G16" t="s">
        <v>54</v>
      </c>
      <c r="H16" t="s">
        <v>76</v>
      </c>
      <c r="I16">
        <f t="shared" si="0"/>
        <v>1.7962305660670461</v>
      </c>
      <c r="J16">
        <v>0</v>
      </c>
      <c r="K16">
        <v>0</v>
      </c>
      <c r="L16">
        <v>0</v>
      </c>
      <c r="M16">
        <v>0</v>
      </c>
      <c r="N16">
        <v>0.16598639455782299</v>
      </c>
      <c r="O16">
        <v>0</v>
      </c>
      <c r="P16">
        <v>2.78372591006424E-2</v>
      </c>
      <c r="Q16">
        <v>0.191218130311615</v>
      </c>
      <c r="R16">
        <v>0</v>
      </c>
      <c r="S16">
        <v>0</v>
      </c>
      <c r="T16">
        <v>1.85589519650655E-2</v>
      </c>
      <c r="U16">
        <v>0</v>
      </c>
      <c r="V16">
        <v>0</v>
      </c>
      <c r="W16">
        <v>0</v>
      </c>
      <c r="X16">
        <v>1.4042126379137401E-2</v>
      </c>
      <c r="Y16">
        <v>0</v>
      </c>
      <c r="Z16">
        <v>4.6608807457409203E-2</v>
      </c>
      <c r="AA16">
        <v>0</v>
      </c>
      <c r="AB16">
        <v>0</v>
      </c>
      <c r="AC16">
        <v>8.9048106448311196E-2</v>
      </c>
      <c r="AD16">
        <v>1.2506797172376301E-2</v>
      </c>
      <c r="AE16">
        <v>0</v>
      </c>
      <c r="AF16">
        <v>0.37037037037037002</v>
      </c>
      <c r="AG16">
        <v>0.18530650444548399</v>
      </c>
      <c r="AH16">
        <v>4.1891891891891901E-2</v>
      </c>
      <c r="AI16">
        <v>0</v>
      </c>
      <c r="AJ16">
        <v>6.0702875399360999E-2</v>
      </c>
      <c r="AK16">
        <v>1.9561351511559001E-2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2.32558139534884E-2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1.24293785310734E-2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 t="s">
        <v>385</v>
      </c>
      <c r="BO16">
        <v>0</v>
      </c>
      <c r="BP16" t="s">
        <v>385</v>
      </c>
      <c r="BQ16">
        <v>0</v>
      </c>
      <c r="BR16">
        <v>0</v>
      </c>
      <c r="BS16">
        <v>0</v>
      </c>
      <c r="BT16" t="s">
        <v>385</v>
      </c>
      <c r="BU16" t="s">
        <v>385</v>
      </c>
      <c r="BV16" t="s">
        <v>385</v>
      </c>
      <c r="BW16">
        <v>0</v>
      </c>
      <c r="BX16">
        <v>0</v>
      </c>
      <c r="BY16">
        <v>0</v>
      </c>
      <c r="BZ16">
        <v>0</v>
      </c>
      <c r="CA16" t="s">
        <v>385</v>
      </c>
      <c r="CB16" t="s">
        <v>385</v>
      </c>
      <c r="CC16">
        <v>5.2531041069722999E-2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8.2601054481546601E-2</v>
      </c>
      <c r="CL16">
        <v>0</v>
      </c>
      <c r="CM16">
        <v>3.9312039312039297E-2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 t="s">
        <v>385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0.16535433070866101</v>
      </c>
      <c r="DN16">
        <v>0</v>
      </c>
      <c r="DO16">
        <v>0</v>
      </c>
      <c r="DP16">
        <v>0</v>
      </c>
      <c r="DQ16" t="s">
        <v>385</v>
      </c>
      <c r="DR16">
        <v>0</v>
      </c>
      <c r="DS16">
        <v>0</v>
      </c>
      <c r="DT16">
        <v>0</v>
      </c>
      <c r="DU16">
        <v>0</v>
      </c>
      <c r="DV16" t="s">
        <v>385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7.2202166064981907E-2</v>
      </c>
      <c r="EQ16">
        <v>0</v>
      </c>
      <c r="ER16">
        <v>2.0942408376963401E-2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1.06179655977915E-3</v>
      </c>
      <c r="FC16">
        <v>0</v>
      </c>
      <c r="FD16">
        <v>0</v>
      </c>
      <c r="FE16">
        <v>0</v>
      </c>
      <c r="FF16">
        <v>6.82382133995037E-2</v>
      </c>
      <c r="FG16">
        <v>0</v>
      </c>
      <c r="FH16">
        <v>0</v>
      </c>
      <c r="FI16">
        <v>1.46627565982405E-2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</row>
    <row r="17" spans="1:171" x14ac:dyDescent="0.2">
      <c r="A17" t="s">
        <v>85</v>
      </c>
      <c r="B17" t="s">
        <v>7</v>
      </c>
      <c r="C17" t="s">
        <v>34</v>
      </c>
      <c r="D17" t="s">
        <v>35</v>
      </c>
      <c r="E17" t="s">
        <v>49</v>
      </c>
      <c r="F17" t="s">
        <v>50</v>
      </c>
      <c r="G17" t="s">
        <v>54</v>
      </c>
      <c r="H17" t="s">
        <v>85</v>
      </c>
      <c r="I17">
        <f t="shared" si="0"/>
        <v>2.5677347794158027</v>
      </c>
      <c r="J17">
        <v>0</v>
      </c>
      <c r="K17">
        <v>0</v>
      </c>
      <c r="L17">
        <v>0</v>
      </c>
      <c r="M17">
        <v>0</v>
      </c>
      <c r="N17">
        <v>8.0272108843537401E-2</v>
      </c>
      <c r="O17">
        <v>0</v>
      </c>
      <c r="P17">
        <v>0</v>
      </c>
      <c r="Q17">
        <v>8.7818696883852701E-2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0.16850551654964899</v>
      </c>
      <c r="Y17">
        <v>0</v>
      </c>
      <c r="Z17">
        <v>3.9858566377370598E-2</v>
      </c>
      <c r="AA17">
        <v>1.4598540145985399E-2</v>
      </c>
      <c r="AB17">
        <v>0</v>
      </c>
      <c r="AC17">
        <v>7.6765609007164795E-2</v>
      </c>
      <c r="AD17">
        <v>0</v>
      </c>
      <c r="AE17">
        <v>1.12528132033008E-2</v>
      </c>
      <c r="AF17">
        <v>0</v>
      </c>
      <c r="AG17">
        <v>5.6153486195601302E-2</v>
      </c>
      <c r="AH17">
        <v>3.7837837837837798E-2</v>
      </c>
      <c r="AI17">
        <v>1.7654476670870101E-2</v>
      </c>
      <c r="AJ17">
        <v>0</v>
      </c>
      <c r="AK17">
        <v>1.4226437462951999E-2</v>
      </c>
      <c r="AL17">
        <v>0</v>
      </c>
      <c r="AM17">
        <v>0</v>
      </c>
      <c r="AN17">
        <v>3.8461538461538498E-2</v>
      </c>
      <c r="AO17">
        <v>1.7598343685300201E-2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1.00300902708124E-2</v>
      </c>
      <c r="AW17">
        <v>0</v>
      </c>
      <c r="AX17">
        <v>1.8292682926829298E-2</v>
      </c>
      <c r="AY17">
        <v>2.2068095838587602E-2</v>
      </c>
      <c r="AZ17">
        <v>3.7643207855973797E-2</v>
      </c>
      <c r="BA17">
        <v>0</v>
      </c>
      <c r="BB17">
        <v>0</v>
      </c>
      <c r="BC17">
        <v>6.21468926553672E-2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 t="s">
        <v>385</v>
      </c>
      <c r="BO17">
        <v>0</v>
      </c>
      <c r="BP17" t="s">
        <v>385</v>
      </c>
      <c r="BQ17">
        <v>0</v>
      </c>
      <c r="BR17">
        <v>0</v>
      </c>
      <c r="BS17">
        <v>0</v>
      </c>
      <c r="BT17" t="s">
        <v>385</v>
      </c>
      <c r="BU17" t="s">
        <v>385</v>
      </c>
      <c r="BV17" t="s">
        <v>385</v>
      </c>
      <c r="BW17">
        <v>0</v>
      </c>
      <c r="BX17">
        <v>0</v>
      </c>
      <c r="BY17">
        <v>3.60610263522885E-2</v>
      </c>
      <c r="BZ17">
        <v>0.29545454545454503</v>
      </c>
      <c r="CA17" t="s">
        <v>385</v>
      </c>
      <c r="CB17" t="s">
        <v>385</v>
      </c>
      <c r="CC17">
        <v>2.5787965616045801E-2</v>
      </c>
      <c r="CD17">
        <v>8.3507306889352793E-3</v>
      </c>
      <c r="CE17">
        <v>0</v>
      </c>
      <c r="CF17">
        <v>0</v>
      </c>
      <c r="CG17">
        <v>0</v>
      </c>
      <c r="CH17">
        <v>3.54024073637007E-3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4.2194092827004197E-2</v>
      </c>
      <c r="CO17">
        <v>0</v>
      </c>
      <c r="CP17">
        <v>0</v>
      </c>
      <c r="CQ17">
        <v>2.81329923273657E-2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1.2552301255230099E-2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 t="s">
        <v>385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5.6179775280898903E-2</v>
      </c>
      <c r="DP17">
        <v>0</v>
      </c>
      <c r="DQ17" t="s">
        <v>385</v>
      </c>
      <c r="DR17">
        <v>0</v>
      </c>
      <c r="DS17">
        <v>0</v>
      </c>
      <c r="DT17">
        <v>0</v>
      </c>
      <c r="DU17">
        <v>0</v>
      </c>
      <c r="DV17" t="s">
        <v>385</v>
      </c>
      <c r="DW17">
        <v>0</v>
      </c>
      <c r="DX17">
        <v>0</v>
      </c>
      <c r="DY17">
        <v>0</v>
      </c>
      <c r="DZ17">
        <v>5.7570523891767398E-3</v>
      </c>
      <c r="EA17">
        <v>2.0089285714285698E-2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0.16239316239316201</v>
      </c>
      <c r="EY17">
        <v>0</v>
      </c>
      <c r="EZ17">
        <v>4.2386185243328101E-2</v>
      </c>
      <c r="FA17">
        <v>0</v>
      </c>
      <c r="FB17">
        <v>0</v>
      </c>
      <c r="FC17">
        <v>0</v>
      </c>
      <c r="FD17">
        <v>9.6988259315977498E-3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1</v>
      </c>
      <c r="FM17">
        <v>0</v>
      </c>
      <c r="FN17">
        <v>0</v>
      </c>
      <c r="FO17">
        <v>7.9716563330380907E-3</v>
      </c>
    </row>
    <row r="18" spans="1:171" x14ac:dyDescent="0.2">
      <c r="A18" t="s">
        <v>110</v>
      </c>
      <c r="B18" t="s">
        <v>7</v>
      </c>
      <c r="C18" t="s">
        <v>34</v>
      </c>
      <c r="D18" t="s">
        <v>35</v>
      </c>
      <c r="E18" t="s">
        <v>49</v>
      </c>
      <c r="F18" t="s">
        <v>50</v>
      </c>
      <c r="G18" t="s">
        <v>54</v>
      </c>
      <c r="H18" t="s">
        <v>110</v>
      </c>
      <c r="I18">
        <f t="shared" si="0"/>
        <v>1.1393275863671177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4.9817739975698702E-2</v>
      </c>
      <c r="T18">
        <v>0</v>
      </c>
      <c r="U18">
        <v>4.49438202247191E-2</v>
      </c>
      <c r="V18">
        <v>0</v>
      </c>
      <c r="W18">
        <v>6.1712846347607098E-2</v>
      </c>
      <c r="X18">
        <v>0</v>
      </c>
      <c r="Y18">
        <v>0.18168812589413399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4.2521994134897399E-2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0.12768361581920901</v>
      </c>
      <c r="BD18">
        <v>0</v>
      </c>
      <c r="BE18">
        <v>0</v>
      </c>
      <c r="BF18">
        <v>4.0570175438596499E-2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 t="s">
        <v>385</v>
      </c>
      <c r="BO18">
        <v>0</v>
      </c>
      <c r="BP18" t="s">
        <v>385</v>
      </c>
      <c r="BQ18">
        <v>0</v>
      </c>
      <c r="BR18">
        <v>0</v>
      </c>
      <c r="BS18">
        <v>0</v>
      </c>
      <c r="BT18" t="s">
        <v>385</v>
      </c>
      <c r="BU18" t="s">
        <v>385</v>
      </c>
      <c r="BV18" t="s">
        <v>385</v>
      </c>
      <c r="BW18">
        <v>0</v>
      </c>
      <c r="BX18">
        <v>0</v>
      </c>
      <c r="BY18">
        <v>0</v>
      </c>
      <c r="BZ18">
        <v>0</v>
      </c>
      <c r="CA18" t="s">
        <v>385</v>
      </c>
      <c r="CB18" t="s">
        <v>385</v>
      </c>
      <c r="CC18">
        <v>0</v>
      </c>
      <c r="CD18">
        <v>0</v>
      </c>
      <c r="CE18">
        <v>0</v>
      </c>
      <c r="CF18">
        <v>0</v>
      </c>
      <c r="CG18">
        <v>1.06815869786368E-2</v>
      </c>
      <c r="CH18">
        <v>0</v>
      </c>
      <c r="CI18">
        <v>6.5913370998116798E-3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1.2820512820512799E-2</v>
      </c>
      <c r="CQ18">
        <v>0</v>
      </c>
      <c r="CR18">
        <v>0</v>
      </c>
      <c r="CS18">
        <v>2.8409090909090901E-2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 t="s">
        <v>385</v>
      </c>
      <c r="DF18">
        <v>0</v>
      </c>
      <c r="DG18">
        <v>2.0482240082966001E-2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 t="s">
        <v>385</v>
      </c>
      <c r="DR18">
        <v>0</v>
      </c>
      <c r="DS18">
        <v>0</v>
      </c>
      <c r="DT18">
        <v>0</v>
      </c>
      <c r="DU18">
        <v>0</v>
      </c>
      <c r="DV18" t="s">
        <v>385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0.26380368098159501</v>
      </c>
      <c r="EL18">
        <v>5.6818181818181802E-2</v>
      </c>
      <c r="EM18">
        <v>5.9728506787330299E-2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0.131054131054131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</row>
    <row r="19" spans="1:171" x14ac:dyDescent="0.2">
      <c r="A19" t="s">
        <v>59</v>
      </c>
      <c r="B19" t="s">
        <v>7</v>
      </c>
      <c r="C19" t="s">
        <v>34</v>
      </c>
      <c r="D19" t="s">
        <v>35</v>
      </c>
      <c r="E19" t="s">
        <v>49</v>
      </c>
      <c r="F19" t="s">
        <v>50</v>
      </c>
      <c r="G19" t="s">
        <v>60</v>
      </c>
      <c r="H19" t="s">
        <v>59</v>
      </c>
      <c r="I19">
        <f t="shared" si="0"/>
        <v>1.0244453795876982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2.1063189568706099E-2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2.0703933747412001E-2</v>
      </c>
      <c r="AP19">
        <v>0</v>
      </c>
      <c r="AQ19">
        <v>6.25978090766823E-3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 t="s">
        <v>385</v>
      </c>
      <c r="BO19">
        <v>0</v>
      </c>
      <c r="BP19" t="s">
        <v>385</v>
      </c>
      <c r="BQ19">
        <v>0</v>
      </c>
      <c r="BR19">
        <v>0</v>
      </c>
      <c r="BS19">
        <v>0</v>
      </c>
      <c r="BT19" t="s">
        <v>385</v>
      </c>
      <c r="BU19" t="s">
        <v>385</v>
      </c>
      <c r="BV19" t="s">
        <v>385</v>
      </c>
      <c r="BW19">
        <v>0</v>
      </c>
      <c r="BX19">
        <v>4.2500000000000003E-2</v>
      </c>
      <c r="BY19">
        <v>0</v>
      </c>
      <c r="BZ19">
        <v>0</v>
      </c>
      <c r="CA19" t="s">
        <v>385</v>
      </c>
      <c r="CB19" t="s">
        <v>385</v>
      </c>
      <c r="CC19">
        <v>0</v>
      </c>
      <c r="CD19">
        <v>0</v>
      </c>
      <c r="CE19">
        <v>7.4257425742574297E-3</v>
      </c>
      <c r="CF19">
        <v>0</v>
      </c>
      <c r="CG19">
        <v>0</v>
      </c>
      <c r="CH19">
        <v>0.15954684918574499</v>
      </c>
      <c r="CI19">
        <v>0</v>
      </c>
      <c r="CJ19">
        <v>0</v>
      </c>
      <c r="CK19">
        <v>0</v>
      </c>
      <c r="CL19">
        <v>6.4102564102564097E-2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 t="s">
        <v>385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 t="s">
        <v>385</v>
      </c>
      <c r="DR19">
        <v>0</v>
      </c>
      <c r="DS19">
        <v>0</v>
      </c>
      <c r="DT19">
        <v>0</v>
      </c>
      <c r="DU19">
        <v>0</v>
      </c>
      <c r="DV19" t="s">
        <v>385</v>
      </c>
      <c r="DW19">
        <v>0</v>
      </c>
      <c r="DX19">
        <v>0</v>
      </c>
      <c r="DY19">
        <v>0.109375</v>
      </c>
      <c r="DZ19">
        <v>0</v>
      </c>
      <c r="EA19">
        <v>4.0178571428571397E-2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0.39010189228529801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0.16318785578747599</v>
      </c>
      <c r="FO19">
        <v>0</v>
      </c>
    </row>
    <row r="20" spans="1:171" x14ac:dyDescent="0.2">
      <c r="A20" t="s">
        <v>208</v>
      </c>
      <c r="B20" t="s">
        <v>7</v>
      </c>
      <c r="C20" t="s">
        <v>34</v>
      </c>
      <c r="D20" t="s">
        <v>35</v>
      </c>
      <c r="E20" t="s">
        <v>49</v>
      </c>
      <c r="F20" t="s">
        <v>209</v>
      </c>
      <c r="G20" t="s">
        <v>209</v>
      </c>
      <c r="H20" t="s">
        <v>208</v>
      </c>
      <c r="I20">
        <f t="shared" si="0"/>
        <v>0.3816711997433313</v>
      </c>
      <c r="J20">
        <v>0</v>
      </c>
      <c r="K20">
        <v>0</v>
      </c>
      <c r="L20">
        <v>0</v>
      </c>
      <c r="M20">
        <v>0</v>
      </c>
      <c r="N20">
        <v>1.3605442176870699E-2</v>
      </c>
      <c r="O20">
        <v>0</v>
      </c>
      <c r="P20">
        <v>0</v>
      </c>
      <c r="Q20">
        <v>3.5410764872521198E-2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1.42535633908477E-2</v>
      </c>
      <c r="AF20">
        <v>0</v>
      </c>
      <c r="AG20">
        <v>8.8909686476368703E-3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2.0703933747412001E-2</v>
      </c>
      <c r="AP20">
        <v>0</v>
      </c>
      <c r="AQ20">
        <v>0</v>
      </c>
      <c r="AR20">
        <v>0</v>
      </c>
      <c r="AS20">
        <v>0</v>
      </c>
      <c r="AT20">
        <v>3.7390029325513198E-2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1.6949152542372899E-2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 t="s">
        <v>385</v>
      </c>
      <c r="BO20">
        <v>0</v>
      </c>
      <c r="BP20" t="s">
        <v>385</v>
      </c>
      <c r="BQ20">
        <v>0</v>
      </c>
      <c r="BR20">
        <v>0</v>
      </c>
      <c r="BS20">
        <v>0</v>
      </c>
      <c r="BT20" t="s">
        <v>385</v>
      </c>
      <c r="BU20" t="s">
        <v>385</v>
      </c>
      <c r="BV20" t="s">
        <v>385</v>
      </c>
      <c r="BW20">
        <v>0</v>
      </c>
      <c r="BX20">
        <v>0</v>
      </c>
      <c r="BY20">
        <v>0</v>
      </c>
      <c r="BZ20">
        <v>0</v>
      </c>
      <c r="CA20" t="s">
        <v>385</v>
      </c>
      <c r="CB20" t="s">
        <v>385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 t="s">
        <v>385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2.2576361221779501E-2</v>
      </c>
      <c r="DO20">
        <v>0</v>
      </c>
      <c r="DP20">
        <v>0</v>
      </c>
      <c r="DQ20" t="s">
        <v>385</v>
      </c>
      <c r="DR20">
        <v>0</v>
      </c>
      <c r="DS20">
        <v>0</v>
      </c>
      <c r="DT20">
        <v>2.63365815117198E-3</v>
      </c>
      <c r="DU20">
        <v>0</v>
      </c>
      <c r="DV20" t="s">
        <v>385</v>
      </c>
      <c r="DW20">
        <v>3.7300177619893397E-2</v>
      </c>
      <c r="DX20">
        <v>0</v>
      </c>
      <c r="DY20">
        <v>3.3854166666666699E-2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4.0723981900452497E-2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4.2386185243328101E-2</v>
      </c>
      <c r="FA20">
        <v>0</v>
      </c>
      <c r="FB20">
        <v>0</v>
      </c>
      <c r="FC20">
        <v>0</v>
      </c>
      <c r="FD20">
        <v>1.3782542113323099E-2</v>
      </c>
      <c r="FE20">
        <v>0</v>
      </c>
      <c r="FF20">
        <v>2.9776674937965299E-2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1.14335971855761E-2</v>
      </c>
      <c r="FN20">
        <v>0</v>
      </c>
      <c r="FO20">
        <v>0</v>
      </c>
    </row>
    <row r="21" spans="1:171" x14ac:dyDescent="0.2">
      <c r="A21" t="s">
        <v>220</v>
      </c>
      <c r="B21" t="s">
        <v>7</v>
      </c>
      <c r="C21" t="s">
        <v>34</v>
      </c>
      <c r="D21" t="s">
        <v>35</v>
      </c>
      <c r="E21" t="s">
        <v>49</v>
      </c>
      <c r="F21" t="s">
        <v>209</v>
      </c>
      <c r="G21" t="s">
        <v>221</v>
      </c>
      <c r="H21" t="s">
        <v>220</v>
      </c>
      <c r="I21">
        <f t="shared" si="0"/>
        <v>0.47786564332624609</v>
      </c>
      <c r="J21">
        <v>7.0221066319895997E-2</v>
      </c>
      <c r="K21">
        <v>0</v>
      </c>
      <c r="L21">
        <v>5.5865921787709501E-2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8.1751824817518207E-2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1.54422087037904E-2</v>
      </c>
      <c r="AH21">
        <v>5.5405405405405402E-2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2.4858757062146901E-2</v>
      </c>
      <c r="BD21">
        <v>0</v>
      </c>
      <c r="BE21">
        <v>0</v>
      </c>
      <c r="BF21">
        <v>1.3157894736842099E-2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 t="s">
        <v>385</v>
      </c>
      <c r="BO21">
        <v>0</v>
      </c>
      <c r="BP21" t="s">
        <v>385</v>
      </c>
      <c r="BQ21">
        <v>0</v>
      </c>
      <c r="BR21">
        <v>0</v>
      </c>
      <c r="BS21">
        <v>0</v>
      </c>
      <c r="BT21" t="s">
        <v>385</v>
      </c>
      <c r="BU21" t="s">
        <v>385</v>
      </c>
      <c r="BV21" t="s">
        <v>385</v>
      </c>
      <c r="BW21">
        <v>0</v>
      </c>
      <c r="BX21">
        <v>0</v>
      </c>
      <c r="BY21">
        <v>0</v>
      </c>
      <c r="BZ21">
        <v>0</v>
      </c>
      <c r="CA21" t="s">
        <v>385</v>
      </c>
      <c r="CB21" t="s">
        <v>385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 t="s">
        <v>385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 t="s">
        <v>385</v>
      </c>
      <c r="DR21">
        <v>0</v>
      </c>
      <c r="DS21">
        <v>0</v>
      </c>
      <c r="DT21">
        <v>0</v>
      </c>
      <c r="DU21">
        <v>0</v>
      </c>
      <c r="DV21" t="s">
        <v>385</v>
      </c>
      <c r="DW21">
        <v>0.13854351687388999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2.2619047619047601E-2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</row>
    <row r="22" spans="1:171" x14ac:dyDescent="0.2">
      <c r="A22" t="s">
        <v>96</v>
      </c>
      <c r="B22" t="s">
        <v>7</v>
      </c>
      <c r="C22" t="s">
        <v>34</v>
      </c>
      <c r="D22" t="s">
        <v>35</v>
      </c>
      <c r="E22" t="s">
        <v>36</v>
      </c>
      <c r="F22" t="s">
        <v>37</v>
      </c>
      <c r="G22" t="s">
        <v>97</v>
      </c>
      <c r="H22" t="s">
        <v>96</v>
      </c>
      <c r="I22">
        <f t="shared" si="0"/>
        <v>0.25586440695676471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2.77078085642317E-2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 t="s">
        <v>385</v>
      </c>
      <c r="BO22">
        <v>0</v>
      </c>
      <c r="BP22" t="s">
        <v>385</v>
      </c>
      <c r="BQ22">
        <v>0</v>
      </c>
      <c r="BR22">
        <v>0</v>
      </c>
      <c r="BS22">
        <v>0</v>
      </c>
      <c r="BT22" t="s">
        <v>385</v>
      </c>
      <c r="BU22" t="s">
        <v>385</v>
      </c>
      <c r="BV22" t="s">
        <v>385</v>
      </c>
      <c r="BW22">
        <v>0</v>
      </c>
      <c r="BX22">
        <v>0</v>
      </c>
      <c r="BY22">
        <v>0</v>
      </c>
      <c r="BZ22">
        <v>0</v>
      </c>
      <c r="CA22" t="s">
        <v>385</v>
      </c>
      <c r="CB22" t="s">
        <v>385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 t="s">
        <v>385</v>
      </c>
      <c r="DF22">
        <v>0</v>
      </c>
      <c r="DG22">
        <v>0.22815659839253299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 t="s">
        <v>385</v>
      </c>
      <c r="DR22">
        <v>0</v>
      </c>
      <c r="DS22">
        <v>0</v>
      </c>
      <c r="DT22">
        <v>0</v>
      </c>
      <c r="DU22">
        <v>0</v>
      </c>
      <c r="DV22" t="s">
        <v>385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</row>
    <row r="23" spans="1:171" x14ac:dyDescent="0.2">
      <c r="A23" t="s">
        <v>33</v>
      </c>
      <c r="B23" t="s">
        <v>7</v>
      </c>
      <c r="C23" t="s">
        <v>34</v>
      </c>
      <c r="D23" t="s">
        <v>35</v>
      </c>
      <c r="E23" t="s">
        <v>36</v>
      </c>
      <c r="F23" t="s">
        <v>37</v>
      </c>
      <c r="G23" t="s">
        <v>37</v>
      </c>
      <c r="H23" t="s">
        <v>33</v>
      </c>
      <c r="I23">
        <f t="shared" si="0"/>
        <v>2.6497015778531514</v>
      </c>
      <c r="J23">
        <v>0</v>
      </c>
      <c r="K23">
        <v>0.23404255319148901</v>
      </c>
      <c r="L23">
        <v>3.3519553072625698E-2</v>
      </c>
      <c r="M23">
        <v>0</v>
      </c>
      <c r="N23">
        <v>0</v>
      </c>
      <c r="O23">
        <v>0</v>
      </c>
      <c r="P23">
        <v>3.3190578158458203E-2</v>
      </c>
      <c r="Q23">
        <v>0</v>
      </c>
      <c r="R23">
        <v>7.2082379862700205E-2</v>
      </c>
      <c r="S23">
        <v>5.3462940461725401E-2</v>
      </c>
      <c r="T23">
        <v>0.12554585152838399</v>
      </c>
      <c r="U23">
        <v>2.2471910112359501E-2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5.2332912988650698E-2</v>
      </c>
      <c r="AJ23">
        <v>0</v>
      </c>
      <c r="AK23">
        <v>0</v>
      </c>
      <c r="AL23">
        <v>0.34146341463414598</v>
      </c>
      <c r="AM23">
        <v>0.25609756097560998</v>
      </c>
      <c r="AN23">
        <v>3.3653846153846201E-2</v>
      </c>
      <c r="AO23">
        <v>9.4202898550724598E-2</v>
      </c>
      <c r="AP23">
        <v>0.112985685071575</v>
      </c>
      <c r="AQ23">
        <v>0.125195618153365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2.92682926829268E-2</v>
      </c>
      <c r="AY23">
        <v>2.8058007566204302E-2</v>
      </c>
      <c r="AZ23">
        <v>0</v>
      </c>
      <c r="BA23">
        <v>2.5510204081632699E-2</v>
      </c>
      <c r="BB23">
        <v>9.1743119266055103E-3</v>
      </c>
      <c r="BC23">
        <v>6.7796610169491497E-3</v>
      </c>
      <c r="BD23">
        <v>4.7430830039525702E-2</v>
      </c>
      <c r="BE23">
        <v>0</v>
      </c>
      <c r="BF23">
        <v>9.6491228070175405E-2</v>
      </c>
      <c r="BG23">
        <v>0.100965107646622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 t="s">
        <v>385</v>
      </c>
      <c r="BO23">
        <v>0</v>
      </c>
      <c r="BP23" t="s">
        <v>385</v>
      </c>
      <c r="BQ23">
        <v>0.13572679509632199</v>
      </c>
      <c r="BR23">
        <v>0</v>
      </c>
      <c r="BS23">
        <v>2.2041763341067298E-2</v>
      </c>
      <c r="BT23" t="s">
        <v>385</v>
      </c>
      <c r="BU23" t="s">
        <v>385</v>
      </c>
      <c r="BV23" t="s">
        <v>385</v>
      </c>
      <c r="BW23">
        <v>0</v>
      </c>
      <c r="BX23">
        <v>0</v>
      </c>
      <c r="BY23">
        <v>0</v>
      </c>
      <c r="BZ23">
        <v>0</v>
      </c>
      <c r="CA23" t="s">
        <v>385</v>
      </c>
      <c r="CB23" t="s">
        <v>385</v>
      </c>
      <c r="CC23">
        <v>0</v>
      </c>
      <c r="CD23">
        <v>0</v>
      </c>
      <c r="CE23">
        <v>0</v>
      </c>
      <c r="CF23">
        <v>0</v>
      </c>
      <c r="CG23">
        <v>0.35045778229908398</v>
      </c>
      <c r="CH23">
        <v>0.15199433561482201</v>
      </c>
      <c r="CI23">
        <v>5.5555555555555601E-2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 t="s">
        <v>385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 t="s">
        <v>385</v>
      </c>
      <c r="DR23">
        <v>0</v>
      </c>
      <c r="DS23">
        <v>0</v>
      </c>
      <c r="DT23">
        <v>0</v>
      </c>
      <c r="DU23">
        <v>0</v>
      </c>
      <c r="DV23" t="s">
        <v>385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</row>
    <row r="24" spans="1:171" x14ac:dyDescent="0.2">
      <c r="A24" t="s">
        <v>77</v>
      </c>
      <c r="B24" t="s">
        <v>7</v>
      </c>
      <c r="C24" t="s">
        <v>34</v>
      </c>
      <c r="D24" t="s">
        <v>35</v>
      </c>
      <c r="E24" t="s">
        <v>36</v>
      </c>
      <c r="F24" t="s">
        <v>37</v>
      </c>
      <c r="G24" t="s">
        <v>37</v>
      </c>
      <c r="H24" t="s">
        <v>77</v>
      </c>
      <c r="I24">
        <f t="shared" si="0"/>
        <v>1.4477206226533779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9.7879282218597107E-3</v>
      </c>
      <c r="AE24">
        <v>0</v>
      </c>
      <c r="AF24">
        <v>0</v>
      </c>
      <c r="AG24">
        <v>0.123069723912026</v>
      </c>
      <c r="AH24">
        <v>0.206756756756757</v>
      </c>
      <c r="AI24">
        <v>7.5662042875157603E-3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7.3170731707317103E-3</v>
      </c>
      <c r="AY24">
        <v>5.67465321563682E-3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9.6590909090909102E-2</v>
      </c>
      <c r="BI24">
        <v>0</v>
      </c>
      <c r="BJ24">
        <v>0</v>
      </c>
      <c r="BK24">
        <v>3.9911308203991101E-2</v>
      </c>
      <c r="BL24">
        <v>0</v>
      </c>
      <c r="BM24">
        <v>0</v>
      </c>
      <c r="BN24" t="s">
        <v>385</v>
      </c>
      <c r="BO24">
        <v>0</v>
      </c>
      <c r="BP24" t="s">
        <v>385</v>
      </c>
      <c r="BQ24">
        <v>0</v>
      </c>
      <c r="BR24">
        <v>0</v>
      </c>
      <c r="BS24">
        <v>0</v>
      </c>
      <c r="BT24" t="s">
        <v>385</v>
      </c>
      <c r="BU24" t="s">
        <v>385</v>
      </c>
      <c r="BV24" t="s">
        <v>385</v>
      </c>
      <c r="BW24">
        <v>0</v>
      </c>
      <c r="BX24">
        <v>0</v>
      </c>
      <c r="BY24">
        <v>0</v>
      </c>
      <c r="BZ24">
        <v>0</v>
      </c>
      <c r="CA24" t="s">
        <v>385</v>
      </c>
      <c r="CB24" t="s">
        <v>385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0.31719128329297802</v>
      </c>
      <c r="CK24">
        <v>2.6362038664323399E-2</v>
      </c>
      <c r="CL24">
        <v>9.7435897435897405E-3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 t="s">
        <v>385</v>
      </c>
      <c r="DF24">
        <v>0</v>
      </c>
      <c r="DG24">
        <v>5.1853772361939304E-3</v>
      </c>
      <c r="DH24">
        <v>0</v>
      </c>
      <c r="DI24">
        <v>0.114942528735632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 t="s">
        <v>385</v>
      </c>
      <c r="DR24">
        <v>0</v>
      </c>
      <c r="DS24">
        <v>0</v>
      </c>
      <c r="DT24">
        <v>0</v>
      </c>
      <c r="DU24">
        <v>0</v>
      </c>
      <c r="DV24" t="s">
        <v>385</v>
      </c>
      <c r="DW24">
        <v>0.22912966252220199</v>
      </c>
      <c r="DX24">
        <v>0</v>
      </c>
      <c r="DY24">
        <v>4.6875E-2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4.0511727078891301E-2</v>
      </c>
      <c r="EJ24">
        <v>3.3681765389082498E-2</v>
      </c>
      <c r="EK24">
        <v>0</v>
      </c>
      <c r="EL24">
        <v>0</v>
      </c>
      <c r="EM24">
        <v>0</v>
      </c>
      <c r="EN24">
        <v>6.5476190476190493E-2</v>
      </c>
      <c r="EO24">
        <v>6.1946902654867297E-2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</row>
    <row r="25" spans="1:171" x14ac:dyDescent="0.2">
      <c r="A25" t="s">
        <v>165</v>
      </c>
      <c r="B25" t="s">
        <v>7</v>
      </c>
      <c r="C25" t="s">
        <v>34</v>
      </c>
      <c r="D25" t="s">
        <v>35</v>
      </c>
      <c r="E25" t="s">
        <v>36</v>
      </c>
      <c r="F25" t="s">
        <v>37</v>
      </c>
      <c r="G25" t="s">
        <v>37</v>
      </c>
      <c r="H25" t="s">
        <v>165</v>
      </c>
      <c r="I25">
        <f t="shared" si="0"/>
        <v>0.131190044075707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 t="s">
        <v>385</v>
      </c>
      <c r="BO25">
        <v>0</v>
      </c>
      <c r="BP25" t="s">
        <v>385</v>
      </c>
      <c r="BQ25">
        <v>0</v>
      </c>
      <c r="BR25">
        <v>0</v>
      </c>
      <c r="BS25">
        <v>0</v>
      </c>
      <c r="BT25" t="s">
        <v>385</v>
      </c>
      <c r="BU25" t="s">
        <v>385</v>
      </c>
      <c r="BV25" t="s">
        <v>385</v>
      </c>
      <c r="BW25">
        <v>0</v>
      </c>
      <c r="BX25">
        <v>0</v>
      </c>
      <c r="BY25">
        <v>0</v>
      </c>
      <c r="BZ25">
        <v>0</v>
      </c>
      <c r="CA25" t="s">
        <v>385</v>
      </c>
      <c r="CB25" t="s">
        <v>385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 t="s">
        <v>385</v>
      </c>
      <c r="DF25">
        <v>0</v>
      </c>
      <c r="DG25">
        <v>0.131190044075707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 t="s">
        <v>385</v>
      </c>
      <c r="DR25">
        <v>0</v>
      </c>
      <c r="DS25">
        <v>0</v>
      </c>
      <c r="DT25">
        <v>0</v>
      </c>
      <c r="DU25">
        <v>0</v>
      </c>
      <c r="DV25" t="s">
        <v>385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</row>
    <row r="26" spans="1:171" x14ac:dyDescent="0.2">
      <c r="A26" t="s">
        <v>177</v>
      </c>
      <c r="B26" t="s">
        <v>7</v>
      </c>
      <c r="C26" t="s">
        <v>34</v>
      </c>
      <c r="D26" t="s">
        <v>35</v>
      </c>
      <c r="E26" t="s">
        <v>36</v>
      </c>
      <c r="F26" t="s">
        <v>37</v>
      </c>
      <c r="G26" t="s">
        <v>37</v>
      </c>
      <c r="H26" t="s">
        <v>177</v>
      </c>
      <c r="I26">
        <f t="shared" si="0"/>
        <v>0.32029223788197869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5.4156171284634798E-2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2.0703933747412001E-2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 t="s">
        <v>385</v>
      </c>
      <c r="BO26">
        <v>0</v>
      </c>
      <c r="BP26" t="s">
        <v>385</v>
      </c>
      <c r="BQ26">
        <v>4.2907180385288998E-2</v>
      </c>
      <c r="BR26">
        <v>0</v>
      </c>
      <c r="BS26">
        <v>0</v>
      </c>
      <c r="BT26" t="s">
        <v>385</v>
      </c>
      <c r="BU26" t="s">
        <v>385</v>
      </c>
      <c r="BV26" t="s">
        <v>385</v>
      </c>
      <c r="BW26">
        <v>0</v>
      </c>
      <c r="BX26">
        <v>0</v>
      </c>
      <c r="BY26">
        <v>0</v>
      </c>
      <c r="BZ26">
        <v>0</v>
      </c>
      <c r="CA26" t="s">
        <v>385</v>
      </c>
      <c r="CB26" t="s">
        <v>385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1.3924946896389E-2</v>
      </c>
      <c r="CI26">
        <v>3.42121782799749E-2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 t="s">
        <v>385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 t="s">
        <v>385</v>
      </c>
      <c r="DR26">
        <v>0</v>
      </c>
      <c r="DS26">
        <v>0</v>
      </c>
      <c r="DT26">
        <v>0</v>
      </c>
      <c r="DU26">
        <v>0</v>
      </c>
      <c r="DV26" t="s">
        <v>385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1.9755409219191E-2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0.13463241806908799</v>
      </c>
    </row>
    <row r="27" spans="1:171" x14ac:dyDescent="0.2">
      <c r="A27" t="s">
        <v>111</v>
      </c>
      <c r="B27" t="s">
        <v>7</v>
      </c>
      <c r="C27" t="s">
        <v>34</v>
      </c>
      <c r="D27" t="s">
        <v>35</v>
      </c>
      <c r="E27" t="s">
        <v>36</v>
      </c>
      <c r="F27" t="s">
        <v>37</v>
      </c>
      <c r="G27" t="s">
        <v>112</v>
      </c>
      <c r="H27" t="s">
        <v>111</v>
      </c>
      <c r="I27">
        <f t="shared" si="0"/>
        <v>0.80879740158438385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6.6572237960339897E-2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4.9889135254988899E-2</v>
      </c>
      <c r="BL27">
        <v>0</v>
      </c>
      <c r="BM27">
        <v>0</v>
      </c>
      <c r="BN27" t="s">
        <v>385</v>
      </c>
      <c r="BO27">
        <v>0</v>
      </c>
      <c r="BP27" t="s">
        <v>385</v>
      </c>
      <c r="BQ27">
        <v>0</v>
      </c>
      <c r="BR27">
        <v>0</v>
      </c>
      <c r="BS27">
        <v>0</v>
      </c>
      <c r="BT27" t="s">
        <v>385</v>
      </c>
      <c r="BU27" t="s">
        <v>385</v>
      </c>
      <c r="BV27" t="s">
        <v>385</v>
      </c>
      <c r="BW27">
        <v>0</v>
      </c>
      <c r="BX27">
        <v>0</v>
      </c>
      <c r="BY27">
        <v>0</v>
      </c>
      <c r="BZ27">
        <v>0</v>
      </c>
      <c r="CA27" t="s">
        <v>385</v>
      </c>
      <c r="CB27" t="s">
        <v>385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1.03847061600189E-2</v>
      </c>
      <c r="CI27">
        <v>0</v>
      </c>
      <c r="CJ27">
        <v>0</v>
      </c>
      <c r="CK27">
        <v>0</v>
      </c>
      <c r="CL27">
        <v>1.5897435897435901E-2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0.50624999999999998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7.4333800841514697E-2</v>
      </c>
      <c r="DB27">
        <v>0</v>
      </c>
      <c r="DC27">
        <v>0</v>
      </c>
      <c r="DD27">
        <v>0</v>
      </c>
      <c r="DE27" t="s">
        <v>385</v>
      </c>
      <c r="DF27">
        <v>8.54700854700855E-2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 t="s">
        <v>385</v>
      </c>
      <c r="DR27">
        <v>0</v>
      </c>
      <c r="DS27">
        <v>0</v>
      </c>
      <c r="DT27">
        <v>0</v>
      </c>
      <c r="DU27">
        <v>0</v>
      </c>
      <c r="DV27" t="s">
        <v>385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</row>
    <row r="28" spans="1:171" x14ac:dyDescent="0.2">
      <c r="A28" t="s">
        <v>29</v>
      </c>
      <c r="B28" t="s">
        <v>7</v>
      </c>
      <c r="C28" t="s">
        <v>30</v>
      </c>
      <c r="D28" t="s">
        <v>31</v>
      </c>
      <c r="E28" t="s">
        <v>32</v>
      </c>
      <c r="F28" t="s">
        <v>32</v>
      </c>
      <c r="G28" t="s">
        <v>32</v>
      </c>
      <c r="H28" t="s">
        <v>29</v>
      </c>
      <c r="I28">
        <f t="shared" si="0"/>
        <v>3.6379890023238457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 t="s">
        <v>385</v>
      </c>
      <c r="BO28">
        <v>0</v>
      </c>
      <c r="BP28" t="s">
        <v>385</v>
      </c>
      <c r="BQ28">
        <v>8.3187390542907205E-2</v>
      </c>
      <c r="BR28">
        <v>0</v>
      </c>
      <c r="BS28">
        <v>0</v>
      </c>
      <c r="BT28" t="s">
        <v>385</v>
      </c>
      <c r="BU28" t="s">
        <v>385</v>
      </c>
      <c r="BV28" t="s">
        <v>385</v>
      </c>
      <c r="BW28">
        <v>0</v>
      </c>
      <c r="BX28">
        <v>0</v>
      </c>
      <c r="BY28">
        <v>0</v>
      </c>
      <c r="BZ28">
        <v>0</v>
      </c>
      <c r="CA28" t="s">
        <v>385</v>
      </c>
      <c r="CB28" t="s">
        <v>385</v>
      </c>
      <c r="CC28">
        <v>0.39255014326647603</v>
      </c>
      <c r="CD28">
        <v>6.9937369519832995E-2</v>
      </c>
      <c r="CE28">
        <v>9.9009900990099001E-2</v>
      </c>
      <c r="CF28">
        <v>1</v>
      </c>
      <c r="CG28">
        <v>0.12461851475076299</v>
      </c>
      <c r="CH28">
        <v>0.224215246636771</v>
      </c>
      <c r="CI28">
        <v>0.17639673571876999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 t="s">
        <v>385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 t="s">
        <v>385</v>
      </c>
      <c r="DR28">
        <v>0</v>
      </c>
      <c r="DS28">
        <v>4.2904290429042903E-2</v>
      </c>
      <c r="DT28">
        <v>2.4756386621016601E-2</v>
      </c>
      <c r="DU28">
        <v>0.13684210526315799</v>
      </c>
      <c r="DV28" t="s">
        <v>385</v>
      </c>
      <c r="DW28">
        <v>0</v>
      </c>
      <c r="DX28">
        <v>0</v>
      </c>
      <c r="DY28">
        <v>3.3854166666666699E-2</v>
      </c>
      <c r="DZ28">
        <v>0</v>
      </c>
      <c r="EA28">
        <v>5.8035714285714302E-2</v>
      </c>
      <c r="EB28">
        <v>0</v>
      </c>
      <c r="EC28">
        <v>0</v>
      </c>
      <c r="ED28">
        <v>1.9755409219191E-2</v>
      </c>
      <c r="EE28">
        <v>0.115151515151515</v>
      </c>
      <c r="EF28">
        <v>1.02432778489117E-2</v>
      </c>
      <c r="EG28">
        <v>0</v>
      </c>
      <c r="EH28">
        <v>0</v>
      </c>
      <c r="EI28">
        <v>2.13219616204691E-2</v>
      </c>
      <c r="EJ28">
        <v>1.1614401858304301E-2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3.7696335078534003E-2</v>
      </c>
      <c r="ES28">
        <v>0</v>
      </c>
      <c r="ET28">
        <v>0</v>
      </c>
      <c r="EU28">
        <v>0</v>
      </c>
      <c r="EV28">
        <v>7.0866141732283505E-2</v>
      </c>
      <c r="EW28">
        <v>0.11971830985915501</v>
      </c>
      <c r="EX28">
        <v>0.47863247863247899</v>
      </c>
      <c r="EY28">
        <v>0</v>
      </c>
      <c r="EZ28">
        <v>0</v>
      </c>
      <c r="FA28">
        <v>0</v>
      </c>
      <c r="FB28">
        <v>7.8572945423656792E-3</v>
      </c>
      <c r="FC28">
        <v>0</v>
      </c>
      <c r="FD28">
        <v>1.07197549770291E-2</v>
      </c>
      <c r="FE28">
        <v>0</v>
      </c>
      <c r="FF28">
        <v>0</v>
      </c>
      <c r="FG28">
        <v>0</v>
      </c>
      <c r="FH28">
        <v>4.0998217468805704E-3</v>
      </c>
      <c r="FI28">
        <v>0</v>
      </c>
      <c r="FJ28">
        <v>0</v>
      </c>
      <c r="FK28">
        <v>0</v>
      </c>
      <c r="FL28">
        <v>0</v>
      </c>
      <c r="FM28">
        <v>0.132805628847845</v>
      </c>
      <c r="FN28">
        <v>6.8311195445920306E-2</v>
      </c>
      <c r="FO28">
        <v>6.2887511071744895E-2</v>
      </c>
    </row>
    <row r="29" spans="1:171" x14ac:dyDescent="0.2">
      <c r="A29" t="s">
        <v>69</v>
      </c>
      <c r="B29" t="s">
        <v>7</v>
      </c>
      <c r="C29" t="s">
        <v>39</v>
      </c>
      <c r="D29" t="s">
        <v>40</v>
      </c>
      <c r="E29" t="s">
        <v>41</v>
      </c>
      <c r="F29" t="s">
        <v>70</v>
      </c>
      <c r="G29" t="s">
        <v>71</v>
      </c>
      <c r="H29" t="s">
        <v>69</v>
      </c>
      <c r="I29">
        <f t="shared" si="0"/>
        <v>2.106424180323466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 t="s">
        <v>385</v>
      </c>
      <c r="BO29">
        <v>0</v>
      </c>
      <c r="BP29" t="s">
        <v>385</v>
      </c>
      <c r="BQ29">
        <v>0</v>
      </c>
      <c r="BR29">
        <v>0</v>
      </c>
      <c r="BS29">
        <v>0</v>
      </c>
      <c r="BT29" t="s">
        <v>385</v>
      </c>
      <c r="BU29" t="s">
        <v>385</v>
      </c>
      <c r="BV29" t="s">
        <v>385</v>
      </c>
      <c r="BW29">
        <v>0</v>
      </c>
      <c r="BX29">
        <v>0</v>
      </c>
      <c r="BY29">
        <v>0</v>
      </c>
      <c r="BZ29">
        <v>0</v>
      </c>
      <c r="CA29" t="s">
        <v>385</v>
      </c>
      <c r="CB29" t="s">
        <v>385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0.11363636363636399</v>
      </c>
      <c r="CT29">
        <v>0.22653721682847899</v>
      </c>
      <c r="CU29">
        <v>8.8392857142857106E-2</v>
      </c>
      <c r="CV29">
        <v>0</v>
      </c>
      <c r="CW29">
        <v>0</v>
      </c>
      <c r="CX29">
        <v>0</v>
      </c>
      <c r="CY29">
        <v>0.59792027729635999</v>
      </c>
      <c r="CZ29">
        <v>0.61009174311926595</v>
      </c>
      <c r="DA29">
        <v>0.46984572230013999</v>
      </c>
      <c r="DB29">
        <v>0</v>
      </c>
      <c r="DC29">
        <v>0</v>
      </c>
      <c r="DD29">
        <v>0</v>
      </c>
      <c r="DE29" t="s">
        <v>385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 t="s">
        <v>385</v>
      </c>
      <c r="DR29">
        <v>0</v>
      </c>
      <c r="DS29">
        <v>0</v>
      </c>
      <c r="DT29">
        <v>0</v>
      </c>
      <c r="DU29">
        <v>0</v>
      </c>
      <c r="DV29" t="s">
        <v>385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</row>
    <row r="30" spans="1:171" x14ac:dyDescent="0.2">
      <c r="A30" t="s">
        <v>95</v>
      </c>
      <c r="B30" t="s">
        <v>7</v>
      </c>
      <c r="C30" t="s">
        <v>39</v>
      </c>
      <c r="D30" t="s">
        <v>40</v>
      </c>
      <c r="E30" t="s">
        <v>41</v>
      </c>
      <c r="F30" t="s">
        <v>70</v>
      </c>
      <c r="G30" t="s">
        <v>71</v>
      </c>
      <c r="H30" t="s">
        <v>95</v>
      </c>
      <c r="I30">
        <f t="shared" si="0"/>
        <v>1.0396591659282843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 t="s">
        <v>385</v>
      </c>
      <c r="BO30">
        <v>0</v>
      </c>
      <c r="BP30" t="s">
        <v>385</v>
      </c>
      <c r="BQ30">
        <v>0</v>
      </c>
      <c r="BR30">
        <v>0</v>
      </c>
      <c r="BS30">
        <v>0</v>
      </c>
      <c r="BT30" t="s">
        <v>385</v>
      </c>
      <c r="BU30" t="s">
        <v>385</v>
      </c>
      <c r="BV30" t="s">
        <v>385</v>
      </c>
      <c r="BW30">
        <v>0</v>
      </c>
      <c r="BX30">
        <v>0</v>
      </c>
      <c r="BY30">
        <v>0</v>
      </c>
      <c r="BZ30">
        <v>0</v>
      </c>
      <c r="CA30" t="s">
        <v>385</v>
      </c>
      <c r="CB30" t="s">
        <v>385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3.9285714285714299E-2</v>
      </c>
      <c r="CV30">
        <v>0</v>
      </c>
      <c r="CW30">
        <v>0</v>
      </c>
      <c r="CX30">
        <v>0</v>
      </c>
      <c r="CY30">
        <v>0.37954939341421101</v>
      </c>
      <c r="CZ30">
        <v>0.375382262996942</v>
      </c>
      <c r="DA30">
        <v>0.24544179523141699</v>
      </c>
      <c r="DB30">
        <v>0</v>
      </c>
      <c r="DC30">
        <v>0</v>
      </c>
      <c r="DD30">
        <v>0</v>
      </c>
      <c r="DE30" t="s">
        <v>385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 t="s">
        <v>385</v>
      </c>
      <c r="DR30">
        <v>0</v>
      </c>
      <c r="DS30">
        <v>0</v>
      </c>
      <c r="DT30">
        <v>0</v>
      </c>
      <c r="DU30">
        <v>0</v>
      </c>
      <c r="DV30" t="s">
        <v>385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</row>
    <row r="31" spans="1:171" x14ac:dyDescent="0.2">
      <c r="A31" t="s">
        <v>140</v>
      </c>
      <c r="B31" t="s">
        <v>7</v>
      </c>
      <c r="C31" t="s">
        <v>39</v>
      </c>
      <c r="D31" t="s">
        <v>40</v>
      </c>
      <c r="E31" t="s">
        <v>41</v>
      </c>
      <c r="F31" t="s">
        <v>141</v>
      </c>
      <c r="G31" t="s">
        <v>142</v>
      </c>
      <c r="H31" t="s">
        <v>140</v>
      </c>
      <c r="I31">
        <f t="shared" si="0"/>
        <v>0.54251269786750245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6.7915690866510503E-2</v>
      </c>
      <c r="BN31" t="s">
        <v>385</v>
      </c>
      <c r="BO31">
        <v>0</v>
      </c>
      <c r="BP31" t="s">
        <v>385</v>
      </c>
      <c r="BQ31">
        <v>7.2679509632224207E-2</v>
      </c>
      <c r="BR31">
        <v>4.6370967741935498E-2</v>
      </c>
      <c r="BS31">
        <v>0</v>
      </c>
      <c r="BT31" t="s">
        <v>385</v>
      </c>
      <c r="BU31" t="s">
        <v>385</v>
      </c>
      <c r="BV31" t="s">
        <v>385</v>
      </c>
      <c r="BW31">
        <v>0</v>
      </c>
      <c r="BX31">
        <v>0</v>
      </c>
      <c r="BY31">
        <v>0.30097087378640802</v>
      </c>
      <c r="BZ31">
        <v>0</v>
      </c>
      <c r="CA31" t="s">
        <v>385</v>
      </c>
      <c r="CB31" t="s">
        <v>385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4.9799386358272399E-2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 t="s">
        <v>385</v>
      </c>
      <c r="DF31">
        <v>0</v>
      </c>
      <c r="DG31">
        <v>0</v>
      </c>
      <c r="DH31">
        <v>4.7762694821518398E-3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 t="s">
        <v>385</v>
      </c>
      <c r="DR31">
        <v>0</v>
      </c>
      <c r="DS31">
        <v>0</v>
      </c>
      <c r="DT31">
        <v>0</v>
      </c>
      <c r="DU31">
        <v>0</v>
      </c>
      <c r="DV31" t="s">
        <v>385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</row>
    <row r="32" spans="1:171" x14ac:dyDescent="0.2">
      <c r="A32" t="s">
        <v>164</v>
      </c>
      <c r="B32" t="s">
        <v>7</v>
      </c>
      <c r="C32" t="s">
        <v>39</v>
      </c>
      <c r="D32" t="s">
        <v>40</v>
      </c>
      <c r="E32" t="s">
        <v>41</v>
      </c>
      <c r="F32" t="s">
        <v>141</v>
      </c>
      <c r="G32" t="s">
        <v>142</v>
      </c>
      <c r="H32" t="s">
        <v>164</v>
      </c>
      <c r="I32">
        <f t="shared" si="0"/>
        <v>0.67236439527031711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3.9122703023118002E-2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0.29689067201604802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 t="s">
        <v>385</v>
      </c>
      <c r="BO32">
        <v>0</v>
      </c>
      <c r="BP32" t="s">
        <v>385</v>
      </c>
      <c r="BQ32">
        <v>0</v>
      </c>
      <c r="BR32">
        <v>0</v>
      </c>
      <c r="BS32">
        <v>1.3921113689095099E-2</v>
      </c>
      <c r="BT32" t="s">
        <v>385</v>
      </c>
      <c r="BU32" t="s">
        <v>385</v>
      </c>
      <c r="BV32" t="s">
        <v>385</v>
      </c>
      <c r="BW32">
        <v>0</v>
      </c>
      <c r="BX32">
        <v>0</v>
      </c>
      <c r="BY32">
        <v>0</v>
      </c>
      <c r="BZ32">
        <v>0</v>
      </c>
      <c r="CA32" t="s">
        <v>385</v>
      </c>
      <c r="CB32" t="s">
        <v>385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 t="s">
        <v>385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 t="s">
        <v>385</v>
      </c>
      <c r="DR32">
        <v>0</v>
      </c>
      <c r="DS32">
        <v>0</v>
      </c>
      <c r="DT32">
        <v>0</v>
      </c>
      <c r="DU32">
        <v>0</v>
      </c>
      <c r="DV32" t="s">
        <v>385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0.322429906542056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</row>
    <row r="33" spans="1:171" x14ac:dyDescent="0.2">
      <c r="A33" t="s">
        <v>38</v>
      </c>
      <c r="B33" t="s">
        <v>7</v>
      </c>
      <c r="C33" t="s">
        <v>39</v>
      </c>
      <c r="D33" t="s">
        <v>40</v>
      </c>
      <c r="E33" t="s">
        <v>41</v>
      </c>
      <c r="F33" t="s">
        <v>42</v>
      </c>
      <c r="G33" t="s">
        <v>43</v>
      </c>
      <c r="H33" t="s">
        <v>38</v>
      </c>
      <c r="I33">
        <f t="shared" si="0"/>
        <v>3.3697306484229781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0.11640798226164099</v>
      </c>
      <c r="BL33">
        <v>5.29100529100529E-2</v>
      </c>
      <c r="BM33">
        <v>0</v>
      </c>
      <c r="BN33" t="s">
        <v>385</v>
      </c>
      <c r="BO33">
        <v>0</v>
      </c>
      <c r="BP33" t="s">
        <v>385</v>
      </c>
      <c r="BQ33">
        <v>0</v>
      </c>
      <c r="BR33">
        <v>0.22177419354838701</v>
      </c>
      <c r="BS33">
        <v>0.12877030162413</v>
      </c>
      <c r="BT33" t="s">
        <v>385</v>
      </c>
      <c r="BU33" t="s">
        <v>385</v>
      </c>
      <c r="BV33" t="s">
        <v>385</v>
      </c>
      <c r="BW33">
        <v>9.5238095238095205E-2</v>
      </c>
      <c r="BX33">
        <v>0</v>
      </c>
      <c r="BY33">
        <v>0.167822468793343</v>
      </c>
      <c r="BZ33">
        <v>0</v>
      </c>
      <c r="CA33" t="s">
        <v>385</v>
      </c>
      <c r="CB33" t="s">
        <v>385</v>
      </c>
      <c r="CC33">
        <v>4.0114613180515797E-2</v>
      </c>
      <c r="CD33">
        <v>1.1482254697286001E-2</v>
      </c>
      <c r="CE33">
        <v>0</v>
      </c>
      <c r="CF33">
        <v>0</v>
      </c>
      <c r="CG33">
        <v>0</v>
      </c>
      <c r="CH33">
        <v>3.7762567854614099E-3</v>
      </c>
      <c r="CI33">
        <v>0</v>
      </c>
      <c r="CJ33">
        <v>0</v>
      </c>
      <c r="CK33">
        <v>0.200351493848858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 t="s">
        <v>385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 t="s">
        <v>385</v>
      </c>
      <c r="DR33">
        <v>0</v>
      </c>
      <c r="DS33">
        <v>3.3003300330033E-2</v>
      </c>
      <c r="DT33">
        <v>8.6910718988675306E-3</v>
      </c>
      <c r="DU33">
        <v>3.1578947368421102E-2</v>
      </c>
      <c r="DV33" t="s">
        <v>385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0.106302916274694</v>
      </c>
      <c r="EE33">
        <v>6.0606060606060601E-2</v>
      </c>
      <c r="EF33">
        <v>4.0973111395646598E-2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4.9773755656108601E-2</v>
      </c>
      <c r="EN33">
        <v>8.8095238095238101E-2</v>
      </c>
      <c r="EO33">
        <v>0.46902654867256599</v>
      </c>
      <c r="EP33">
        <v>0</v>
      </c>
      <c r="EQ33">
        <v>0</v>
      </c>
      <c r="ER33">
        <v>0.78534031413612604</v>
      </c>
      <c r="ES33">
        <v>0</v>
      </c>
      <c r="ET33">
        <v>0</v>
      </c>
      <c r="EU33">
        <v>0</v>
      </c>
      <c r="EV33">
        <v>5.5118110236220499E-2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4.3389484430832098E-2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0.16270888302550601</v>
      </c>
      <c r="FN33">
        <v>0.32827324478178399</v>
      </c>
      <c r="FO33">
        <v>6.8201948627103604E-2</v>
      </c>
    </row>
    <row r="34" spans="1:171" x14ac:dyDescent="0.2">
      <c r="A34" t="s">
        <v>184</v>
      </c>
      <c r="B34" t="s">
        <v>7</v>
      </c>
      <c r="C34" t="s">
        <v>39</v>
      </c>
      <c r="D34" t="s">
        <v>40</v>
      </c>
      <c r="E34" t="s">
        <v>185</v>
      </c>
      <c r="F34" t="s">
        <v>186</v>
      </c>
      <c r="G34" t="s">
        <v>187</v>
      </c>
      <c r="H34" t="s">
        <v>184</v>
      </c>
      <c r="I34">
        <f t="shared" si="0"/>
        <v>0.2691375895148006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0.11262596324837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3.6108324974924798E-2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 t="s">
        <v>385</v>
      </c>
      <c r="BO34">
        <v>0</v>
      </c>
      <c r="BP34" t="s">
        <v>385</v>
      </c>
      <c r="BQ34">
        <v>0</v>
      </c>
      <c r="BR34">
        <v>0</v>
      </c>
      <c r="BS34">
        <v>0</v>
      </c>
      <c r="BT34" t="s">
        <v>385</v>
      </c>
      <c r="BU34" t="s">
        <v>385</v>
      </c>
      <c r="BV34" t="s">
        <v>385</v>
      </c>
      <c r="BW34">
        <v>0</v>
      </c>
      <c r="BX34">
        <v>0</v>
      </c>
      <c r="BY34">
        <v>3.4674063800277398E-2</v>
      </c>
      <c r="BZ34">
        <v>0</v>
      </c>
      <c r="CA34" t="s">
        <v>385</v>
      </c>
      <c r="CB34" t="s">
        <v>385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1.8173235780032999E-2</v>
      </c>
      <c r="CI34">
        <v>0</v>
      </c>
      <c r="CJ34">
        <v>0</v>
      </c>
      <c r="CK34">
        <v>0</v>
      </c>
      <c r="CL34">
        <v>1.5384615384615399E-2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 t="s">
        <v>385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 t="s">
        <v>385</v>
      </c>
      <c r="DR34">
        <v>0</v>
      </c>
      <c r="DS34">
        <v>0</v>
      </c>
      <c r="DT34">
        <v>0</v>
      </c>
      <c r="DU34">
        <v>0</v>
      </c>
      <c r="DV34" t="s">
        <v>385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1.2313104661389599E-2</v>
      </c>
      <c r="FN34">
        <v>0</v>
      </c>
      <c r="FO34">
        <v>3.9858281665190398E-2</v>
      </c>
    </row>
    <row r="35" spans="1:171" x14ac:dyDescent="0.2">
      <c r="A35" t="s">
        <v>98</v>
      </c>
      <c r="B35" t="s">
        <v>7</v>
      </c>
      <c r="C35" t="s">
        <v>39</v>
      </c>
      <c r="D35" t="s">
        <v>40</v>
      </c>
      <c r="E35" t="s">
        <v>99</v>
      </c>
      <c r="F35" t="s">
        <v>100</v>
      </c>
      <c r="G35" t="s">
        <v>101</v>
      </c>
      <c r="H35" t="s">
        <v>98</v>
      </c>
      <c r="I35">
        <f t="shared" si="0"/>
        <v>0.91444346422104339</v>
      </c>
      <c r="J35">
        <v>0</v>
      </c>
      <c r="K35">
        <v>0</v>
      </c>
      <c r="L35">
        <v>0</v>
      </c>
      <c r="M35">
        <v>7.5187969924811998E-2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2.3143683702989401E-2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7.9550772110435208E-3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1.32890365448505E-2</v>
      </c>
      <c r="AS35">
        <v>0</v>
      </c>
      <c r="AT35">
        <v>5.4985337243401801E-2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5.1136363636363598E-2</v>
      </c>
      <c r="BI35">
        <v>0</v>
      </c>
      <c r="BJ35">
        <v>0</v>
      </c>
      <c r="BK35">
        <v>0</v>
      </c>
      <c r="BL35">
        <v>1.85185185185185E-2</v>
      </c>
      <c r="BM35">
        <v>0</v>
      </c>
      <c r="BN35" t="s">
        <v>385</v>
      </c>
      <c r="BO35">
        <v>0</v>
      </c>
      <c r="BP35" t="s">
        <v>385</v>
      </c>
      <c r="BQ35">
        <v>0</v>
      </c>
      <c r="BR35">
        <v>0</v>
      </c>
      <c r="BS35">
        <v>0</v>
      </c>
      <c r="BT35" t="s">
        <v>385</v>
      </c>
      <c r="BU35" t="s">
        <v>385</v>
      </c>
      <c r="BV35" t="s">
        <v>385</v>
      </c>
      <c r="BW35">
        <v>0</v>
      </c>
      <c r="BX35">
        <v>0</v>
      </c>
      <c r="BY35">
        <v>0</v>
      </c>
      <c r="BZ35">
        <v>0</v>
      </c>
      <c r="CA35" t="s">
        <v>385</v>
      </c>
      <c r="CB35" t="s">
        <v>385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2.5104602510460299E-2</v>
      </c>
      <c r="CY35">
        <v>0</v>
      </c>
      <c r="CZ35">
        <v>0</v>
      </c>
      <c r="DA35">
        <v>0</v>
      </c>
      <c r="DB35">
        <v>0</v>
      </c>
      <c r="DC35">
        <v>8.8447653429602896E-2</v>
      </c>
      <c r="DD35">
        <v>0</v>
      </c>
      <c r="DE35" t="s">
        <v>385</v>
      </c>
      <c r="DF35">
        <v>0</v>
      </c>
      <c r="DG35">
        <v>8.5299455535390201E-2</v>
      </c>
      <c r="DH35">
        <v>1.7596782302664701E-2</v>
      </c>
      <c r="DI35">
        <v>0</v>
      </c>
      <c r="DJ35">
        <v>0</v>
      </c>
      <c r="DK35">
        <v>6.7415730337078594E-2</v>
      </c>
      <c r="DL35">
        <v>0</v>
      </c>
      <c r="DM35">
        <v>0.21259842519684999</v>
      </c>
      <c r="DN35">
        <v>0</v>
      </c>
      <c r="DO35">
        <v>3.3707865168539297E-2</v>
      </c>
      <c r="DP35">
        <v>0</v>
      </c>
      <c r="DQ35" t="s">
        <v>385</v>
      </c>
      <c r="DR35">
        <v>0</v>
      </c>
      <c r="DS35">
        <v>0</v>
      </c>
      <c r="DT35">
        <v>0</v>
      </c>
      <c r="DU35">
        <v>0</v>
      </c>
      <c r="DV35" t="s">
        <v>385</v>
      </c>
      <c r="DW35">
        <v>8.8809946714032001E-3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2.53998118532455E-2</v>
      </c>
      <c r="EE35">
        <v>0</v>
      </c>
      <c r="EF35">
        <v>8.9628681177976992E-3</v>
      </c>
      <c r="EG35">
        <v>0</v>
      </c>
      <c r="EH35">
        <v>0</v>
      </c>
      <c r="EI35">
        <v>1.7057569296375301E-2</v>
      </c>
      <c r="EJ35">
        <v>2.78745644599303E-2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3.7676609105180503E-2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1.4204545454545499E-2</v>
      </c>
      <c r="FL35">
        <v>0</v>
      </c>
      <c r="FM35">
        <v>0</v>
      </c>
      <c r="FN35">
        <v>0</v>
      </c>
      <c r="FO35">
        <v>0</v>
      </c>
    </row>
    <row r="36" spans="1:171" x14ac:dyDescent="0.2">
      <c r="A36" t="s">
        <v>191</v>
      </c>
      <c r="B36" t="s">
        <v>7</v>
      </c>
      <c r="C36" t="s">
        <v>192</v>
      </c>
      <c r="D36" t="s">
        <v>193</v>
      </c>
      <c r="E36" t="s">
        <v>194</v>
      </c>
      <c r="F36" t="s">
        <v>195</v>
      </c>
      <c r="G36" t="s">
        <v>195</v>
      </c>
      <c r="H36" t="s">
        <v>191</v>
      </c>
      <c r="I36">
        <f t="shared" si="0"/>
        <v>0.48068097544563321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2.4079320113314401E-2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2.2774327122153201E-2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 t="s">
        <v>385</v>
      </c>
      <c r="BO36">
        <v>0</v>
      </c>
      <c r="BP36" t="s">
        <v>385</v>
      </c>
      <c r="BQ36">
        <v>0</v>
      </c>
      <c r="BR36">
        <v>0</v>
      </c>
      <c r="BS36">
        <v>0</v>
      </c>
      <c r="BT36" t="s">
        <v>385</v>
      </c>
      <c r="BU36" t="s">
        <v>385</v>
      </c>
      <c r="BV36" t="s">
        <v>385</v>
      </c>
      <c r="BW36">
        <v>0</v>
      </c>
      <c r="BX36">
        <v>0</v>
      </c>
      <c r="BY36">
        <v>3.7447988904299602E-2</v>
      </c>
      <c r="BZ36">
        <v>0</v>
      </c>
      <c r="CA36" t="s">
        <v>385</v>
      </c>
      <c r="CB36" t="s">
        <v>385</v>
      </c>
      <c r="CC36">
        <v>1.8147086914995201E-2</v>
      </c>
      <c r="CD36">
        <v>0</v>
      </c>
      <c r="CE36">
        <v>0</v>
      </c>
      <c r="CF36">
        <v>0</v>
      </c>
      <c r="CG36">
        <v>7.6297049847405896E-3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5.0541516245487403E-2</v>
      </c>
      <c r="DD36">
        <v>0</v>
      </c>
      <c r="DE36" t="s">
        <v>385</v>
      </c>
      <c r="DF36">
        <v>0</v>
      </c>
      <c r="DG36">
        <v>0</v>
      </c>
      <c r="DH36">
        <v>5.2790346907993996E-3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1.46082337317397E-2</v>
      </c>
      <c r="DO36">
        <v>0</v>
      </c>
      <c r="DP36">
        <v>0</v>
      </c>
      <c r="DQ36" t="s">
        <v>385</v>
      </c>
      <c r="DR36">
        <v>0</v>
      </c>
      <c r="DS36">
        <v>0</v>
      </c>
      <c r="DT36">
        <v>0</v>
      </c>
      <c r="DU36">
        <v>0</v>
      </c>
      <c r="DV36" t="s">
        <v>385</v>
      </c>
      <c r="DW36">
        <v>0</v>
      </c>
      <c r="DX36">
        <v>0</v>
      </c>
      <c r="DY36">
        <v>1.5625E-2</v>
      </c>
      <c r="DZ36">
        <v>0</v>
      </c>
      <c r="EA36">
        <v>1.5625E-2</v>
      </c>
      <c r="EB36">
        <v>0</v>
      </c>
      <c r="EC36">
        <v>0</v>
      </c>
      <c r="ED36">
        <v>1.69332079021637E-2</v>
      </c>
      <c r="EE36">
        <v>0</v>
      </c>
      <c r="EF36">
        <v>0</v>
      </c>
      <c r="EG36">
        <v>0</v>
      </c>
      <c r="EH36">
        <v>2.1037868162692801E-2</v>
      </c>
      <c r="EI36">
        <v>0</v>
      </c>
      <c r="EJ36">
        <v>2.0905923344947699E-2</v>
      </c>
      <c r="EK36">
        <v>0</v>
      </c>
      <c r="EL36">
        <v>0</v>
      </c>
      <c r="EM36">
        <v>3.8009049773755701E-2</v>
      </c>
      <c r="EN36">
        <v>0</v>
      </c>
      <c r="EO36">
        <v>0</v>
      </c>
      <c r="EP36">
        <v>3.9711191335740102E-2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2.3622047244094498E-2</v>
      </c>
      <c r="EW36">
        <v>0</v>
      </c>
      <c r="EX36">
        <v>0</v>
      </c>
      <c r="EY36">
        <v>0</v>
      </c>
      <c r="EZ36">
        <v>2.6687598116169501E-2</v>
      </c>
      <c r="FA36">
        <v>0</v>
      </c>
      <c r="FB36">
        <v>0</v>
      </c>
      <c r="FC36">
        <v>0</v>
      </c>
      <c r="FD36">
        <v>1.9908116385911199E-2</v>
      </c>
      <c r="FE36">
        <v>0</v>
      </c>
      <c r="FF36">
        <v>0</v>
      </c>
      <c r="FG36">
        <v>0</v>
      </c>
      <c r="FH36">
        <v>0</v>
      </c>
      <c r="FI36">
        <v>1.17302052785924E-2</v>
      </c>
      <c r="FJ36">
        <v>0</v>
      </c>
      <c r="FK36">
        <v>0</v>
      </c>
      <c r="FL36">
        <v>0</v>
      </c>
      <c r="FM36">
        <v>2.3746701846965701E-2</v>
      </c>
      <c r="FN36">
        <v>1.4231499051233399E-2</v>
      </c>
      <c r="FO36">
        <v>1.2400354295837E-2</v>
      </c>
    </row>
    <row r="37" spans="1:171" x14ac:dyDescent="0.2">
      <c r="A37" t="s">
        <v>78</v>
      </c>
      <c r="B37" t="s">
        <v>7</v>
      </c>
      <c r="C37" t="s">
        <v>8</v>
      </c>
      <c r="D37" t="s">
        <v>13</v>
      </c>
      <c r="E37" t="s">
        <v>13</v>
      </c>
      <c r="F37" t="s">
        <v>13</v>
      </c>
      <c r="G37" t="s">
        <v>13</v>
      </c>
      <c r="H37" t="s">
        <v>78</v>
      </c>
      <c r="I37">
        <f t="shared" si="0"/>
        <v>0.78182629775033119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0.266473802635808</v>
      </c>
      <c r="AA37">
        <v>0</v>
      </c>
      <c r="AB37">
        <v>0.30071599045346098</v>
      </c>
      <c r="AC37">
        <v>3.1729785056294799E-2</v>
      </c>
      <c r="AD37">
        <v>0</v>
      </c>
      <c r="AE37">
        <v>0</v>
      </c>
      <c r="AF37">
        <v>0</v>
      </c>
      <c r="AG37">
        <v>9.8268600842302302E-3</v>
      </c>
      <c r="AH37">
        <v>8.1081081081081103E-3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0.16497175141242901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 t="s">
        <v>385</v>
      </c>
      <c r="BO37">
        <v>0</v>
      </c>
      <c r="BP37" t="s">
        <v>385</v>
      </c>
      <c r="BQ37">
        <v>0</v>
      </c>
      <c r="BR37">
        <v>0</v>
      </c>
      <c r="BS37">
        <v>0</v>
      </c>
      <c r="BT37" t="s">
        <v>385</v>
      </c>
      <c r="BU37" t="s">
        <v>385</v>
      </c>
      <c r="BV37" t="s">
        <v>385</v>
      </c>
      <c r="BW37">
        <v>0</v>
      </c>
      <c r="BX37">
        <v>0</v>
      </c>
      <c r="BY37">
        <v>0</v>
      </c>
      <c r="BZ37">
        <v>0</v>
      </c>
      <c r="CA37" t="s">
        <v>385</v>
      </c>
      <c r="CB37" t="s">
        <v>385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 t="s">
        <v>385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 t="s">
        <v>385</v>
      </c>
      <c r="DR37">
        <v>0</v>
      </c>
      <c r="DS37">
        <v>0</v>
      </c>
      <c r="DT37">
        <v>0</v>
      </c>
      <c r="DU37">
        <v>0</v>
      </c>
      <c r="DV37" t="s">
        <v>385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</row>
    <row r="38" spans="1:171" x14ac:dyDescent="0.2">
      <c r="A38" t="s">
        <v>86</v>
      </c>
      <c r="B38" t="s">
        <v>7</v>
      </c>
      <c r="C38" t="s">
        <v>8</v>
      </c>
      <c r="D38" t="s">
        <v>13</v>
      </c>
      <c r="E38" t="s">
        <v>13</v>
      </c>
      <c r="F38" t="s">
        <v>13</v>
      </c>
      <c r="G38" t="s">
        <v>13</v>
      </c>
      <c r="H38" t="s">
        <v>86</v>
      </c>
      <c r="I38">
        <f t="shared" si="0"/>
        <v>0.80142399385178476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0.29829636772741902</v>
      </c>
      <c r="AA38">
        <v>0</v>
      </c>
      <c r="AB38">
        <v>0.31980906921240998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0.162790697674419</v>
      </c>
      <c r="AS38">
        <v>0</v>
      </c>
      <c r="AT38">
        <v>2.0527859237536701E-2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 t="s">
        <v>385</v>
      </c>
      <c r="BO38">
        <v>0</v>
      </c>
      <c r="BP38" t="s">
        <v>385</v>
      </c>
      <c r="BQ38">
        <v>0</v>
      </c>
      <c r="BR38">
        <v>0</v>
      </c>
      <c r="BS38">
        <v>0</v>
      </c>
      <c r="BT38" t="s">
        <v>385</v>
      </c>
      <c r="BU38" t="s">
        <v>385</v>
      </c>
      <c r="BV38" t="s">
        <v>385</v>
      </c>
      <c r="BW38">
        <v>0</v>
      </c>
      <c r="BX38">
        <v>0</v>
      </c>
      <c r="BY38">
        <v>0</v>
      </c>
      <c r="BZ38">
        <v>0</v>
      </c>
      <c r="CA38" t="s">
        <v>385</v>
      </c>
      <c r="CB38" t="s">
        <v>385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 t="s">
        <v>385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 t="s">
        <v>385</v>
      </c>
      <c r="DR38">
        <v>0</v>
      </c>
      <c r="DS38">
        <v>0</v>
      </c>
      <c r="DT38">
        <v>0</v>
      </c>
      <c r="DU38">
        <v>0</v>
      </c>
      <c r="DV38" t="s">
        <v>385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</row>
    <row r="39" spans="1:171" x14ac:dyDescent="0.2">
      <c r="A39" t="s">
        <v>44</v>
      </c>
      <c r="B39" t="s">
        <v>7</v>
      </c>
      <c r="C39" t="s">
        <v>8</v>
      </c>
      <c r="D39" t="s">
        <v>13</v>
      </c>
      <c r="E39" t="s">
        <v>45</v>
      </c>
      <c r="F39" t="s">
        <v>46</v>
      </c>
      <c r="G39" t="s">
        <v>47</v>
      </c>
      <c r="H39" t="s">
        <v>44</v>
      </c>
      <c r="I39">
        <f t="shared" si="0"/>
        <v>0.98291176114431467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 t="s">
        <v>385</v>
      </c>
      <c r="BO39">
        <v>0</v>
      </c>
      <c r="BP39" t="s">
        <v>385</v>
      </c>
      <c r="BQ39">
        <v>0</v>
      </c>
      <c r="BR39">
        <v>0</v>
      </c>
      <c r="BS39">
        <v>0</v>
      </c>
      <c r="BT39" t="s">
        <v>385</v>
      </c>
      <c r="BU39" t="s">
        <v>385</v>
      </c>
      <c r="BV39" t="s">
        <v>385</v>
      </c>
      <c r="BW39">
        <v>0</v>
      </c>
      <c r="BX39">
        <v>0</v>
      </c>
      <c r="BY39">
        <v>0</v>
      </c>
      <c r="BZ39">
        <v>0</v>
      </c>
      <c r="CA39" t="s">
        <v>385</v>
      </c>
      <c r="CB39" t="s">
        <v>385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0.32142857142857101</v>
      </c>
      <c r="DC39">
        <v>0</v>
      </c>
      <c r="DD39">
        <v>0</v>
      </c>
      <c r="DE39" t="s">
        <v>385</v>
      </c>
      <c r="DF39">
        <v>0</v>
      </c>
      <c r="DG39">
        <v>1.47783251231527E-2</v>
      </c>
      <c r="DH39">
        <v>0.47033685268979403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 t="s">
        <v>385</v>
      </c>
      <c r="DR39">
        <v>0</v>
      </c>
      <c r="DS39">
        <v>0</v>
      </c>
      <c r="DT39">
        <v>1.8435607058203799E-2</v>
      </c>
      <c r="DU39">
        <v>0</v>
      </c>
      <c r="DV39" t="s">
        <v>385</v>
      </c>
      <c r="DW39">
        <v>0</v>
      </c>
      <c r="DX39">
        <v>0</v>
      </c>
      <c r="DY39">
        <v>0</v>
      </c>
      <c r="DZ39">
        <v>4.5480713874496301E-2</v>
      </c>
      <c r="EA39">
        <v>0</v>
      </c>
      <c r="EB39">
        <v>0</v>
      </c>
      <c r="EC39">
        <v>0</v>
      </c>
      <c r="ED39">
        <v>9.59548447789276E-2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1.6496846191169302E-2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</row>
    <row r="40" spans="1:171" x14ac:dyDescent="0.2">
      <c r="A40" t="s">
        <v>52</v>
      </c>
      <c r="B40" t="s">
        <v>7</v>
      </c>
      <c r="C40" t="s">
        <v>8</v>
      </c>
      <c r="D40" t="s">
        <v>13</v>
      </c>
      <c r="E40" t="s">
        <v>45</v>
      </c>
      <c r="F40" t="s">
        <v>46</v>
      </c>
      <c r="G40" t="s">
        <v>47</v>
      </c>
      <c r="H40" t="s">
        <v>52</v>
      </c>
      <c r="I40">
        <f t="shared" si="0"/>
        <v>2.858404254280031</v>
      </c>
      <c r="J40">
        <v>1.5604681404421301E-2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0.114730878186969</v>
      </c>
      <c r="R40">
        <v>0</v>
      </c>
      <c r="S40">
        <v>0</v>
      </c>
      <c r="T40">
        <v>0</v>
      </c>
      <c r="U40">
        <v>0</v>
      </c>
      <c r="V40">
        <v>0</v>
      </c>
      <c r="W40">
        <v>4.6599496221662498E-2</v>
      </c>
      <c r="X40">
        <v>3.8114343029087297E-2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4.9199762892708901E-2</v>
      </c>
      <c r="AL40">
        <v>0</v>
      </c>
      <c r="AM40">
        <v>0</v>
      </c>
      <c r="AN40">
        <v>0</v>
      </c>
      <c r="AO40">
        <v>7.6604554865424404E-2</v>
      </c>
      <c r="AP40">
        <v>0</v>
      </c>
      <c r="AQ40">
        <v>0</v>
      </c>
      <c r="AR40">
        <v>0</v>
      </c>
      <c r="AS40">
        <v>0.30894308943089399</v>
      </c>
      <c r="AT40">
        <v>1.31964809384164E-2</v>
      </c>
      <c r="AU40">
        <v>0</v>
      </c>
      <c r="AV40">
        <v>3.3099297893680997E-2</v>
      </c>
      <c r="AW40">
        <v>0</v>
      </c>
      <c r="AX40">
        <v>0</v>
      </c>
      <c r="AY40">
        <v>0</v>
      </c>
      <c r="AZ40">
        <v>6.8739770867430397E-2</v>
      </c>
      <c r="BA40">
        <v>3.5714285714285698E-2</v>
      </c>
      <c r="BB40">
        <v>0</v>
      </c>
      <c r="BC40">
        <v>0</v>
      </c>
      <c r="BD40">
        <v>0</v>
      </c>
      <c r="BE40">
        <v>3.8095238095238099E-2</v>
      </c>
      <c r="BF40">
        <v>1.3157894736842099E-2</v>
      </c>
      <c r="BG40">
        <v>7.4239049740163297E-3</v>
      </c>
      <c r="BH40">
        <v>0</v>
      </c>
      <c r="BI40">
        <v>0</v>
      </c>
      <c r="BJ40">
        <v>0</v>
      </c>
      <c r="BK40">
        <v>3.54767184035477E-2</v>
      </c>
      <c r="BL40">
        <v>5.5555555555555601E-2</v>
      </c>
      <c r="BM40">
        <v>4.4496487119437898E-2</v>
      </c>
      <c r="BN40" t="s">
        <v>385</v>
      </c>
      <c r="BO40">
        <v>0</v>
      </c>
      <c r="BP40" t="s">
        <v>385</v>
      </c>
      <c r="BQ40">
        <v>3.8528896672504399E-2</v>
      </c>
      <c r="BR40">
        <v>3.0241935483871E-2</v>
      </c>
      <c r="BS40">
        <v>2.3201856148491899E-2</v>
      </c>
      <c r="BT40" t="s">
        <v>385</v>
      </c>
      <c r="BU40" t="s">
        <v>385</v>
      </c>
      <c r="BV40" t="s">
        <v>385</v>
      </c>
      <c r="BW40">
        <v>0</v>
      </c>
      <c r="BX40">
        <v>0</v>
      </c>
      <c r="BY40">
        <v>5.6865464632454898E-2</v>
      </c>
      <c r="BZ40">
        <v>0</v>
      </c>
      <c r="CA40" t="s">
        <v>385</v>
      </c>
      <c r="CB40" t="s">
        <v>385</v>
      </c>
      <c r="CC40">
        <v>0</v>
      </c>
      <c r="CD40">
        <v>1.40918580375783E-2</v>
      </c>
      <c r="CE40">
        <v>0</v>
      </c>
      <c r="CF40">
        <v>0</v>
      </c>
      <c r="CG40">
        <v>1.2716174974567699E-2</v>
      </c>
      <c r="CH40">
        <v>1.32168987491149E-2</v>
      </c>
      <c r="CI40">
        <v>0</v>
      </c>
      <c r="CJ40">
        <v>0</v>
      </c>
      <c r="CK40">
        <v>9.8418277680140595E-2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1.52027027027027E-2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6.3113604488078498E-2</v>
      </c>
      <c r="DB40">
        <v>0</v>
      </c>
      <c r="DC40">
        <v>3.6101083032491002E-2</v>
      </c>
      <c r="DD40">
        <v>0</v>
      </c>
      <c r="DE40" t="s">
        <v>385</v>
      </c>
      <c r="DF40">
        <v>0</v>
      </c>
      <c r="DG40">
        <v>1.6593207155820602E-2</v>
      </c>
      <c r="DH40">
        <v>0</v>
      </c>
      <c r="DI40">
        <v>0</v>
      </c>
      <c r="DJ40">
        <v>6.25E-2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 t="s">
        <v>385</v>
      </c>
      <c r="DR40">
        <v>0</v>
      </c>
      <c r="DS40">
        <v>0.10231023102310199</v>
      </c>
      <c r="DT40">
        <v>0</v>
      </c>
      <c r="DU40">
        <v>6.3157894736842093E-2</v>
      </c>
      <c r="DV40" t="s">
        <v>385</v>
      </c>
      <c r="DW40">
        <v>0</v>
      </c>
      <c r="DX40">
        <v>0</v>
      </c>
      <c r="DY40">
        <v>0</v>
      </c>
      <c r="DZ40">
        <v>0.25906735751295301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6.1711079943899003E-2</v>
      </c>
      <c r="EI40">
        <v>2.2388059701492501E-2</v>
      </c>
      <c r="EJ40">
        <v>6.9686411149825794E-2</v>
      </c>
      <c r="EK40">
        <v>0.14723926380368099</v>
      </c>
      <c r="EL40">
        <v>0</v>
      </c>
      <c r="EM40">
        <v>7.8733031674208101E-2</v>
      </c>
      <c r="EN40">
        <v>3.6904761904761899E-2</v>
      </c>
      <c r="EO40">
        <v>8.4070796460176997E-2</v>
      </c>
      <c r="EP40">
        <v>0</v>
      </c>
      <c r="EQ40">
        <v>1.9408054342552199E-2</v>
      </c>
      <c r="ER40">
        <v>0</v>
      </c>
      <c r="ES40">
        <v>0.11915887850467299</v>
      </c>
      <c r="ET40">
        <v>0</v>
      </c>
      <c r="EU40">
        <v>0</v>
      </c>
      <c r="EV40">
        <v>0.17322834645669299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1.5151515151515201E-2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3.9589442815249301E-2</v>
      </c>
      <c r="FJ40">
        <v>0</v>
      </c>
      <c r="FK40">
        <v>0</v>
      </c>
      <c r="FL40">
        <v>0</v>
      </c>
      <c r="FM40">
        <v>4.2216358839050103E-2</v>
      </c>
      <c r="FN40">
        <v>1.5180265654649E-2</v>
      </c>
      <c r="FO40">
        <v>3.36581045172719E-2</v>
      </c>
    </row>
    <row r="41" spans="1:171" x14ac:dyDescent="0.2">
      <c r="A41" t="s">
        <v>218</v>
      </c>
      <c r="B41" t="s">
        <v>7</v>
      </c>
      <c r="C41" t="s">
        <v>8</v>
      </c>
      <c r="D41" t="s">
        <v>13</v>
      </c>
      <c r="E41" t="s">
        <v>45</v>
      </c>
      <c r="F41" t="s">
        <v>180</v>
      </c>
      <c r="G41" t="s">
        <v>219</v>
      </c>
      <c r="H41" t="s">
        <v>218</v>
      </c>
      <c r="I41">
        <f t="shared" si="0"/>
        <v>0.1105401466358758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 t="s">
        <v>385</v>
      </c>
      <c r="BO41">
        <v>0</v>
      </c>
      <c r="BP41" t="s">
        <v>385</v>
      </c>
      <c r="BQ41">
        <v>0</v>
      </c>
      <c r="BR41">
        <v>0</v>
      </c>
      <c r="BS41">
        <v>0</v>
      </c>
      <c r="BT41" t="s">
        <v>385</v>
      </c>
      <c r="BU41" t="s">
        <v>385</v>
      </c>
      <c r="BV41" t="s">
        <v>385</v>
      </c>
      <c r="BW41">
        <v>0</v>
      </c>
      <c r="BX41">
        <v>0</v>
      </c>
      <c r="BY41">
        <v>0</v>
      </c>
      <c r="BZ41">
        <v>0</v>
      </c>
      <c r="CA41" t="s">
        <v>385</v>
      </c>
      <c r="CB41" t="s">
        <v>385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2.81329923273657E-2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 t="s">
        <v>385</v>
      </c>
      <c r="DF41">
        <v>0</v>
      </c>
      <c r="DG41">
        <v>6.7409904070521104E-3</v>
      </c>
      <c r="DH41">
        <v>7.5666163901458E-2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 t="s">
        <v>385</v>
      </c>
      <c r="DR41">
        <v>0</v>
      </c>
      <c r="DS41">
        <v>0</v>
      </c>
      <c r="DT41">
        <v>0</v>
      </c>
      <c r="DU41">
        <v>0</v>
      </c>
      <c r="DV41" t="s">
        <v>385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</row>
    <row r="42" spans="1:171" x14ac:dyDescent="0.2">
      <c r="A42" t="s">
        <v>179</v>
      </c>
      <c r="B42" t="s">
        <v>7</v>
      </c>
      <c r="C42" t="s">
        <v>8</v>
      </c>
      <c r="D42" t="s">
        <v>13</v>
      </c>
      <c r="E42" t="s">
        <v>45</v>
      </c>
      <c r="F42" t="s">
        <v>180</v>
      </c>
      <c r="G42" t="s">
        <v>180</v>
      </c>
      <c r="H42" t="s">
        <v>179</v>
      </c>
      <c r="I42">
        <f t="shared" si="0"/>
        <v>0.82483439054260155</v>
      </c>
      <c r="J42">
        <v>1.5604681404421301E-2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2.9948525970987398E-2</v>
      </c>
      <c r="AH42">
        <v>3.9189189189189198E-2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5.6818181818181802E-2</v>
      </c>
      <c r="BI42">
        <v>0</v>
      </c>
      <c r="BJ42">
        <v>0</v>
      </c>
      <c r="BK42">
        <v>0</v>
      </c>
      <c r="BL42">
        <v>0</v>
      </c>
      <c r="BM42">
        <v>0</v>
      </c>
      <c r="BN42" t="s">
        <v>385</v>
      </c>
      <c r="BO42">
        <v>0</v>
      </c>
      <c r="BP42" t="s">
        <v>385</v>
      </c>
      <c r="BQ42">
        <v>0</v>
      </c>
      <c r="BR42">
        <v>0</v>
      </c>
      <c r="BS42">
        <v>0</v>
      </c>
      <c r="BT42" t="s">
        <v>385</v>
      </c>
      <c r="BU42" t="s">
        <v>385</v>
      </c>
      <c r="BV42" t="s">
        <v>385</v>
      </c>
      <c r="BW42">
        <v>0</v>
      </c>
      <c r="BX42">
        <v>0</v>
      </c>
      <c r="BY42">
        <v>0</v>
      </c>
      <c r="BZ42">
        <v>0</v>
      </c>
      <c r="CA42" t="s">
        <v>385</v>
      </c>
      <c r="CB42" t="s">
        <v>385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0.41071428571428598</v>
      </c>
      <c r="DC42">
        <v>0</v>
      </c>
      <c r="DD42">
        <v>0</v>
      </c>
      <c r="DE42" t="s">
        <v>385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 t="s">
        <v>385</v>
      </c>
      <c r="DR42">
        <v>0</v>
      </c>
      <c r="DS42">
        <v>0</v>
      </c>
      <c r="DT42">
        <v>0</v>
      </c>
      <c r="DU42">
        <v>0</v>
      </c>
      <c r="DV42" t="s">
        <v>385</v>
      </c>
      <c r="DW42">
        <v>0</v>
      </c>
      <c r="DX42">
        <v>0</v>
      </c>
      <c r="DY42">
        <v>0</v>
      </c>
      <c r="DZ42">
        <v>0.13010938399539401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0.14245014245014201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</row>
    <row r="43" spans="1:171" x14ac:dyDescent="0.2">
      <c r="A43" t="s">
        <v>210</v>
      </c>
      <c r="B43" t="s">
        <v>7</v>
      </c>
      <c r="C43" t="s">
        <v>8</v>
      </c>
      <c r="D43" t="s">
        <v>13</v>
      </c>
      <c r="E43" t="s">
        <v>211</v>
      </c>
      <c r="F43" t="s">
        <v>211</v>
      </c>
      <c r="G43" t="s">
        <v>211</v>
      </c>
      <c r="H43" t="s">
        <v>210</v>
      </c>
      <c r="I43">
        <f t="shared" si="0"/>
        <v>0.64416714669432362</v>
      </c>
      <c r="J43">
        <v>3.9011703511053299E-2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3.3692091717360803E-2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1.26103404791929E-2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3.5984848484848501E-2</v>
      </c>
      <c r="BI43">
        <v>0</v>
      </c>
      <c r="BJ43">
        <v>0</v>
      </c>
      <c r="BK43">
        <v>0</v>
      </c>
      <c r="BL43">
        <v>0</v>
      </c>
      <c r="BM43">
        <v>0</v>
      </c>
      <c r="BN43" t="s">
        <v>385</v>
      </c>
      <c r="BO43">
        <v>0.18957345971563999</v>
      </c>
      <c r="BP43" t="s">
        <v>385</v>
      </c>
      <c r="BQ43">
        <v>0</v>
      </c>
      <c r="BR43">
        <v>0</v>
      </c>
      <c r="BS43">
        <v>0</v>
      </c>
      <c r="BT43" t="s">
        <v>385</v>
      </c>
      <c r="BU43" t="s">
        <v>385</v>
      </c>
      <c r="BV43" t="s">
        <v>385</v>
      </c>
      <c r="BW43">
        <v>0</v>
      </c>
      <c r="BX43">
        <v>0</v>
      </c>
      <c r="BY43">
        <v>0</v>
      </c>
      <c r="BZ43">
        <v>0</v>
      </c>
      <c r="CA43" t="s">
        <v>385</v>
      </c>
      <c r="CB43" t="s">
        <v>385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0.27118644067796599</v>
      </c>
      <c r="CK43">
        <v>0</v>
      </c>
      <c r="CL43">
        <v>5.1282051282051299E-3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 t="s">
        <v>385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 t="s">
        <v>385</v>
      </c>
      <c r="DR43">
        <v>0</v>
      </c>
      <c r="DS43">
        <v>0</v>
      </c>
      <c r="DT43">
        <v>0</v>
      </c>
      <c r="DU43">
        <v>0</v>
      </c>
      <c r="DV43" t="s">
        <v>385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5.6980056980057002E-2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</row>
    <row r="44" spans="1:171" x14ac:dyDescent="0.2">
      <c r="A44" t="s">
        <v>188</v>
      </c>
      <c r="B44" t="s">
        <v>7</v>
      </c>
      <c r="C44" t="s">
        <v>8</v>
      </c>
      <c r="D44" t="s">
        <v>13</v>
      </c>
      <c r="E44" t="s">
        <v>103</v>
      </c>
      <c r="F44" t="s">
        <v>189</v>
      </c>
      <c r="G44" t="s">
        <v>190</v>
      </c>
      <c r="H44" t="s">
        <v>188</v>
      </c>
      <c r="I44">
        <f t="shared" si="0"/>
        <v>0.56116909148707828</v>
      </c>
      <c r="J44">
        <v>0</v>
      </c>
      <c r="K44">
        <v>0</v>
      </c>
      <c r="L44">
        <v>0</v>
      </c>
      <c r="M44">
        <v>9.2731829573934804E-2</v>
      </c>
      <c r="N44">
        <v>0</v>
      </c>
      <c r="O44">
        <v>0</v>
      </c>
      <c r="P44">
        <v>0</v>
      </c>
      <c r="Q44">
        <v>6.79886685552408E-2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 t="s">
        <v>385</v>
      </c>
      <c r="BO44">
        <v>0</v>
      </c>
      <c r="BP44" t="s">
        <v>385</v>
      </c>
      <c r="BQ44">
        <v>0</v>
      </c>
      <c r="BR44">
        <v>0</v>
      </c>
      <c r="BS44">
        <v>0</v>
      </c>
      <c r="BT44" t="s">
        <v>385</v>
      </c>
      <c r="BU44" t="s">
        <v>385</v>
      </c>
      <c r="BV44" t="s">
        <v>385</v>
      </c>
      <c r="BW44">
        <v>0</v>
      </c>
      <c r="BX44">
        <v>0</v>
      </c>
      <c r="BY44">
        <v>0</v>
      </c>
      <c r="BZ44">
        <v>0</v>
      </c>
      <c r="CA44" t="s">
        <v>385</v>
      </c>
      <c r="CB44" t="s">
        <v>385</v>
      </c>
      <c r="CC44">
        <v>2.8653295128939799E-2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6.1371841155234703E-2</v>
      </c>
      <c r="DD44">
        <v>0</v>
      </c>
      <c r="DE44" t="s">
        <v>385</v>
      </c>
      <c r="DF44">
        <v>0</v>
      </c>
      <c r="DG44">
        <v>5.7039149598133304E-3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 t="s">
        <v>385</v>
      </c>
      <c r="DR44">
        <v>0</v>
      </c>
      <c r="DS44">
        <v>0</v>
      </c>
      <c r="DT44">
        <v>0</v>
      </c>
      <c r="DU44">
        <v>0</v>
      </c>
      <c r="DV44" t="s">
        <v>385</v>
      </c>
      <c r="DW44">
        <v>0.10124333925399601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1.8922852983988402E-2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5.95533498759305E-2</v>
      </c>
      <c r="FG44">
        <v>0</v>
      </c>
      <c r="FH44">
        <v>0</v>
      </c>
      <c r="FI44">
        <v>0</v>
      </c>
      <c r="FJ44">
        <v>0</v>
      </c>
      <c r="FK44">
        <v>0.125</v>
      </c>
      <c r="FL44">
        <v>0</v>
      </c>
      <c r="FM44">
        <v>0</v>
      </c>
      <c r="FN44">
        <v>0</v>
      </c>
      <c r="FO44">
        <v>0</v>
      </c>
    </row>
    <row r="45" spans="1:171" x14ac:dyDescent="0.2">
      <c r="A45" t="s">
        <v>203</v>
      </c>
      <c r="B45" t="s">
        <v>7</v>
      </c>
      <c r="C45" t="s">
        <v>8</v>
      </c>
      <c r="D45" t="s">
        <v>13</v>
      </c>
      <c r="E45" t="s">
        <v>103</v>
      </c>
      <c r="F45" t="s">
        <v>204</v>
      </c>
      <c r="G45" t="s">
        <v>205</v>
      </c>
      <c r="H45" t="s">
        <v>203</v>
      </c>
      <c r="I45">
        <f t="shared" si="0"/>
        <v>0.88810746917034389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 t="s">
        <v>385</v>
      </c>
      <c r="BO45">
        <v>0</v>
      </c>
      <c r="BP45" t="s">
        <v>385</v>
      </c>
      <c r="BQ45">
        <v>0</v>
      </c>
      <c r="BR45">
        <v>0</v>
      </c>
      <c r="BS45">
        <v>0</v>
      </c>
      <c r="BT45" t="s">
        <v>385</v>
      </c>
      <c r="BU45" t="s">
        <v>385</v>
      </c>
      <c r="BV45" t="s">
        <v>385</v>
      </c>
      <c r="BW45">
        <v>0</v>
      </c>
      <c r="BX45">
        <v>0</v>
      </c>
      <c r="BY45">
        <v>0</v>
      </c>
      <c r="BZ45">
        <v>0</v>
      </c>
      <c r="CA45" t="s">
        <v>385</v>
      </c>
      <c r="CB45" t="s">
        <v>385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0.110108303249097</v>
      </c>
      <c r="DD45">
        <v>0</v>
      </c>
      <c r="DE45" t="s">
        <v>385</v>
      </c>
      <c r="DF45">
        <v>0</v>
      </c>
      <c r="DG45">
        <v>1.1926367643246E-2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0.48192771084337299</v>
      </c>
      <c r="DQ45" t="s">
        <v>385</v>
      </c>
      <c r="DR45">
        <v>7.2327044025157203E-2</v>
      </c>
      <c r="DS45">
        <v>7.5907590759075896E-2</v>
      </c>
      <c r="DT45">
        <v>4.7405846721095598E-3</v>
      </c>
      <c r="DU45">
        <v>0</v>
      </c>
      <c r="DV45" t="s">
        <v>385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2.80504908835905E-2</v>
      </c>
      <c r="EI45">
        <v>0</v>
      </c>
      <c r="EJ45">
        <v>0</v>
      </c>
      <c r="EK45">
        <v>0</v>
      </c>
      <c r="EL45">
        <v>0</v>
      </c>
      <c r="EM45">
        <v>7.9638009049773806E-2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2.3481368044920899E-2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</row>
    <row r="46" spans="1:171" x14ac:dyDescent="0.2">
      <c r="A46" t="s">
        <v>102</v>
      </c>
      <c r="B46" t="s">
        <v>7</v>
      </c>
      <c r="C46" t="s">
        <v>8</v>
      </c>
      <c r="D46" t="s">
        <v>13</v>
      </c>
      <c r="E46" t="s">
        <v>103</v>
      </c>
      <c r="F46" t="s">
        <v>104</v>
      </c>
      <c r="G46" t="s">
        <v>105</v>
      </c>
      <c r="H46" t="s">
        <v>102</v>
      </c>
      <c r="I46">
        <f t="shared" si="0"/>
        <v>0.21292106586224199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 t="s">
        <v>385</v>
      </c>
      <c r="BO46">
        <v>0</v>
      </c>
      <c r="BP46" t="s">
        <v>385</v>
      </c>
      <c r="BQ46">
        <v>0</v>
      </c>
      <c r="BR46">
        <v>0</v>
      </c>
      <c r="BS46">
        <v>0</v>
      </c>
      <c r="BT46" t="s">
        <v>385</v>
      </c>
      <c r="BU46" t="s">
        <v>385</v>
      </c>
      <c r="BV46" t="s">
        <v>385</v>
      </c>
      <c r="BW46">
        <v>0</v>
      </c>
      <c r="BX46">
        <v>0</v>
      </c>
      <c r="BY46">
        <v>0</v>
      </c>
      <c r="BZ46">
        <v>0</v>
      </c>
      <c r="CA46" t="s">
        <v>385</v>
      </c>
      <c r="CB46" t="s">
        <v>385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 t="s">
        <v>385</v>
      </c>
      <c r="DF46">
        <v>0</v>
      </c>
      <c r="DG46">
        <v>0</v>
      </c>
      <c r="DH46">
        <v>0.21292106586224199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 t="s">
        <v>385</v>
      </c>
      <c r="DR46">
        <v>0</v>
      </c>
      <c r="DS46">
        <v>0</v>
      </c>
      <c r="DT46">
        <v>0</v>
      </c>
      <c r="DU46">
        <v>0</v>
      </c>
      <c r="DV46" t="s">
        <v>385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</row>
    <row r="47" spans="1:171" x14ac:dyDescent="0.2">
      <c r="A47" t="s">
        <v>115</v>
      </c>
      <c r="B47" t="s">
        <v>7</v>
      </c>
      <c r="C47" t="s">
        <v>8</v>
      </c>
      <c r="D47" t="s">
        <v>13</v>
      </c>
      <c r="E47" t="s">
        <v>103</v>
      </c>
      <c r="F47" t="s">
        <v>116</v>
      </c>
      <c r="G47" t="s">
        <v>117</v>
      </c>
      <c r="H47" t="s">
        <v>115</v>
      </c>
      <c r="I47">
        <f t="shared" si="0"/>
        <v>0.47796114959945923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1.6563146997929601E-2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 t="s">
        <v>385</v>
      </c>
      <c r="BO47">
        <v>0</v>
      </c>
      <c r="BP47" t="s">
        <v>385</v>
      </c>
      <c r="BQ47">
        <v>0</v>
      </c>
      <c r="BR47">
        <v>0</v>
      </c>
      <c r="BS47">
        <v>0</v>
      </c>
      <c r="BT47" t="s">
        <v>385</v>
      </c>
      <c r="BU47" t="s">
        <v>385</v>
      </c>
      <c r="BV47" t="s">
        <v>385</v>
      </c>
      <c r="BW47">
        <v>0</v>
      </c>
      <c r="BX47">
        <v>0</v>
      </c>
      <c r="BY47">
        <v>0</v>
      </c>
      <c r="BZ47">
        <v>0</v>
      </c>
      <c r="CA47" t="s">
        <v>385</v>
      </c>
      <c r="CB47" t="s">
        <v>385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 t="s">
        <v>385</v>
      </c>
      <c r="DF47">
        <v>0</v>
      </c>
      <c r="DG47">
        <v>2.95566502463054E-2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 t="s">
        <v>385</v>
      </c>
      <c r="DR47">
        <v>0</v>
      </c>
      <c r="DS47">
        <v>0</v>
      </c>
      <c r="DT47">
        <v>0</v>
      </c>
      <c r="DU47">
        <v>0</v>
      </c>
      <c r="DV47" t="s">
        <v>385</v>
      </c>
      <c r="DW47">
        <v>0</v>
      </c>
      <c r="DX47">
        <v>0</v>
      </c>
      <c r="DY47">
        <v>0</v>
      </c>
      <c r="DZ47">
        <v>0.25388601036269398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1.4070839398350301E-2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7.4441687344913104E-2</v>
      </c>
      <c r="FG47">
        <v>0</v>
      </c>
      <c r="FH47">
        <v>0</v>
      </c>
      <c r="FI47">
        <v>8.9442815249266894E-2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</row>
    <row r="48" spans="1:171" x14ac:dyDescent="0.2">
      <c r="A48" t="s">
        <v>135</v>
      </c>
      <c r="B48" t="s">
        <v>7</v>
      </c>
      <c r="C48" t="s">
        <v>8</v>
      </c>
      <c r="D48" t="s">
        <v>13</v>
      </c>
      <c r="E48" t="s">
        <v>136</v>
      </c>
      <c r="F48" t="s">
        <v>137</v>
      </c>
      <c r="G48" t="s">
        <v>138</v>
      </c>
      <c r="H48" t="s">
        <v>135</v>
      </c>
      <c r="I48">
        <f t="shared" si="0"/>
        <v>1.0930521702188201</v>
      </c>
      <c r="J48">
        <v>5.9817945383615102E-2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6.9405099150141605E-2</v>
      </c>
      <c r="R48">
        <v>0</v>
      </c>
      <c r="S48">
        <v>3.2806804374240599E-2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3.9416058394160597E-2</v>
      </c>
      <c r="AB48">
        <v>0</v>
      </c>
      <c r="AC48">
        <v>0</v>
      </c>
      <c r="AD48">
        <v>1.0331702011963E-2</v>
      </c>
      <c r="AE48">
        <v>0</v>
      </c>
      <c r="AF48">
        <v>0</v>
      </c>
      <c r="AG48">
        <v>7.5339260645765099E-2</v>
      </c>
      <c r="AH48">
        <v>0</v>
      </c>
      <c r="AI48">
        <v>8.8272383354350593E-3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1.4042126379137401E-2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 t="s">
        <v>385</v>
      </c>
      <c r="BO48">
        <v>0</v>
      </c>
      <c r="BP48" t="s">
        <v>385</v>
      </c>
      <c r="BQ48">
        <v>0</v>
      </c>
      <c r="BR48">
        <v>0</v>
      </c>
      <c r="BS48">
        <v>0</v>
      </c>
      <c r="BT48" t="s">
        <v>385</v>
      </c>
      <c r="BU48" t="s">
        <v>385</v>
      </c>
      <c r="BV48" t="s">
        <v>385</v>
      </c>
      <c r="BW48">
        <v>0</v>
      </c>
      <c r="BX48">
        <v>0</v>
      </c>
      <c r="BY48">
        <v>0</v>
      </c>
      <c r="BZ48">
        <v>0</v>
      </c>
      <c r="CA48" t="s">
        <v>385</v>
      </c>
      <c r="CB48" t="s">
        <v>385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5.6239015817223202E-2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 t="s">
        <v>385</v>
      </c>
      <c r="DF48">
        <v>0</v>
      </c>
      <c r="DG48">
        <v>4.1483017889551504E-3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 t="s">
        <v>385</v>
      </c>
      <c r="DR48">
        <v>0</v>
      </c>
      <c r="DS48">
        <v>0</v>
      </c>
      <c r="DT48">
        <v>0</v>
      </c>
      <c r="DU48">
        <v>0</v>
      </c>
      <c r="DV48" t="s">
        <v>385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0.140794223826715</v>
      </c>
      <c r="EQ48">
        <v>6.7928190198932601E-3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0.29914529914529903</v>
      </c>
      <c r="EY48">
        <v>0</v>
      </c>
      <c r="EZ48">
        <v>1.0989010989011E-2</v>
      </c>
      <c r="FA48">
        <v>0.26495726495726502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</row>
    <row r="49" spans="1:171" x14ac:dyDescent="0.2">
      <c r="A49" t="s">
        <v>139</v>
      </c>
      <c r="B49" t="s">
        <v>7</v>
      </c>
      <c r="C49" t="s">
        <v>8</v>
      </c>
      <c r="D49" t="s">
        <v>13</v>
      </c>
      <c r="E49" t="s">
        <v>136</v>
      </c>
      <c r="F49" t="s">
        <v>137</v>
      </c>
      <c r="G49" t="s">
        <v>138</v>
      </c>
      <c r="H49" t="s">
        <v>139</v>
      </c>
      <c r="I49">
        <f t="shared" si="0"/>
        <v>0.66080962622582984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3.2745591939546598E-2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0.168460458586804</v>
      </c>
      <c r="AH49">
        <v>0.11351351351351401</v>
      </c>
      <c r="AI49">
        <v>0</v>
      </c>
      <c r="AJ49">
        <v>2.8753993610223599E-2</v>
      </c>
      <c r="AK49">
        <v>7.7059869590989901E-3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1.7073170731707301E-2</v>
      </c>
      <c r="AY49">
        <v>8.1967213114754103E-3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 t="s">
        <v>385</v>
      </c>
      <c r="BO49">
        <v>0.28436018957345999</v>
      </c>
      <c r="BP49" t="s">
        <v>385</v>
      </c>
      <c r="BQ49">
        <v>0</v>
      </c>
      <c r="BR49">
        <v>0</v>
      </c>
      <c r="BS49">
        <v>0</v>
      </c>
      <c r="BT49" t="s">
        <v>385</v>
      </c>
      <c r="BU49" t="s">
        <v>385</v>
      </c>
      <c r="BV49" t="s">
        <v>385</v>
      </c>
      <c r="BW49">
        <v>0</v>
      </c>
      <c r="BX49">
        <v>0</v>
      </c>
      <c r="BY49">
        <v>0</v>
      </c>
      <c r="BZ49">
        <v>0</v>
      </c>
      <c r="CA49" t="s">
        <v>385</v>
      </c>
      <c r="CB49" t="s">
        <v>385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 t="s">
        <v>385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 t="s">
        <v>385</v>
      </c>
      <c r="DR49">
        <v>0</v>
      </c>
      <c r="DS49">
        <v>0</v>
      </c>
      <c r="DT49">
        <v>0</v>
      </c>
      <c r="DU49">
        <v>0</v>
      </c>
      <c r="DV49" t="s">
        <v>385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</row>
    <row r="50" spans="1:171" x14ac:dyDescent="0.2">
      <c r="A50" t="s">
        <v>212</v>
      </c>
      <c r="B50" t="s">
        <v>7</v>
      </c>
      <c r="C50" t="s">
        <v>8</v>
      </c>
      <c r="D50" t="s">
        <v>13</v>
      </c>
      <c r="E50" t="s">
        <v>213</v>
      </c>
      <c r="F50" t="s">
        <v>214</v>
      </c>
      <c r="G50" t="s">
        <v>214</v>
      </c>
      <c r="H50" t="s">
        <v>212</v>
      </c>
      <c r="I50">
        <f t="shared" si="0"/>
        <v>0.35549343431972119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6.4930890388942494E-2</v>
      </c>
      <c r="AA50">
        <v>0</v>
      </c>
      <c r="AB50">
        <v>9.7852028639618102E-2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0.14285714285714299</v>
      </c>
      <c r="AS50">
        <v>0</v>
      </c>
      <c r="AT50">
        <v>4.98533724340176E-2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 t="s">
        <v>385</v>
      </c>
      <c r="BO50">
        <v>0</v>
      </c>
      <c r="BP50" t="s">
        <v>385</v>
      </c>
      <c r="BQ50">
        <v>0</v>
      </c>
      <c r="BR50">
        <v>0</v>
      </c>
      <c r="BS50">
        <v>0</v>
      </c>
      <c r="BT50" t="s">
        <v>385</v>
      </c>
      <c r="BU50" t="s">
        <v>385</v>
      </c>
      <c r="BV50" t="s">
        <v>385</v>
      </c>
      <c r="BW50">
        <v>0</v>
      </c>
      <c r="BX50">
        <v>0</v>
      </c>
      <c r="BY50">
        <v>0</v>
      </c>
      <c r="BZ50">
        <v>0</v>
      </c>
      <c r="CA50" t="s">
        <v>385</v>
      </c>
      <c r="CB50" t="s">
        <v>385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 t="s">
        <v>385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 t="s">
        <v>385</v>
      </c>
      <c r="DR50">
        <v>0</v>
      </c>
      <c r="DS50">
        <v>0</v>
      </c>
      <c r="DT50">
        <v>0</v>
      </c>
      <c r="DU50">
        <v>0</v>
      </c>
      <c r="DV50" t="s">
        <v>385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</row>
    <row r="51" spans="1:171" x14ac:dyDescent="0.2">
      <c r="A51" t="s">
        <v>154</v>
      </c>
      <c r="B51" t="s">
        <v>7</v>
      </c>
      <c r="C51" t="s">
        <v>8</v>
      </c>
      <c r="D51" t="s">
        <v>13</v>
      </c>
      <c r="E51" t="s">
        <v>18</v>
      </c>
      <c r="F51" t="s">
        <v>19</v>
      </c>
      <c r="G51" t="s">
        <v>155</v>
      </c>
      <c r="H51" t="s">
        <v>154</v>
      </c>
      <c r="I51">
        <f t="shared" si="0"/>
        <v>1.1841906354519669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3.7694013303769397E-2</v>
      </c>
      <c r="BL51">
        <v>0</v>
      </c>
      <c r="BM51">
        <v>0</v>
      </c>
      <c r="BN51" t="s">
        <v>385</v>
      </c>
      <c r="BO51">
        <v>0</v>
      </c>
      <c r="BP51" t="s">
        <v>385</v>
      </c>
      <c r="BQ51">
        <v>0</v>
      </c>
      <c r="BR51">
        <v>0</v>
      </c>
      <c r="BS51">
        <v>0</v>
      </c>
      <c r="BT51" t="s">
        <v>385</v>
      </c>
      <c r="BU51" t="s">
        <v>385</v>
      </c>
      <c r="BV51" t="s">
        <v>385</v>
      </c>
      <c r="BW51">
        <v>0</v>
      </c>
      <c r="BX51">
        <v>0</v>
      </c>
      <c r="BY51">
        <v>0</v>
      </c>
      <c r="BZ51">
        <v>0</v>
      </c>
      <c r="CA51" t="s">
        <v>385</v>
      </c>
      <c r="CB51" t="s">
        <v>385</v>
      </c>
      <c r="CC51">
        <v>6.5902578796561598E-2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0.11003236245954701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 t="s">
        <v>385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3.14606741573034E-2</v>
      </c>
      <c r="DP51">
        <v>0</v>
      </c>
      <c r="DQ51" t="s">
        <v>385</v>
      </c>
      <c r="DR51">
        <v>0</v>
      </c>
      <c r="DS51">
        <v>0</v>
      </c>
      <c r="DT51">
        <v>1.21148274953911E-2</v>
      </c>
      <c r="DU51">
        <v>0.150877192982456</v>
      </c>
      <c r="DV51" t="s">
        <v>385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6.6968325791855202E-2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0.49606299212598398</v>
      </c>
      <c r="EW51">
        <v>0</v>
      </c>
      <c r="EX51">
        <v>0</v>
      </c>
      <c r="EY51">
        <v>0</v>
      </c>
      <c r="EZ51">
        <v>0.19623233908948201</v>
      </c>
      <c r="FA51">
        <v>0</v>
      </c>
      <c r="FB51">
        <v>0</v>
      </c>
      <c r="FC51">
        <v>0</v>
      </c>
      <c r="FD51">
        <v>1.6845329249617201E-2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</row>
    <row r="52" spans="1:171" x14ac:dyDescent="0.2">
      <c r="A52" t="s">
        <v>206</v>
      </c>
      <c r="B52" t="s">
        <v>7</v>
      </c>
      <c r="C52" t="s">
        <v>8</v>
      </c>
      <c r="D52" t="s">
        <v>13</v>
      </c>
      <c r="E52" t="s">
        <v>18</v>
      </c>
      <c r="F52" t="s">
        <v>19</v>
      </c>
      <c r="G52" t="s">
        <v>207</v>
      </c>
      <c r="H52" t="s">
        <v>206</v>
      </c>
      <c r="I52">
        <f t="shared" si="0"/>
        <v>0.50277777777777799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 t="s">
        <v>385</v>
      </c>
      <c r="BO52">
        <v>0</v>
      </c>
      <c r="BP52" t="s">
        <v>385</v>
      </c>
      <c r="BQ52">
        <v>0</v>
      </c>
      <c r="BR52">
        <v>0</v>
      </c>
      <c r="BS52">
        <v>0</v>
      </c>
      <c r="BT52" t="s">
        <v>385</v>
      </c>
      <c r="BU52" t="s">
        <v>385</v>
      </c>
      <c r="BV52" t="s">
        <v>385</v>
      </c>
      <c r="BW52">
        <v>0</v>
      </c>
      <c r="BX52">
        <v>0</v>
      </c>
      <c r="BY52">
        <v>0</v>
      </c>
      <c r="BZ52">
        <v>0</v>
      </c>
      <c r="CA52" t="s">
        <v>385</v>
      </c>
      <c r="CB52" t="s">
        <v>385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 t="s">
        <v>385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0.50277777777777799</v>
      </c>
      <c r="DM52">
        <v>0</v>
      </c>
      <c r="DN52">
        <v>0</v>
      </c>
      <c r="DO52">
        <v>0</v>
      </c>
      <c r="DP52">
        <v>0</v>
      </c>
      <c r="DQ52" t="s">
        <v>385</v>
      </c>
      <c r="DR52">
        <v>0</v>
      </c>
      <c r="DS52">
        <v>0</v>
      </c>
      <c r="DT52">
        <v>0</v>
      </c>
      <c r="DU52">
        <v>0</v>
      </c>
      <c r="DV52" t="s">
        <v>385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</row>
    <row r="53" spans="1:171" x14ac:dyDescent="0.2">
      <c r="A53" t="s">
        <v>109</v>
      </c>
      <c r="B53" t="s">
        <v>7</v>
      </c>
      <c r="C53" t="s">
        <v>8</v>
      </c>
      <c r="D53" t="s">
        <v>13</v>
      </c>
      <c r="E53" t="s">
        <v>18</v>
      </c>
      <c r="F53" t="s">
        <v>19</v>
      </c>
      <c r="G53" t="s">
        <v>19</v>
      </c>
      <c r="H53" t="s">
        <v>109</v>
      </c>
      <c r="I53">
        <f t="shared" si="0"/>
        <v>0.85672077311780581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0.109756097560976</v>
      </c>
      <c r="BL53">
        <v>0</v>
      </c>
      <c r="BM53">
        <v>0</v>
      </c>
      <c r="BN53" t="s">
        <v>385</v>
      </c>
      <c r="BO53">
        <v>0</v>
      </c>
      <c r="BP53" t="s">
        <v>385</v>
      </c>
      <c r="BQ53">
        <v>0</v>
      </c>
      <c r="BR53">
        <v>0</v>
      </c>
      <c r="BS53">
        <v>0</v>
      </c>
      <c r="BT53" t="s">
        <v>385</v>
      </c>
      <c r="BU53" t="s">
        <v>385</v>
      </c>
      <c r="BV53" t="s">
        <v>385</v>
      </c>
      <c r="BW53">
        <v>0</v>
      </c>
      <c r="BX53">
        <v>0</v>
      </c>
      <c r="BY53">
        <v>0</v>
      </c>
      <c r="BZ53">
        <v>0</v>
      </c>
      <c r="CA53" t="s">
        <v>385</v>
      </c>
      <c r="CB53" t="s">
        <v>385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0.1164095371669</v>
      </c>
      <c r="DB53">
        <v>0</v>
      </c>
      <c r="DC53">
        <v>0</v>
      </c>
      <c r="DD53">
        <v>0</v>
      </c>
      <c r="DE53" t="s">
        <v>385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 t="s">
        <v>385</v>
      </c>
      <c r="DR53">
        <v>0</v>
      </c>
      <c r="DS53">
        <v>0</v>
      </c>
      <c r="DT53">
        <v>1.26415591256255E-2</v>
      </c>
      <c r="DU53">
        <v>0</v>
      </c>
      <c r="DV53" t="s">
        <v>385</v>
      </c>
      <c r="DW53">
        <v>0</v>
      </c>
      <c r="DX53">
        <v>0</v>
      </c>
      <c r="DY53">
        <v>0</v>
      </c>
      <c r="DZ53">
        <v>0</v>
      </c>
      <c r="EA53">
        <v>0.25892857142857101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0.102206736353078</v>
      </c>
      <c r="EK53">
        <v>0</v>
      </c>
      <c r="EL53">
        <v>0</v>
      </c>
      <c r="EM53">
        <v>0.136651583710407</v>
      </c>
      <c r="EN53">
        <v>0</v>
      </c>
      <c r="EO53">
        <v>0</v>
      </c>
      <c r="EP53">
        <v>0</v>
      </c>
      <c r="EQ53">
        <v>4.463852498787E-2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6.8402246043899995E-2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7.0859167404782996E-3</v>
      </c>
    </row>
    <row r="54" spans="1:171" x14ac:dyDescent="0.2">
      <c r="A54" t="s">
        <v>156</v>
      </c>
      <c r="B54" t="s">
        <v>7</v>
      </c>
      <c r="C54" t="s">
        <v>8</v>
      </c>
      <c r="D54" t="s">
        <v>13</v>
      </c>
      <c r="E54" t="s">
        <v>18</v>
      </c>
      <c r="F54" t="s">
        <v>19</v>
      </c>
      <c r="G54" t="s">
        <v>19</v>
      </c>
      <c r="H54" t="s">
        <v>156</v>
      </c>
      <c r="I54">
        <f t="shared" si="0"/>
        <v>0.34917848619846026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 t="s">
        <v>385</v>
      </c>
      <c r="BO54">
        <v>0</v>
      </c>
      <c r="BP54" t="s">
        <v>385</v>
      </c>
      <c r="BQ54">
        <v>0</v>
      </c>
      <c r="BR54">
        <v>0</v>
      </c>
      <c r="BS54">
        <v>0</v>
      </c>
      <c r="BT54" t="s">
        <v>385</v>
      </c>
      <c r="BU54" t="s">
        <v>385</v>
      </c>
      <c r="BV54" t="s">
        <v>385</v>
      </c>
      <c r="BW54">
        <v>0</v>
      </c>
      <c r="BX54">
        <v>0</v>
      </c>
      <c r="BY54">
        <v>0</v>
      </c>
      <c r="BZ54">
        <v>0</v>
      </c>
      <c r="CA54" t="s">
        <v>385</v>
      </c>
      <c r="CB54" t="s">
        <v>385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0.116554054054054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 t="s">
        <v>385</v>
      </c>
      <c r="DF54">
        <v>0</v>
      </c>
      <c r="DG54">
        <v>1.6333938294010902E-2</v>
      </c>
      <c r="DH54">
        <v>2.89089994972348E-2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 t="s">
        <v>385</v>
      </c>
      <c r="DR54">
        <v>0</v>
      </c>
      <c r="DS54">
        <v>0</v>
      </c>
      <c r="DT54">
        <v>0</v>
      </c>
      <c r="DU54">
        <v>0</v>
      </c>
      <c r="DV54" t="s">
        <v>385</v>
      </c>
      <c r="DW54">
        <v>0</v>
      </c>
      <c r="DX54">
        <v>0</v>
      </c>
      <c r="DY54">
        <v>0</v>
      </c>
      <c r="DZ54">
        <v>0.124352331606218</v>
      </c>
      <c r="EA54">
        <v>0</v>
      </c>
      <c r="EB54">
        <v>0</v>
      </c>
      <c r="EC54">
        <v>0</v>
      </c>
      <c r="ED54">
        <v>6.3029162746942605E-2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</row>
    <row r="55" spans="1:171" x14ac:dyDescent="0.2">
      <c r="A55" t="s">
        <v>166</v>
      </c>
      <c r="B55" t="s">
        <v>7</v>
      </c>
      <c r="C55" t="s">
        <v>8</v>
      </c>
      <c r="D55" t="s">
        <v>13</v>
      </c>
      <c r="E55" t="s">
        <v>18</v>
      </c>
      <c r="F55" t="s">
        <v>19</v>
      </c>
      <c r="G55" t="s">
        <v>19</v>
      </c>
      <c r="H55" t="s">
        <v>166</v>
      </c>
      <c r="I55">
        <f t="shared" si="0"/>
        <v>1.329390168116944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2.96827021494371E-2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5.0385299347955E-2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0.39024390243902402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 t="s">
        <v>385</v>
      </c>
      <c r="BO55">
        <v>0</v>
      </c>
      <c r="BP55" t="s">
        <v>385</v>
      </c>
      <c r="BQ55">
        <v>0</v>
      </c>
      <c r="BR55">
        <v>0</v>
      </c>
      <c r="BS55">
        <v>0</v>
      </c>
      <c r="BT55" t="s">
        <v>385</v>
      </c>
      <c r="BU55" t="s">
        <v>385</v>
      </c>
      <c r="BV55" t="s">
        <v>385</v>
      </c>
      <c r="BW55">
        <v>0</v>
      </c>
      <c r="BX55">
        <v>0</v>
      </c>
      <c r="BY55">
        <v>0</v>
      </c>
      <c r="BZ55">
        <v>0</v>
      </c>
      <c r="CA55" t="s">
        <v>385</v>
      </c>
      <c r="CB55" t="s">
        <v>385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5.6250000000000001E-2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 t="s">
        <v>385</v>
      </c>
      <c r="DF55">
        <v>0.16239316239316201</v>
      </c>
      <c r="DG55">
        <v>0</v>
      </c>
      <c r="DH55">
        <v>0</v>
      </c>
      <c r="DI55">
        <v>0</v>
      </c>
      <c r="DJ55">
        <v>0</v>
      </c>
      <c r="DK55">
        <v>0.325842696629214</v>
      </c>
      <c r="DL55">
        <v>0</v>
      </c>
      <c r="DM55">
        <v>0</v>
      </c>
      <c r="DN55">
        <v>0</v>
      </c>
      <c r="DO55">
        <v>0</v>
      </c>
      <c r="DP55">
        <v>0</v>
      </c>
      <c r="DQ55" t="s">
        <v>385</v>
      </c>
      <c r="DR55">
        <v>0</v>
      </c>
      <c r="DS55">
        <v>0</v>
      </c>
      <c r="DT55">
        <v>0</v>
      </c>
      <c r="DU55">
        <v>0</v>
      </c>
      <c r="DV55" t="s">
        <v>385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3.8914027149321302E-2</v>
      </c>
      <c r="EN55">
        <v>0</v>
      </c>
      <c r="EO55">
        <v>0</v>
      </c>
      <c r="EP55">
        <v>8.6642599277978294E-2</v>
      </c>
      <c r="EQ55">
        <v>2.08636584182436E-2</v>
      </c>
      <c r="ER55">
        <v>0</v>
      </c>
      <c r="ES55">
        <v>4.9065420560747697E-2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0.119106699751861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</row>
    <row r="56" spans="1:171" x14ac:dyDescent="0.2">
      <c r="A56" t="s">
        <v>17</v>
      </c>
      <c r="B56" t="s">
        <v>7</v>
      </c>
      <c r="C56" t="s">
        <v>8</v>
      </c>
      <c r="D56" t="s">
        <v>13</v>
      </c>
      <c r="E56" t="s">
        <v>18</v>
      </c>
      <c r="F56" t="s">
        <v>19</v>
      </c>
      <c r="G56" t="s">
        <v>20</v>
      </c>
      <c r="H56" t="s">
        <v>17</v>
      </c>
      <c r="I56">
        <f t="shared" si="0"/>
        <v>9.026621321364777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0.171388101983003</v>
      </c>
      <c r="R56">
        <v>0</v>
      </c>
      <c r="S56">
        <v>0</v>
      </c>
      <c r="T56">
        <v>0</v>
      </c>
      <c r="U56">
        <v>0</v>
      </c>
      <c r="V56">
        <v>0</v>
      </c>
      <c r="W56">
        <v>0.113350125944584</v>
      </c>
      <c r="X56">
        <v>0</v>
      </c>
      <c r="Y56">
        <v>3.5765379113018601E-2</v>
      </c>
      <c r="Z56">
        <v>0</v>
      </c>
      <c r="AA56">
        <v>0</v>
      </c>
      <c r="AB56">
        <v>0</v>
      </c>
      <c r="AC56">
        <v>0</v>
      </c>
      <c r="AD56">
        <v>2.3382272974442599E-2</v>
      </c>
      <c r="AE56">
        <v>5.7764441110277599E-2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8.59513930053349E-2</v>
      </c>
      <c r="AL56">
        <v>0</v>
      </c>
      <c r="AM56">
        <v>0</v>
      </c>
      <c r="AN56">
        <v>0.18269230769230799</v>
      </c>
      <c r="AO56">
        <v>9.0062111801242198E-2</v>
      </c>
      <c r="AP56">
        <v>0</v>
      </c>
      <c r="AQ56">
        <v>0</v>
      </c>
      <c r="AR56">
        <v>0</v>
      </c>
      <c r="AS56">
        <v>0</v>
      </c>
      <c r="AT56">
        <v>3.81231671554252E-2</v>
      </c>
      <c r="AU56">
        <v>0</v>
      </c>
      <c r="AV56">
        <v>0</v>
      </c>
      <c r="AW56">
        <v>0</v>
      </c>
      <c r="AX56">
        <v>1.21951219512195E-2</v>
      </c>
      <c r="AY56">
        <v>0</v>
      </c>
      <c r="AZ56">
        <v>0.13093289689034401</v>
      </c>
      <c r="BA56">
        <v>6.6326530612244902E-2</v>
      </c>
      <c r="BB56">
        <v>0</v>
      </c>
      <c r="BC56">
        <v>0</v>
      </c>
      <c r="BD56">
        <v>0</v>
      </c>
      <c r="BE56">
        <v>0</v>
      </c>
      <c r="BF56">
        <v>8.2236842105263205E-2</v>
      </c>
      <c r="BG56">
        <v>0</v>
      </c>
      <c r="BH56">
        <v>0</v>
      </c>
      <c r="BI56">
        <v>0</v>
      </c>
      <c r="BJ56">
        <v>0</v>
      </c>
      <c r="BK56">
        <v>0.196230598669623</v>
      </c>
      <c r="BL56">
        <v>0.296296296296296</v>
      </c>
      <c r="BM56">
        <v>0.15690866510538601</v>
      </c>
      <c r="BN56" t="s">
        <v>385</v>
      </c>
      <c r="BO56">
        <v>0</v>
      </c>
      <c r="BP56" t="s">
        <v>385</v>
      </c>
      <c r="BQ56">
        <v>8.4938704028021006E-2</v>
      </c>
      <c r="BR56">
        <v>0</v>
      </c>
      <c r="BS56">
        <v>0</v>
      </c>
      <c r="BT56" t="s">
        <v>385</v>
      </c>
      <c r="BU56" t="s">
        <v>385</v>
      </c>
      <c r="BV56" t="s">
        <v>385</v>
      </c>
      <c r="BW56">
        <v>0.30612244897959201</v>
      </c>
      <c r="BX56">
        <v>0</v>
      </c>
      <c r="BY56">
        <v>0</v>
      </c>
      <c r="BZ56">
        <v>0</v>
      </c>
      <c r="CA56" t="s">
        <v>385</v>
      </c>
      <c r="CB56" t="s">
        <v>385</v>
      </c>
      <c r="CC56">
        <v>6.5902578796561598E-2</v>
      </c>
      <c r="CD56">
        <v>2.4008350730688899E-2</v>
      </c>
      <c r="CE56">
        <v>0</v>
      </c>
      <c r="CF56">
        <v>0</v>
      </c>
      <c r="CG56">
        <v>0</v>
      </c>
      <c r="CH56">
        <v>2.2185508614585799E-2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0.122977346278317</v>
      </c>
      <c r="CU56">
        <v>5.8035714285714302E-2</v>
      </c>
      <c r="CV56">
        <v>0</v>
      </c>
      <c r="CW56">
        <v>0.113095238095238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0.24007220216606501</v>
      </c>
      <c r="DD56">
        <v>0</v>
      </c>
      <c r="DE56" t="s">
        <v>385</v>
      </c>
      <c r="DF56">
        <v>0</v>
      </c>
      <c r="DG56">
        <v>0.13870884106818801</v>
      </c>
      <c r="DH56">
        <v>0</v>
      </c>
      <c r="DI56">
        <v>0.20689655172413801</v>
      </c>
      <c r="DJ56">
        <v>0.30555555555555602</v>
      </c>
      <c r="DK56">
        <v>0.550561797752809</v>
      </c>
      <c r="DL56">
        <v>0.15277777777777801</v>
      </c>
      <c r="DM56">
        <v>0</v>
      </c>
      <c r="DN56">
        <v>2.78884462151394E-2</v>
      </c>
      <c r="DO56">
        <v>0</v>
      </c>
      <c r="DP56">
        <v>0.132530120481928</v>
      </c>
      <c r="DQ56" t="s">
        <v>385</v>
      </c>
      <c r="DR56">
        <v>0.122641509433962</v>
      </c>
      <c r="DS56">
        <v>0.25412541254125398</v>
      </c>
      <c r="DT56">
        <v>1.36950223860943E-2</v>
      </c>
      <c r="DU56">
        <v>0.39298245614035099</v>
      </c>
      <c r="DV56" t="s">
        <v>385</v>
      </c>
      <c r="DW56">
        <v>4.4404973357016E-2</v>
      </c>
      <c r="DX56">
        <v>0</v>
      </c>
      <c r="DY56">
        <v>0.12760416666666699</v>
      </c>
      <c r="DZ56">
        <v>4.7207829591249299E-2</v>
      </c>
      <c r="EA56">
        <v>0.19419642857142899</v>
      </c>
      <c r="EB56">
        <v>0</v>
      </c>
      <c r="EC56">
        <v>0</v>
      </c>
      <c r="ED56">
        <v>7.7140169332078998E-2</v>
      </c>
      <c r="EE56">
        <v>0</v>
      </c>
      <c r="EF56">
        <v>3.5211267605633798E-2</v>
      </c>
      <c r="EG56">
        <v>0</v>
      </c>
      <c r="EH56">
        <v>0.10659186535764401</v>
      </c>
      <c r="EI56">
        <v>0</v>
      </c>
      <c r="EJ56">
        <v>0.164924506387921</v>
      </c>
      <c r="EK56">
        <v>0.26993865030674802</v>
      </c>
      <c r="EL56">
        <v>0.142045454545455</v>
      </c>
      <c r="EM56">
        <v>0.188235294117647</v>
      </c>
      <c r="EN56">
        <v>0.17142857142857101</v>
      </c>
      <c r="EO56">
        <v>0</v>
      </c>
      <c r="EP56">
        <v>0</v>
      </c>
      <c r="EQ56">
        <v>5.8709364386220299E-2</v>
      </c>
      <c r="ER56">
        <v>0</v>
      </c>
      <c r="ES56">
        <v>0.17289719626168201</v>
      </c>
      <c r="ET56">
        <v>0</v>
      </c>
      <c r="EU56">
        <v>0</v>
      </c>
      <c r="EV56">
        <v>0</v>
      </c>
      <c r="EW56">
        <v>0.53521126760563398</v>
      </c>
      <c r="EX56">
        <v>0</v>
      </c>
      <c r="EY56">
        <v>0</v>
      </c>
      <c r="EZ56">
        <v>0.26530612244898</v>
      </c>
      <c r="FA56">
        <v>0</v>
      </c>
      <c r="FB56">
        <v>0</v>
      </c>
      <c r="FC56">
        <v>0</v>
      </c>
      <c r="FD56">
        <v>6.4828994384890204E-2</v>
      </c>
      <c r="FE56">
        <v>0</v>
      </c>
      <c r="FF56">
        <v>0.483870967741935</v>
      </c>
      <c r="FG56">
        <v>0</v>
      </c>
      <c r="FH56">
        <v>2.1568627450980399E-2</v>
      </c>
      <c r="FI56">
        <v>0.30645161290322598</v>
      </c>
      <c r="FJ56">
        <v>0</v>
      </c>
      <c r="FK56">
        <v>0.17897727272727301</v>
      </c>
      <c r="FL56">
        <v>0</v>
      </c>
      <c r="FM56">
        <v>8.7071240105540904E-2</v>
      </c>
      <c r="FN56">
        <v>9.6774193548387094E-2</v>
      </c>
      <c r="FO56">
        <v>0.110717449069973</v>
      </c>
    </row>
    <row r="57" spans="1:171" x14ac:dyDescent="0.2">
      <c r="A57" t="s">
        <v>106</v>
      </c>
      <c r="B57" t="s">
        <v>7</v>
      </c>
      <c r="C57" t="s">
        <v>8</v>
      </c>
      <c r="D57" t="s">
        <v>13</v>
      </c>
      <c r="E57" t="s">
        <v>14</v>
      </c>
      <c r="F57" t="s">
        <v>107</v>
      </c>
      <c r="G57" t="s">
        <v>108</v>
      </c>
      <c r="H57" t="s">
        <v>106</v>
      </c>
      <c r="I57">
        <f t="shared" si="0"/>
        <v>1.0421716431821662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2.1739130434782601E-2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2.0979020979021001E-2</v>
      </c>
      <c r="AV57">
        <v>0.110330992978937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 t="s">
        <v>385</v>
      </c>
      <c r="BO57">
        <v>0</v>
      </c>
      <c r="BP57" t="s">
        <v>385</v>
      </c>
      <c r="BQ57">
        <v>0</v>
      </c>
      <c r="BR57">
        <v>0</v>
      </c>
      <c r="BS57">
        <v>0</v>
      </c>
      <c r="BT57" t="s">
        <v>385</v>
      </c>
      <c r="BU57" t="s">
        <v>385</v>
      </c>
      <c r="BV57" t="s">
        <v>385</v>
      </c>
      <c r="BW57">
        <v>0</v>
      </c>
      <c r="BX57">
        <v>7.2499999999999995E-2</v>
      </c>
      <c r="BY57">
        <v>0</v>
      </c>
      <c r="BZ57">
        <v>0</v>
      </c>
      <c r="CA57" t="s">
        <v>385</v>
      </c>
      <c r="CB57" t="s">
        <v>385</v>
      </c>
      <c r="CC57">
        <v>0</v>
      </c>
      <c r="CD57">
        <v>6.2630480167014599E-3</v>
      </c>
      <c r="CE57">
        <v>3.3415841584158397E-2</v>
      </c>
      <c r="CF57">
        <v>0</v>
      </c>
      <c r="CG57">
        <v>0</v>
      </c>
      <c r="CH57">
        <v>0</v>
      </c>
      <c r="CI57">
        <v>5.0219711236660402E-3</v>
      </c>
      <c r="CJ57">
        <v>0</v>
      </c>
      <c r="CK57">
        <v>0.21265377855887499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 t="s">
        <v>385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 t="s">
        <v>385</v>
      </c>
      <c r="DR57">
        <v>0</v>
      </c>
      <c r="DS57">
        <v>0</v>
      </c>
      <c r="DT57">
        <v>3.4237555965235698E-3</v>
      </c>
      <c r="DU57">
        <v>0</v>
      </c>
      <c r="DV57" t="s">
        <v>385</v>
      </c>
      <c r="DW57">
        <v>0</v>
      </c>
      <c r="DX57">
        <v>0</v>
      </c>
      <c r="DY57">
        <v>0</v>
      </c>
      <c r="DZ57">
        <v>1.6119746689694899E-2</v>
      </c>
      <c r="EA57">
        <v>0</v>
      </c>
      <c r="EB57">
        <v>0</v>
      </c>
      <c r="EC57">
        <v>0</v>
      </c>
      <c r="ED57">
        <v>0</v>
      </c>
      <c r="EE57">
        <v>0.27272727272727298</v>
      </c>
      <c r="EF57">
        <v>1.02432778489117E-2</v>
      </c>
      <c r="EG57">
        <v>0</v>
      </c>
      <c r="EH57">
        <v>5.1893408134642403E-2</v>
      </c>
      <c r="EI57">
        <v>0</v>
      </c>
      <c r="EJ57">
        <v>1.39372822299652E-2</v>
      </c>
      <c r="EK57">
        <v>0</v>
      </c>
      <c r="EL57">
        <v>0</v>
      </c>
      <c r="EM57">
        <v>0</v>
      </c>
      <c r="EN57">
        <v>6.3095238095238093E-2</v>
      </c>
      <c r="EO57">
        <v>0</v>
      </c>
      <c r="EP57">
        <v>0</v>
      </c>
      <c r="EQ57">
        <v>8.0543425521591494E-2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1.25291994053939E-2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5.5258467023172903E-3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2.9229406554473002E-2</v>
      </c>
    </row>
    <row r="58" spans="1:171" x14ac:dyDescent="0.2">
      <c r="A58" t="s">
        <v>12</v>
      </c>
      <c r="B58" t="s">
        <v>7</v>
      </c>
      <c r="C58" t="s">
        <v>8</v>
      </c>
      <c r="D58" t="s">
        <v>13</v>
      </c>
      <c r="E58" t="s">
        <v>14</v>
      </c>
      <c r="F58" t="s">
        <v>15</v>
      </c>
      <c r="G58" t="s">
        <v>16</v>
      </c>
      <c r="H58" t="s">
        <v>12</v>
      </c>
      <c r="I58">
        <f t="shared" si="0"/>
        <v>6.9028400794859675</v>
      </c>
      <c r="J58">
        <v>0.102730819245774</v>
      </c>
      <c r="K58">
        <v>0</v>
      </c>
      <c r="L58">
        <v>0.25698324022346403</v>
      </c>
      <c r="M58">
        <v>0</v>
      </c>
      <c r="N58">
        <v>0.13877551020408199</v>
      </c>
      <c r="O58">
        <v>0</v>
      </c>
      <c r="P58">
        <v>6.1027837259100597E-2</v>
      </c>
      <c r="Q58">
        <v>0</v>
      </c>
      <c r="R58">
        <v>7.7803203661327203E-2</v>
      </c>
      <c r="S58">
        <v>3.1591737545564998E-2</v>
      </c>
      <c r="T58">
        <v>2.2925764192139701E-2</v>
      </c>
      <c r="U58">
        <v>0</v>
      </c>
      <c r="V58">
        <v>0</v>
      </c>
      <c r="W58">
        <v>1.51133501259446E-2</v>
      </c>
      <c r="X58">
        <v>2.4072216649949799E-2</v>
      </c>
      <c r="Y58">
        <v>2.5751072961373401E-2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1.54422087037904E-2</v>
      </c>
      <c r="AH58">
        <v>0.13108108108108099</v>
      </c>
      <c r="AI58">
        <v>7.69230769230769E-2</v>
      </c>
      <c r="AJ58">
        <v>0.38019169329073499</v>
      </c>
      <c r="AK58">
        <v>5.3349140486069896E-3</v>
      </c>
      <c r="AL58">
        <v>0</v>
      </c>
      <c r="AM58">
        <v>0.207317073170732</v>
      </c>
      <c r="AN58">
        <v>0</v>
      </c>
      <c r="AO58">
        <v>5.2795031055900603E-2</v>
      </c>
      <c r="AP58">
        <v>6.7484662576687102E-2</v>
      </c>
      <c r="AQ58">
        <v>0.184663536776213</v>
      </c>
      <c r="AR58">
        <v>0</v>
      </c>
      <c r="AS58">
        <v>0</v>
      </c>
      <c r="AT58">
        <v>0</v>
      </c>
      <c r="AU58">
        <v>4.4289044289044302E-2</v>
      </c>
      <c r="AV58">
        <v>8.0240722166499499E-3</v>
      </c>
      <c r="AW58">
        <v>0.36893203883495101</v>
      </c>
      <c r="AX58">
        <v>6.9512195121951198E-2</v>
      </c>
      <c r="AY58">
        <v>0.24527112232030299</v>
      </c>
      <c r="AZ58">
        <v>6.0556464811783998E-2</v>
      </c>
      <c r="BA58">
        <v>0.103316326530612</v>
      </c>
      <c r="BB58">
        <v>3.4403669724770602E-2</v>
      </c>
      <c r="BC58">
        <v>2.0338983050847501E-2</v>
      </c>
      <c r="BD58">
        <v>0.13043478260869601</v>
      </c>
      <c r="BE58">
        <v>0</v>
      </c>
      <c r="BF58">
        <v>0.152412280701754</v>
      </c>
      <c r="BG58">
        <v>5.93912397921307E-2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 t="s">
        <v>385</v>
      </c>
      <c r="BO58">
        <v>0</v>
      </c>
      <c r="BP58" t="s">
        <v>385</v>
      </c>
      <c r="BQ58">
        <v>0.41418563922942198</v>
      </c>
      <c r="BR58">
        <v>0.483870967741935</v>
      </c>
      <c r="BS58">
        <v>0.64153132250580003</v>
      </c>
      <c r="BT58" t="s">
        <v>385</v>
      </c>
      <c r="BU58" t="s">
        <v>385</v>
      </c>
      <c r="BV58" t="s">
        <v>385</v>
      </c>
      <c r="BW58">
        <v>0</v>
      </c>
      <c r="BX58">
        <v>0</v>
      </c>
      <c r="BY58">
        <v>0</v>
      </c>
      <c r="BZ58">
        <v>0</v>
      </c>
      <c r="CA58" t="s">
        <v>385</v>
      </c>
      <c r="CB58" t="s">
        <v>385</v>
      </c>
      <c r="CC58">
        <v>0.13944603629417399</v>
      </c>
      <c r="CD58">
        <v>0</v>
      </c>
      <c r="CE58">
        <v>0.67326732673267298</v>
      </c>
      <c r="CF58">
        <v>0</v>
      </c>
      <c r="CG58">
        <v>0.225330620549339</v>
      </c>
      <c r="CH58">
        <v>0.119660136889308</v>
      </c>
      <c r="CI58">
        <v>0.21782799748901399</v>
      </c>
      <c r="CJ58">
        <v>0</v>
      </c>
      <c r="CK58">
        <v>6.32688927943761E-2</v>
      </c>
      <c r="CL58">
        <v>3.9487179487179502E-2</v>
      </c>
      <c r="CM58">
        <v>0.71007371007371001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 t="s">
        <v>385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 t="s">
        <v>385</v>
      </c>
      <c r="DR58">
        <v>0</v>
      </c>
      <c r="DS58">
        <v>0</v>
      </c>
      <c r="DT58">
        <v>0</v>
      </c>
      <c r="DU58">
        <v>0</v>
      </c>
      <c r="DV58" t="s">
        <v>385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</row>
    <row r="59" spans="1:171" x14ac:dyDescent="0.2">
      <c r="A59" t="s">
        <v>51</v>
      </c>
      <c r="B59" t="s">
        <v>7</v>
      </c>
      <c r="C59" t="s">
        <v>8</v>
      </c>
      <c r="D59" t="s">
        <v>13</v>
      </c>
      <c r="E59" t="s">
        <v>14</v>
      </c>
      <c r="F59" t="s">
        <v>15</v>
      </c>
      <c r="G59" t="s">
        <v>16</v>
      </c>
      <c r="H59" t="s">
        <v>51</v>
      </c>
      <c r="I59">
        <f t="shared" si="0"/>
        <v>6.7498181822946632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5.25131282820705E-3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 t="s">
        <v>385</v>
      </c>
      <c r="BO59">
        <v>0</v>
      </c>
      <c r="BP59" t="s">
        <v>385</v>
      </c>
      <c r="BQ59">
        <v>0</v>
      </c>
      <c r="BR59">
        <v>0</v>
      </c>
      <c r="BS59">
        <v>0</v>
      </c>
      <c r="BT59" t="s">
        <v>385</v>
      </c>
      <c r="BU59" t="s">
        <v>385</v>
      </c>
      <c r="BV59" t="s">
        <v>385</v>
      </c>
      <c r="BW59">
        <v>0</v>
      </c>
      <c r="BX59">
        <v>0</v>
      </c>
      <c r="BY59">
        <v>0</v>
      </c>
      <c r="BZ59">
        <v>0</v>
      </c>
      <c r="CA59" t="s">
        <v>385</v>
      </c>
      <c r="CB59" t="s">
        <v>385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0.105769230769231</v>
      </c>
      <c r="CQ59">
        <v>5.8823529411764698E-2</v>
      </c>
      <c r="CR59">
        <v>1.8581081081081099E-2</v>
      </c>
      <c r="CS59">
        <v>0</v>
      </c>
      <c r="CT59">
        <v>0</v>
      </c>
      <c r="CU59">
        <v>0</v>
      </c>
      <c r="CV59">
        <v>0.77049180327868805</v>
      </c>
      <c r="CW59">
        <v>7.1428571428571397E-2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3.6101083032491002E-2</v>
      </c>
      <c r="DD59">
        <v>0</v>
      </c>
      <c r="DE59" t="s">
        <v>385</v>
      </c>
      <c r="DF59">
        <v>0</v>
      </c>
      <c r="DG59">
        <v>4.2779362198599999E-2</v>
      </c>
      <c r="DH59">
        <v>1.2820512820512799E-2</v>
      </c>
      <c r="DI59">
        <v>0.59770114942528696</v>
      </c>
      <c r="DJ59">
        <v>0</v>
      </c>
      <c r="DK59">
        <v>0</v>
      </c>
      <c r="DL59">
        <v>0</v>
      </c>
      <c r="DM59">
        <v>0.20472440944881901</v>
      </c>
      <c r="DN59">
        <v>0</v>
      </c>
      <c r="DO59">
        <v>0</v>
      </c>
      <c r="DP59">
        <v>0</v>
      </c>
      <c r="DQ59" t="s">
        <v>385</v>
      </c>
      <c r="DR59">
        <v>0</v>
      </c>
      <c r="DS59">
        <v>8.2508250825082494E-2</v>
      </c>
      <c r="DT59">
        <v>2.5019752436133798E-2</v>
      </c>
      <c r="DU59">
        <v>0</v>
      </c>
      <c r="DV59" t="s">
        <v>385</v>
      </c>
      <c r="DW59">
        <v>0</v>
      </c>
      <c r="DX59">
        <v>0</v>
      </c>
      <c r="DY59">
        <v>0</v>
      </c>
      <c r="DZ59">
        <v>5.5843408175014403E-2</v>
      </c>
      <c r="EA59">
        <v>0.10267857142857099</v>
      </c>
      <c r="EB59">
        <v>0</v>
      </c>
      <c r="EC59">
        <v>0</v>
      </c>
      <c r="ED59">
        <v>0</v>
      </c>
      <c r="EE59">
        <v>4.8484848484848499E-2</v>
      </c>
      <c r="EF59">
        <v>0</v>
      </c>
      <c r="EG59">
        <v>0</v>
      </c>
      <c r="EH59">
        <v>0.25666199158485298</v>
      </c>
      <c r="EI59">
        <v>0</v>
      </c>
      <c r="EJ59">
        <v>1.6260162601626001E-2</v>
      </c>
      <c r="EK59">
        <v>0</v>
      </c>
      <c r="EL59">
        <v>0</v>
      </c>
      <c r="EM59">
        <v>0</v>
      </c>
      <c r="EN59">
        <v>0.15476190476190499</v>
      </c>
      <c r="EO59">
        <v>0.16814159292035399</v>
      </c>
      <c r="EP59">
        <v>0</v>
      </c>
      <c r="EQ59">
        <v>3.0082484230955799E-2</v>
      </c>
      <c r="ER59">
        <v>7.3298429319371694E-2</v>
      </c>
      <c r="ES59">
        <v>0.25467289719626202</v>
      </c>
      <c r="ET59">
        <v>0.20338983050847501</v>
      </c>
      <c r="EU59">
        <v>0.40506329113924</v>
      </c>
      <c r="EV59">
        <v>0</v>
      </c>
      <c r="EW59">
        <v>0</v>
      </c>
      <c r="EX59">
        <v>0</v>
      </c>
      <c r="EY59">
        <v>1</v>
      </c>
      <c r="EZ59">
        <v>0</v>
      </c>
      <c r="FA59">
        <v>3.4188034188034198E-2</v>
      </c>
      <c r="FB59">
        <v>0</v>
      </c>
      <c r="FC59">
        <v>0.28168044077135002</v>
      </c>
      <c r="FD59">
        <v>7.2996426748341003E-2</v>
      </c>
      <c r="FE59">
        <v>0</v>
      </c>
      <c r="FF59">
        <v>0</v>
      </c>
      <c r="FG59">
        <v>0.207317073170732</v>
      </c>
      <c r="FH59">
        <v>0</v>
      </c>
      <c r="FI59">
        <v>3.0791788856305E-2</v>
      </c>
      <c r="FJ59">
        <v>1</v>
      </c>
      <c r="FK59">
        <v>0.27840909090909099</v>
      </c>
      <c r="FL59">
        <v>0</v>
      </c>
      <c r="FM59">
        <v>4.3095866314863701E-2</v>
      </c>
      <c r="FN59">
        <v>0</v>
      </c>
      <c r="FO59">
        <v>0</v>
      </c>
    </row>
    <row r="60" spans="1:171" x14ac:dyDescent="0.2">
      <c r="A60" t="s">
        <v>183</v>
      </c>
      <c r="B60" t="s">
        <v>7</v>
      </c>
      <c r="C60" t="s">
        <v>8</v>
      </c>
      <c r="D60" t="s">
        <v>13</v>
      </c>
      <c r="E60" t="s">
        <v>14</v>
      </c>
      <c r="F60" t="s">
        <v>15</v>
      </c>
      <c r="G60" t="s">
        <v>16</v>
      </c>
      <c r="H60" t="s">
        <v>183</v>
      </c>
      <c r="I60">
        <f t="shared" si="0"/>
        <v>0.32367796299239099</v>
      </c>
      <c r="J60">
        <v>0</v>
      </c>
      <c r="K60">
        <v>0</v>
      </c>
      <c r="L60">
        <v>0</v>
      </c>
      <c r="M60">
        <v>0</v>
      </c>
      <c r="N60">
        <v>9.5238095238095195E-3</v>
      </c>
      <c r="O60">
        <v>0</v>
      </c>
      <c r="P60">
        <v>9.6359743040685206E-3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1.7654476670870101E-2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6.6462167689161598E-3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2.08070617906683E-2</v>
      </c>
      <c r="AZ60">
        <v>0</v>
      </c>
      <c r="BA60">
        <v>1.9132653061224501E-2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 t="s">
        <v>385</v>
      </c>
      <c r="BO60">
        <v>0</v>
      </c>
      <c r="BP60" t="s">
        <v>385</v>
      </c>
      <c r="BQ60">
        <v>1.7513134851138399E-2</v>
      </c>
      <c r="BR60">
        <v>3.2258064516128997E-2</v>
      </c>
      <c r="BS60">
        <v>3.7122969837586998E-2</v>
      </c>
      <c r="BT60" t="s">
        <v>385</v>
      </c>
      <c r="BU60" t="s">
        <v>385</v>
      </c>
      <c r="BV60" t="s">
        <v>385</v>
      </c>
      <c r="BW60">
        <v>0</v>
      </c>
      <c r="BX60">
        <v>0</v>
      </c>
      <c r="BY60">
        <v>0</v>
      </c>
      <c r="BZ60">
        <v>0</v>
      </c>
      <c r="CA60" t="s">
        <v>385</v>
      </c>
      <c r="CB60" t="s">
        <v>385</v>
      </c>
      <c r="CC60">
        <v>1.0506208213944599E-2</v>
      </c>
      <c r="CD60">
        <v>0</v>
      </c>
      <c r="CE60">
        <v>3.0940594059405899E-2</v>
      </c>
      <c r="CF60">
        <v>0</v>
      </c>
      <c r="CG60">
        <v>3.4079348931841301E-2</v>
      </c>
      <c r="CH60">
        <v>1.06207222091102E-2</v>
      </c>
      <c r="CI60">
        <v>1.31826741996234E-2</v>
      </c>
      <c r="CJ60">
        <v>0</v>
      </c>
      <c r="CK60">
        <v>0</v>
      </c>
      <c r="CL60">
        <v>0</v>
      </c>
      <c r="CM60">
        <v>5.4054054054054099E-2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 t="s">
        <v>385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 t="s">
        <v>385</v>
      </c>
      <c r="DR60">
        <v>0</v>
      </c>
      <c r="DS60">
        <v>0</v>
      </c>
      <c r="DT60">
        <v>0</v>
      </c>
      <c r="DU60">
        <v>0</v>
      </c>
      <c r="DV60" t="s">
        <v>385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</row>
    <row r="61" spans="1:171" x14ac:dyDescent="0.2">
      <c r="A61" t="s">
        <v>73</v>
      </c>
      <c r="B61" t="s">
        <v>7</v>
      </c>
      <c r="C61" t="s">
        <v>8</v>
      </c>
      <c r="D61" t="s">
        <v>13</v>
      </c>
      <c r="E61" t="s">
        <v>74</v>
      </c>
      <c r="F61" t="s">
        <v>75</v>
      </c>
      <c r="G61" t="s">
        <v>75</v>
      </c>
      <c r="H61" t="s">
        <v>73</v>
      </c>
      <c r="I61">
        <f t="shared" si="0"/>
        <v>1.2658038314194124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9.3167701863354005E-3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2.8084252758274801E-2</v>
      </c>
      <c r="AW61">
        <v>0</v>
      </c>
      <c r="AX61">
        <v>0</v>
      </c>
      <c r="AY61">
        <v>0</v>
      </c>
      <c r="AZ61">
        <v>3.10965630114566E-2</v>
      </c>
      <c r="BA61">
        <v>0</v>
      </c>
      <c r="BB61">
        <v>0</v>
      </c>
      <c r="BC61">
        <v>0</v>
      </c>
      <c r="BD61">
        <v>0</v>
      </c>
      <c r="BE61">
        <v>0.13571428571428601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7.4279379157427897E-2</v>
      </c>
      <c r="BL61">
        <v>0</v>
      </c>
      <c r="BM61">
        <v>0</v>
      </c>
      <c r="BN61" t="s">
        <v>385</v>
      </c>
      <c r="BO61">
        <v>0</v>
      </c>
      <c r="BP61" t="s">
        <v>385</v>
      </c>
      <c r="BQ61">
        <v>0</v>
      </c>
      <c r="BR61">
        <v>0</v>
      </c>
      <c r="BS61">
        <v>0</v>
      </c>
      <c r="BT61" t="s">
        <v>385</v>
      </c>
      <c r="BU61" t="s">
        <v>385</v>
      </c>
      <c r="BV61" t="s">
        <v>385</v>
      </c>
      <c r="BW61">
        <v>6.1224489795918401E-2</v>
      </c>
      <c r="BX61">
        <v>0</v>
      </c>
      <c r="BY61">
        <v>2.0804438280166399E-2</v>
      </c>
      <c r="BZ61">
        <v>0</v>
      </c>
      <c r="CA61" t="s">
        <v>385</v>
      </c>
      <c r="CB61" t="s">
        <v>385</v>
      </c>
      <c r="CC61">
        <v>0</v>
      </c>
      <c r="CD61">
        <v>0</v>
      </c>
      <c r="CE61">
        <v>0</v>
      </c>
      <c r="CF61">
        <v>0</v>
      </c>
      <c r="CG61">
        <v>1.5768056968463898E-2</v>
      </c>
      <c r="CH61">
        <v>2.90299740382346E-2</v>
      </c>
      <c r="CI61">
        <v>0</v>
      </c>
      <c r="CJ61">
        <v>0</v>
      </c>
      <c r="CK61">
        <v>0</v>
      </c>
      <c r="CL61">
        <v>8.1538461538461504E-2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 t="s">
        <v>385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 t="s">
        <v>385</v>
      </c>
      <c r="DR61">
        <v>0</v>
      </c>
      <c r="DS61">
        <v>0</v>
      </c>
      <c r="DT61">
        <v>0</v>
      </c>
      <c r="DU61">
        <v>0</v>
      </c>
      <c r="DV61" t="s">
        <v>385</v>
      </c>
      <c r="DW61">
        <v>0</v>
      </c>
      <c r="DX61">
        <v>0</v>
      </c>
      <c r="DY61">
        <v>0</v>
      </c>
      <c r="DZ61">
        <v>1.20898100172712E-2</v>
      </c>
      <c r="EA61">
        <v>0</v>
      </c>
      <c r="EB61">
        <v>0</v>
      </c>
      <c r="EC61">
        <v>0</v>
      </c>
      <c r="ED61">
        <v>0.26999059266227698</v>
      </c>
      <c r="EE61">
        <v>0</v>
      </c>
      <c r="EF61">
        <v>2.30473751600512E-2</v>
      </c>
      <c r="EG61">
        <v>0</v>
      </c>
      <c r="EH61">
        <v>2.5245441795231399E-2</v>
      </c>
      <c r="EI61">
        <v>0</v>
      </c>
      <c r="EJ61">
        <v>0.128919860627178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2.62008733624454E-2</v>
      </c>
      <c r="ER61">
        <v>3.5602094240837698E-2</v>
      </c>
      <c r="ES61">
        <v>0</v>
      </c>
      <c r="ET61">
        <v>0</v>
      </c>
      <c r="EU61">
        <v>0</v>
      </c>
      <c r="EV61">
        <v>0</v>
      </c>
      <c r="EW61">
        <v>5.63380281690141E-2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7.6059213884635005E-2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8.7950747581354398E-3</v>
      </c>
      <c r="FN61">
        <v>2.2770398481973399E-2</v>
      </c>
      <c r="FO61">
        <v>9.3888396811337496E-2</v>
      </c>
    </row>
    <row r="62" spans="1:171" x14ac:dyDescent="0.2">
      <c r="A62" t="s">
        <v>132</v>
      </c>
      <c r="B62" t="s">
        <v>7</v>
      </c>
      <c r="C62" t="s">
        <v>8</v>
      </c>
      <c r="D62" t="s">
        <v>13</v>
      </c>
      <c r="E62" t="s">
        <v>74</v>
      </c>
      <c r="F62" t="s">
        <v>133</v>
      </c>
      <c r="G62" t="s">
        <v>134</v>
      </c>
      <c r="H62" t="s">
        <v>132</v>
      </c>
      <c r="I62">
        <f t="shared" si="0"/>
        <v>0.43469115208320103</v>
      </c>
      <c r="J62">
        <v>0</v>
      </c>
      <c r="K62">
        <v>0</v>
      </c>
      <c r="L62">
        <v>0</v>
      </c>
      <c r="M62">
        <v>0</v>
      </c>
      <c r="N62">
        <v>0</v>
      </c>
      <c r="O62">
        <v>0.28301886792452802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 t="s">
        <v>385</v>
      </c>
      <c r="BO62">
        <v>0</v>
      </c>
      <c r="BP62" t="s">
        <v>385</v>
      </c>
      <c r="BQ62">
        <v>0</v>
      </c>
      <c r="BR62">
        <v>0</v>
      </c>
      <c r="BS62">
        <v>0</v>
      </c>
      <c r="BT62" t="s">
        <v>385</v>
      </c>
      <c r="BU62" t="s">
        <v>385</v>
      </c>
      <c r="BV62" t="s">
        <v>385</v>
      </c>
      <c r="BW62">
        <v>0</v>
      </c>
      <c r="BX62">
        <v>0</v>
      </c>
      <c r="BY62">
        <v>0</v>
      </c>
      <c r="BZ62">
        <v>0</v>
      </c>
      <c r="CA62" t="s">
        <v>385</v>
      </c>
      <c r="CB62" t="s">
        <v>385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 t="s">
        <v>385</v>
      </c>
      <c r="DF62">
        <v>0</v>
      </c>
      <c r="DG62">
        <v>0.15167228415867301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 t="s">
        <v>385</v>
      </c>
      <c r="DR62">
        <v>0</v>
      </c>
      <c r="DS62">
        <v>0</v>
      </c>
      <c r="DT62">
        <v>0</v>
      </c>
      <c r="DU62">
        <v>0</v>
      </c>
      <c r="DV62" t="s">
        <v>385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</row>
    <row r="63" spans="1:171" x14ac:dyDescent="0.2">
      <c r="A63" t="s">
        <v>113</v>
      </c>
      <c r="B63" t="s">
        <v>7</v>
      </c>
      <c r="C63" t="s">
        <v>8</v>
      </c>
      <c r="D63" t="s">
        <v>13</v>
      </c>
      <c r="E63" t="s">
        <v>114</v>
      </c>
      <c r="F63" t="s">
        <v>114</v>
      </c>
      <c r="G63" t="s">
        <v>114</v>
      </c>
      <c r="H63" t="s">
        <v>113</v>
      </c>
      <c r="I63">
        <f t="shared" si="0"/>
        <v>0.50041791587873996</v>
      </c>
      <c r="J63">
        <v>3.1209362808842699E-2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6.5155807365439106E-2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2.5269068788020599E-2</v>
      </c>
      <c r="AH63">
        <v>1.62162162162162E-2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 t="s">
        <v>385</v>
      </c>
      <c r="BO63">
        <v>0</v>
      </c>
      <c r="BP63" t="s">
        <v>385</v>
      </c>
      <c r="BQ63">
        <v>0</v>
      </c>
      <c r="BR63">
        <v>0</v>
      </c>
      <c r="BS63">
        <v>0</v>
      </c>
      <c r="BT63" t="s">
        <v>385</v>
      </c>
      <c r="BU63" t="s">
        <v>385</v>
      </c>
      <c r="BV63" t="s">
        <v>385</v>
      </c>
      <c r="BW63">
        <v>0</v>
      </c>
      <c r="BX63">
        <v>0</v>
      </c>
      <c r="BY63">
        <v>0</v>
      </c>
      <c r="BZ63">
        <v>0</v>
      </c>
      <c r="CA63" t="s">
        <v>385</v>
      </c>
      <c r="CB63" t="s">
        <v>385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2.46045694200351E-2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4.2229729729729701E-2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 t="s">
        <v>385</v>
      </c>
      <c r="DF63">
        <v>0</v>
      </c>
      <c r="DG63">
        <v>0</v>
      </c>
      <c r="DH63">
        <v>0.13348416289592799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 t="s">
        <v>385</v>
      </c>
      <c r="DR63">
        <v>0</v>
      </c>
      <c r="DS63">
        <v>0</v>
      </c>
      <c r="DT63">
        <v>0</v>
      </c>
      <c r="DU63">
        <v>0</v>
      </c>
      <c r="DV63" t="s">
        <v>385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4.2386185243328101E-2</v>
      </c>
      <c r="FA63">
        <v>6.2678062678062696E-2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5.71847507331378E-2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</row>
    <row r="64" spans="1:171" x14ac:dyDescent="0.2">
      <c r="A64" t="s">
        <v>126</v>
      </c>
      <c r="B64" t="s">
        <v>7</v>
      </c>
      <c r="C64" t="s">
        <v>8</v>
      </c>
      <c r="D64" t="s">
        <v>9</v>
      </c>
      <c r="E64" t="s">
        <v>127</v>
      </c>
      <c r="F64" t="s">
        <v>128</v>
      </c>
      <c r="G64" t="s">
        <v>129</v>
      </c>
      <c r="H64" t="s">
        <v>126</v>
      </c>
      <c r="I64">
        <f t="shared" si="0"/>
        <v>0.60562349413093763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8.6743044189852694E-2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6.8736141906873605E-2</v>
      </c>
      <c r="BL64">
        <v>0</v>
      </c>
      <c r="BM64">
        <v>7.0257611241217793E-2</v>
      </c>
      <c r="BN64" t="s">
        <v>385</v>
      </c>
      <c r="BO64">
        <v>0</v>
      </c>
      <c r="BP64" t="s">
        <v>385</v>
      </c>
      <c r="BQ64">
        <v>0</v>
      </c>
      <c r="BR64">
        <v>0</v>
      </c>
      <c r="BS64">
        <v>0</v>
      </c>
      <c r="BT64" t="s">
        <v>385</v>
      </c>
      <c r="BU64" t="s">
        <v>385</v>
      </c>
      <c r="BV64" t="s">
        <v>385</v>
      </c>
      <c r="BW64">
        <v>0</v>
      </c>
      <c r="BX64">
        <v>0</v>
      </c>
      <c r="BY64">
        <v>0</v>
      </c>
      <c r="BZ64">
        <v>0</v>
      </c>
      <c r="CA64" t="s">
        <v>385</v>
      </c>
      <c r="CB64" t="s">
        <v>385</v>
      </c>
      <c r="CC64">
        <v>0</v>
      </c>
      <c r="CD64">
        <v>0</v>
      </c>
      <c r="CE64">
        <v>0</v>
      </c>
      <c r="CF64">
        <v>0</v>
      </c>
      <c r="CG64">
        <v>3.7639877924720198E-2</v>
      </c>
      <c r="CH64">
        <v>9.2046259145621891E-3</v>
      </c>
      <c r="CI64">
        <v>0</v>
      </c>
      <c r="CJ64">
        <v>0</v>
      </c>
      <c r="CK64">
        <v>0</v>
      </c>
      <c r="CL64">
        <v>2.4615384615384601E-2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 t="s">
        <v>385</v>
      </c>
      <c r="DF64">
        <v>0</v>
      </c>
      <c r="DG64">
        <v>0</v>
      </c>
      <c r="DH64">
        <v>2.7652086475615902E-3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 t="s">
        <v>385</v>
      </c>
      <c r="DR64">
        <v>0</v>
      </c>
      <c r="DS64">
        <v>0</v>
      </c>
      <c r="DT64">
        <v>0</v>
      </c>
      <c r="DU64">
        <v>0</v>
      </c>
      <c r="DV64" t="s">
        <v>385</v>
      </c>
      <c r="DW64">
        <v>0</v>
      </c>
      <c r="DX64">
        <v>0</v>
      </c>
      <c r="DY64">
        <v>0</v>
      </c>
      <c r="DZ64">
        <v>1.8422567645365599E-2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6.0819462227912902E-2</v>
      </c>
      <c r="EG64">
        <v>0</v>
      </c>
      <c r="EH64">
        <v>9.3969144460028006E-2</v>
      </c>
      <c r="EI64">
        <v>0</v>
      </c>
      <c r="EJ64">
        <v>9.0592334494773497E-2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4.1858090862685E-2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</row>
    <row r="65" spans="1:171" x14ac:dyDescent="0.2">
      <c r="A65" t="s">
        <v>217</v>
      </c>
      <c r="B65" t="s">
        <v>7</v>
      </c>
      <c r="C65" t="s">
        <v>8</v>
      </c>
      <c r="D65" t="s">
        <v>9</v>
      </c>
      <c r="E65" t="s">
        <v>127</v>
      </c>
      <c r="F65" t="s">
        <v>128</v>
      </c>
      <c r="G65" t="s">
        <v>128</v>
      </c>
      <c r="H65" t="s">
        <v>217</v>
      </c>
      <c r="I65">
        <f t="shared" si="0"/>
        <v>0.42434592644263724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1.7598343685300201E-2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2.5075225677031101E-2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 t="s">
        <v>385</v>
      </c>
      <c r="BO65">
        <v>0</v>
      </c>
      <c r="BP65" t="s">
        <v>385</v>
      </c>
      <c r="BQ65">
        <v>0</v>
      </c>
      <c r="BR65">
        <v>0</v>
      </c>
      <c r="BS65">
        <v>0</v>
      </c>
      <c r="BT65" t="s">
        <v>385</v>
      </c>
      <c r="BU65" t="s">
        <v>385</v>
      </c>
      <c r="BV65" t="s">
        <v>385</v>
      </c>
      <c r="BW65">
        <v>8.1632653061224497E-2</v>
      </c>
      <c r="BX65">
        <v>0</v>
      </c>
      <c r="BY65">
        <v>0</v>
      </c>
      <c r="BZ65">
        <v>0</v>
      </c>
      <c r="CA65" t="s">
        <v>385</v>
      </c>
      <c r="CB65" t="s">
        <v>385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 t="s">
        <v>385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 t="s">
        <v>385</v>
      </c>
      <c r="DR65">
        <v>0</v>
      </c>
      <c r="DS65">
        <v>0</v>
      </c>
      <c r="DT65">
        <v>0</v>
      </c>
      <c r="DU65">
        <v>0</v>
      </c>
      <c r="DV65" t="s">
        <v>385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0.10065851364064</v>
      </c>
      <c r="EE65">
        <v>6.0606060606060601E-2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1.6496846191169302E-2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6.7362428842504707E-2</v>
      </c>
      <c r="FO65">
        <v>5.4915854738706797E-2</v>
      </c>
    </row>
    <row r="66" spans="1:171" x14ac:dyDescent="0.2">
      <c r="A66" t="s">
        <v>157</v>
      </c>
      <c r="B66" t="s">
        <v>7</v>
      </c>
      <c r="C66" t="s">
        <v>8</v>
      </c>
      <c r="D66" t="s">
        <v>9</v>
      </c>
      <c r="E66" t="s">
        <v>127</v>
      </c>
      <c r="F66" t="s">
        <v>158</v>
      </c>
      <c r="G66" t="s">
        <v>158</v>
      </c>
      <c r="H66" t="s">
        <v>157</v>
      </c>
      <c r="I66">
        <f t="shared" si="0"/>
        <v>0.38269794721407602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0.38269794721407602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 t="s">
        <v>385</v>
      </c>
      <c r="BO66">
        <v>0</v>
      </c>
      <c r="BP66" t="s">
        <v>385</v>
      </c>
      <c r="BQ66">
        <v>0</v>
      </c>
      <c r="BR66">
        <v>0</v>
      </c>
      <c r="BS66">
        <v>0</v>
      </c>
      <c r="BT66" t="s">
        <v>385</v>
      </c>
      <c r="BU66" t="s">
        <v>385</v>
      </c>
      <c r="BV66" t="s">
        <v>385</v>
      </c>
      <c r="BW66">
        <v>0</v>
      </c>
      <c r="BX66">
        <v>0</v>
      </c>
      <c r="BY66">
        <v>0</v>
      </c>
      <c r="BZ66">
        <v>0</v>
      </c>
      <c r="CA66" t="s">
        <v>385</v>
      </c>
      <c r="CB66" t="s">
        <v>385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 t="s">
        <v>385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 t="s">
        <v>385</v>
      </c>
      <c r="DR66">
        <v>0</v>
      </c>
      <c r="DS66">
        <v>0</v>
      </c>
      <c r="DT66">
        <v>0</v>
      </c>
      <c r="DU66">
        <v>0</v>
      </c>
      <c r="DV66" t="s">
        <v>385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</row>
    <row r="67" spans="1:171" x14ac:dyDescent="0.2">
      <c r="A67" t="s">
        <v>26</v>
      </c>
      <c r="B67" t="s">
        <v>7</v>
      </c>
      <c r="C67" t="s">
        <v>8</v>
      </c>
      <c r="D67" t="s">
        <v>9</v>
      </c>
      <c r="E67" t="s">
        <v>22</v>
      </c>
      <c r="F67" t="s">
        <v>23</v>
      </c>
      <c r="G67" t="s">
        <v>27</v>
      </c>
      <c r="H67" t="s">
        <v>26</v>
      </c>
      <c r="I67">
        <f t="shared" ref="I67:I90" si="1">SUM(J67:FO67)</f>
        <v>2.3931143353510484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0.292682926829268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2.8508771929824601E-2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 t="s">
        <v>385</v>
      </c>
      <c r="BO67">
        <v>0</v>
      </c>
      <c r="BP67" t="s">
        <v>385</v>
      </c>
      <c r="BQ67">
        <v>0</v>
      </c>
      <c r="BR67">
        <v>0</v>
      </c>
      <c r="BS67">
        <v>0</v>
      </c>
      <c r="BT67" t="s">
        <v>385</v>
      </c>
      <c r="BU67" t="s">
        <v>385</v>
      </c>
      <c r="BV67" t="s">
        <v>385</v>
      </c>
      <c r="BW67">
        <v>0</v>
      </c>
      <c r="BX67">
        <v>0</v>
      </c>
      <c r="BY67">
        <v>0</v>
      </c>
      <c r="BZ67">
        <v>0</v>
      </c>
      <c r="CA67" t="s">
        <v>385</v>
      </c>
      <c r="CB67" t="s">
        <v>385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5.0256410256410297E-2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 t="s">
        <v>385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 t="s">
        <v>385</v>
      </c>
      <c r="DR67">
        <v>0</v>
      </c>
      <c r="DS67">
        <v>0</v>
      </c>
      <c r="DT67">
        <v>0.65736107453252601</v>
      </c>
      <c r="DU67">
        <v>0</v>
      </c>
      <c r="DV67" t="s">
        <v>385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0.718550106609808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2.9597282872392001E-2</v>
      </c>
      <c r="ER67">
        <v>1.4659685863874301E-2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0.115735825015927</v>
      </c>
      <c r="FC67">
        <v>0</v>
      </c>
      <c r="FD67">
        <v>2.09290454313425E-2</v>
      </c>
      <c r="FE67">
        <v>0.371428571428571</v>
      </c>
      <c r="FF67">
        <v>0</v>
      </c>
      <c r="FG67">
        <v>0</v>
      </c>
      <c r="FH67">
        <v>9.3404634581105206E-2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</row>
    <row r="68" spans="1:171" x14ac:dyDescent="0.2">
      <c r="A68" t="s">
        <v>28</v>
      </c>
      <c r="B68" t="s">
        <v>7</v>
      </c>
      <c r="C68" t="s">
        <v>8</v>
      </c>
      <c r="D68" t="s">
        <v>9</v>
      </c>
      <c r="E68" t="s">
        <v>22</v>
      </c>
      <c r="F68" t="s">
        <v>23</v>
      </c>
      <c r="G68" t="s">
        <v>27</v>
      </c>
      <c r="H68" t="s">
        <v>28</v>
      </c>
      <c r="I68">
        <f t="shared" si="1"/>
        <v>2.4365984387048414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5.82750582750583E-2</v>
      </c>
      <c r="AV68">
        <v>6.5195586760280796E-2</v>
      </c>
      <c r="AW68">
        <v>0</v>
      </c>
      <c r="AX68">
        <v>0</v>
      </c>
      <c r="AY68">
        <v>7.5662042875157603E-3</v>
      </c>
      <c r="AZ68">
        <v>0</v>
      </c>
      <c r="BA68">
        <v>0.23469387755102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0.17724867724867699</v>
      </c>
      <c r="BM68">
        <v>0</v>
      </c>
      <c r="BN68" t="s">
        <v>385</v>
      </c>
      <c r="BO68">
        <v>0</v>
      </c>
      <c r="BP68" t="s">
        <v>385</v>
      </c>
      <c r="BQ68">
        <v>0</v>
      </c>
      <c r="BR68">
        <v>0</v>
      </c>
      <c r="BS68">
        <v>3.94431554524362E-2</v>
      </c>
      <c r="BT68" t="s">
        <v>385</v>
      </c>
      <c r="BU68" t="s">
        <v>385</v>
      </c>
      <c r="BV68" t="s">
        <v>385</v>
      </c>
      <c r="BW68">
        <v>0</v>
      </c>
      <c r="BX68">
        <v>0.315</v>
      </c>
      <c r="BY68">
        <v>0</v>
      </c>
      <c r="BZ68">
        <v>0</v>
      </c>
      <c r="CA68" t="s">
        <v>385</v>
      </c>
      <c r="CB68" t="s">
        <v>385</v>
      </c>
      <c r="CC68">
        <v>0</v>
      </c>
      <c r="CD68">
        <v>0</v>
      </c>
      <c r="CE68">
        <v>0.155940594059406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 t="s">
        <v>385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 t="s">
        <v>385</v>
      </c>
      <c r="DR68">
        <v>0</v>
      </c>
      <c r="DS68">
        <v>8.2508250825082494E-2</v>
      </c>
      <c r="DT68">
        <v>0</v>
      </c>
      <c r="DU68">
        <v>0</v>
      </c>
      <c r="DV68" t="s">
        <v>385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3.6363636363636397E-2</v>
      </c>
      <c r="EF68">
        <v>0</v>
      </c>
      <c r="EG68">
        <v>0</v>
      </c>
      <c r="EH68">
        <v>0</v>
      </c>
      <c r="EI68">
        <v>9.7014925373134303E-2</v>
      </c>
      <c r="EJ68">
        <v>0.16840882694541201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4.1242115477923301E-2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0.44998938203440197</v>
      </c>
      <c r="FC68">
        <v>0</v>
      </c>
      <c r="FD68">
        <v>4.38999489535477E-2</v>
      </c>
      <c r="FE68">
        <v>0</v>
      </c>
      <c r="FF68">
        <v>0</v>
      </c>
      <c r="FG68">
        <v>0</v>
      </c>
      <c r="FH68">
        <v>4.2780748663101602E-2</v>
      </c>
      <c r="FI68">
        <v>0.124633431085044</v>
      </c>
      <c r="FJ68">
        <v>0</v>
      </c>
      <c r="FK68">
        <v>0</v>
      </c>
      <c r="FL68">
        <v>0</v>
      </c>
      <c r="FM68">
        <v>0.29639401934916398</v>
      </c>
      <c r="FN68">
        <v>0</v>
      </c>
      <c r="FO68">
        <v>0</v>
      </c>
    </row>
    <row r="69" spans="1:171" x14ac:dyDescent="0.2">
      <c r="A69" t="s">
        <v>197</v>
      </c>
      <c r="B69" t="s">
        <v>7</v>
      </c>
      <c r="C69" t="s">
        <v>8</v>
      </c>
      <c r="D69" t="s">
        <v>9</v>
      </c>
      <c r="E69" t="s">
        <v>22</v>
      </c>
      <c r="F69" t="s">
        <v>23</v>
      </c>
      <c r="G69" t="s">
        <v>27</v>
      </c>
      <c r="H69" t="s">
        <v>197</v>
      </c>
      <c r="I69">
        <f t="shared" si="1"/>
        <v>0.12274592655340381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 t="s">
        <v>385</v>
      </c>
      <c r="BO69">
        <v>0</v>
      </c>
      <c r="BP69" t="s">
        <v>385</v>
      </c>
      <c r="BQ69">
        <v>0</v>
      </c>
      <c r="BR69">
        <v>0</v>
      </c>
      <c r="BS69">
        <v>0</v>
      </c>
      <c r="BT69" t="s">
        <v>385</v>
      </c>
      <c r="BU69" t="s">
        <v>385</v>
      </c>
      <c r="BV69" t="s">
        <v>385</v>
      </c>
      <c r="BW69">
        <v>0</v>
      </c>
      <c r="BX69">
        <v>0</v>
      </c>
      <c r="BY69">
        <v>0</v>
      </c>
      <c r="BZ69">
        <v>0</v>
      </c>
      <c r="CA69" t="s">
        <v>385</v>
      </c>
      <c r="CB69" t="s">
        <v>385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 t="s">
        <v>385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 t="s">
        <v>385</v>
      </c>
      <c r="DR69">
        <v>0</v>
      </c>
      <c r="DS69">
        <v>0</v>
      </c>
      <c r="DT69">
        <v>6.8738477745588597E-2</v>
      </c>
      <c r="DU69">
        <v>0</v>
      </c>
      <c r="DV69" t="s">
        <v>385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3.7313432835820899E-2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8.4943724782331701E-3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8.1996434937611409E-3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</row>
    <row r="70" spans="1:171" x14ac:dyDescent="0.2">
      <c r="A70" t="s">
        <v>21</v>
      </c>
      <c r="B70" t="s">
        <v>7</v>
      </c>
      <c r="C70" t="s">
        <v>8</v>
      </c>
      <c r="D70" t="s">
        <v>9</v>
      </c>
      <c r="E70" t="s">
        <v>22</v>
      </c>
      <c r="F70" t="s">
        <v>23</v>
      </c>
      <c r="G70" t="s">
        <v>24</v>
      </c>
      <c r="H70" t="s">
        <v>21</v>
      </c>
      <c r="I70">
        <f t="shared" si="1"/>
        <v>5.7884170399879791</v>
      </c>
      <c r="J70">
        <v>0</v>
      </c>
      <c r="K70">
        <v>0.19148936170212799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0.36020151133501299</v>
      </c>
      <c r="X70">
        <v>8.5255767301905705E-2</v>
      </c>
      <c r="Y70">
        <v>0.18025751072961399</v>
      </c>
      <c r="Z70">
        <v>0</v>
      </c>
      <c r="AA70">
        <v>1.16788321167883E-2</v>
      </c>
      <c r="AB70">
        <v>0</v>
      </c>
      <c r="AC70">
        <v>6.1412487205731801E-2</v>
      </c>
      <c r="AD70">
        <v>1.08754758020663E-2</v>
      </c>
      <c r="AE70">
        <v>2.0255063765941501E-2</v>
      </c>
      <c r="AF70">
        <v>0</v>
      </c>
      <c r="AG70">
        <v>0</v>
      </c>
      <c r="AH70">
        <v>0</v>
      </c>
      <c r="AI70">
        <v>4.0353089533417402E-2</v>
      </c>
      <c r="AJ70">
        <v>6.3897763578274799E-2</v>
      </c>
      <c r="AK70">
        <v>1.3633669235329E-2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4.4721407624633398E-2</v>
      </c>
      <c r="AU70">
        <v>0</v>
      </c>
      <c r="AV70">
        <v>8.1243731193580707E-2</v>
      </c>
      <c r="AW70">
        <v>0</v>
      </c>
      <c r="AX70">
        <v>0</v>
      </c>
      <c r="AY70">
        <v>0</v>
      </c>
      <c r="AZ70">
        <v>8.3469721767594096E-2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1.7543859649122799E-2</v>
      </c>
      <c r="BG70">
        <v>0</v>
      </c>
      <c r="BH70">
        <v>4.5454545454545497E-2</v>
      </c>
      <c r="BI70">
        <v>0</v>
      </c>
      <c r="BJ70">
        <v>0</v>
      </c>
      <c r="BK70">
        <v>0</v>
      </c>
      <c r="BL70">
        <v>0</v>
      </c>
      <c r="BM70">
        <v>0</v>
      </c>
      <c r="BN70" t="s">
        <v>385</v>
      </c>
      <c r="BO70">
        <v>4.2654028436019002E-2</v>
      </c>
      <c r="BP70" t="s">
        <v>385</v>
      </c>
      <c r="BQ70">
        <v>0</v>
      </c>
      <c r="BR70">
        <v>0</v>
      </c>
      <c r="BS70">
        <v>0</v>
      </c>
      <c r="BT70" t="s">
        <v>385</v>
      </c>
      <c r="BU70" t="s">
        <v>385</v>
      </c>
      <c r="BV70" t="s">
        <v>385</v>
      </c>
      <c r="BW70">
        <v>0</v>
      </c>
      <c r="BX70">
        <v>0.49249999999999999</v>
      </c>
      <c r="BY70">
        <v>8.5991678224687895E-2</v>
      </c>
      <c r="BZ70">
        <v>0</v>
      </c>
      <c r="CA70" t="s">
        <v>385</v>
      </c>
      <c r="CB70" t="s">
        <v>385</v>
      </c>
      <c r="CC70">
        <v>1.9102196752626598E-2</v>
      </c>
      <c r="CD70">
        <v>0</v>
      </c>
      <c r="CE70">
        <v>0</v>
      </c>
      <c r="CF70">
        <v>0</v>
      </c>
      <c r="CG70">
        <v>1.37334689725331E-2</v>
      </c>
      <c r="CH70">
        <v>7.83573282983243E-2</v>
      </c>
      <c r="CI70">
        <v>0.12617702448210899</v>
      </c>
      <c r="CJ70">
        <v>0</v>
      </c>
      <c r="CK70">
        <v>0</v>
      </c>
      <c r="CL70">
        <v>9.2307692307692299E-2</v>
      </c>
      <c r="CM70">
        <v>7.3710073710073695E-2</v>
      </c>
      <c r="CN70">
        <v>0</v>
      </c>
      <c r="CO70">
        <v>0.194444444444444</v>
      </c>
      <c r="CP70">
        <v>0</v>
      </c>
      <c r="CQ70">
        <v>0</v>
      </c>
      <c r="CR70">
        <v>0</v>
      </c>
      <c r="CS70">
        <v>0.142045454545455</v>
      </c>
      <c r="CT70">
        <v>0</v>
      </c>
      <c r="CU70">
        <v>4.7321428571428598E-2</v>
      </c>
      <c r="CV70">
        <v>0</v>
      </c>
      <c r="CW70">
        <v>0</v>
      </c>
      <c r="CX70">
        <v>0</v>
      </c>
      <c r="CY70">
        <v>2.2530329289428101E-2</v>
      </c>
      <c r="CZ70">
        <v>0</v>
      </c>
      <c r="DA70">
        <v>3.0855539971949501E-2</v>
      </c>
      <c r="DB70">
        <v>0</v>
      </c>
      <c r="DC70">
        <v>0</v>
      </c>
      <c r="DD70">
        <v>0</v>
      </c>
      <c r="DE70" t="s">
        <v>385</v>
      </c>
      <c r="DF70">
        <v>0.57264957264957295</v>
      </c>
      <c r="DG70">
        <v>0</v>
      </c>
      <c r="DH70">
        <v>2.7652086475615902E-3</v>
      </c>
      <c r="DI70">
        <v>0</v>
      </c>
      <c r="DJ70">
        <v>0.15972222222222199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 t="s">
        <v>385</v>
      </c>
      <c r="DR70">
        <v>0.122641509433962</v>
      </c>
      <c r="DS70">
        <v>0</v>
      </c>
      <c r="DT70">
        <v>7.9273110350276496E-2</v>
      </c>
      <c r="DU70">
        <v>0</v>
      </c>
      <c r="DV70" t="s">
        <v>385</v>
      </c>
      <c r="DW70">
        <v>0</v>
      </c>
      <c r="DX70">
        <v>0</v>
      </c>
      <c r="DY70">
        <v>0</v>
      </c>
      <c r="DZ70">
        <v>9.2112838226827906E-3</v>
      </c>
      <c r="EA70">
        <v>6.25E-2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1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3.1674208144796399E-2</v>
      </c>
      <c r="EN70">
        <v>5.5952380952381003E-2</v>
      </c>
      <c r="EO70">
        <v>0</v>
      </c>
      <c r="EP70">
        <v>0</v>
      </c>
      <c r="EQ70">
        <v>2.2804463852498801E-2</v>
      </c>
      <c r="ER70">
        <v>0</v>
      </c>
      <c r="ES70">
        <v>2.57009345794393E-2</v>
      </c>
      <c r="ET70">
        <v>0</v>
      </c>
      <c r="EU70">
        <v>7.5949367088607597E-2</v>
      </c>
      <c r="EV70">
        <v>0.102362204724409</v>
      </c>
      <c r="EW70">
        <v>0</v>
      </c>
      <c r="EX70">
        <v>0</v>
      </c>
      <c r="EY70">
        <v>0</v>
      </c>
      <c r="EZ70">
        <v>8.4772370486656201E-2</v>
      </c>
      <c r="FA70">
        <v>0</v>
      </c>
      <c r="FB70">
        <v>0.27946485453387099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0.200713012477718</v>
      </c>
      <c r="FI70">
        <v>8.7976539589442806E-2</v>
      </c>
      <c r="FJ70">
        <v>0</v>
      </c>
      <c r="FK70">
        <v>0</v>
      </c>
      <c r="FL70">
        <v>0</v>
      </c>
      <c r="FM70">
        <v>1.31926121372032E-2</v>
      </c>
      <c r="FN70">
        <v>2.5616698292220099E-2</v>
      </c>
      <c r="FO70">
        <v>0</v>
      </c>
    </row>
    <row r="71" spans="1:171" x14ac:dyDescent="0.2">
      <c r="A71" t="s">
        <v>25</v>
      </c>
      <c r="B71" t="s">
        <v>7</v>
      </c>
      <c r="C71" t="s">
        <v>8</v>
      </c>
      <c r="D71" t="s">
        <v>9</v>
      </c>
      <c r="E71" t="s">
        <v>22</v>
      </c>
      <c r="F71" t="s">
        <v>23</v>
      </c>
      <c r="G71" t="s">
        <v>24</v>
      </c>
      <c r="H71" t="s">
        <v>25</v>
      </c>
      <c r="I71">
        <f t="shared" si="1"/>
        <v>3.8720142488518254</v>
      </c>
      <c r="J71">
        <v>0</v>
      </c>
      <c r="K71">
        <v>0</v>
      </c>
      <c r="L71">
        <v>0</v>
      </c>
      <c r="M71">
        <v>0.17794486215538799</v>
      </c>
      <c r="N71">
        <v>0</v>
      </c>
      <c r="O71">
        <v>0.71698113207547198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3.8626609442060103E-2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1.7190278601067002E-2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3.1093279839518598E-2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7.9365079365079402E-2</v>
      </c>
      <c r="BM71">
        <v>0</v>
      </c>
      <c r="BN71" t="s">
        <v>385</v>
      </c>
      <c r="BO71">
        <v>0</v>
      </c>
      <c r="BP71" t="s">
        <v>385</v>
      </c>
      <c r="BQ71">
        <v>0</v>
      </c>
      <c r="BR71">
        <v>0</v>
      </c>
      <c r="BS71">
        <v>0</v>
      </c>
      <c r="BT71" t="s">
        <v>385</v>
      </c>
      <c r="BU71" t="s">
        <v>385</v>
      </c>
      <c r="BV71" t="s">
        <v>385</v>
      </c>
      <c r="BW71">
        <v>0.27210884353741499</v>
      </c>
      <c r="BX71">
        <v>0</v>
      </c>
      <c r="BY71">
        <v>0.105409153952843</v>
      </c>
      <c r="BZ71">
        <v>0</v>
      </c>
      <c r="CA71" t="s">
        <v>385</v>
      </c>
      <c r="CB71" t="s">
        <v>385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1.93533160254897E-2</v>
      </c>
      <c r="CI71">
        <v>0.12868801004394201</v>
      </c>
      <c r="CJ71">
        <v>0</v>
      </c>
      <c r="CK71">
        <v>0</v>
      </c>
      <c r="CL71">
        <v>0.146153846153846</v>
      </c>
      <c r="CM71">
        <v>0</v>
      </c>
      <c r="CN71">
        <v>0</v>
      </c>
      <c r="CO71">
        <v>0.104166666666667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2.1428571428571401E-2</v>
      </c>
      <c r="CV71">
        <v>0</v>
      </c>
      <c r="CW71">
        <v>0</v>
      </c>
      <c r="CX71">
        <v>7.1129707112970703E-2</v>
      </c>
      <c r="CY71">
        <v>0</v>
      </c>
      <c r="CZ71">
        <v>0</v>
      </c>
      <c r="DA71">
        <v>0</v>
      </c>
      <c r="DB71">
        <v>0</v>
      </c>
      <c r="DC71">
        <v>6.6787003610108295E-2</v>
      </c>
      <c r="DD71">
        <v>0</v>
      </c>
      <c r="DE71" t="s">
        <v>385</v>
      </c>
      <c r="DF71">
        <v>0</v>
      </c>
      <c r="DG71">
        <v>4.9001814882032702E-2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0.17322834645669299</v>
      </c>
      <c r="DN71">
        <v>0</v>
      </c>
      <c r="DO71">
        <v>0</v>
      </c>
      <c r="DP71">
        <v>0</v>
      </c>
      <c r="DQ71" t="s">
        <v>385</v>
      </c>
      <c r="DR71">
        <v>0</v>
      </c>
      <c r="DS71">
        <v>0</v>
      </c>
      <c r="DT71">
        <v>3.5817750855938899E-2</v>
      </c>
      <c r="DU71">
        <v>9.1228070175438603E-2</v>
      </c>
      <c r="DV71" t="s">
        <v>385</v>
      </c>
      <c r="DW71">
        <v>5.3285968028419201E-2</v>
      </c>
      <c r="DX71">
        <v>0</v>
      </c>
      <c r="DY71">
        <v>0</v>
      </c>
      <c r="DZ71">
        <v>1.03626943005181E-2</v>
      </c>
      <c r="EA71">
        <v>0.14955357142857101</v>
      </c>
      <c r="EB71">
        <v>0</v>
      </c>
      <c r="EC71">
        <v>0</v>
      </c>
      <c r="ED71">
        <v>0</v>
      </c>
      <c r="EE71">
        <v>0</v>
      </c>
      <c r="EF71">
        <v>0.68501920614596701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2.29709035222052E-2</v>
      </c>
      <c r="FE71">
        <v>0</v>
      </c>
      <c r="FF71">
        <v>2.9776674937965299E-2</v>
      </c>
      <c r="FG71">
        <v>0</v>
      </c>
      <c r="FH71">
        <v>0.239928698752228</v>
      </c>
      <c r="FI71">
        <v>0.17302052785923799</v>
      </c>
      <c r="FJ71">
        <v>0</v>
      </c>
      <c r="FK71">
        <v>0</v>
      </c>
      <c r="FL71">
        <v>0</v>
      </c>
      <c r="FM71">
        <v>2.5505716798592801E-2</v>
      </c>
      <c r="FN71">
        <v>8.7286527514231493E-2</v>
      </c>
      <c r="FO71">
        <v>4.9601417183348102E-2</v>
      </c>
    </row>
    <row r="72" spans="1:171" x14ac:dyDescent="0.2">
      <c r="A72" t="s">
        <v>72</v>
      </c>
      <c r="B72" t="s">
        <v>7</v>
      </c>
      <c r="C72" t="s">
        <v>8</v>
      </c>
      <c r="D72" t="s">
        <v>9</v>
      </c>
      <c r="E72" t="s">
        <v>22</v>
      </c>
      <c r="F72" t="s">
        <v>23</v>
      </c>
      <c r="G72" t="s">
        <v>24</v>
      </c>
      <c r="H72" t="s">
        <v>72</v>
      </c>
      <c r="I72">
        <f t="shared" si="1"/>
        <v>0.2815499271237249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 t="s">
        <v>385</v>
      </c>
      <c r="BO72">
        <v>0</v>
      </c>
      <c r="BP72" t="s">
        <v>385</v>
      </c>
      <c r="BQ72">
        <v>0</v>
      </c>
      <c r="BR72">
        <v>0</v>
      </c>
      <c r="BS72">
        <v>0</v>
      </c>
      <c r="BT72" t="s">
        <v>385</v>
      </c>
      <c r="BU72" t="s">
        <v>385</v>
      </c>
      <c r="BV72" t="s">
        <v>385</v>
      </c>
      <c r="BW72">
        <v>0</v>
      </c>
      <c r="BX72">
        <v>0</v>
      </c>
      <c r="BY72">
        <v>0</v>
      </c>
      <c r="BZ72">
        <v>0</v>
      </c>
      <c r="CA72" t="s">
        <v>385</v>
      </c>
      <c r="CB72" t="s">
        <v>385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 t="s">
        <v>385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 t="s">
        <v>385</v>
      </c>
      <c r="DR72">
        <v>0</v>
      </c>
      <c r="DS72">
        <v>0</v>
      </c>
      <c r="DT72">
        <v>0</v>
      </c>
      <c r="DU72">
        <v>0</v>
      </c>
      <c r="DV72" t="s">
        <v>385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2.6647966339410901E-2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0.25490196078431399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</row>
    <row r="73" spans="1:171" x14ac:dyDescent="0.2">
      <c r="A73" t="s">
        <v>118</v>
      </c>
      <c r="B73" t="s">
        <v>7</v>
      </c>
      <c r="C73" t="s">
        <v>8</v>
      </c>
      <c r="D73" t="s">
        <v>9</v>
      </c>
      <c r="E73" t="s">
        <v>22</v>
      </c>
      <c r="F73" t="s">
        <v>23</v>
      </c>
      <c r="G73" t="s">
        <v>24</v>
      </c>
      <c r="H73" t="s">
        <v>118</v>
      </c>
      <c r="I73">
        <f t="shared" si="1"/>
        <v>0.37128169874877981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4.6138415245737197E-2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 t="s">
        <v>385</v>
      </c>
      <c r="BO73">
        <v>0</v>
      </c>
      <c r="BP73" t="s">
        <v>385</v>
      </c>
      <c r="BQ73">
        <v>0</v>
      </c>
      <c r="BR73">
        <v>3.2258064516128997E-2</v>
      </c>
      <c r="BS73">
        <v>0</v>
      </c>
      <c r="BT73" t="s">
        <v>385</v>
      </c>
      <c r="BU73" t="s">
        <v>385</v>
      </c>
      <c r="BV73" t="s">
        <v>385</v>
      </c>
      <c r="BW73">
        <v>0</v>
      </c>
      <c r="BX73">
        <v>0</v>
      </c>
      <c r="BY73">
        <v>0</v>
      </c>
      <c r="BZ73">
        <v>0</v>
      </c>
      <c r="CA73" t="s">
        <v>385</v>
      </c>
      <c r="CB73" t="s">
        <v>385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6.0577526679221602E-2</v>
      </c>
      <c r="CJ73">
        <v>0</v>
      </c>
      <c r="CK73">
        <v>0</v>
      </c>
      <c r="CL73">
        <v>0.23230769230769199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 t="s">
        <v>385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 t="s">
        <v>385</v>
      </c>
      <c r="DR73">
        <v>0</v>
      </c>
      <c r="DS73">
        <v>0</v>
      </c>
      <c r="DT73">
        <v>0</v>
      </c>
      <c r="DU73">
        <v>0</v>
      </c>
      <c r="DV73" t="s">
        <v>385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</row>
    <row r="74" spans="1:171" x14ac:dyDescent="0.2">
      <c r="A74" t="s">
        <v>202</v>
      </c>
      <c r="B74" t="s">
        <v>7</v>
      </c>
      <c r="C74" t="s">
        <v>8</v>
      </c>
      <c r="D74" t="s">
        <v>9</v>
      </c>
      <c r="E74" t="s">
        <v>22</v>
      </c>
      <c r="F74" t="s">
        <v>23</v>
      </c>
      <c r="G74" t="s">
        <v>24</v>
      </c>
      <c r="H74" t="s">
        <v>202</v>
      </c>
      <c r="I74">
        <f t="shared" si="1"/>
        <v>6.6310160427807505E-2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 t="s">
        <v>385</v>
      </c>
      <c r="BO74">
        <v>0</v>
      </c>
      <c r="BP74" t="s">
        <v>385</v>
      </c>
      <c r="BQ74">
        <v>0</v>
      </c>
      <c r="BR74">
        <v>0</v>
      </c>
      <c r="BS74">
        <v>0</v>
      </c>
      <c r="BT74" t="s">
        <v>385</v>
      </c>
      <c r="BU74" t="s">
        <v>385</v>
      </c>
      <c r="BV74" t="s">
        <v>385</v>
      </c>
      <c r="BW74">
        <v>0</v>
      </c>
      <c r="BX74">
        <v>0</v>
      </c>
      <c r="BY74">
        <v>0</v>
      </c>
      <c r="BZ74">
        <v>0</v>
      </c>
      <c r="CA74" t="s">
        <v>385</v>
      </c>
      <c r="CB74" t="s">
        <v>385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 t="s">
        <v>385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 t="s">
        <v>385</v>
      </c>
      <c r="DR74">
        <v>0</v>
      </c>
      <c r="DS74">
        <v>0</v>
      </c>
      <c r="DT74">
        <v>0</v>
      </c>
      <c r="DU74">
        <v>0</v>
      </c>
      <c r="DV74" t="s">
        <v>385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6.6310160427807505E-2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</row>
    <row r="75" spans="1:171" x14ac:dyDescent="0.2">
      <c r="A75" t="s">
        <v>216</v>
      </c>
      <c r="B75" t="s">
        <v>7</v>
      </c>
      <c r="C75" t="s">
        <v>8</v>
      </c>
      <c r="D75" t="s">
        <v>9</v>
      </c>
      <c r="E75" t="s">
        <v>22</v>
      </c>
      <c r="F75" t="s">
        <v>23</v>
      </c>
      <c r="G75" t="s">
        <v>23</v>
      </c>
      <c r="H75" t="s">
        <v>216</v>
      </c>
      <c r="I75">
        <f t="shared" si="1"/>
        <v>6.0784313725490202E-2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 t="s">
        <v>385</v>
      </c>
      <c r="BO75">
        <v>0</v>
      </c>
      <c r="BP75" t="s">
        <v>385</v>
      </c>
      <c r="BQ75">
        <v>0</v>
      </c>
      <c r="BR75">
        <v>0</v>
      </c>
      <c r="BS75">
        <v>0</v>
      </c>
      <c r="BT75" t="s">
        <v>385</v>
      </c>
      <c r="BU75" t="s">
        <v>385</v>
      </c>
      <c r="BV75" t="s">
        <v>385</v>
      </c>
      <c r="BW75">
        <v>0</v>
      </c>
      <c r="BX75">
        <v>0</v>
      </c>
      <c r="BY75">
        <v>0</v>
      </c>
      <c r="BZ75">
        <v>0</v>
      </c>
      <c r="CA75" t="s">
        <v>385</v>
      </c>
      <c r="CB75" t="s">
        <v>385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 t="s">
        <v>385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 t="s">
        <v>385</v>
      </c>
      <c r="DR75">
        <v>0</v>
      </c>
      <c r="DS75">
        <v>0</v>
      </c>
      <c r="DT75">
        <v>0</v>
      </c>
      <c r="DU75">
        <v>0</v>
      </c>
      <c r="DV75" t="s">
        <v>385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6.0784313725490202E-2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</row>
    <row r="76" spans="1:171" x14ac:dyDescent="0.2">
      <c r="A76" t="s">
        <v>6</v>
      </c>
      <c r="B76" t="s">
        <v>7</v>
      </c>
      <c r="C76" t="s">
        <v>8</v>
      </c>
      <c r="D76" t="s">
        <v>9</v>
      </c>
      <c r="E76" t="s">
        <v>10</v>
      </c>
      <c r="F76" t="s">
        <v>10</v>
      </c>
      <c r="G76" t="s">
        <v>10</v>
      </c>
      <c r="H76" t="s">
        <v>6</v>
      </c>
      <c r="I76">
        <f t="shared" si="1"/>
        <v>17.293341078493626</v>
      </c>
      <c r="J76">
        <v>0.11963589076723</v>
      </c>
      <c r="K76">
        <v>0</v>
      </c>
      <c r="L76">
        <v>0.18994413407821201</v>
      </c>
      <c r="M76">
        <v>0.30075187969924799</v>
      </c>
      <c r="N76">
        <v>0.42721088435374099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0.16586306653809099</v>
      </c>
      <c r="AA76">
        <v>0.162043795620438</v>
      </c>
      <c r="AB76">
        <v>2.14797136038186E-2</v>
      </c>
      <c r="AC76">
        <v>0.44012282497441102</v>
      </c>
      <c r="AD76">
        <v>0.36976617727025601</v>
      </c>
      <c r="AE76">
        <v>0.57164291072768203</v>
      </c>
      <c r="AF76">
        <v>0</v>
      </c>
      <c r="AG76">
        <v>0</v>
      </c>
      <c r="AH76">
        <v>0</v>
      </c>
      <c r="AI76">
        <v>0.63871374527112201</v>
      </c>
      <c r="AJ76">
        <v>0</v>
      </c>
      <c r="AK76">
        <v>0.44635447540011902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0.146341463414634</v>
      </c>
      <c r="AT76">
        <v>0</v>
      </c>
      <c r="AU76">
        <v>0.57575757575757602</v>
      </c>
      <c r="AV76">
        <v>7.8234704112337003E-2</v>
      </c>
      <c r="AW76">
        <v>0.45145631067961201</v>
      </c>
      <c r="AX76">
        <v>4.1463414634146302E-2</v>
      </c>
      <c r="AY76">
        <v>0.38335435056746497</v>
      </c>
      <c r="AZ76">
        <v>0</v>
      </c>
      <c r="BA76">
        <v>0</v>
      </c>
      <c r="BB76">
        <v>0.48623853211009199</v>
      </c>
      <c r="BC76">
        <v>0</v>
      </c>
      <c r="BD76">
        <v>0.55731225296442699</v>
      </c>
      <c r="BE76">
        <v>0.59285714285714297</v>
      </c>
      <c r="BF76">
        <v>0.49671052631578899</v>
      </c>
      <c r="BG76">
        <v>0.33259094283593199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 t="s">
        <v>385</v>
      </c>
      <c r="BO76">
        <v>0</v>
      </c>
      <c r="BP76" t="s">
        <v>385</v>
      </c>
      <c r="BQ76">
        <v>0</v>
      </c>
      <c r="BR76">
        <v>0</v>
      </c>
      <c r="BS76">
        <v>0</v>
      </c>
      <c r="BT76" t="s">
        <v>385</v>
      </c>
      <c r="BU76" t="s">
        <v>385</v>
      </c>
      <c r="BV76" t="s">
        <v>385</v>
      </c>
      <c r="BW76">
        <v>0</v>
      </c>
      <c r="BX76">
        <v>0</v>
      </c>
      <c r="BY76">
        <v>0</v>
      </c>
      <c r="BZ76">
        <v>0</v>
      </c>
      <c r="CA76" t="s">
        <v>385</v>
      </c>
      <c r="CB76" t="s">
        <v>385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0.74261603375527396</v>
      </c>
      <c r="CO76">
        <v>0.70138888888888895</v>
      </c>
      <c r="CP76">
        <v>0.84615384615384603</v>
      </c>
      <c r="CQ76">
        <v>0.84910485933503799</v>
      </c>
      <c r="CR76">
        <v>0.72635135135135098</v>
      </c>
      <c r="CS76">
        <v>0.31818181818181801</v>
      </c>
      <c r="CT76">
        <v>0</v>
      </c>
      <c r="CU76">
        <v>0.17499999999999999</v>
      </c>
      <c r="CV76">
        <v>0.22950819672131101</v>
      </c>
      <c r="CW76">
        <v>0.81547619047619002</v>
      </c>
      <c r="CX76">
        <v>0.85355648535564899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 t="s">
        <v>385</v>
      </c>
      <c r="DF76">
        <v>0</v>
      </c>
      <c r="DG76">
        <v>0</v>
      </c>
      <c r="DH76">
        <v>0</v>
      </c>
      <c r="DI76">
        <v>0</v>
      </c>
      <c r="DJ76">
        <v>5.5555555555555601E-2</v>
      </c>
      <c r="DK76">
        <v>0</v>
      </c>
      <c r="DL76">
        <v>0.20833333333333301</v>
      </c>
      <c r="DM76">
        <v>0</v>
      </c>
      <c r="DN76">
        <v>0.904382470119522</v>
      </c>
      <c r="DO76">
        <v>0.82471910112359503</v>
      </c>
      <c r="DP76">
        <v>0</v>
      </c>
      <c r="DQ76" t="s">
        <v>385</v>
      </c>
      <c r="DR76">
        <v>0</v>
      </c>
      <c r="DS76">
        <v>0</v>
      </c>
      <c r="DT76">
        <v>0</v>
      </c>
      <c r="DU76">
        <v>0</v>
      </c>
      <c r="DV76" t="s">
        <v>385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5.4945054945054903E-2</v>
      </c>
      <c r="FA76">
        <v>0.102564102564103</v>
      </c>
      <c r="FB76">
        <v>4.6719048630282402E-3</v>
      </c>
      <c r="FC76">
        <v>0.59504132231405005</v>
      </c>
      <c r="FD76">
        <v>0.28994384890250102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</row>
    <row r="77" spans="1:171" x14ac:dyDescent="0.2">
      <c r="A77" t="s">
        <v>11</v>
      </c>
      <c r="B77" t="s">
        <v>7</v>
      </c>
      <c r="C77" t="s">
        <v>8</v>
      </c>
      <c r="D77" t="s">
        <v>9</v>
      </c>
      <c r="E77" t="s">
        <v>10</v>
      </c>
      <c r="F77" t="s">
        <v>10</v>
      </c>
      <c r="G77" t="s">
        <v>10</v>
      </c>
      <c r="H77" t="s">
        <v>11</v>
      </c>
      <c r="I77">
        <f t="shared" si="1"/>
        <v>8.6501585986136806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0.72698072805139202</v>
      </c>
      <c r="Q77">
        <v>7.7903682719546702E-2</v>
      </c>
      <c r="R77">
        <v>0.822654462242563</v>
      </c>
      <c r="S77">
        <v>0.81652490886998796</v>
      </c>
      <c r="T77">
        <v>0.79585152838427997</v>
      </c>
      <c r="U77">
        <v>0</v>
      </c>
      <c r="V77">
        <v>9.1836734693877597E-2</v>
      </c>
      <c r="W77">
        <v>0</v>
      </c>
      <c r="X77">
        <v>0.183550651955868</v>
      </c>
      <c r="Y77">
        <v>0.30615164520743898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0.219512195121951</v>
      </c>
      <c r="AN77">
        <v>0.71153846153846201</v>
      </c>
      <c r="AO77">
        <v>0.34886128364389202</v>
      </c>
      <c r="AP77">
        <v>0.54856850715746397</v>
      </c>
      <c r="AQ77">
        <v>0.48356807511737099</v>
      </c>
      <c r="AR77">
        <v>0.46843853820598003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0.26186579378068697</v>
      </c>
      <c r="BA77">
        <v>0.39030612244898</v>
      </c>
      <c r="BB77">
        <v>0.28211009174311902</v>
      </c>
      <c r="BC77">
        <v>0.36045197740113</v>
      </c>
      <c r="BD77">
        <v>0</v>
      </c>
      <c r="BE77">
        <v>0.05</v>
      </c>
      <c r="BF77">
        <v>0</v>
      </c>
      <c r="BG77">
        <v>0.35708982925018601</v>
      </c>
      <c r="BH77">
        <v>5.3030303030302997E-2</v>
      </c>
      <c r="BI77">
        <v>0</v>
      </c>
      <c r="BJ77">
        <v>0</v>
      </c>
      <c r="BK77">
        <v>8.5365853658536606E-2</v>
      </c>
      <c r="BL77">
        <v>0.17989417989418</v>
      </c>
      <c r="BM77">
        <v>2.8103044496487099E-2</v>
      </c>
      <c r="BN77" t="s">
        <v>385</v>
      </c>
      <c r="BO77">
        <v>0</v>
      </c>
      <c r="BP77" t="s">
        <v>385</v>
      </c>
      <c r="BQ77">
        <v>0</v>
      </c>
      <c r="BR77">
        <v>0</v>
      </c>
      <c r="BS77">
        <v>0</v>
      </c>
      <c r="BT77" t="s">
        <v>385</v>
      </c>
      <c r="BU77" t="s">
        <v>385</v>
      </c>
      <c r="BV77" t="s">
        <v>385</v>
      </c>
      <c r="BW77">
        <v>0</v>
      </c>
      <c r="BX77">
        <v>0</v>
      </c>
      <c r="BY77">
        <v>0</v>
      </c>
      <c r="BZ77">
        <v>0</v>
      </c>
      <c r="CA77" t="s">
        <v>385</v>
      </c>
      <c r="CB77" t="s">
        <v>385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 t="s">
        <v>385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 t="s">
        <v>385</v>
      </c>
      <c r="DR77">
        <v>0</v>
      </c>
      <c r="DS77">
        <v>0</v>
      </c>
      <c r="DT77">
        <v>0</v>
      </c>
      <c r="DU77">
        <v>0</v>
      </c>
      <c r="DV77" t="s">
        <v>385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</row>
    <row r="78" spans="1:171" x14ac:dyDescent="0.2">
      <c r="A78" t="s">
        <v>178</v>
      </c>
      <c r="B78" t="s">
        <v>7</v>
      </c>
      <c r="C78" t="s">
        <v>8</v>
      </c>
      <c r="D78" t="s">
        <v>9</v>
      </c>
      <c r="E78" t="s">
        <v>10</v>
      </c>
      <c r="F78" t="s">
        <v>10</v>
      </c>
      <c r="G78" t="s">
        <v>10</v>
      </c>
      <c r="H78" t="s">
        <v>178</v>
      </c>
      <c r="I78">
        <f t="shared" si="1"/>
        <v>0.47479767751661617</v>
      </c>
      <c r="J78">
        <v>0</v>
      </c>
      <c r="K78">
        <v>0</v>
      </c>
      <c r="L78">
        <v>0</v>
      </c>
      <c r="M78">
        <v>0</v>
      </c>
      <c r="N78">
        <v>1.7687074829931999E-2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4.82160077145612E-3</v>
      </c>
      <c r="AA78">
        <v>0</v>
      </c>
      <c r="AB78">
        <v>0</v>
      </c>
      <c r="AC78">
        <v>1.84237461617195E-2</v>
      </c>
      <c r="AD78">
        <v>1.52256661228929E-2</v>
      </c>
      <c r="AE78">
        <v>3.2258064516128997E-2</v>
      </c>
      <c r="AF78">
        <v>0</v>
      </c>
      <c r="AG78">
        <v>0</v>
      </c>
      <c r="AH78">
        <v>0</v>
      </c>
      <c r="AI78">
        <v>2.5220680958385901E-2</v>
      </c>
      <c r="AJ78">
        <v>0</v>
      </c>
      <c r="AK78">
        <v>1.8968583283936E-2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4.4289044289044302E-2</v>
      </c>
      <c r="AV78">
        <v>0</v>
      </c>
      <c r="AW78">
        <v>0</v>
      </c>
      <c r="AX78">
        <v>0</v>
      </c>
      <c r="AY78">
        <v>1.6078184110970999E-2</v>
      </c>
      <c r="AZ78">
        <v>0</v>
      </c>
      <c r="BA78">
        <v>0</v>
      </c>
      <c r="BB78">
        <v>2.7522935779816501E-2</v>
      </c>
      <c r="BC78">
        <v>0</v>
      </c>
      <c r="BD78">
        <v>0</v>
      </c>
      <c r="BE78">
        <v>0</v>
      </c>
      <c r="BF78">
        <v>1.8640350877192999E-2</v>
      </c>
      <c r="BG78">
        <v>1.18782479584261E-2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 t="s">
        <v>385</v>
      </c>
      <c r="BO78">
        <v>0</v>
      </c>
      <c r="BP78" t="s">
        <v>385</v>
      </c>
      <c r="BQ78">
        <v>0</v>
      </c>
      <c r="BR78">
        <v>0</v>
      </c>
      <c r="BS78">
        <v>0</v>
      </c>
      <c r="BT78" t="s">
        <v>385</v>
      </c>
      <c r="BU78" t="s">
        <v>385</v>
      </c>
      <c r="BV78" t="s">
        <v>385</v>
      </c>
      <c r="BW78">
        <v>0</v>
      </c>
      <c r="BX78">
        <v>0</v>
      </c>
      <c r="BY78">
        <v>0</v>
      </c>
      <c r="BZ78">
        <v>0</v>
      </c>
      <c r="CA78" t="s">
        <v>385</v>
      </c>
      <c r="CB78" t="s">
        <v>385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3.5256410256410298E-2</v>
      </c>
      <c r="CQ78">
        <v>3.5805626598465499E-2</v>
      </c>
      <c r="CR78">
        <v>2.5337837837837801E-2</v>
      </c>
      <c r="CS78">
        <v>0</v>
      </c>
      <c r="CT78">
        <v>0</v>
      </c>
      <c r="CU78">
        <v>8.0357142857142797E-3</v>
      </c>
      <c r="CV78">
        <v>0</v>
      </c>
      <c r="CW78">
        <v>0</v>
      </c>
      <c r="CX78">
        <v>3.7656903765690398E-2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 t="s">
        <v>385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3.05444887118194E-2</v>
      </c>
      <c r="DO78">
        <v>2.2471910112359501E-2</v>
      </c>
      <c r="DP78">
        <v>0</v>
      </c>
      <c r="DQ78" t="s">
        <v>385</v>
      </c>
      <c r="DR78">
        <v>0</v>
      </c>
      <c r="DS78">
        <v>0</v>
      </c>
      <c r="DT78">
        <v>0</v>
      </c>
      <c r="DU78">
        <v>0</v>
      </c>
      <c r="DV78" t="s">
        <v>385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2.20385674931129E-2</v>
      </c>
      <c r="FD78">
        <v>6.6360387953037303E-3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</row>
    <row r="79" spans="1:171" x14ac:dyDescent="0.2">
      <c r="A79" t="s">
        <v>215</v>
      </c>
      <c r="B79" t="s">
        <v>7</v>
      </c>
      <c r="C79" t="s">
        <v>8</v>
      </c>
      <c r="D79" t="s">
        <v>9</v>
      </c>
      <c r="E79" t="s">
        <v>9</v>
      </c>
      <c r="F79" t="s">
        <v>9</v>
      </c>
      <c r="G79" t="s">
        <v>9</v>
      </c>
      <c r="H79" t="s">
        <v>215</v>
      </c>
      <c r="I79">
        <f t="shared" si="1"/>
        <v>0.23544456604827027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1.44124168514412E-2</v>
      </c>
      <c r="BL79">
        <v>0</v>
      </c>
      <c r="BM79">
        <v>2.5761124121779898E-2</v>
      </c>
      <c r="BN79" t="s">
        <v>385</v>
      </c>
      <c r="BO79">
        <v>0</v>
      </c>
      <c r="BP79" t="s">
        <v>385</v>
      </c>
      <c r="BQ79">
        <v>0</v>
      </c>
      <c r="BR79">
        <v>0</v>
      </c>
      <c r="BS79">
        <v>0</v>
      </c>
      <c r="BT79" t="s">
        <v>385</v>
      </c>
      <c r="BU79" t="s">
        <v>385</v>
      </c>
      <c r="BV79" t="s">
        <v>385</v>
      </c>
      <c r="BW79">
        <v>0</v>
      </c>
      <c r="BX79">
        <v>0</v>
      </c>
      <c r="BY79">
        <v>0</v>
      </c>
      <c r="BZ79">
        <v>0</v>
      </c>
      <c r="CA79" t="s">
        <v>385</v>
      </c>
      <c r="CB79" t="s">
        <v>385</v>
      </c>
      <c r="CC79">
        <v>0</v>
      </c>
      <c r="CD79">
        <v>0</v>
      </c>
      <c r="CE79">
        <v>0</v>
      </c>
      <c r="CF79">
        <v>0</v>
      </c>
      <c r="CG79">
        <v>5.59511698880977E-3</v>
      </c>
      <c r="CH79">
        <v>6.37243332546613E-3</v>
      </c>
      <c r="CI79">
        <v>0</v>
      </c>
      <c r="CJ79">
        <v>0</v>
      </c>
      <c r="CK79">
        <v>0</v>
      </c>
      <c r="CL79">
        <v>4.9743589743589701E-2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 t="s">
        <v>385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 t="s">
        <v>385</v>
      </c>
      <c r="DR79">
        <v>0</v>
      </c>
      <c r="DS79">
        <v>0</v>
      </c>
      <c r="DT79">
        <v>0</v>
      </c>
      <c r="DU79">
        <v>0</v>
      </c>
      <c r="DV79" t="s">
        <v>385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6.1147695202257803E-2</v>
      </c>
      <c r="EE79">
        <v>0</v>
      </c>
      <c r="EF79">
        <v>3.9052496798975697E-2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2.4502297090352201E-2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8.8573959255978697E-3</v>
      </c>
    </row>
    <row r="80" spans="1:171" x14ac:dyDescent="0.2">
      <c r="A80" t="s">
        <v>119</v>
      </c>
      <c r="B80" t="s">
        <v>7</v>
      </c>
      <c r="C80" t="s">
        <v>8</v>
      </c>
      <c r="D80" t="s">
        <v>9</v>
      </c>
      <c r="E80" t="s">
        <v>56</v>
      </c>
      <c r="F80" t="s">
        <v>120</v>
      </c>
      <c r="G80" t="s">
        <v>121</v>
      </c>
      <c r="H80" t="s">
        <v>119</v>
      </c>
      <c r="I80">
        <f t="shared" si="1"/>
        <v>0.7956390238708686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3.2119914346895102E-2</v>
      </c>
      <c r="Q80">
        <v>0</v>
      </c>
      <c r="R80">
        <v>1.48741418764302E-2</v>
      </c>
      <c r="S80">
        <v>9.7205346294046199E-3</v>
      </c>
      <c r="T80">
        <v>2.0742358078602599E-2</v>
      </c>
      <c r="U80">
        <v>3.3707865168539297E-2</v>
      </c>
      <c r="V80">
        <v>0</v>
      </c>
      <c r="W80">
        <v>8.8161209068010095E-3</v>
      </c>
      <c r="X80">
        <v>1.30391173520562E-2</v>
      </c>
      <c r="Y80">
        <v>1.7167381974248899E-2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5.1071878940731397E-2</v>
      </c>
      <c r="AJ80">
        <v>5.1118210862619799E-2</v>
      </c>
      <c r="AK80">
        <v>1.7190278601067002E-2</v>
      </c>
      <c r="AL80">
        <v>0</v>
      </c>
      <c r="AM80">
        <v>0</v>
      </c>
      <c r="AN80">
        <v>0</v>
      </c>
      <c r="AO80">
        <v>1.1387163561076601E-2</v>
      </c>
      <c r="AP80">
        <v>1.07361963190184E-2</v>
      </c>
      <c r="AQ80">
        <v>2.5039123630672899E-2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2.9634300126103401E-2</v>
      </c>
      <c r="AZ80">
        <v>1.96399345335516E-2</v>
      </c>
      <c r="BA80">
        <v>3.8265306122449001E-2</v>
      </c>
      <c r="BB80">
        <v>0</v>
      </c>
      <c r="BC80">
        <v>1.3559322033898299E-2</v>
      </c>
      <c r="BD80">
        <v>7.1146245059288502E-2</v>
      </c>
      <c r="BE80">
        <v>0</v>
      </c>
      <c r="BF80">
        <v>8.7719298245613996E-3</v>
      </c>
      <c r="BG80">
        <v>2.59836674090572E-2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 t="s">
        <v>385</v>
      </c>
      <c r="BO80">
        <v>0</v>
      </c>
      <c r="BP80" t="s">
        <v>385</v>
      </c>
      <c r="BQ80">
        <v>9.1943957968476403E-2</v>
      </c>
      <c r="BR80">
        <v>0.14516129032258099</v>
      </c>
      <c r="BS80">
        <v>3.4802784222737797E-2</v>
      </c>
      <c r="BT80" t="s">
        <v>385</v>
      </c>
      <c r="BU80" t="s">
        <v>385</v>
      </c>
      <c r="BV80" t="s">
        <v>385</v>
      </c>
      <c r="BW80">
        <v>0</v>
      </c>
      <c r="BX80">
        <v>0</v>
      </c>
      <c r="BY80">
        <v>0</v>
      </c>
      <c r="BZ80">
        <v>0</v>
      </c>
      <c r="CA80" t="s">
        <v>385</v>
      </c>
      <c r="CB80" t="s">
        <v>385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 t="s">
        <v>385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 t="s">
        <v>385</v>
      </c>
      <c r="DR80">
        <v>0</v>
      </c>
      <c r="DS80">
        <v>0</v>
      </c>
      <c r="DT80">
        <v>0</v>
      </c>
      <c r="DU80">
        <v>0</v>
      </c>
      <c r="DV80" t="s">
        <v>385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</row>
    <row r="81" spans="1:171" x14ac:dyDescent="0.2">
      <c r="A81" t="s">
        <v>55</v>
      </c>
      <c r="B81" t="s">
        <v>7</v>
      </c>
      <c r="C81" t="s">
        <v>8</v>
      </c>
      <c r="D81" t="s">
        <v>9</v>
      </c>
      <c r="E81" t="s">
        <v>56</v>
      </c>
      <c r="F81" t="s">
        <v>57</v>
      </c>
      <c r="G81" t="s">
        <v>58</v>
      </c>
      <c r="H81" t="s">
        <v>55</v>
      </c>
      <c r="I81">
        <f t="shared" si="1"/>
        <v>2.1209676206839525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4.5035823950870003E-2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1.8003273322422301E-2</v>
      </c>
      <c r="BA81">
        <v>0</v>
      </c>
      <c r="BB81">
        <v>0</v>
      </c>
      <c r="BC81">
        <v>2.3728813559322E-2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 t="s">
        <v>385</v>
      </c>
      <c r="BO81">
        <v>0</v>
      </c>
      <c r="BP81" t="s">
        <v>385</v>
      </c>
      <c r="BQ81">
        <v>0</v>
      </c>
      <c r="BR81">
        <v>0</v>
      </c>
      <c r="BS81">
        <v>0</v>
      </c>
      <c r="BT81" t="s">
        <v>385</v>
      </c>
      <c r="BU81" t="s">
        <v>385</v>
      </c>
      <c r="BV81" t="s">
        <v>385</v>
      </c>
      <c r="BW81">
        <v>0</v>
      </c>
      <c r="BX81">
        <v>0</v>
      </c>
      <c r="BY81">
        <v>0</v>
      </c>
      <c r="BZ81">
        <v>0.45454545454545497</v>
      </c>
      <c r="CA81" t="s">
        <v>385</v>
      </c>
      <c r="CB81" t="s">
        <v>385</v>
      </c>
      <c r="CC81">
        <v>0</v>
      </c>
      <c r="CD81">
        <v>0.84864300626304801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9.8280098280098302E-2</v>
      </c>
      <c r="CN81">
        <v>0</v>
      </c>
      <c r="CO81">
        <v>0</v>
      </c>
      <c r="CP81">
        <v>0</v>
      </c>
      <c r="CQ81">
        <v>0</v>
      </c>
      <c r="CR81">
        <v>1.68918918918919E-2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 t="s">
        <v>385</v>
      </c>
      <c r="DF81">
        <v>0</v>
      </c>
      <c r="DG81">
        <v>0</v>
      </c>
      <c r="DH81">
        <v>0</v>
      </c>
      <c r="DI81">
        <v>0</v>
      </c>
      <c r="DJ81">
        <v>0.41666666666666702</v>
      </c>
      <c r="DK81">
        <v>0</v>
      </c>
      <c r="DL81">
        <v>0</v>
      </c>
      <c r="DM81">
        <v>0</v>
      </c>
      <c r="DN81">
        <v>0</v>
      </c>
      <c r="DO81">
        <v>1.3483146067415699E-2</v>
      </c>
      <c r="DP81">
        <v>0</v>
      </c>
      <c r="DQ81" t="s">
        <v>385</v>
      </c>
      <c r="DR81">
        <v>0</v>
      </c>
      <c r="DS81">
        <v>0</v>
      </c>
      <c r="DT81">
        <v>0</v>
      </c>
      <c r="DU81">
        <v>0</v>
      </c>
      <c r="DV81" t="s">
        <v>385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9.7472924187725601E-2</v>
      </c>
      <c r="EQ81">
        <v>0</v>
      </c>
      <c r="ER81">
        <v>0</v>
      </c>
      <c r="ES81">
        <v>5.60747663551402E-2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6.6360387953037303E-3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2.5505716798592801E-2</v>
      </c>
      <c r="FN81">
        <v>0</v>
      </c>
      <c r="FO81">
        <v>0</v>
      </c>
    </row>
    <row r="82" spans="1:171" x14ac:dyDescent="0.2">
      <c r="A82" t="s">
        <v>181</v>
      </c>
      <c r="B82" t="s">
        <v>7</v>
      </c>
      <c r="C82" t="s">
        <v>8</v>
      </c>
      <c r="D82" t="s">
        <v>9</v>
      </c>
      <c r="E82" t="s">
        <v>56</v>
      </c>
      <c r="F82" t="s">
        <v>182</v>
      </c>
      <c r="G82" t="s">
        <v>182</v>
      </c>
      <c r="H82" t="s">
        <v>181</v>
      </c>
      <c r="I82">
        <f t="shared" si="1"/>
        <v>0.48058389757947984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3.6847492323439097E-2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3.2091097308488602E-2</v>
      </c>
      <c r="AP82">
        <v>0</v>
      </c>
      <c r="AQ82">
        <v>0</v>
      </c>
      <c r="AR82">
        <v>0</v>
      </c>
      <c r="AS82">
        <v>0</v>
      </c>
      <c r="AT82">
        <v>2.9325513196480898E-2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6.9047619047619094E-2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 t="s">
        <v>385</v>
      </c>
      <c r="BO82">
        <v>0</v>
      </c>
      <c r="BP82" t="s">
        <v>385</v>
      </c>
      <c r="BQ82">
        <v>0</v>
      </c>
      <c r="BR82">
        <v>0</v>
      </c>
      <c r="BS82">
        <v>0</v>
      </c>
      <c r="BT82" t="s">
        <v>385</v>
      </c>
      <c r="BU82" t="s">
        <v>385</v>
      </c>
      <c r="BV82" t="s">
        <v>385</v>
      </c>
      <c r="BW82">
        <v>0</v>
      </c>
      <c r="BX82">
        <v>0</v>
      </c>
      <c r="BY82">
        <v>0</v>
      </c>
      <c r="BZ82">
        <v>0</v>
      </c>
      <c r="CA82" t="s">
        <v>385</v>
      </c>
      <c r="CB82" t="s">
        <v>385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0.10830324909747301</v>
      </c>
      <c r="DD82">
        <v>0</v>
      </c>
      <c r="DE82" t="s">
        <v>385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 t="s">
        <v>385</v>
      </c>
      <c r="DR82">
        <v>0</v>
      </c>
      <c r="DS82">
        <v>0</v>
      </c>
      <c r="DT82">
        <v>0</v>
      </c>
      <c r="DU82">
        <v>0</v>
      </c>
      <c r="DV82" t="s">
        <v>385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7.69230769230769E-2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5.4529463500439801E-2</v>
      </c>
      <c r="FN82">
        <v>0</v>
      </c>
      <c r="FO82">
        <v>7.3516386182462395E-2</v>
      </c>
    </row>
    <row r="83" spans="1:171" x14ac:dyDescent="0.2">
      <c r="A83" t="s">
        <v>173</v>
      </c>
      <c r="B83" t="s">
        <v>7</v>
      </c>
      <c r="C83" t="s">
        <v>8</v>
      </c>
      <c r="D83" t="s">
        <v>9</v>
      </c>
      <c r="E83" t="s">
        <v>174</v>
      </c>
      <c r="F83" t="s">
        <v>175</v>
      </c>
      <c r="G83" t="s">
        <v>176</v>
      </c>
      <c r="H83" t="s">
        <v>173</v>
      </c>
      <c r="I83">
        <f t="shared" si="1"/>
        <v>0.44555760132415867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8.5365853658536606E-2</v>
      </c>
      <c r="BL83">
        <v>0</v>
      </c>
      <c r="BM83">
        <v>0</v>
      </c>
      <c r="BN83" t="s">
        <v>385</v>
      </c>
      <c r="BO83">
        <v>0</v>
      </c>
      <c r="BP83" t="s">
        <v>385</v>
      </c>
      <c r="BQ83">
        <v>0</v>
      </c>
      <c r="BR83">
        <v>0</v>
      </c>
      <c r="BS83">
        <v>0</v>
      </c>
      <c r="BT83" t="s">
        <v>385</v>
      </c>
      <c r="BU83" t="s">
        <v>385</v>
      </c>
      <c r="BV83" t="s">
        <v>385</v>
      </c>
      <c r="BW83">
        <v>0</v>
      </c>
      <c r="BX83">
        <v>0</v>
      </c>
      <c r="BY83">
        <v>9.9861303744798902E-2</v>
      </c>
      <c r="BZ83">
        <v>0</v>
      </c>
      <c r="CA83" t="s">
        <v>385</v>
      </c>
      <c r="CB83" t="s">
        <v>385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 t="s">
        <v>385</v>
      </c>
      <c r="DF83">
        <v>0</v>
      </c>
      <c r="DG83">
        <v>0</v>
      </c>
      <c r="DH83">
        <v>9.8039215686274508E-3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 t="s">
        <v>385</v>
      </c>
      <c r="DR83">
        <v>0</v>
      </c>
      <c r="DS83">
        <v>0</v>
      </c>
      <c r="DT83">
        <v>1.76455096128523E-2</v>
      </c>
      <c r="DU83">
        <v>0</v>
      </c>
      <c r="DV83" t="s">
        <v>385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3.1052886948083499E-2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0.145996860282575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5.5831265508684898E-2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</row>
    <row r="84" spans="1:171" x14ac:dyDescent="0.2">
      <c r="A84" t="s">
        <v>200</v>
      </c>
      <c r="B84" t="s">
        <v>7</v>
      </c>
      <c r="C84" t="s">
        <v>8</v>
      </c>
      <c r="D84" t="s">
        <v>9</v>
      </c>
      <c r="E84" t="s">
        <v>174</v>
      </c>
      <c r="F84" t="s">
        <v>175</v>
      </c>
      <c r="G84" t="s">
        <v>176</v>
      </c>
      <c r="H84" t="s">
        <v>200</v>
      </c>
      <c r="I84">
        <f t="shared" si="1"/>
        <v>1.6236792911018798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 t="s">
        <v>385</v>
      </c>
      <c r="BO84">
        <v>0</v>
      </c>
      <c r="BP84" t="s">
        <v>385</v>
      </c>
      <c r="BQ84">
        <v>0</v>
      </c>
      <c r="BR84">
        <v>0</v>
      </c>
      <c r="BS84">
        <v>0</v>
      </c>
      <c r="BT84" t="s">
        <v>385</v>
      </c>
      <c r="BU84" t="s">
        <v>385</v>
      </c>
      <c r="BV84" t="s">
        <v>385</v>
      </c>
      <c r="BW84">
        <v>0</v>
      </c>
      <c r="BX84">
        <v>0</v>
      </c>
      <c r="BY84">
        <v>0</v>
      </c>
      <c r="BZ84">
        <v>0</v>
      </c>
      <c r="CA84" t="s">
        <v>385</v>
      </c>
      <c r="CB84" t="s">
        <v>385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0.27184466019417503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 t="s">
        <v>385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 t="s">
        <v>385</v>
      </c>
      <c r="DR84">
        <v>0.30188679245283001</v>
      </c>
      <c r="DS84">
        <v>0.184818481848185</v>
      </c>
      <c r="DT84">
        <v>0</v>
      </c>
      <c r="DU84">
        <v>0</v>
      </c>
      <c r="DV84" t="s">
        <v>385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3.6247334754797397E-2</v>
      </c>
      <c r="EJ84">
        <v>0</v>
      </c>
      <c r="EK84">
        <v>0</v>
      </c>
      <c r="EL84">
        <v>0</v>
      </c>
      <c r="EM84">
        <v>3.6199095022624403E-2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0.792682926829268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</row>
    <row r="85" spans="1:171" x14ac:dyDescent="0.2">
      <c r="A85" t="s">
        <v>198</v>
      </c>
      <c r="B85" t="s">
        <v>7</v>
      </c>
      <c r="C85" t="s">
        <v>8</v>
      </c>
      <c r="D85" t="s">
        <v>9</v>
      </c>
      <c r="E85" t="s">
        <v>199</v>
      </c>
      <c r="F85" t="s">
        <v>199</v>
      </c>
      <c r="G85" t="s">
        <v>199</v>
      </c>
      <c r="H85" t="s">
        <v>198</v>
      </c>
      <c r="I85">
        <f t="shared" si="1"/>
        <v>0.52631817457259056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3.5358405657344898E-3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8.8909686476368703E-3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0.23414634146341501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4.9242424242424199E-2</v>
      </c>
      <c r="BI85">
        <v>0</v>
      </c>
      <c r="BJ85">
        <v>0.23050259965337999</v>
      </c>
      <c r="BK85">
        <v>0</v>
      </c>
      <c r="BL85">
        <v>0</v>
      </c>
      <c r="BM85">
        <v>0</v>
      </c>
      <c r="BN85" t="s">
        <v>385</v>
      </c>
      <c r="BO85">
        <v>0</v>
      </c>
      <c r="BP85" t="s">
        <v>385</v>
      </c>
      <c r="BQ85">
        <v>0</v>
      </c>
      <c r="BR85">
        <v>0</v>
      </c>
      <c r="BS85">
        <v>0</v>
      </c>
      <c r="BT85" t="s">
        <v>385</v>
      </c>
      <c r="BU85" t="s">
        <v>385</v>
      </c>
      <c r="BV85" t="s">
        <v>385</v>
      </c>
      <c r="BW85">
        <v>0</v>
      </c>
      <c r="BX85">
        <v>0</v>
      </c>
      <c r="BY85">
        <v>0</v>
      </c>
      <c r="BZ85">
        <v>0</v>
      </c>
      <c r="CA85" t="s">
        <v>385</v>
      </c>
      <c r="CB85" t="s">
        <v>385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 t="s">
        <v>385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 t="s">
        <v>385</v>
      </c>
      <c r="DR85">
        <v>0</v>
      </c>
      <c r="DS85">
        <v>0</v>
      </c>
      <c r="DT85">
        <v>0</v>
      </c>
      <c r="DU85">
        <v>0</v>
      </c>
      <c r="DV85" t="s">
        <v>385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</row>
    <row r="86" spans="1:171" x14ac:dyDescent="0.2">
      <c r="A86" t="s">
        <v>143</v>
      </c>
      <c r="B86" t="s">
        <v>7</v>
      </c>
      <c r="C86" t="s">
        <v>80</v>
      </c>
      <c r="D86" t="s">
        <v>144</v>
      </c>
      <c r="E86" t="s">
        <v>145</v>
      </c>
      <c r="F86" t="s">
        <v>146</v>
      </c>
      <c r="G86" t="s">
        <v>147</v>
      </c>
      <c r="H86" t="s">
        <v>143</v>
      </c>
      <c r="I86">
        <f t="shared" si="1"/>
        <v>0.43963781786438549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8.2815734989648004E-3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3.3099297893680997E-2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 t="s">
        <v>385</v>
      </c>
      <c r="BO86">
        <v>0</v>
      </c>
      <c r="BP86" t="s">
        <v>385</v>
      </c>
      <c r="BQ86">
        <v>0</v>
      </c>
      <c r="BR86">
        <v>0</v>
      </c>
      <c r="BS86">
        <v>0</v>
      </c>
      <c r="BT86" t="s">
        <v>385</v>
      </c>
      <c r="BU86" t="s">
        <v>385</v>
      </c>
      <c r="BV86" t="s">
        <v>385</v>
      </c>
      <c r="BW86">
        <v>0</v>
      </c>
      <c r="BX86">
        <v>3.5000000000000003E-2</v>
      </c>
      <c r="BY86">
        <v>0</v>
      </c>
      <c r="BZ86">
        <v>0</v>
      </c>
      <c r="CA86" t="s">
        <v>385</v>
      </c>
      <c r="CB86" t="s">
        <v>385</v>
      </c>
      <c r="CC86">
        <v>3.7249283667621799E-2</v>
      </c>
      <c r="CD86">
        <v>5.7411273486430098E-3</v>
      </c>
      <c r="CE86">
        <v>0</v>
      </c>
      <c r="CF86">
        <v>0</v>
      </c>
      <c r="CG86">
        <v>0</v>
      </c>
      <c r="CH86">
        <v>0</v>
      </c>
      <c r="CI86">
        <v>5.4613935969868202E-2</v>
      </c>
      <c r="CJ86">
        <v>0</v>
      </c>
      <c r="CK86">
        <v>6.1511423550087901E-2</v>
      </c>
      <c r="CL86">
        <v>7.5384615384615397E-2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 t="s">
        <v>385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 t="s">
        <v>385</v>
      </c>
      <c r="DR86">
        <v>0</v>
      </c>
      <c r="DS86">
        <v>0</v>
      </c>
      <c r="DT86">
        <v>0</v>
      </c>
      <c r="DU86">
        <v>0</v>
      </c>
      <c r="DV86" t="s">
        <v>385</v>
      </c>
      <c r="DW86">
        <v>0</v>
      </c>
      <c r="DX86">
        <v>0</v>
      </c>
      <c r="DY86">
        <v>0</v>
      </c>
      <c r="DZ86">
        <v>0</v>
      </c>
      <c r="EA86">
        <v>1.5625E-2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6.3113604488078498E-2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3.8224676152049299E-3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1.7825311942959001E-3</v>
      </c>
      <c r="FI86">
        <v>2.49266862170088E-2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1.9486271036315301E-2</v>
      </c>
    </row>
    <row r="87" spans="1:171" x14ac:dyDescent="0.2">
      <c r="A87" t="s">
        <v>122</v>
      </c>
      <c r="B87" t="s">
        <v>7</v>
      </c>
      <c r="C87" t="s">
        <v>80</v>
      </c>
      <c r="D87" t="s">
        <v>123</v>
      </c>
      <c r="E87" t="s">
        <v>124</v>
      </c>
      <c r="F87" t="s">
        <v>125</v>
      </c>
      <c r="G87" t="s">
        <v>125</v>
      </c>
      <c r="H87" t="s">
        <v>122</v>
      </c>
      <c r="I87">
        <f t="shared" si="1"/>
        <v>2.1988007434522916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4.7858942065491197E-2</v>
      </c>
      <c r="X87">
        <v>0</v>
      </c>
      <c r="Y87">
        <v>0</v>
      </c>
      <c r="Z87">
        <v>0</v>
      </c>
      <c r="AA87">
        <v>0</v>
      </c>
      <c r="AB87">
        <v>0</v>
      </c>
      <c r="AC87">
        <v>4.0941658137154599E-2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8.3056478405315604E-2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3.10965630114566E-2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3.3259423503325898E-2</v>
      </c>
      <c r="BL87">
        <v>8.4656084656084707E-2</v>
      </c>
      <c r="BM87">
        <v>2.5761124121779898E-2</v>
      </c>
      <c r="BN87" t="s">
        <v>385</v>
      </c>
      <c r="BO87">
        <v>0</v>
      </c>
      <c r="BP87" t="s">
        <v>385</v>
      </c>
      <c r="BQ87">
        <v>0</v>
      </c>
      <c r="BR87">
        <v>0</v>
      </c>
      <c r="BS87">
        <v>0</v>
      </c>
      <c r="BT87" t="s">
        <v>385</v>
      </c>
      <c r="BU87" t="s">
        <v>385</v>
      </c>
      <c r="BV87" t="s">
        <v>385</v>
      </c>
      <c r="BW87">
        <v>0</v>
      </c>
      <c r="BX87">
        <v>0</v>
      </c>
      <c r="BY87">
        <v>0</v>
      </c>
      <c r="BZ87">
        <v>0</v>
      </c>
      <c r="CA87" t="s">
        <v>385</v>
      </c>
      <c r="CB87" t="s">
        <v>385</v>
      </c>
      <c r="CC87">
        <v>0</v>
      </c>
      <c r="CD87">
        <v>0</v>
      </c>
      <c r="CE87">
        <v>0</v>
      </c>
      <c r="CF87">
        <v>0</v>
      </c>
      <c r="CG87">
        <v>5.0864699898270603E-3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0.26860841423948201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0.15884476534295999</v>
      </c>
      <c r="DD87">
        <v>0</v>
      </c>
      <c r="DE87" t="s">
        <v>385</v>
      </c>
      <c r="DF87">
        <v>0</v>
      </c>
      <c r="DG87">
        <v>8.0373347161006008E-3</v>
      </c>
      <c r="DH87">
        <v>4.7762694821518398E-3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0.36144578313253001</v>
      </c>
      <c r="DQ87" t="s">
        <v>385</v>
      </c>
      <c r="DR87">
        <v>0.18867924528301899</v>
      </c>
      <c r="DS87">
        <v>4.6204620462046202E-2</v>
      </c>
      <c r="DT87">
        <v>0</v>
      </c>
      <c r="DU87">
        <v>3.5087719298245598E-2</v>
      </c>
      <c r="DV87" t="s">
        <v>385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0.58928571428571397</v>
      </c>
      <c r="ED87">
        <v>2.0696142991533401E-2</v>
      </c>
      <c r="EE87">
        <v>0</v>
      </c>
      <c r="EF87">
        <v>0</v>
      </c>
      <c r="EG87">
        <v>0</v>
      </c>
      <c r="EH87">
        <v>2.5245441795231399E-2</v>
      </c>
      <c r="EI87">
        <v>0</v>
      </c>
      <c r="EJ87">
        <v>0</v>
      </c>
      <c r="EK87">
        <v>8.5889570552147201E-2</v>
      </c>
      <c r="EL87">
        <v>0</v>
      </c>
      <c r="EM87">
        <v>0</v>
      </c>
      <c r="EN87">
        <v>0</v>
      </c>
      <c r="EO87">
        <v>0</v>
      </c>
      <c r="EP87">
        <v>2.8880866425992802E-2</v>
      </c>
      <c r="EQ87">
        <v>1.2130033964095101E-2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1.3272077590607501E-2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</row>
    <row r="88" spans="1:171" x14ac:dyDescent="0.2">
      <c r="A88" t="s">
        <v>79</v>
      </c>
      <c r="B88" t="s">
        <v>7</v>
      </c>
      <c r="C88" t="s">
        <v>80</v>
      </c>
      <c r="D88" t="s">
        <v>81</v>
      </c>
      <c r="E88" t="s">
        <v>82</v>
      </c>
      <c r="F88" t="s">
        <v>83</v>
      </c>
      <c r="G88" t="s">
        <v>84</v>
      </c>
      <c r="H88" t="s">
        <v>79</v>
      </c>
      <c r="I88">
        <f t="shared" si="1"/>
        <v>1.3453227183027718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2.5075225677031101E-2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1.02249488752556E-2</v>
      </c>
      <c r="AQ88">
        <v>0</v>
      </c>
      <c r="AR88">
        <v>0</v>
      </c>
      <c r="AS88">
        <v>0</v>
      </c>
      <c r="AT88">
        <v>0</v>
      </c>
      <c r="AU88">
        <v>2.0979020979021001E-2</v>
      </c>
      <c r="AV88">
        <v>2.70812437311936E-2</v>
      </c>
      <c r="AW88">
        <v>4.85436893203883E-2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2.8571428571428598E-2</v>
      </c>
      <c r="BF88">
        <v>1.0964912280701801E-2</v>
      </c>
      <c r="BG88">
        <v>8.1662954714179694E-3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0.54098360655737698</v>
      </c>
      <c r="BN88" t="s">
        <v>385</v>
      </c>
      <c r="BO88">
        <v>0</v>
      </c>
      <c r="BP88" t="s">
        <v>385</v>
      </c>
      <c r="BQ88">
        <v>6.1295971978984204E-3</v>
      </c>
      <c r="BR88">
        <v>8.0645161290322596E-3</v>
      </c>
      <c r="BS88">
        <v>4.6403712296983798E-2</v>
      </c>
      <c r="BT88" t="s">
        <v>385</v>
      </c>
      <c r="BU88" t="s">
        <v>385</v>
      </c>
      <c r="BV88" t="s">
        <v>385</v>
      </c>
      <c r="BW88">
        <v>0</v>
      </c>
      <c r="BX88">
        <v>0</v>
      </c>
      <c r="BY88">
        <v>0</v>
      </c>
      <c r="BZ88">
        <v>0</v>
      </c>
      <c r="CA88" t="s">
        <v>385</v>
      </c>
      <c r="CB88" t="s">
        <v>385</v>
      </c>
      <c r="CC88">
        <v>3.4383954154727801E-2</v>
      </c>
      <c r="CD88">
        <v>2.6096033402922799E-3</v>
      </c>
      <c r="CE88">
        <v>0</v>
      </c>
      <c r="CF88">
        <v>0</v>
      </c>
      <c r="CG88">
        <v>0</v>
      </c>
      <c r="CH88">
        <v>0</v>
      </c>
      <c r="CI88">
        <v>3.3898305084745797E-2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1.6245487364620899E-2</v>
      </c>
      <c r="DD88">
        <v>0</v>
      </c>
      <c r="DE88" t="s">
        <v>385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 t="s">
        <v>385</v>
      </c>
      <c r="DR88">
        <v>0</v>
      </c>
      <c r="DS88">
        <v>0</v>
      </c>
      <c r="DT88">
        <v>4.7405846721095598E-3</v>
      </c>
      <c r="DU88">
        <v>0</v>
      </c>
      <c r="DV88" t="s">
        <v>385</v>
      </c>
      <c r="DW88">
        <v>0</v>
      </c>
      <c r="DX88">
        <v>0</v>
      </c>
      <c r="DY88">
        <v>0</v>
      </c>
      <c r="DZ88">
        <v>5.1813471502590702E-3</v>
      </c>
      <c r="EA88">
        <v>2.9017857142857099E-2</v>
      </c>
      <c r="EB88">
        <v>0</v>
      </c>
      <c r="EC88">
        <v>0</v>
      </c>
      <c r="ED88">
        <v>0</v>
      </c>
      <c r="EE88">
        <v>0</v>
      </c>
      <c r="EF88">
        <v>7.6824583866837402E-3</v>
      </c>
      <c r="EG88">
        <v>0</v>
      </c>
      <c r="EH88">
        <v>5.6100981767180903E-2</v>
      </c>
      <c r="EI88">
        <v>0</v>
      </c>
      <c r="EJ88">
        <v>1.9744483159117299E-2</v>
      </c>
      <c r="EK88">
        <v>0</v>
      </c>
      <c r="EL88">
        <v>0</v>
      </c>
      <c r="EM88">
        <v>1.35746606334842E-2</v>
      </c>
      <c r="EN88">
        <v>0.12619047619047599</v>
      </c>
      <c r="EO88">
        <v>0</v>
      </c>
      <c r="EP88">
        <v>0</v>
      </c>
      <c r="EQ88">
        <v>2.91120815138282E-2</v>
      </c>
      <c r="ER88">
        <v>2.9319371727748698E-2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2.3784242939052899E-2</v>
      </c>
      <c r="FC88">
        <v>1.03305785123967E-2</v>
      </c>
      <c r="FD88">
        <v>1.3272077590607501E-2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0.108945969884854</v>
      </c>
    </row>
    <row r="89" spans="1:171" x14ac:dyDescent="0.2">
      <c r="A89" t="s">
        <v>130</v>
      </c>
      <c r="B89" t="s">
        <v>7</v>
      </c>
      <c r="C89" t="s">
        <v>80</v>
      </c>
      <c r="D89" t="s">
        <v>81</v>
      </c>
      <c r="E89" t="s">
        <v>82</v>
      </c>
      <c r="F89" t="s">
        <v>83</v>
      </c>
      <c r="G89" t="s">
        <v>131</v>
      </c>
      <c r="H89" t="s">
        <v>130</v>
      </c>
      <c r="I89">
        <f t="shared" si="1"/>
        <v>0.64448347827064789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5.1124744376278104E-3</v>
      </c>
      <c r="AQ89">
        <v>2.3474178403755899E-2</v>
      </c>
      <c r="AR89">
        <v>0</v>
      </c>
      <c r="AS89">
        <v>0</v>
      </c>
      <c r="AT89">
        <v>0</v>
      </c>
      <c r="AU89">
        <v>5.1282051282051301E-2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3.9812646370023401E-2</v>
      </c>
      <c r="BN89" t="s">
        <v>385</v>
      </c>
      <c r="BO89">
        <v>0</v>
      </c>
      <c r="BP89" t="s">
        <v>385</v>
      </c>
      <c r="BQ89">
        <v>0</v>
      </c>
      <c r="BR89">
        <v>0</v>
      </c>
      <c r="BS89">
        <v>0</v>
      </c>
      <c r="BT89" t="s">
        <v>385</v>
      </c>
      <c r="BU89" t="s">
        <v>385</v>
      </c>
      <c r="BV89" t="s">
        <v>385</v>
      </c>
      <c r="BW89">
        <v>0</v>
      </c>
      <c r="BX89">
        <v>4.2500000000000003E-2</v>
      </c>
      <c r="BY89">
        <v>0</v>
      </c>
      <c r="BZ89">
        <v>0</v>
      </c>
      <c r="CA89" t="s">
        <v>385</v>
      </c>
      <c r="CB89" t="s">
        <v>385</v>
      </c>
      <c r="CC89">
        <v>6.3992359121298997E-2</v>
      </c>
      <c r="CD89">
        <v>8.8726513569937406E-3</v>
      </c>
      <c r="CE89">
        <v>0</v>
      </c>
      <c r="CF89">
        <v>0</v>
      </c>
      <c r="CG89">
        <v>1.3224821973550399E-2</v>
      </c>
      <c r="CH89">
        <v>0</v>
      </c>
      <c r="CI89">
        <v>1.38104205900816E-2</v>
      </c>
      <c r="CJ89">
        <v>0</v>
      </c>
      <c r="CK89">
        <v>0.14411247803163399</v>
      </c>
      <c r="CL89">
        <v>7.6410256410256394E-2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 t="s">
        <v>385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 t="s">
        <v>385</v>
      </c>
      <c r="DR89">
        <v>0</v>
      </c>
      <c r="DS89">
        <v>0</v>
      </c>
      <c r="DT89">
        <v>0</v>
      </c>
      <c r="DU89">
        <v>0</v>
      </c>
      <c r="DV89" t="s">
        <v>385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0.11079943899018201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1.06744298884037E-2</v>
      </c>
      <c r="ER89">
        <v>3.1413612565445001E-3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3.7263910158243999E-2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</row>
    <row r="90" spans="1:171" x14ac:dyDescent="0.2">
      <c r="A90" t="s">
        <v>170</v>
      </c>
      <c r="B90" t="s">
        <v>7</v>
      </c>
      <c r="C90" t="s">
        <v>80</v>
      </c>
      <c r="D90" t="s">
        <v>81</v>
      </c>
      <c r="E90" t="s">
        <v>82</v>
      </c>
      <c r="F90" t="s">
        <v>83</v>
      </c>
      <c r="G90" t="s">
        <v>131</v>
      </c>
      <c r="H90" t="s">
        <v>170</v>
      </c>
      <c r="I90">
        <f t="shared" si="1"/>
        <v>0.36960573108876588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6.0753341433778902E-3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0.18414918414918399</v>
      </c>
      <c r="AV90">
        <v>2.4072216649949799E-2</v>
      </c>
      <c r="AW90">
        <v>6.7961165048543701E-2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 t="s">
        <v>385</v>
      </c>
      <c r="BO90">
        <v>0</v>
      </c>
      <c r="BP90" t="s">
        <v>385</v>
      </c>
      <c r="BQ90">
        <v>0</v>
      </c>
      <c r="BR90">
        <v>0</v>
      </c>
      <c r="BS90">
        <v>0</v>
      </c>
      <c r="BT90" t="s">
        <v>385</v>
      </c>
      <c r="BU90" t="s">
        <v>385</v>
      </c>
      <c r="BV90" t="s">
        <v>385</v>
      </c>
      <c r="BW90">
        <v>0</v>
      </c>
      <c r="BX90">
        <v>0</v>
      </c>
      <c r="BY90">
        <v>0</v>
      </c>
      <c r="BZ90">
        <v>0</v>
      </c>
      <c r="CA90" t="s">
        <v>385</v>
      </c>
      <c r="CB90" t="s">
        <v>385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 t="s">
        <v>385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 t="s">
        <v>385</v>
      </c>
      <c r="DR90">
        <v>0</v>
      </c>
      <c r="DS90">
        <v>0</v>
      </c>
      <c r="DT90">
        <v>0</v>
      </c>
      <c r="DU90">
        <v>0</v>
      </c>
      <c r="DV90" t="s">
        <v>385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6.9441495009556195E-2</v>
      </c>
      <c r="FC90">
        <v>1.7906336088154302E-2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</row>
  </sheetData>
  <sortState xmlns:xlrd2="http://schemas.microsoft.com/office/spreadsheetml/2017/richdata2" ref="A2:FO90">
    <sortCondition ref="B2:B90"/>
    <sortCondition ref="C2:C90"/>
    <sortCondition ref="D2:D90"/>
    <sortCondition ref="E2:E90"/>
    <sortCondition ref="F2:F90"/>
    <sortCondition ref="G2:G9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6C86-1631-3646-B576-D1848696A655}">
  <dimension ref="A1:FO90"/>
  <sheetViews>
    <sheetView tabSelected="1" workbookViewId="0">
      <selection activeCell="F28" sqref="F28"/>
    </sheetView>
  </sheetViews>
  <sheetFormatPr baseColWidth="10" defaultRowHeight="16" x14ac:dyDescent="0.2"/>
  <cols>
    <col min="7" max="7" width="38" bestFit="1" customWidth="1"/>
  </cols>
  <sheetData>
    <row r="1" spans="1:17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386</v>
      </c>
      <c r="J1" t="s">
        <v>223</v>
      </c>
      <c r="K1" t="s">
        <v>224</v>
      </c>
      <c r="L1" t="s">
        <v>225</v>
      </c>
      <c r="M1" t="s">
        <v>226</v>
      </c>
      <c r="N1" t="s">
        <v>227</v>
      </c>
      <c r="O1" t="s">
        <v>228</v>
      </c>
      <c r="P1" t="s">
        <v>229</v>
      </c>
      <c r="Q1" t="s">
        <v>230</v>
      </c>
      <c r="R1" t="s">
        <v>231</v>
      </c>
      <c r="S1" t="s">
        <v>232</v>
      </c>
      <c r="T1" t="s">
        <v>233</v>
      </c>
      <c r="U1" t="s">
        <v>234</v>
      </c>
      <c r="V1" t="s">
        <v>235</v>
      </c>
      <c r="W1" t="s">
        <v>236</v>
      </c>
      <c r="X1" t="s">
        <v>237</v>
      </c>
      <c r="Y1" t="s">
        <v>238</v>
      </c>
      <c r="Z1" t="s">
        <v>239</v>
      </c>
      <c r="AA1" t="s">
        <v>240</v>
      </c>
      <c r="AB1" t="s">
        <v>241</v>
      </c>
      <c r="AC1" t="s">
        <v>242</v>
      </c>
      <c r="AD1" t="s">
        <v>243</v>
      </c>
      <c r="AE1" t="s">
        <v>244</v>
      </c>
      <c r="AF1" t="s">
        <v>245</v>
      </c>
      <c r="AG1" t="s">
        <v>246</v>
      </c>
      <c r="AH1" t="s">
        <v>247</v>
      </c>
      <c r="AI1" t="s">
        <v>248</v>
      </c>
      <c r="AJ1" t="s">
        <v>249</v>
      </c>
      <c r="AK1" t="s">
        <v>250</v>
      </c>
      <c r="AL1" t="s">
        <v>251</v>
      </c>
      <c r="AM1" t="s">
        <v>252</v>
      </c>
      <c r="AN1" t="s">
        <v>253</v>
      </c>
      <c r="AO1" t="s">
        <v>254</v>
      </c>
      <c r="AP1" t="s">
        <v>255</v>
      </c>
      <c r="AQ1" t="s">
        <v>256</v>
      </c>
      <c r="AR1" t="s">
        <v>257</v>
      </c>
      <c r="AS1" t="s">
        <v>258</v>
      </c>
      <c r="AT1" t="s">
        <v>259</v>
      </c>
      <c r="AU1" t="s">
        <v>260</v>
      </c>
      <c r="AV1" t="s">
        <v>261</v>
      </c>
      <c r="AW1" t="s">
        <v>262</v>
      </c>
      <c r="AX1" t="s">
        <v>263</v>
      </c>
      <c r="AY1" t="s">
        <v>264</v>
      </c>
      <c r="AZ1" t="s">
        <v>265</v>
      </c>
      <c r="BA1" t="s">
        <v>266</v>
      </c>
      <c r="BB1" t="s">
        <v>267</v>
      </c>
      <c r="BC1" t="s">
        <v>268</v>
      </c>
      <c r="BD1" t="s">
        <v>269</v>
      </c>
      <c r="BE1" t="s">
        <v>270</v>
      </c>
      <c r="BF1" t="s">
        <v>271</v>
      </c>
      <c r="BG1" t="s">
        <v>272</v>
      </c>
      <c r="BH1" t="s">
        <v>273</v>
      </c>
      <c r="BI1" t="s">
        <v>274</v>
      </c>
      <c r="BJ1" t="s">
        <v>275</v>
      </c>
      <c r="BK1" t="s">
        <v>276</v>
      </c>
      <c r="BL1" t="s">
        <v>277</v>
      </c>
      <c r="BM1" t="s">
        <v>278</v>
      </c>
      <c r="BN1" t="s">
        <v>279</v>
      </c>
      <c r="BO1" t="s">
        <v>280</v>
      </c>
      <c r="BP1" t="s">
        <v>281</v>
      </c>
      <c r="BQ1" t="s">
        <v>282</v>
      </c>
      <c r="BR1" t="s">
        <v>283</v>
      </c>
      <c r="BS1" t="s">
        <v>284</v>
      </c>
      <c r="BT1" t="s">
        <v>285</v>
      </c>
      <c r="BU1" t="s">
        <v>286</v>
      </c>
      <c r="BV1" t="s">
        <v>287</v>
      </c>
      <c r="BW1" t="s">
        <v>288</v>
      </c>
      <c r="BX1" t="s">
        <v>289</v>
      </c>
      <c r="BY1" t="s">
        <v>290</v>
      </c>
      <c r="BZ1" t="s">
        <v>291</v>
      </c>
      <c r="CA1" t="s">
        <v>292</v>
      </c>
      <c r="CB1" t="s">
        <v>293</v>
      </c>
      <c r="CC1" t="s">
        <v>294</v>
      </c>
      <c r="CD1" t="s">
        <v>295</v>
      </c>
      <c r="CE1" t="s">
        <v>296</v>
      </c>
      <c r="CF1" t="s">
        <v>297</v>
      </c>
      <c r="CG1" t="s">
        <v>298</v>
      </c>
      <c r="CH1" t="s">
        <v>299</v>
      </c>
      <c r="CI1" t="s">
        <v>300</v>
      </c>
      <c r="CJ1" t="s">
        <v>301</v>
      </c>
      <c r="CK1" t="s">
        <v>302</v>
      </c>
      <c r="CL1" t="s">
        <v>303</v>
      </c>
      <c r="CM1" t="s">
        <v>304</v>
      </c>
      <c r="CN1" t="s">
        <v>305</v>
      </c>
      <c r="CO1" t="s">
        <v>306</v>
      </c>
      <c r="CP1" t="s">
        <v>307</v>
      </c>
      <c r="CQ1" t="s">
        <v>308</v>
      </c>
      <c r="CR1" t="s">
        <v>309</v>
      </c>
      <c r="CS1" t="s">
        <v>310</v>
      </c>
      <c r="CT1" t="s">
        <v>311</v>
      </c>
      <c r="CU1" t="s">
        <v>312</v>
      </c>
      <c r="CV1" t="s">
        <v>313</v>
      </c>
      <c r="CW1" t="s">
        <v>314</v>
      </c>
      <c r="CX1" t="s">
        <v>315</v>
      </c>
      <c r="CY1" t="s">
        <v>316</v>
      </c>
      <c r="CZ1" t="s">
        <v>317</v>
      </c>
      <c r="DA1" t="s">
        <v>318</v>
      </c>
      <c r="DB1" t="s">
        <v>319</v>
      </c>
      <c r="DC1" t="s">
        <v>320</v>
      </c>
      <c r="DD1" t="s">
        <v>321</v>
      </c>
      <c r="DE1" t="s">
        <v>322</v>
      </c>
      <c r="DF1" t="s">
        <v>323</v>
      </c>
      <c r="DG1" t="s">
        <v>324</v>
      </c>
      <c r="DH1" t="s">
        <v>325</v>
      </c>
      <c r="DI1" t="s">
        <v>326</v>
      </c>
      <c r="DJ1" t="s">
        <v>327</v>
      </c>
      <c r="DK1" t="s">
        <v>328</v>
      </c>
      <c r="DL1" t="s">
        <v>329</v>
      </c>
      <c r="DM1" t="s">
        <v>330</v>
      </c>
      <c r="DN1" t="s">
        <v>331</v>
      </c>
      <c r="DO1" t="s">
        <v>332</v>
      </c>
      <c r="DP1" t="s">
        <v>333</v>
      </c>
      <c r="DQ1" t="s">
        <v>334</v>
      </c>
      <c r="DR1" t="s">
        <v>335</v>
      </c>
      <c r="DS1" t="s">
        <v>336</v>
      </c>
      <c r="DT1" t="s">
        <v>337</v>
      </c>
      <c r="DU1" t="s">
        <v>338</v>
      </c>
      <c r="DV1" t="s">
        <v>339</v>
      </c>
      <c r="DW1" t="s">
        <v>340</v>
      </c>
      <c r="DX1" t="s">
        <v>341</v>
      </c>
      <c r="DY1" t="s">
        <v>342</v>
      </c>
      <c r="DZ1" t="s">
        <v>343</v>
      </c>
      <c r="EA1" t="s">
        <v>344</v>
      </c>
      <c r="EB1" t="s">
        <v>345</v>
      </c>
      <c r="EC1" t="s">
        <v>346</v>
      </c>
      <c r="ED1" t="s">
        <v>347</v>
      </c>
      <c r="EE1" t="s">
        <v>348</v>
      </c>
      <c r="EF1" t="s">
        <v>349</v>
      </c>
      <c r="EG1" t="s">
        <v>350</v>
      </c>
      <c r="EH1" t="s">
        <v>351</v>
      </c>
      <c r="EI1" t="s">
        <v>352</v>
      </c>
      <c r="EJ1" t="s">
        <v>353</v>
      </c>
      <c r="EK1" t="s">
        <v>354</v>
      </c>
      <c r="EL1" t="s">
        <v>355</v>
      </c>
      <c r="EM1" t="s">
        <v>356</v>
      </c>
      <c r="EN1" t="s">
        <v>357</v>
      </c>
      <c r="EO1" t="s">
        <v>358</v>
      </c>
      <c r="EP1" t="s">
        <v>359</v>
      </c>
      <c r="EQ1" t="s">
        <v>360</v>
      </c>
      <c r="ER1" t="s">
        <v>361</v>
      </c>
      <c r="ES1" t="s">
        <v>362</v>
      </c>
      <c r="ET1" t="s">
        <v>363</v>
      </c>
      <c r="EU1" t="s">
        <v>364</v>
      </c>
      <c r="EV1" t="s">
        <v>365</v>
      </c>
      <c r="EW1" t="s">
        <v>366</v>
      </c>
      <c r="EX1" t="s">
        <v>367</v>
      </c>
      <c r="EY1" t="s">
        <v>368</v>
      </c>
      <c r="EZ1" t="s">
        <v>369</v>
      </c>
      <c r="FA1" t="s">
        <v>370</v>
      </c>
      <c r="FB1" t="s">
        <v>371</v>
      </c>
      <c r="FC1" t="s">
        <v>372</v>
      </c>
      <c r="FD1" t="s">
        <v>373</v>
      </c>
      <c r="FE1" t="s">
        <v>374</v>
      </c>
      <c r="FF1" t="s">
        <v>375</v>
      </c>
      <c r="FG1" t="s">
        <v>376</v>
      </c>
      <c r="FH1" t="s">
        <v>377</v>
      </c>
      <c r="FI1" t="s">
        <v>378</v>
      </c>
      <c r="FJ1" t="s">
        <v>379</v>
      </c>
      <c r="FK1" t="s">
        <v>380</v>
      </c>
      <c r="FL1" t="s">
        <v>381</v>
      </c>
      <c r="FM1" t="s">
        <v>382</v>
      </c>
      <c r="FN1" t="s">
        <v>383</v>
      </c>
      <c r="FO1" t="s">
        <v>384</v>
      </c>
    </row>
    <row r="2" spans="1:171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10</v>
      </c>
      <c r="G2" t="s">
        <v>10</v>
      </c>
      <c r="H2" t="s">
        <v>6</v>
      </c>
      <c r="I2">
        <f>SUM(J2:FO2)</f>
        <v>17.293341078493626</v>
      </c>
      <c r="J2">
        <v>0.11963589076723</v>
      </c>
      <c r="K2">
        <v>0</v>
      </c>
      <c r="L2">
        <v>0.18994413407821201</v>
      </c>
      <c r="M2">
        <v>0.30075187969924799</v>
      </c>
      <c r="N2">
        <v>0.42721088435374099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0.16586306653809099</v>
      </c>
      <c r="AA2">
        <v>0.162043795620438</v>
      </c>
      <c r="AB2">
        <v>2.14797136038186E-2</v>
      </c>
      <c r="AC2">
        <v>0.44012282497441102</v>
      </c>
      <c r="AD2">
        <v>0.36976617727025601</v>
      </c>
      <c r="AE2">
        <v>0.57164291072768203</v>
      </c>
      <c r="AF2">
        <v>0</v>
      </c>
      <c r="AG2">
        <v>0</v>
      </c>
      <c r="AH2">
        <v>0</v>
      </c>
      <c r="AI2">
        <v>0.63871374527112201</v>
      </c>
      <c r="AJ2">
        <v>0</v>
      </c>
      <c r="AK2">
        <v>0.44635447540011902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0.146341463414634</v>
      </c>
      <c r="AT2">
        <v>0</v>
      </c>
      <c r="AU2">
        <v>0.57575757575757602</v>
      </c>
      <c r="AV2">
        <v>7.8234704112337003E-2</v>
      </c>
      <c r="AW2">
        <v>0.45145631067961201</v>
      </c>
      <c r="AX2">
        <v>4.1463414634146302E-2</v>
      </c>
      <c r="AY2">
        <v>0.38335435056746497</v>
      </c>
      <c r="AZ2">
        <v>0</v>
      </c>
      <c r="BA2">
        <v>0</v>
      </c>
      <c r="BB2">
        <v>0.48623853211009199</v>
      </c>
      <c r="BC2">
        <v>0</v>
      </c>
      <c r="BD2">
        <v>0.55731225296442699</v>
      </c>
      <c r="BE2">
        <v>0.59285714285714297</v>
      </c>
      <c r="BF2">
        <v>0.49671052631578899</v>
      </c>
      <c r="BG2">
        <v>0.33259094283593199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 t="s">
        <v>385</v>
      </c>
      <c r="BO2">
        <v>0</v>
      </c>
      <c r="BP2" t="s">
        <v>385</v>
      </c>
      <c r="BQ2">
        <v>0</v>
      </c>
      <c r="BR2">
        <v>0</v>
      </c>
      <c r="BS2">
        <v>0</v>
      </c>
      <c r="BT2" t="s">
        <v>385</v>
      </c>
      <c r="BU2" t="s">
        <v>385</v>
      </c>
      <c r="BV2" t="s">
        <v>385</v>
      </c>
      <c r="BW2">
        <v>0</v>
      </c>
      <c r="BX2">
        <v>0</v>
      </c>
      <c r="BY2">
        <v>0</v>
      </c>
      <c r="BZ2">
        <v>0</v>
      </c>
      <c r="CA2" t="s">
        <v>385</v>
      </c>
      <c r="CB2" t="s">
        <v>385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0.74261603375527396</v>
      </c>
      <c r="CO2">
        <v>0.70138888888888895</v>
      </c>
      <c r="CP2">
        <v>0.84615384615384603</v>
      </c>
      <c r="CQ2">
        <v>0.84910485933503799</v>
      </c>
      <c r="CR2">
        <v>0.72635135135135098</v>
      </c>
      <c r="CS2">
        <v>0.31818181818181801</v>
      </c>
      <c r="CT2">
        <v>0</v>
      </c>
      <c r="CU2">
        <v>0.17499999999999999</v>
      </c>
      <c r="CV2">
        <v>0.22950819672131101</v>
      </c>
      <c r="CW2">
        <v>0.81547619047619002</v>
      </c>
      <c r="CX2">
        <v>0.85355648535564899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 t="s">
        <v>385</v>
      </c>
      <c r="DF2">
        <v>0</v>
      </c>
      <c r="DG2">
        <v>0</v>
      </c>
      <c r="DH2">
        <v>0</v>
      </c>
      <c r="DI2">
        <v>0</v>
      </c>
      <c r="DJ2">
        <v>5.5555555555555601E-2</v>
      </c>
      <c r="DK2">
        <v>0</v>
      </c>
      <c r="DL2">
        <v>0.20833333333333301</v>
      </c>
      <c r="DM2">
        <v>0</v>
      </c>
      <c r="DN2">
        <v>0.904382470119522</v>
      </c>
      <c r="DO2">
        <v>0.82471910112359503</v>
      </c>
      <c r="DP2">
        <v>0</v>
      </c>
      <c r="DQ2" t="s">
        <v>385</v>
      </c>
      <c r="DR2">
        <v>0</v>
      </c>
      <c r="DS2">
        <v>0</v>
      </c>
      <c r="DT2">
        <v>0</v>
      </c>
      <c r="DU2">
        <v>0</v>
      </c>
      <c r="DV2" t="s">
        <v>385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5.4945054945054903E-2</v>
      </c>
      <c r="FA2">
        <v>0.102564102564103</v>
      </c>
      <c r="FB2">
        <v>4.6719048630282402E-3</v>
      </c>
      <c r="FC2">
        <v>0.59504132231405005</v>
      </c>
      <c r="FD2">
        <v>0.28994384890250102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</row>
    <row r="3" spans="1:171" x14ac:dyDescent="0.2">
      <c r="A3" t="s">
        <v>17</v>
      </c>
      <c r="B3" t="s">
        <v>7</v>
      </c>
      <c r="C3" t="s">
        <v>8</v>
      </c>
      <c r="D3" t="s">
        <v>13</v>
      </c>
      <c r="E3" t="s">
        <v>18</v>
      </c>
      <c r="F3" t="s">
        <v>19</v>
      </c>
      <c r="G3" t="s">
        <v>20</v>
      </c>
      <c r="H3" t="s">
        <v>17</v>
      </c>
      <c r="I3">
        <f>SUM(J3:FO3)</f>
        <v>9.026621321364777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0.171388101983003</v>
      </c>
      <c r="R3">
        <v>0</v>
      </c>
      <c r="S3">
        <v>0</v>
      </c>
      <c r="T3">
        <v>0</v>
      </c>
      <c r="U3">
        <v>0</v>
      </c>
      <c r="V3">
        <v>0</v>
      </c>
      <c r="W3">
        <v>0.113350125944584</v>
      </c>
      <c r="X3">
        <v>0</v>
      </c>
      <c r="Y3">
        <v>3.5765379113018601E-2</v>
      </c>
      <c r="Z3">
        <v>0</v>
      </c>
      <c r="AA3">
        <v>0</v>
      </c>
      <c r="AB3">
        <v>0</v>
      </c>
      <c r="AC3">
        <v>0</v>
      </c>
      <c r="AD3">
        <v>2.3382272974442599E-2</v>
      </c>
      <c r="AE3">
        <v>5.7764441110277599E-2</v>
      </c>
      <c r="AF3">
        <v>0</v>
      </c>
      <c r="AG3">
        <v>0</v>
      </c>
      <c r="AH3">
        <v>0</v>
      </c>
      <c r="AI3">
        <v>0</v>
      </c>
      <c r="AJ3">
        <v>0</v>
      </c>
      <c r="AK3">
        <v>8.59513930053349E-2</v>
      </c>
      <c r="AL3">
        <v>0</v>
      </c>
      <c r="AM3">
        <v>0</v>
      </c>
      <c r="AN3">
        <v>0.18269230769230799</v>
      </c>
      <c r="AO3">
        <v>9.0062111801242198E-2</v>
      </c>
      <c r="AP3">
        <v>0</v>
      </c>
      <c r="AQ3">
        <v>0</v>
      </c>
      <c r="AR3">
        <v>0</v>
      </c>
      <c r="AS3">
        <v>0</v>
      </c>
      <c r="AT3">
        <v>3.81231671554252E-2</v>
      </c>
      <c r="AU3">
        <v>0</v>
      </c>
      <c r="AV3">
        <v>0</v>
      </c>
      <c r="AW3">
        <v>0</v>
      </c>
      <c r="AX3">
        <v>1.21951219512195E-2</v>
      </c>
      <c r="AY3">
        <v>0</v>
      </c>
      <c r="AZ3">
        <v>0.13093289689034401</v>
      </c>
      <c r="BA3">
        <v>6.6326530612244902E-2</v>
      </c>
      <c r="BB3">
        <v>0</v>
      </c>
      <c r="BC3">
        <v>0</v>
      </c>
      <c r="BD3">
        <v>0</v>
      </c>
      <c r="BE3">
        <v>0</v>
      </c>
      <c r="BF3">
        <v>8.2236842105263205E-2</v>
      </c>
      <c r="BG3">
        <v>0</v>
      </c>
      <c r="BH3">
        <v>0</v>
      </c>
      <c r="BI3">
        <v>0</v>
      </c>
      <c r="BJ3">
        <v>0</v>
      </c>
      <c r="BK3">
        <v>0.196230598669623</v>
      </c>
      <c r="BL3">
        <v>0.296296296296296</v>
      </c>
      <c r="BM3">
        <v>0.15690866510538601</v>
      </c>
      <c r="BN3" t="s">
        <v>385</v>
      </c>
      <c r="BO3">
        <v>0</v>
      </c>
      <c r="BP3" t="s">
        <v>385</v>
      </c>
      <c r="BQ3">
        <v>8.4938704028021006E-2</v>
      </c>
      <c r="BR3">
        <v>0</v>
      </c>
      <c r="BS3">
        <v>0</v>
      </c>
      <c r="BT3" t="s">
        <v>385</v>
      </c>
      <c r="BU3" t="s">
        <v>385</v>
      </c>
      <c r="BV3" t="s">
        <v>385</v>
      </c>
      <c r="BW3">
        <v>0.30612244897959201</v>
      </c>
      <c r="BX3">
        <v>0</v>
      </c>
      <c r="BY3">
        <v>0</v>
      </c>
      <c r="BZ3">
        <v>0</v>
      </c>
      <c r="CA3" t="s">
        <v>385</v>
      </c>
      <c r="CB3" t="s">
        <v>385</v>
      </c>
      <c r="CC3">
        <v>6.5902578796561598E-2</v>
      </c>
      <c r="CD3">
        <v>2.4008350730688899E-2</v>
      </c>
      <c r="CE3">
        <v>0</v>
      </c>
      <c r="CF3">
        <v>0</v>
      </c>
      <c r="CG3">
        <v>0</v>
      </c>
      <c r="CH3">
        <v>2.2185508614585799E-2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0.122977346278317</v>
      </c>
      <c r="CU3">
        <v>5.8035714285714302E-2</v>
      </c>
      <c r="CV3">
        <v>0</v>
      </c>
      <c r="CW3">
        <v>0.113095238095238</v>
      </c>
      <c r="CX3">
        <v>0</v>
      </c>
      <c r="CY3">
        <v>0</v>
      </c>
      <c r="CZ3">
        <v>0</v>
      </c>
      <c r="DA3">
        <v>0</v>
      </c>
      <c r="DB3">
        <v>0</v>
      </c>
      <c r="DC3">
        <v>0.24007220216606501</v>
      </c>
      <c r="DD3">
        <v>0</v>
      </c>
      <c r="DE3" t="s">
        <v>385</v>
      </c>
      <c r="DF3">
        <v>0</v>
      </c>
      <c r="DG3">
        <v>0.13870884106818801</v>
      </c>
      <c r="DH3">
        <v>0</v>
      </c>
      <c r="DI3">
        <v>0.20689655172413801</v>
      </c>
      <c r="DJ3">
        <v>0.30555555555555602</v>
      </c>
      <c r="DK3">
        <v>0.550561797752809</v>
      </c>
      <c r="DL3">
        <v>0.15277777777777801</v>
      </c>
      <c r="DM3">
        <v>0</v>
      </c>
      <c r="DN3">
        <v>2.78884462151394E-2</v>
      </c>
      <c r="DO3">
        <v>0</v>
      </c>
      <c r="DP3">
        <v>0.132530120481928</v>
      </c>
      <c r="DQ3" t="s">
        <v>385</v>
      </c>
      <c r="DR3">
        <v>0.122641509433962</v>
      </c>
      <c r="DS3">
        <v>0.25412541254125398</v>
      </c>
      <c r="DT3">
        <v>1.36950223860943E-2</v>
      </c>
      <c r="DU3">
        <v>0.39298245614035099</v>
      </c>
      <c r="DV3" t="s">
        <v>385</v>
      </c>
      <c r="DW3">
        <v>4.4404973357016E-2</v>
      </c>
      <c r="DX3">
        <v>0</v>
      </c>
      <c r="DY3">
        <v>0.12760416666666699</v>
      </c>
      <c r="DZ3">
        <v>4.7207829591249299E-2</v>
      </c>
      <c r="EA3">
        <v>0.19419642857142899</v>
      </c>
      <c r="EB3">
        <v>0</v>
      </c>
      <c r="EC3">
        <v>0</v>
      </c>
      <c r="ED3">
        <v>7.7140169332078998E-2</v>
      </c>
      <c r="EE3">
        <v>0</v>
      </c>
      <c r="EF3">
        <v>3.5211267605633798E-2</v>
      </c>
      <c r="EG3">
        <v>0</v>
      </c>
      <c r="EH3">
        <v>0.10659186535764401</v>
      </c>
      <c r="EI3">
        <v>0</v>
      </c>
      <c r="EJ3">
        <v>0.164924506387921</v>
      </c>
      <c r="EK3">
        <v>0.26993865030674802</v>
      </c>
      <c r="EL3">
        <v>0.142045454545455</v>
      </c>
      <c r="EM3">
        <v>0.188235294117647</v>
      </c>
      <c r="EN3">
        <v>0.17142857142857101</v>
      </c>
      <c r="EO3">
        <v>0</v>
      </c>
      <c r="EP3">
        <v>0</v>
      </c>
      <c r="EQ3">
        <v>5.8709364386220299E-2</v>
      </c>
      <c r="ER3">
        <v>0</v>
      </c>
      <c r="ES3">
        <v>0.17289719626168201</v>
      </c>
      <c r="ET3">
        <v>0</v>
      </c>
      <c r="EU3">
        <v>0</v>
      </c>
      <c r="EV3">
        <v>0</v>
      </c>
      <c r="EW3">
        <v>0.53521126760563398</v>
      </c>
      <c r="EX3">
        <v>0</v>
      </c>
      <c r="EY3">
        <v>0</v>
      </c>
      <c r="EZ3">
        <v>0.26530612244898</v>
      </c>
      <c r="FA3">
        <v>0</v>
      </c>
      <c r="FB3">
        <v>0</v>
      </c>
      <c r="FC3">
        <v>0</v>
      </c>
      <c r="FD3">
        <v>6.4828994384890204E-2</v>
      </c>
      <c r="FE3">
        <v>0</v>
      </c>
      <c r="FF3">
        <v>0.483870967741935</v>
      </c>
      <c r="FG3">
        <v>0</v>
      </c>
      <c r="FH3">
        <v>2.1568627450980399E-2</v>
      </c>
      <c r="FI3">
        <v>0.30645161290322598</v>
      </c>
      <c r="FJ3">
        <v>0</v>
      </c>
      <c r="FK3">
        <v>0.17897727272727301</v>
      </c>
      <c r="FL3">
        <v>0</v>
      </c>
      <c r="FM3">
        <v>8.7071240105540904E-2</v>
      </c>
      <c r="FN3">
        <v>9.6774193548387094E-2</v>
      </c>
      <c r="FO3">
        <v>0.110717449069973</v>
      </c>
    </row>
    <row r="4" spans="1:171" x14ac:dyDescent="0.2">
      <c r="A4" t="s">
        <v>11</v>
      </c>
      <c r="B4" t="s">
        <v>7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11</v>
      </c>
      <c r="I4">
        <f>SUM(J4:FO4)</f>
        <v>8.6501585986136806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0.72698072805139202</v>
      </c>
      <c r="Q4">
        <v>7.7903682719546702E-2</v>
      </c>
      <c r="R4">
        <v>0.822654462242563</v>
      </c>
      <c r="S4">
        <v>0.81652490886998796</v>
      </c>
      <c r="T4">
        <v>0.79585152838427997</v>
      </c>
      <c r="U4">
        <v>0</v>
      </c>
      <c r="V4">
        <v>9.1836734693877597E-2</v>
      </c>
      <c r="W4">
        <v>0</v>
      </c>
      <c r="X4">
        <v>0.183550651955868</v>
      </c>
      <c r="Y4">
        <v>0.30615164520743898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0.219512195121951</v>
      </c>
      <c r="AN4">
        <v>0.71153846153846201</v>
      </c>
      <c r="AO4">
        <v>0.34886128364389202</v>
      </c>
      <c r="AP4">
        <v>0.54856850715746397</v>
      </c>
      <c r="AQ4">
        <v>0.48356807511737099</v>
      </c>
      <c r="AR4">
        <v>0.46843853820598003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0.26186579378068697</v>
      </c>
      <c r="BA4">
        <v>0.39030612244898</v>
      </c>
      <c r="BB4">
        <v>0.28211009174311902</v>
      </c>
      <c r="BC4">
        <v>0.36045197740113</v>
      </c>
      <c r="BD4">
        <v>0</v>
      </c>
      <c r="BE4">
        <v>0.05</v>
      </c>
      <c r="BF4">
        <v>0</v>
      </c>
      <c r="BG4">
        <v>0.35708982925018601</v>
      </c>
      <c r="BH4">
        <v>5.3030303030302997E-2</v>
      </c>
      <c r="BI4">
        <v>0</v>
      </c>
      <c r="BJ4">
        <v>0</v>
      </c>
      <c r="BK4">
        <v>8.5365853658536606E-2</v>
      </c>
      <c r="BL4">
        <v>0.17989417989418</v>
      </c>
      <c r="BM4">
        <v>2.8103044496487099E-2</v>
      </c>
      <c r="BN4" t="s">
        <v>385</v>
      </c>
      <c r="BO4">
        <v>0</v>
      </c>
      <c r="BP4" t="s">
        <v>385</v>
      </c>
      <c r="BQ4">
        <v>0</v>
      </c>
      <c r="BR4">
        <v>0</v>
      </c>
      <c r="BS4">
        <v>0</v>
      </c>
      <c r="BT4" t="s">
        <v>385</v>
      </c>
      <c r="BU4" t="s">
        <v>385</v>
      </c>
      <c r="BV4" t="s">
        <v>385</v>
      </c>
      <c r="BW4">
        <v>0</v>
      </c>
      <c r="BX4">
        <v>0</v>
      </c>
      <c r="BY4">
        <v>0</v>
      </c>
      <c r="BZ4">
        <v>0</v>
      </c>
      <c r="CA4" t="s">
        <v>385</v>
      </c>
      <c r="CB4" t="s">
        <v>385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 t="s">
        <v>385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 t="s">
        <v>385</v>
      </c>
      <c r="DR4">
        <v>0</v>
      </c>
      <c r="DS4">
        <v>0</v>
      </c>
      <c r="DT4">
        <v>0</v>
      </c>
      <c r="DU4">
        <v>0</v>
      </c>
      <c r="DV4" t="s">
        <v>385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</row>
    <row r="5" spans="1:171" x14ac:dyDescent="0.2">
      <c r="A5" t="s">
        <v>12</v>
      </c>
      <c r="B5" t="s">
        <v>7</v>
      </c>
      <c r="C5" t="s">
        <v>8</v>
      </c>
      <c r="D5" t="s">
        <v>13</v>
      </c>
      <c r="E5" t="s">
        <v>14</v>
      </c>
      <c r="F5" t="s">
        <v>15</v>
      </c>
      <c r="G5" t="s">
        <v>16</v>
      </c>
      <c r="H5" t="s">
        <v>12</v>
      </c>
      <c r="I5">
        <f>SUM(J5:FO5)</f>
        <v>6.9028400794859675</v>
      </c>
      <c r="J5">
        <v>0.102730819245774</v>
      </c>
      <c r="K5">
        <v>0</v>
      </c>
      <c r="L5">
        <v>0.25698324022346403</v>
      </c>
      <c r="M5">
        <v>0</v>
      </c>
      <c r="N5">
        <v>0.13877551020408199</v>
      </c>
      <c r="O5">
        <v>0</v>
      </c>
      <c r="P5">
        <v>6.1027837259100597E-2</v>
      </c>
      <c r="Q5">
        <v>0</v>
      </c>
      <c r="R5">
        <v>7.7803203661327203E-2</v>
      </c>
      <c r="S5">
        <v>3.1591737545564998E-2</v>
      </c>
      <c r="T5">
        <v>2.2925764192139701E-2</v>
      </c>
      <c r="U5">
        <v>0</v>
      </c>
      <c r="V5">
        <v>0</v>
      </c>
      <c r="W5">
        <v>1.51133501259446E-2</v>
      </c>
      <c r="X5">
        <v>2.4072216649949799E-2</v>
      </c>
      <c r="Y5">
        <v>2.5751072961373401E-2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1.54422087037904E-2</v>
      </c>
      <c r="AH5">
        <v>0.13108108108108099</v>
      </c>
      <c r="AI5">
        <v>7.69230769230769E-2</v>
      </c>
      <c r="AJ5">
        <v>0.38019169329073499</v>
      </c>
      <c r="AK5">
        <v>5.3349140486069896E-3</v>
      </c>
      <c r="AL5">
        <v>0</v>
      </c>
      <c r="AM5">
        <v>0.207317073170732</v>
      </c>
      <c r="AN5">
        <v>0</v>
      </c>
      <c r="AO5">
        <v>5.2795031055900603E-2</v>
      </c>
      <c r="AP5">
        <v>6.7484662576687102E-2</v>
      </c>
      <c r="AQ5">
        <v>0.184663536776213</v>
      </c>
      <c r="AR5">
        <v>0</v>
      </c>
      <c r="AS5">
        <v>0</v>
      </c>
      <c r="AT5">
        <v>0</v>
      </c>
      <c r="AU5">
        <v>4.4289044289044302E-2</v>
      </c>
      <c r="AV5">
        <v>8.0240722166499499E-3</v>
      </c>
      <c r="AW5">
        <v>0.36893203883495101</v>
      </c>
      <c r="AX5">
        <v>6.9512195121951198E-2</v>
      </c>
      <c r="AY5">
        <v>0.24527112232030299</v>
      </c>
      <c r="AZ5">
        <v>6.0556464811783998E-2</v>
      </c>
      <c r="BA5">
        <v>0.103316326530612</v>
      </c>
      <c r="BB5">
        <v>3.4403669724770602E-2</v>
      </c>
      <c r="BC5">
        <v>2.0338983050847501E-2</v>
      </c>
      <c r="BD5">
        <v>0.13043478260869601</v>
      </c>
      <c r="BE5">
        <v>0</v>
      </c>
      <c r="BF5">
        <v>0.152412280701754</v>
      </c>
      <c r="BG5">
        <v>5.93912397921307E-2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 t="s">
        <v>385</v>
      </c>
      <c r="BO5">
        <v>0</v>
      </c>
      <c r="BP5" t="s">
        <v>385</v>
      </c>
      <c r="BQ5">
        <v>0.41418563922942198</v>
      </c>
      <c r="BR5">
        <v>0.483870967741935</v>
      </c>
      <c r="BS5">
        <v>0.64153132250580003</v>
      </c>
      <c r="BT5" t="s">
        <v>385</v>
      </c>
      <c r="BU5" t="s">
        <v>385</v>
      </c>
      <c r="BV5" t="s">
        <v>385</v>
      </c>
      <c r="BW5">
        <v>0</v>
      </c>
      <c r="BX5">
        <v>0</v>
      </c>
      <c r="BY5">
        <v>0</v>
      </c>
      <c r="BZ5">
        <v>0</v>
      </c>
      <c r="CA5" t="s">
        <v>385</v>
      </c>
      <c r="CB5" t="s">
        <v>385</v>
      </c>
      <c r="CC5">
        <v>0.13944603629417399</v>
      </c>
      <c r="CD5">
        <v>0</v>
      </c>
      <c r="CE5">
        <v>0.67326732673267298</v>
      </c>
      <c r="CF5">
        <v>0</v>
      </c>
      <c r="CG5">
        <v>0.225330620549339</v>
      </c>
      <c r="CH5">
        <v>0.119660136889308</v>
      </c>
      <c r="CI5">
        <v>0.21782799748901399</v>
      </c>
      <c r="CJ5">
        <v>0</v>
      </c>
      <c r="CK5">
        <v>6.32688927943761E-2</v>
      </c>
      <c r="CL5">
        <v>3.9487179487179502E-2</v>
      </c>
      <c r="CM5">
        <v>0.71007371007371001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 t="s">
        <v>385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 t="s">
        <v>385</v>
      </c>
      <c r="DR5">
        <v>0</v>
      </c>
      <c r="DS5">
        <v>0</v>
      </c>
      <c r="DT5">
        <v>0</v>
      </c>
      <c r="DU5">
        <v>0</v>
      </c>
      <c r="DV5" t="s">
        <v>385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</row>
    <row r="6" spans="1:171" x14ac:dyDescent="0.2">
      <c r="A6" t="s">
        <v>51</v>
      </c>
      <c r="B6" t="s">
        <v>7</v>
      </c>
      <c r="C6" t="s">
        <v>8</v>
      </c>
      <c r="D6" t="s">
        <v>13</v>
      </c>
      <c r="E6" t="s">
        <v>14</v>
      </c>
      <c r="F6" t="s">
        <v>15</v>
      </c>
      <c r="G6" t="s">
        <v>16</v>
      </c>
      <c r="H6" t="s">
        <v>51</v>
      </c>
      <c r="I6">
        <f>SUM(J6:FO6)</f>
        <v>6.7498181822946632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5.25131282820705E-3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 t="s">
        <v>385</v>
      </c>
      <c r="BO6">
        <v>0</v>
      </c>
      <c r="BP6" t="s">
        <v>385</v>
      </c>
      <c r="BQ6">
        <v>0</v>
      </c>
      <c r="BR6">
        <v>0</v>
      </c>
      <c r="BS6">
        <v>0</v>
      </c>
      <c r="BT6" t="s">
        <v>385</v>
      </c>
      <c r="BU6" t="s">
        <v>385</v>
      </c>
      <c r="BV6" t="s">
        <v>385</v>
      </c>
      <c r="BW6">
        <v>0</v>
      </c>
      <c r="BX6">
        <v>0</v>
      </c>
      <c r="BY6">
        <v>0</v>
      </c>
      <c r="BZ6">
        <v>0</v>
      </c>
      <c r="CA6" t="s">
        <v>385</v>
      </c>
      <c r="CB6" t="s">
        <v>385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0.105769230769231</v>
      </c>
      <c r="CQ6">
        <v>5.8823529411764698E-2</v>
      </c>
      <c r="CR6">
        <v>1.8581081081081099E-2</v>
      </c>
      <c r="CS6">
        <v>0</v>
      </c>
      <c r="CT6">
        <v>0</v>
      </c>
      <c r="CU6">
        <v>0</v>
      </c>
      <c r="CV6">
        <v>0.77049180327868805</v>
      </c>
      <c r="CW6">
        <v>7.1428571428571397E-2</v>
      </c>
      <c r="CX6">
        <v>0</v>
      </c>
      <c r="CY6">
        <v>0</v>
      </c>
      <c r="CZ6">
        <v>0</v>
      </c>
      <c r="DA6">
        <v>0</v>
      </c>
      <c r="DB6">
        <v>0</v>
      </c>
      <c r="DC6">
        <v>3.6101083032491002E-2</v>
      </c>
      <c r="DD6">
        <v>0</v>
      </c>
      <c r="DE6" t="s">
        <v>385</v>
      </c>
      <c r="DF6">
        <v>0</v>
      </c>
      <c r="DG6">
        <v>4.2779362198599999E-2</v>
      </c>
      <c r="DH6">
        <v>1.2820512820512799E-2</v>
      </c>
      <c r="DI6">
        <v>0.59770114942528696</v>
      </c>
      <c r="DJ6">
        <v>0</v>
      </c>
      <c r="DK6">
        <v>0</v>
      </c>
      <c r="DL6">
        <v>0</v>
      </c>
      <c r="DM6">
        <v>0.20472440944881901</v>
      </c>
      <c r="DN6">
        <v>0</v>
      </c>
      <c r="DO6">
        <v>0</v>
      </c>
      <c r="DP6">
        <v>0</v>
      </c>
      <c r="DQ6" t="s">
        <v>385</v>
      </c>
      <c r="DR6">
        <v>0</v>
      </c>
      <c r="DS6">
        <v>8.2508250825082494E-2</v>
      </c>
      <c r="DT6">
        <v>2.5019752436133798E-2</v>
      </c>
      <c r="DU6">
        <v>0</v>
      </c>
      <c r="DV6" t="s">
        <v>385</v>
      </c>
      <c r="DW6">
        <v>0</v>
      </c>
      <c r="DX6">
        <v>0</v>
      </c>
      <c r="DY6">
        <v>0</v>
      </c>
      <c r="DZ6">
        <v>5.5843408175014403E-2</v>
      </c>
      <c r="EA6">
        <v>0.10267857142857099</v>
      </c>
      <c r="EB6">
        <v>0</v>
      </c>
      <c r="EC6">
        <v>0</v>
      </c>
      <c r="ED6">
        <v>0</v>
      </c>
      <c r="EE6">
        <v>4.8484848484848499E-2</v>
      </c>
      <c r="EF6">
        <v>0</v>
      </c>
      <c r="EG6">
        <v>0</v>
      </c>
      <c r="EH6">
        <v>0.25666199158485298</v>
      </c>
      <c r="EI6">
        <v>0</v>
      </c>
      <c r="EJ6">
        <v>1.6260162601626001E-2</v>
      </c>
      <c r="EK6">
        <v>0</v>
      </c>
      <c r="EL6">
        <v>0</v>
      </c>
      <c r="EM6">
        <v>0</v>
      </c>
      <c r="EN6">
        <v>0.15476190476190499</v>
      </c>
      <c r="EO6">
        <v>0.16814159292035399</v>
      </c>
      <c r="EP6">
        <v>0</v>
      </c>
      <c r="EQ6">
        <v>3.0082484230955799E-2</v>
      </c>
      <c r="ER6">
        <v>7.3298429319371694E-2</v>
      </c>
      <c r="ES6">
        <v>0.25467289719626202</v>
      </c>
      <c r="ET6">
        <v>0.20338983050847501</v>
      </c>
      <c r="EU6">
        <v>0.40506329113924</v>
      </c>
      <c r="EV6">
        <v>0</v>
      </c>
      <c r="EW6">
        <v>0</v>
      </c>
      <c r="EX6">
        <v>0</v>
      </c>
      <c r="EY6">
        <v>1</v>
      </c>
      <c r="EZ6">
        <v>0</v>
      </c>
      <c r="FA6">
        <v>3.4188034188034198E-2</v>
      </c>
      <c r="FB6">
        <v>0</v>
      </c>
      <c r="FC6">
        <v>0.28168044077135002</v>
      </c>
      <c r="FD6">
        <v>7.2996426748341003E-2</v>
      </c>
      <c r="FE6">
        <v>0</v>
      </c>
      <c r="FF6">
        <v>0</v>
      </c>
      <c r="FG6">
        <v>0.207317073170732</v>
      </c>
      <c r="FH6">
        <v>0</v>
      </c>
      <c r="FI6">
        <v>3.0791788856305E-2</v>
      </c>
      <c r="FJ6">
        <v>1</v>
      </c>
      <c r="FK6">
        <v>0.27840909090909099</v>
      </c>
      <c r="FL6">
        <v>0</v>
      </c>
      <c r="FM6">
        <v>4.3095866314863701E-2</v>
      </c>
      <c r="FN6">
        <v>0</v>
      </c>
      <c r="FO6">
        <v>0</v>
      </c>
    </row>
    <row r="7" spans="1:171" x14ac:dyDescent="0.2">
      <c r="A7" t="s">
        <v>48</v>
      </c>
      <c r="B7" t="s">
        <v>7</v>
      </c>
      <c r="C7" t="s">
        <v>34</v>
      </c>
      <c r="D7" t="s">
        <v>35</v>
      </c>
      <c r="E7" t="s">
        <v>49</v>
      </c>
      <c r="F7" t="s">
        <v>50</v>
      </c>
      <c r="G7" t="s">
        <v>50</v>
      </c>
      <c r="H7" t="s">
        <v>48</v>
      </c>
      <c r="I7">
        <f>SUM(J7:FO7)</f>
        <v>6.0989288978549174</v>
      </c>
      <c r="J7">
        <v>0.11833550065019501</v>
      </c>
      <c r="K7">
        <v>0.12765957446808501</v>
      </c>
      <c r="L7">
        <v>0.17318435754189901</v>
      </c>
      <c r="M7">
        <v>0</v>
      </c>
      <c r="N7">
        <v>6.8027210884353704E-3</v>
      </c>
      <c r="O7">
        <v>0</v>
      </c>
      <c r="P7">
        <v>0</v>
      </c>
      <c r="Q7">
        <v>2.8328611898017001E-2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0.21313868613138701</v>
      </c>
      <c r="AB7">
        <v>3.5799522673030999E-2</v>
      </c>
      <c r="AC7">
        <v>0</v>
      </c>
      <c r="AD7">
        <v>1.14192495921697E-2</v>
      </c>
      <c r="AE7">
        <v>0</v>
      </c>
      <c r="AF7">
        <v>0.33333333333333298</v>
      </c>
      <c r="AG7">
        <v>0.11277491810949899</v>
      </c>
      <c r="AH7">
        <v>4.4594594594594597E-2</v>
      </c>
      <c r="AI7">
        <v>5.0441361916771796E-3</v>
      </c>
      <c r="AJ7">
        <v>0</v>
      </c>
      <c r="AK7">
        <v>6.5204505038529903E-3</v>
      </c>
      <c r="AL7">
        <v>0</v>
      </c>
      <c r="AM7">
        <v>0</v>
      </c>
      <c r="AN7">
        <v>3.3653846153846201E-2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1.12994350282486E-2</v>
      </c>
      <c r="BD7">
        <v>0</v>
      </c>
      <c r="BE7">
        <v>0</v>
      </c>
      <c r="BF7">
        <v>9.8684210526315801E-3</v>
      </c>
      <c r="BG7">
        <v>0</v>
      </c>
      <c r="BH7">
        <v>0.22727272727272699</v>
      </c>
      <c r="BI7">
        <v>0</v>
      </c>
      <c r="BJ7">
        <v>0</v>
      </c>
      <c r="BK7">
        <v>0</v>
      </c>
      <c r="BL7">
        <v>0</v>
      </c>
      <c r="BM7">
        <v>0</v>
      </c>
      <c r="BN7" t="s">
        <v>385</v>
      </c>
      <c r="BO7">
        <v>0</v>
      </c>
      <c r="BP7" t="s">
        <v>385</v>
      </c>
      <c r="BQ7">
        <v>0</v>
      </c>
      <c r="BR7">
        <v>0</v>
      </c>
      <c r="BS7">
        <v>0</v>
      </c>
      <c r="BT7" t="s">
        <v>385</v>
      </c>
      <c r="BU7" t="s">
        <v>385</v>
      </c>
      <c r="BV7" t="s">
        <v>385</v>
      </c>
      <c r="BW7">
        <v>0</v>
      </c>
      <c r="BX7">
        <v>0</v>
      </c>
      <c r="BY7">
        <v>0</v>
      </c>
      <c r="BZ7">
        <v>0.25</v>
      </c>
      <c r="CA7" t="s">
        <v>385</v>
      </c>
      <c r="CB7" t="s">
        <v>385</v>
      </c>
      <c r="CC7">
        <v>5.7306590257879698E-3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0.397094430992736</v>
      </c>
      <c r="CK7">
        <v>0</v>
      </c>
      <c r="CL7">
        <v>8.2051282051282103E-3</v>
      </c>
      <c r="CM7">
        <v>2.45700245700246E-2</v>
      </c>
      <c r="CN7">
        <v>0.13502109704641299</v>
      </c>
      <c r="CO7">
        <v>0</v>
      </c>
      <c r="CP7">
        <v>0</v>
      </c>
      <c r="CQ7">
        <v>0</v>
      </c>
      <c r="CR7">
        <v>1.1824324324324301E-2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 t="s">
        <v>385</v>
      </c>
      <c r="DF7">
        <v>5.9829059829059797E-2</v>
      </c>
      <c r="DG7">
        <v>1.1148561057817001E-2</v>
      </c>
      <c r="DH7">
        <v>1.0558069381598799E-2</v>
      </c>
      <c r="DI7">
        <v>8.04597701149425E-2</v>
      </c>
      <c r="DJ7">
        <v>0</v>
      </c>
      <c r="DK7">
        <v>0</v>
      </c>
      <c r="DL7">
        <v>1.8055555555555599E-2</v>
      </c>
      <c r="DM7">
        <v>0</v>
      </c>
      <c r="DN7">
        <v>0</v>
      </c>
      <c r="DO7">
        <v>0</v>
      </c>
      <c r="DP7">
        <v>2.40963855421687E-2</v>
      </c>
      <c r="DQ7" t="s">
        <v>385</v>
      </c>
      <c r="DR7">
        <v>4.08805031446541E-2</v>
      </c>
      <c r="DS7">
        <v>0</v>
      </c>
      <c r="DT7">
        <v>0</v>
      </c>
      <c r="DU7">
        <v>0</v>
      </c>
      <c r="DV7" t="s">
        <v>385</v>
      </c>
      <c r="DW7">
        <v>0.28241563055062202</v>
      </c>
      <c r="DX7">
        <v>1</v>
      </c>
      <c r="DY7">
        <v>0.1328125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0.123112659698026</v>
      </c>
      <c r="EK7">
        <v>0.122699386503067</v>
      </c>
      <c r="EL7">
        <v>0.55113636363636398</v>
      </c>
      <c r="EM7">
        <v>0</v>
      </c>
      <c r="EN7">
        <v>0.15833333333333299</v>
      </c>
      <c r="EO7">
        <v>0.123893805309735</v>
      </c>
      <c r="EP7">
        <v>0.22021660649819499</v>
      </c>
      <c r="EQ7">
        <v>0</v>
      </c>
      <c r="ER7">
        <v>0</v>
      </c>
      <c r="ES7">
        <v>0</v>
      </c>
      <c r="ET7">
        <v>0.355932203389831</v>
      </c>
      <c r="EU7">
        <v>0.227848101265823</v>
      </c>
      <c r="EV7">
        <v>0</v>
      </c>
      <c r="EW7">
        <v>0</v>
      </c>
      <c r="EX7">
        <v>2.5641025641025599E-2</v>
      </c>
      <c r="EY7">
        <v>0</v>
      </c>
      <c r="EZ7">
        <v>5.0235478806907402E-2</v>
      </c>
      <c r="FA7">
        <v>0.148148148148148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</row>
    <row r="8" spans="1:171" x14ac:dyDescent="0.2">
      <c r="A8" t="s">
        <v>21</v>
      </c>
      <c r="B8" t="s">
        <v>7</v>
      </c>
      <c r="C8" t="s">
        <v>8</v>
      </c>
      <c r="D8" t="s">
        <v>9</v>
      </c>
      <c r="E8" t="s">
        <v>22</v>
      </c>
      <c r="F8" t="s">
        <v>23</v>
      </c>
      <c r="G8" t="s">
        <v>24</v>
      </c>
      <c r="H8" t="s">
        <v>21</v>
      </c>
      <c r="I8">
        <f>SUM(J8:FO8)</f>
        <v>5.7884170399879791</v>
      </c>
      <c r="J8">
        <v>0</v>
      </c>
      <c r="K8">
        <v>0.19148936170212799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0.36020151133501299</v>
      </c>
      <c r="X8">
        <v>8.5255767301905705E-2</v>
      </c>
      <c r="Y8">
        <v>0.18025751072961399</v>
      </c>
      <c r="Z8">
        <v>0</v>
      </c>
      <c r="AA8">
        <v>1.16788321167883E-2</v>
      </c>
      <c r="AB8">
        <v>0</v>
      </c>
      <c r="AC8">
        <v>6.1412487205731801E-2</v>
      </c>
      <c r="AD8">
        <v>1.08754758020663E-2</v>
      </c>
      <c r="AE8">
        <v>2.0255063765941501E-2</v>
      </c>
      <c r="AF8">
        <v>0</v>
      </c>
      <c r="AG8">
        <v>0</v>
      </c>
      <c r="AH8">
        <v>0</v>
      </c>
      <c r="AI8">
        <v>4.0353089533417402E-2</v>
      </c>
      <c r="AJ8">
        <v>6.3897763578274799E-2</v>
      </c>
      <c r="AK8">
        <v>1.3633669235329E-2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4.4721407624633398E-2</v>
      </c>
      <c r="AU8">
        <v>0</v>
      </c>
      <c r="AV8">
        <v>8.1243731193580707E-2</v>
      </c>
      <c r="AW8">
        <v>0</v>
      </c>
      <c r="AX8">
        <v>0</v>
      </c>
      <c r="AY8">
        <v>0</v>
      </c>
      <c r="AZ8">
        <v>8.3469721767594096E-2</v>
      </c>
      <c r="BA8">
        <v>0</v>
      </c>
      <c r="BB8">
        <v>0</v>
      </c>
      <c r="BC8">
        <v>0</v>
      </c>
      <c r="BD8">
        <v>0</v>
      </c>
      <c r="BE8">
        <v>0</v>
      </c>
      <c r="BF8">
        <v>1.7543859649122799E-2</v>
      </c>
      <c r="BG8">
        <v>0</v>
      </c>
      <c r="BH8">
        <v>4.5454545454545497E-2</v>
      </c>
      <c r="BI8">
        <v>0</v>
      </c>
      <c r="BJ8">
        <v>0</v>
      </c>
      <c r="BK8">
        <v>0</v>
      </c>
      <c r="BL8">
        <v>0</v>
      </c>
      <c r="BM8">
        <v>0</v>
      </c>
      <c r="BN8" t="s">
        <v>385</v>
      </c>
      <c r="BO8">
        <v>4.2654028436019002E-2</v>
      </c>
      <c r="BP8" t="s">
        <v>385</v>
      </c>
      <c r="BQ8">
        <v>0</v>
      </c>
      <c r="BR8">
        <v>0</v>
      </c>
      <c r="BS8">
        <v>0</v>
      </c>
      <c r="BT8" t="s">
        <v>385</v>
      </c>
      <c r="BU8" t="s">
        <v>385</v>
      </c>
      <c r="BV8" t="s">
        <v>385</v>
      </c>
      <c r="BW8">
        <v>0</v>
      </c>
      <c r="BX8">
        <v>0.49249999999999999</v>
      </c>
      <c r="BY8">
        <v>8.5991678224687895E-2</v>
      </c>
      <c r="BZ8">
        <v>0</v>
      </c>
      <c r="CA8" t="s">
        <v>385</v>
      </c>
      <c r="CB8" t="s">
        <v>385</v>
      </c>
      <c r="CC8">
        <v>1.9102196752626598E-2</v>
      </c>
      <c r="CD8">
        <v>0</v>
      </c>
      <c r="CE8">
        <v>0</v>
      </c>
      <c r="CF8">
        <v>0</v>
      </c>
      <c r="CG8">
        <v>1.37334689725331E-2</v>
      </c>
      <c r="CH8">
        <v>7.83573282983243E-2</v>
      </c>
      <c r="CI8">
        <v>0.12617702448210899</v>
      </c>
      <c r="CJ8">
        <v>0</v>
      </c>
      <c r="CK8">
        <v>0</v>
      </c>
      <c r="CL8">
        <v>9.2307692307692299E-2</v>
      </c>
      <c r="CM8">
        <v>7.3710073710073695E-2</v>
      </c>
      <c r="CN8">
        <v>0</v>
      </c>
      <c r="CO8">
        <v>0.194444444444444</v>
      </c>
      <c r="CP8">
        <v>0</v>
      </c>
      <c r="CQ8">
        <v>0</v>
      </c>
      <c r="CR8">
        <v>0</v>
      </c>
      <c r="CS8">
        <v>0.142045454545455</v>
      </c>
      <c r="CT8">
        <v>0</v>
      </c>
      <c r="CU8">
        <v>4.7321428571428598E-2</v>
      </c>
      <c r="CV8">
        <v>0</v>
      </c>
      <c r="CW8">
        <v>0</v>
      </c>
      <c r="CX8">
        <v>0</v>
      </c>
      <c r="CY8">
        <v>2.2530329289428101E-2</v>
      </c>
      <c r="CZ8">
        <v>0</v>
      </c>
      <c r="DA8">
        <v>3.0855539971949501E-2</v>
      </c>
      <c r="DB8">
        <v>0</v>
      </c>
      <c r="DC8">
        <v>0</v>
      </c>
      <c r="DD8">
        <v>0</v>
      </c>
      <c r="DE8" t="s">
        <v>385</v>
      </c>
      <c r="DF8">
        <v>0.57264957264957295</v>
      </c>
      <c r="DG8">
        <v>0</v>
      </c>
      <c r="DH8">
        <v>2.7652086475615902E-3</v>
      </c>
      <c r="DI8">
        <v>0</v>
      </c>
      <c r="DJ8">
        <v>0.15972222222222199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 t="s">
        <v>385</v>
      </c>
      <c r="DR8">
        <v>0.122641509433962</v>
      </c>
      <c r="DS8">
        <v>0</v>
      </c>
      <c r="DT8">
        <v>7.9273110350276496E-2</v>
      </c>
      <c r="DU8">
        <v>0</v>
      </c>
      <c r="DV8" t="s">
        <v>385</v>
      </c>
      <c r="DW8">
        <v>0</v>
      </c>
      <c r="DX8">
        <v>0</v>
      </c>
      <c r="DY8">
        <v>0</v>
      </c>
      <c r="DZ8">
        <v>9.2112838226827906E-3</v>
      </c>
      <c r="EA8">
        <v>6.25E-2</v>
      </c>
      <c r="EB8">
        <v>0</v>
      </c>
      <c r="EC8">
        <v>0</v>
      </c>
      <c r="ED8">
        <v>0</v>
      </c>
      <c r="EE8">
        <v>0</v>
      </c>
      <c r="EF8">
        <v>0</v>
      </c>
      <c r="EG8">
        <v>1</v>
      </c>
      <c r="EH8">
        <v>0</v>
      </c>
      <c r="EI8">
        <v>0</v>
      </c>
      <c r="EJ8">
        <v>0</v>
      </c>
      <c r="EK8">
        <v>0</v>
      </c>
      <c r="EL8">
        <v>0</v>
      </c>
      <c r="EM8">
        <v>3.1674208144796399E-2</v>
      </c>
      <c r="EN8">
        <v>5.5952380952381003E-2</v>
      </c>
      <c r="EO8">
        <v>0</v>
      </c>
      <c r="EP8">
        <v>0</v>
      </c>
      <c r="EQ8">
        <v>2.2804463852498801E-2</v>
      </c>
      <c r="ER8">
        <v>0</v>
      </c>
      <c r="ES8">
        <v>2.57009345794393E-2</v>
      </c>
      <c r="ET8">
        <v>0</v>
      </c>
      <c r="EU8">
        <v>7.5949367088607597E-2</v>
      </c>
      <c r="EV8">
        <v>0.102362204724409</v>
      </c>
      <c r="EW8">
        <v>0</v>
      </c>
      <c r="EX8">
        <v>0</v>
      </c>
      <c r="EY8">
        <v>0</v>
      </c>
      <c r="EZ8">
        <v>8.4772370486656201E-2</v>
      </c>
      <c r="FA8">
        <v>0</v>
      </c>
      <c r="FB8">
        <v>0.27946485453387099</v>
      </c>
      <c r="FC8">
        <v>0</v>
      </c>
      <c r="FD8">
        <v>0</v>
      </c>
      <c r="FE8">
        <v>0</v>
      </c>
      <c r="FF8">
        <v>0</v>
      </c>
      <c r="FG8">
        <v>0</v>
      </c>
      <c r="FH8">
        <v>0.200713012477718</v>
      </c>
      <c r="FI8">
        <v>8.7976539589442806E-2</v>
      </c>
      <c r="FJ8">
        <v>0</v>
      </c>
      <c r="FK8">
        <v>0</v>
      </c>
      <c r="FL8">
        <v>0</v>
      </c>
      <c r="FM8">
        <v>1.31926121372032E-2</v>
      </c>
      <c r="FN8">
        <v>2.5616698292220099E-2</v>
      </c>
      <c r="FO8">
        <v>0</v>
      </c>
    </row>
    <row r="9" spans="1:171" x14ac:dyDescent="0.2">
      <c r="A9" t="s">
        <v>53</v>
      </c>
      <c r="B9" t="s">
        <v>7</v>
      </c>
      <c r="C9" t="s">
        <v>34</v>
      </c>
      <c r="D9" t="s">
        <v>35</v>
      </c>
      <c r="E9" t="s">
        <v>49</v>
      </c>
      <c r="F9" t="s">
        <v>50</v>
      </c>
      <c r="G9" t="s">
        <v>54</v>
      </c>
      <c r="H9" t="s">
        <v>53</v>
      </c>
      <c r="I9">
        <f>SUM(J9:FO9)</f>
        <v>4.7732439944855605</v>
      </c>
      <c r="J9">
        <v>0.35760728218465498</v>
      </c>
      <c r="K9">
        <v>0</v>
      </c>
      <c r="L9">
        <v>0</v>
      </c>
      <c r="M9">
        <v>0.26566416040100199</v>
      </c>
      <c r="N9">
        <v>8.7074829931972797E-2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0.122448979591837</v>
      </c>
      <c r="W9">
        <v>3.6523929471032703E-2</v>
      </c>
      <c r="X9">
        <v>4.4132397191574697E-2</v>
      </c>
      <c r="Y9">
        <v>1.4306151645207399E-2</v>
      </c>
      <c r="Z9">
        <v>5.68948891031823E-2</v>
      </c>
      <c r="AA9">
        <v>0</v>
      </c>
      <c r="AB9">
        <v>0</v>
      </c>
      <c r="AC9">
        <v>0</v>
      </c>
      <c r="AD9">
        <v>0</v>
      </c>
      <c r="AE9">
        <v>1.6504126031507901E-2</v>
      </c>
      <c r="AF9">
        <v>0</v>
      </c>
      <c r="AG9">
        <v>2.4801123069723902E-2</v>
      </c>
      <c r="AH9">
        <v>0.114864864864865</v>
      </c>
      <c r="AI9">
        <v>7.5662042875157603E-3</v>
      </c>
      <c r="AJ9">
        <v>0</v>
      </c>
      <c r="AK9">
        <v>1.0669828097214E-2</v>
      </c>
      <c r="AL9">
        <v>0</v>
      </c>
      <c r="AM9">
        <v>9.7560975609756101E-2</v>
      </c>
      <c r="AN9">
        <v>0</v>
      </c>
      <c r="AO9">
        <v>0</v>
      </c>
      <c r="AP9">
        <v>0</v>
      </c>
      <c r="AQ9">
        <v>0</v>
      </c>
      <c r="AR9">
        <v>0</v>
      </c>
      <c r="AS9">
        <v>0.154471544715447</v>
      </c>
      <c r="AT9">
        <v>1.0997067448680399E-2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2.9816513761467899E-2</v>
      </c>
      <c r="BC9">
        <v>0.133333333333333</v>
      </c>
      <c r="BD9">
        <v>0.106719367588933</v>
      </c>
      <c r="BE9">
        <v>0</v>
      </c>
      <c r="BF9">
        <v>0</v>
      </c>
      <c r="BG9">
        <v>0</v>
      </c>
      <c r="BH9">
        <v>0.21590909090909099</v>
      </c>
      <c r="BI9">
        <v>0</v>
      </c>
      <c r="BJ9">
        <v>1.38648180242634E-2</v>
      </c>
      <c r="BK9">
        <v>1.8847006651884698E-2</v>
      </c>
      <c r="BL9">
        <v>0</v>
      </c>
      <c r="BM9">
        <v>0</v>
      </c>
      <c r="BN9" t="s">
        <v>385</v>
      </c>
      <c r="BO9">
        <v>0.48341232227488201</v>
      </c>
      <c r="BP9" t="s">
        <v>385</v>
      </c>
      <c r="BQ9">
        <v>0</v>
      </c>
      <c r="BR9">
        <v>0</v>
      </c>
      <c r="BS9">
        <v>0</v>
      </c>
      <c r="BT9" t="s">
        <v>385</v>
      </c>
      <c r="BU9" t="s">
        <v>385</v>
      </c>
      <c r="BV9" t="s">
        <v>385</v>
      </c>
      <c r="BW9">
        <v>0</v>
      </c>
      <c r="BX9">
        <v>0</v>
      </c>
      <c r="BY9">
        <v>1.3869625520110999E-2</v>
      </c>
      <c r="BZ9">
        <v>0</v>
      </c>
      <c r="CA9" t="s">
        <v>385</v>
      </c>
      <c r="CB9" t="s">
        <v>385</v>
      </c>
      <c r="CC9">
        <v>0</v>
      </c>
      <c r="CD9">
        <v>0</v>
      </c>
      <c r="CE9">
        <v>0</v>
      </c>
      <c r="CF9">
        <v>0</v>
      </c>
      <c r="CG9">
        <v>0</v>
      </c>
      <c r="CH9">
        <v>4.2482888836440904E-3</v>
      </c>
      <c r="CI9">
        <v>0</v>
      </c>
      <c r="CJ9">
        <v>1.4527845036319599E-2</v>
      </c>
      <c r="CK9">
        <v>2.9876977152899799E-2</v>
      </c>
      <c r="CL9">
        <v>0</v>
      </c>
      <c r="CM9">
        <v>0</v>
      </c>
      <c r="CN9">
        <v>8.0168776371307995E-2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 t="s">
        <v>385</v>
      </c>
      <c r="DF9">
        <v>0.11965811965812</v>
      </c>
      <c r="DG9">
        <v>2.2556390977443601E-2</v>
      </c>
      <c r="DH9">
        <v>2.0110608345902501E-3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 t="s">
        <v>385</v>
      </c>
      <c r="DR9">
        <v>0</v>
      </c>
      <c r="DS9">
        <v>0</v>
      </c>
      <c r="DT9">
        <v>0</v>
      </c>
      <c r="DU9">
        <v>0</v>
      </c>
      <c r="DV9" t="s">
        <v>385</v>
      </c>
      <c r="DW9">
        <v>0.10479573712255801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0.314079422382672</v>
      </c>
      <c r="EQ9">
        <v>2.3289665211062599E-2</v>
      </c>
      <c r="ER9">
        <v>0</v>
      </c>
      <c r="ES9">
        <v>0</v>
      </c>
      <c r="ET9">
        <v>0.44067796610169502</v>
      </c>
      <c r="EU9">
        <v>0.291139240506329</v>
      </c>
      <c r="EV9">
        <v>7.8740157480315001E-2</v>
      </c>
      <c r="EW9">
        <v>0</v>
      </c>
      <c r="EX9">
        <v>0</v>
      </c>
      <c r="EY9">
        <v>0</v>
      </c>
      <c r="EZ9">
        <v>0</v>
      </c>
      <c r="FA9">
        <v>5.6980056980057002E-2</v>
      </c>
      <c r="FB9">
        <v>0</v>
      </c>
      <c r="FC9">
        <v>0</v>
      </c>
      <c r="FD9">
        <v>0</v>
      </c>
      <c r="FE9">
        <v>0.628571428571429</v>
      </c>
      <c r="FF9">
        <v>2.4813895781637701E-2</v>
      </c>
      <c r="FG9">
        <v>0</v>
      </c>
      <c r="FH9">
        <v>0</v>
      </c>
      <c r="FI9">
        <v>3.9589442815249301E-2</v>
      </c>
      <c r="FJ9">
        <v>0</v>
      </c>
      <c r="FK9">
        <v>5.9659090909090898E-2</v>
      </c>
      <c r="FL9">
        <v>0</v>
      </c>
      <c r="FM9">
        <v>0</v>
      </c>
      <c r="FN9">
        <v>0</v>
      </c>
      <c r="FO9">
        <v>0</v>
      </c>
    </row>
    <row r="10" spans="1:171" x14ac:dyDescent="0.2">
      <c r="A10" t="s">
        <v>68</v>
      </c>
      <c r="B10" t="s">
        <v>7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>
        <f>SUM(J10:FO10)</f>
        <v>4.328155689941263</v>
      </c>
      <c r="J10">
        <v>0</v>
      </c>
      <c r="K10">
        <v>0</v>
      </c>
      <c r="L10">
        <v>0.29050279329608902</v>
      </c>
      <c r="M10">
        <v>0</v>
      </c>
      <c r="N10">
        <v>0</v>
      </c>
      <c r="O10">
        <v>0</v>
      </c>
      <c r="P10">
        <v>0.109207708779443</v>
      </c>
      <c r="Q10">
        <v>0</v>
      </c>
      <c r="R10">
        <v>1.2585812356979399E-2</v>
      </c>
      <c r="S10">
        <v>0</v>
      </c>
      <c r="T10">
        <v>1.6375545851528402E-2</v>
      </c>
      <c r="U10">
        <v>0.86516853932584303</v>
      </c>
      <c r="V10">
        <v>0.73979591836734704</v>
      </c>
      <c r="W10">
        <v>0.13224181360201501</v>
      </c>
      <c r="X10">
        <v>0.18856569709127399</v>
      </c>
      <c r="Y10">
        <v>9.72818311874106E-2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0.296296296296296</v>
      </c>
      <c r="AG10">
        <v>3.7903603182030898E-2</v>
      </c>
      <c r="AH10">
        <v>0.19054054054054101</v>
      </c>
      <c r="AI10">
        <v>3.7200504413619197E-2</v>
      </c>
      <c r="AJ10">
        <v>0.18849840255591099</v>
      </c>
      <c r="AK10">
        <v>8.5358624777711903E-2</v>
      </c>
      <c r="AL10">
        <v>0.36585365853658502</v>
      </c>
      <c r="AM10">
        <v>0.219512195121951</v>
      </c>
      <c r="AN10">
        <v>0</v>
      </c>
      <c r="AO10">
        <v>0.10662525879917201</v>
      </c>
      <c r="AP10">
        <v>0.11094069529652401</v>
      </c>
      <c r="AQ10">
        <v>8.7636932707355203E-2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6.3106796116504896E-2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8.6956521739130405E-2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 t="s">
        <v>385</v>
      </c>
      <c r="BO10">
        <v>0</v>
      </c>
      <c r="BP10" t="s">
        <v>385</v>
      </c>
      <c r="BQ10">
        <v>0</v>
      </c>
      <c r="BR10">
        <v>0</v>
      </c>
      <c r="BS10">
        <v>0</v>
      </c>
      <c r="BT10" t="s">
        <v>385</v>
      </c>
      <c r="BU10" t="s">
        <v>385</v>
      </c>
      <c r="BV10" t="s">
        <v>385</v>
      </c>
      <c r="BW10">
        <v>0</v>
      </c>
      <c r="BX10">
        <v>0</v>
      </c>
      <c r="BY10">
        <v>0</v>
      </c>
      <c r="BZ10">
        <v>0</v>
      </c>
      <c r="CA10" t="s">
        <v>385</v>
      </c>
      <c r="CB10" t="s">
        <v>385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 t="s">
        <v>385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 t="s">
        <v>385</v>
      </c>
      <c r="DR10">
        <v>0</v>
      </c>
      <c r="DS10">
        <v>0</v>
      </c>
      <c r="DT10">
        <v>0</v>
      </c>
      <c r="DU10">
        <v>0</v>
      </c>
      <c r="DV10" t="s">
        <v>385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</row>
    <row r="11" spans="1:171" x14ac:dyDescent="0.2">
      <c r="A11" t="s">
        <v>25</v>
      </c>
      <c r="B11" t="s">
        <v>7</v>
      </c>
      <c r="C11" t="s">
        <v>8</v>
      </c>
      <c r="D11" t="s">
        <v>9</v>
      </c>
      <c r="E11" t="s">
        <v>22</v>
      </c>
      <c r="F11" t="s">
        <v>23</v>
      </c>
      <c r="G11" t="s">
        <v>24</v>
      </c>
      <c r="H11" t="s">
        <v>25</v>
      </c>
      <c r="I11">
        <f>SUM(J11:FO11)</f>
        <v>3.8720142488518254</v>
      </c>
      <c r="J11">
        <v>0</v>
      </c>
      <c r="K11">
        <v>0</v>
      </c>
      <c r="L11">
        <v>0</v>
      </c>
      <c r="M11">
        <v>0.17794486215538799</v>
      </c>
      <c r="N11">
        <v>0</v>
      </c>
      <c r="O11">
        <v>0.71698113207547198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3.8626609442060103E-2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1.7190278601067002E-2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3.1093279839518598E-2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7.9365079365079402E-2</v>
      </c>
      <c r="BM11">
        <v>0</v>
      </c>
      <c r="BN11" t="s">
        <v>385</v>
      </c>
      <c r="BO11">
        <v>0</v>
      </c>
      <c r="BP11" t="s">
        <v>385</v>
      </c>
      <c r="BQ11">
        <v>0</v>
      </c>
      <c r="BR11">
        <v>0</v>
      </c>
      <c r="BS11">
        <v>0</v>
      </c>
      <c r="BT11" t="s">
        <v>385</v>
      </c>
      <c r="BU11" t="s">
        <v>385</v>
      </c>
      <c r="BV11" t="s">
        <v>385</v>
      </c>
      <c r="BW11">
        <v>0.27210884353741499</v>
      </c>
      <c r="BX11">
        <v>0</v>
      </c>
      <c r="BY11">
        <v>0.105409153952843</v>
      </c>
      <c r="BZ11">
        <v>0</v>
      </c>
      <c r="CA11" t="s">
        <v>385</v>
      </c>
      <c r="CB11" t="s">
        <v>385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1.93533160254897E-2</v>
      </c>
      <c r="CI11">
        <v>0.12868801004394201</v>
      </c>
      <c r="CJ11">
        <v>0</v>
      </c>
      <c r="CK11">
        <v>0</v>
      </c>
      <c r="CL11">
        <v>0.146153846153846</v>
      </c>
      <c r="CM11">
        <v>0</v>
      </c>
      <c r="CN11">
        <v>0</v>
      </c>
      <c r="CO11">
        <v>0.104166666666667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2.1428571428571401E-2</v>
      </c>
      <c r="CV11">
        <v>0</v>
      </c>
      <c r="CW11">
        <v>0</v>
      </c>
      <c r="CX11">
        <v>7.1129707112970703E-2</v>
      </c>
      <c r="CY11">
        <v>0</v>
      </c>
      <c r="CZ11">
        <v>0</v>
      </c>
      <c r="DA11">
        <v>0</v>
      </c>
      <c r="DB11">
        <v>0</v>
      </c>
      <c r="DC11">
        <v>6.6787003610108295E-2</v>
      </c>
      <c r="DD11">
        <v>0</v>
      </c>
      <c r="DE11" t="s">
        <v>385</v>
      </c>
      <c r="DF11">
        <v>0</v>
      </c>
      <c r="DG11">
        <v>4.9001814882032702E-2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0.17322834645669299</v>
      </c>
      <c r="DN11">
        <v>0</v>
      </c>
      <c r="DO11">
        <v>0</v>
      </c>
      <c r="DP11">
        <v>0</v>
      </c>
      <c r="DQ11" t="s">
        <v>385</v>
      </c>
      <c r="DR11">
        <v>0</v>
      </c>
      <c r="DS11">
        <v>0</v>
      </c>
      <c r="DT11">
        <v>3.5817750855938899E-2</v>
      </c>
      <c r="DU11">
        <v>9.1228070175438603E-2</v>
      </c>
      <c r="DV11" t="s">
        <v>385</v>
      </c>
      <c r="DW11">
        <v>5.3285968028419201E-2</v>
      </c>
      <c r="DX11">
        <v>0</v>
      </c>
      <c r="DY11">
        <v>0</v>
      </c>
      <c r="DZ11">
        <v>1.03626943005181E-2</v>
      </c>
      <c r="EA11">
        <v>0.14955357142857101</v>
      </c>
      <c r="EB11">
        <v>0</v>
      </c>
      <c r="EC11">
        <v>0</v>
      </c>
      <c r="ED11">
        <v>0</v>
      </c>
      <c r="EE11">
        <v>0</v>
      </c>
      <c r="EF11">
        <v>0.68501920614596701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2.29709035222052E-2</v>
      </c>
      <c r="FE11">
        <v>0</v>
      </c>
      <c r="FF11">
        <v>2.9776674937965299E-2</v>
      </c>
      <c r="FG11">
        <v>0</v>
      </c>
      <c r="FH11">
        <v>0.239928698752228</v>
      </c>
      <c r="FI11">
        <v>0.17302052785923799</v>
      </c>
      <c r="FJ11">
        <v>0</v>
      </c>
      <c r="FK11">
        <v>0</v>
      </c>
      <c r="FL11">
        <v>0</v>
      </c>
      <c r="FM11">
        <v>2.5505716798592801E-2</v>
      </c>
      <c r="FN11">
        <v>8.7286527514231493E-2</v>
      </c>
      <c r="FO11">
        <v>4.9601417183348102E-2</v>
      </c>
    </row>
    <row r="12" spans="1:171" x14ac:dyDescent="0.2">
      <c r="A12" t="s">
        <v>62</v>
      </c>
      <c r="B12" t="s">
        <v>7</v>
      </c>
      <c r="C12" t="s">
        <v>63</v>
      </c>
      <c r="D12" t="s">
        <v>64</v>
      </c>
      <c r="E12" t="s">
        <v>65</v>
      </c>
      <c r="F12" t="s">
        <v>66</v>
      </c>
      <c r="G12" t="s">
        <v>67</v>
      </c>
      <c r="H12" t="s">
        <v>62</v>
      </c>
      <c r="I12">
        <f>SUM(J12:FO12)</f>
        <v>3.7701878223398611</v>
      </c>
      <c r="J12">
        <v>7.0221066319895997E-2</v>
      </c>
      <c r="K12">
        <v>0.44680851063829802</v>
      </c>
      <c r="L12">
        <v>0</v>
      </c>
      <c r="M12">
        <v>8.7719298245614002E-2</v>
      </c>
      <c r="N12">
        <v>5.3061224489795902E-2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2.2822243651559E-2</v>
      </c>
      <c r="AA12">
        <v>0.35766423357664201</v>
      </c>
      <c r="AB12">
        <v>0.212410501193317</v>
      </c>
      <c r="AC12">
        <v>0.124872057318321</v>
      </c>
      <c r="AD12">
        <v>0.11364872213159299</v>
      </c>
      <c r="AE12">
        <v>9.3773443360840203E-2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0.106312292358804</v>
      </c>
      <c r="AS12">
        <v>0</v>
      </c>
      <c r="AT12">
        <v>3.2258064516128997E-2</v>
      </c>
      <c r="AU12">
        <v>0</v>
      </c>
      <c r="AV12">
        <v>2.2066198595787401E-2</v>
      </c>
      <c r="AW12">
        <v>0</v>
      </c>
      <c r="AX12">
        <v>3.5365853658536603E-2</v>
      </c>
      <c r="AY12">
        <v>4.4451450189155098E-2</v>
      </c>
      <c r="AZ12">
        <v>8.5106382978723402E-2</v>
      </c>
      <c r="BA12">
        <v>4.4642857142857102E-2</v>
      </c>
      <c r="BB12">
        <v>0.13073394495412799</v>
      </c>
      <c r="BC12">
        <v>2.1468926553672298E-2</v>
      </c>
      <c r="BD12">
        <v>0</v>
      </c>
      <c r="BE12">
        <v>8.5714285714285701E-2</v>
      </c>
      <c r="BF12">
        <v>0</v>
      </c>
      <c r="BG12">
        <v>6.4587973273942098E-2</v>
      </c>
      <c r="BH12">
        <v>2.0833333333333301E-2</v>
      </c>
      <c r="BI12">
        <v>1</v>
      </c>
      <c r="BJ12">
        <v>3.4662045060658599E-2</v>
      </c>
      <c r="BK12">
        <v>3.4368070953436802E-2</v>
      </c>
      <c r="BL12">
        <v>5.5555555555555601E-2</v>
      </c>
      <c r="BM12">
        <v>0</v>
      </c>
      <c r="BN12" t="s">
        <v>385</v>
      </c>
      <c r="BO12">
        <v>0</v>
      </c>
      <c r="BP12" t="s">
        <v>385</v>
      </c>
      <c r="BQ12">
        <v>0</v>
      </c>
      <c r="BR12">
        <v>0</v>
      </c>
      <c r="BS12">
        <v>0</v>
      </c>
      <c r="BT12" t="s">
        <v>385</v>
      </c>
      <c r="BU12" t="s">
        <v>385</v>
      </c>
      <c r="BV12" t="s">
        <v>385</v>
      </c>
      <c r="BW12">
        <v>0</v>
      </c>
      <c r="BX12">
        <v>0</v>
      </c>
      <c r="BY12">
        <v>0</v>
      </c>
      <c r="BZ12">
        <v>0</v>
      </c>
      <c r="CA12" t="s">
        <v>385</v>
      </c>
      <c r="CB12" t="s">
        <v>385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2.7027027027027001E-2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1.4525993883792001E-2</v>
      </c>
      <c r="DA12">
        <v>0</v>
      </c>
      <c r="DB12">
        <v>0.26785714285714302</v>
      </c>
      <c r="DC12">
        <v>0</v>
      </c>
      <c r="DD12">
        <v>0</v>
      </c>
      <c r="DE12" t="s">
        <v>385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 t="s">
        <v>385</v>
      </c>
      <c r="DR12">
        <v>0</v>
      </c>
      <c r="DS12">
        <v>0</v>
      </c>
      <c r="DT12">
        <v>0</v>
      </c>
      <c r="DU12">
        <v>5.96491228070175E-2</v>
      </c>
      <c r="DV12" t="s">
        <v>385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</row>
    <row r="13" spans="1:171" x14ac:dyDescent="0.2">
      <c r="A13" t="s">
        <v>29</v>
      </c>
      <c r="B13" t="s">
        <v>7</v>
      </c>
      <c r="C13" t="s">
        <v>30</v>
      </c>
      <c r="D13" t="s">
        <v>31</v>
      </c>
      <c r="E13" t="s">
        <v>32</v>
      </c>
      <c r="F13" t="s">
        <v>32</v>
      </c>
      <c r="G13" t="s">
        <v>32</v>
      </c>
      <c r="H13" t="s">
        <v>29</v>
      </c>
      <c r="I13">
        <f>SUM(J13:FO13)</f>
        <v>3.6379890023238457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 t="s">
        <v>385</v>
      </c>
      <c r="BO13">
        <v>0</v>
      </c>
      <c r="BP13" t="s">
        <v>385</v>
      </c>
      <c r="BQ13">
        <v>8.3187390542907205E-2</v>
      </c>
      <c r="BR13">
        <v>0</v>
      </c>
      <c r="BS13">
        <v>0</v>
      </c>
      <c r="BT13" t="s">
        <v>385</v>
      </c>
      <c r="BU13" t="s">
        <v>385</v>
      </c>
      <c r="BV13" t="s">
        <v>385</v>
      </c>
      <c r="BW13">
        <v>0</v>
      </c>
      <c r="BX13">
        <v>0</v>
      </c>
      <c r="BY13">
        <v>0</v>
      </c>
      <c r="BZ13">
        <v>0</v>
      </c>
      <c r="CA13" t="s">
        <v>385</v>
      </c>
      <c r="CB13" t="s">
        <v>385</v>
      </c>
      <c r="CC13">
        <v>0.39255014326647603</v>
      </c>
      <c r="CD13">
        <v>6.9937369519832995E-2</v>
      </c>
      <c r="CE13">
        <v>9.9009900990099001E-2</v>
      </c>
      <c r="CF13">
        <v>1</v>
      </c>
      <c r="CG13">
        <v>0.12461851475076299</v>
      </c>
      <c r="CH13">
        <v>0.224215246636771</v>
      </c>
      <c r="CI13">
        <v>0.17639673571876999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 t="s">
        <v>385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 t="s">
        <v>385</v>
      </c>
      <c r="DR13">
        <v>0</v>
      </c>
      <c r="DS13">
        <v>4.2904290429042903E-2</v>
      </c>
      <c r="DT13">
        <v>2.4756386621016601E-2</v>
      </c>
      <c r="DU13">
        <v>0.13684210526315799</v>
      </c>
      <c r="DV13" t="s">
        <v>385</v>
      </c>
      <c r="DW13">
        <v>0</v>
      </c>
      <c r="DX13">
        <v>0</v>
      </c>
      <c r="DY13">
        <v>3.3854166666666699E-2</v>
      </c>
      <c r="DZ13">
        <v>0</v>
      </c>
      <c r="EA13">
        <v>5.8035714285714302E-2</v>
      </c>
      <c r="EB13">
        <v>0</v>
      </c>
      <c r="EC13">
        <v>0</v>
      </c>
      <c r="ED13">
        <v>1.9755409219191E-2</v>
      </c>
      <c r="EE13">
        <v>0.115151515151515</v>
      </c>
      <c r="EF13">
        <v>1.02432778489117E-2</v>
      </c>
      <c r="EG13">
        <v>0</v>
      </c>
      <c r="EH13">
        <v>0</v>
      </c>
      <c r="EI13">
        <v>2.13219616204691E-2</v>
      </c>
      <c r="EJ13">
        <v>1.1614401858304301E-2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3.7696335078534003E-2</v>
      </c>
      <c r="ES13">
        <v>0</v>
      </c>
      <c r="ET13">
        <v>0</v>
      </c>
      <c r="EU13">
        <v>0</v>
      </c>
      <c r="EV13">
        <v>7.0866141732283505E-2</v>
      </c>
      <c r="EW13">
        <v>0.11971830985915501</v>
      </c>
      <c r="EX13">
        <v>0.47863247863247899</v>
      </c>
      <c r="EY13">
        <v>0</v>
      </c>
      <c r="EZ13">
        <v>0</v>
      </c>
      <c r="FA13">
        <v>0</v>
      </c>
      <c r="FB13">
        <v>7.8572945423656792E-3</v>
      </c>
      <c r="FC13">
        <v>0</v>
      </c>
      <c r="FD13">
        <v>1.07197549770291E-2</v>
      </c>
      <c r="FE13">
        <v>0</v>
      </c>
      <c r="FF13">
        <v>0</v>
      </c>
      <c r="FG13">
        <v>0</v>
      </c>
      <c r="FH13">
        <v>4.0998217468805704E-3</v>
      </c>
      <c r="FI13">
        <v>0</v>
      </c>
      <c r="FJ13">
        <v>0</v>
      </c>
      <c r="FK13">
        <v>0</v>
      </c>
      <c r="FL13">
        <v>0</v>
      </c>
      <c r="FM13">
        <v>0.132805628847845</v>
      </c>
      <c r="FN13">
        <v>6.8311195445920306E-2</v>
      </c>
      <c r="FO13">
        <v>6.2887511071744895E-2</v>
      </c>
    </row>
    <row r="14" spans="1:171" x14ac:dyDescent="0.2">
      <c r="A14" t="s">
        <v>38</v>
      </c>
      <c r="B14" t="s">
        <v>7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38</v>
      </c>
      <c r="I14">
        <f>SUM(J14:FO14)</f>
        <v>3.3697306484229781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0.11640798226164099</v>
      </c>
      <c r="BL14">
        <v>5.29100529100529E-2</v>
      </c>
      <c r="BM14">
        <v>0</v>
      </c>
      <c r="BN14" t="s">
        <v>385</v>
      </c>
      <c r="BO14">
        <v>0</v>
      </c>
      <c r="BP14" t="s">
        <v>385</v>
      </c>
      <c r="BQ14">
        <v>0</v>
      </c>
      <c r="BR14">
        <v>0.22177419354838701</v>
      </c>
      <c r="BS14">
        <v>0.12877030162413</v>
      </c>
      <c r="BT14" t="s">
        <v>385</v>
      </c>
      <c r="BU14" t="s">
        <v>385</v>
      </c>
      <c r="BV14" t="s">
        <v>385</v>
      </c>
      <c r="BW14">
        <v>9.5238095238095205E-2</v>
      </c>
      <c r="BX14">
        <v>0</v>
      </c>
      <c r="BY14">
        <v>0.167822468793343</v>
      </c>
      <c r="BZ14">
        <v>0</v>
      </c>
      <c r="CA14" t="s">
        <v>385</v>
      </c>
      <c r="CB14" t="s">
        <v>385</v>
      </c>
      <c r="CC14">
        <v>4.0114613180515797E-2</v>
      </c>
      <c r="CD14">
        <v>1.1482254697286001E-2</v>
      </c>
      <c r="CE14">
        <v>0</v>
      </c>
      <c r="CF14">
        <v>0</v>
      </c>
      <c r="CG14">
        <v>0</v>
      </c>
      <c r="CH14">
        <v>3.7762567854614099E-3</v>
      </c>
      <c r="CI14">
        <v>0</v>
      </c>
      <c r="CJ14">
        <v>0</v>
      </c>
      <c r="CK14">
        <v>0.200351493848858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 t="s">
        <v>385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 t="s">
        <v>385</v>
      </c>
      <c r="DR14">
        <v>0</v>
      </c>
      <c r="DS14">
        <v>3.3003300330033E-2</v>
      </c>
      <c r="DT14">
        <v>8.6910718988675306E-3</v>
      </c>
      <c r="DU14">
        <v>3.1578947368421102E-2</v>
      </c>
      <c r="DV14" t="s">
        <v>385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0.106302916274694</v>
      </c>
      <c r="EE14">
        <v>6.0606060606060601E-2</v>
      </c>
      <c r="EF14">
        <v>4.0973111395646598E-2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4.9773755656108601E-2</v>
      </c>
      <c r="EN14">
        <v>8.8095238095238101E-2</v>
      </c>
      <c r="EO14">
        <v>0.46902654867256599</v>
      </c>
      <c r="EP14">
        <v>0</v>
      </c>
      <c r="EQ14">
        <v>0</v>
      </c>
      <c r="ER14">
        <v>0.78534031413612604</v>
      </c>
      <c r="ES14">
        <v>0</v>
      </c>
      <c r="ET14">
        <v>0</v>
      </c>
      <c r="EU14">
        <v>0</v>
      </c>
      <c r="EV14">
        <v>5.5118110236220499E-2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4.3389484430832098E-2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0.16270888302550601</v>
      </c>
      <c r="FN14">
        <v>0.32827324478178399</v>
      </c>
      <c r="FO14">
        <v>6.8201948627103604E-2</v>
      </c>
    </row>
    <row r="15" spans="1:171" x14ac:dyDescent="0.2">
      <c r="A15" t="s">
        <v>52</v>
      </c>
      <c r="B15" t="s">
        <v>7</v>
      </c>
      <c r="C15" t="s">
        <v>8</v>
      </c>
      <c r="D15" t="s">
        <v>13</v>
      </c>
      <c r="E15" t="s">
        <v>45</v>
      </c>
      <c r="F15" t="s">
        <v>46</v>
      </c>
      <c r="G15" t="s">
        <v>47</v>
      </c>
      <c r="H15" t="s">
        <v>52</v>
      </c>
      <c r="I15">
        <f>SUM(J15:FO15)</f>
        <v>2.858404254280031</v>
      </c>
      <c r="J15">
        <v>1.5604681404421301E-2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0.114730878186969</v>
      </c>
      <c r="R15">
        <v>0</v>
      </c>
      <c r="S15">
        <v>0</v>
      </c>
      <c r="T15">
        <v>0</v>
      </c>
      <c r="U15">
        <v>0</v>
      </c>
      <c r="V15">
        <v>0</v>
      </c>
      <c r="W15">
        <v>4.6599496221662498E-2</v>
      </c>
      <c r="X15">
        <v>3.8114343029087297E-2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4.9199762892708901E-2</v>
      </c>
      <c r="AL15">
        <v>0</v>
      </c>
      <c r="AM15">
        <v>0</v>
      </c>
      <c r="AN15">
        <v>0</v>
      </c>
      <c r="AO15">
        <v>7.6604554865424404E-2</v>
      </c>
      <c r="AP15">
        <v>0</v>
      </c>
      <c r="AQ15">
        <v>0</v>
      </c>
      <c r="AR15">
        <v>0</v>
      </c>
      <c r="AS15">
        <v>0.30894308943089399</v>
      </c>
      <c r="AT15">
        <v>1.31964809384164E-2</v>
      </c>
      <c r="AU15">
        <v>0</v>
      </c>
      <c r="AV15">
        <v>3.3099297893680997E-2</v>
      </c>
      <c r="AW15">
        <v>0</v>
      </c>
      <c r="AX15">
        <v>0</v>
      </c>
      <c r="AY15">
        <v>0</v>
      </c>
      <c r="AZ15">
        <v>6.8739770867430397E-2</v>
      </c>
      <c r="BA15">
        <v>3.5714285714285698E-2</v>
      </c>
      <c r="BB15">
        <v>0</v>
      </c>
      <c r="BC15">
        <v>0</v>
      </c>
      <c r="BD15">
        <v>0</v>
      </c>
      <c r="BE15">
        <v>3.8095238095238099E-2</v>
      </c>
      <c r="BF15">
        <v>1.3157894736842099E-2</v>
      </c>
      <c r="BG15">
        <v>7.4239049740163297E-3</v>
      </c>
      <c r="BH15">
        <v>0</v>
      </c>
      <c r="BI15">
        <v>0</v>
      </c>
      <c r="BJ15">
        <v>0</v>
      </c>
      <c r="BK15">
        <v>3.54767184035477E-2</v>
      </c>
      <c r="BL15">
        <v>5.5555555555555601E-2</v>
      </c>
      <c r="BM15">
        <v>4.4496487119437898E-2</v>
      </c>
      <c r="BN15" t="s">
        <v>385</v>
      </c>
      <c r="BO15">
        <v>0</v>
      </c>
      <c r="BP15" t="s">
        <v>385</v>
      </c>
      <c r="BQ15">
        <v>3.8528896672504399E-2</v>
      </c>
      <c r="BR15">
        <v>3.0241935483871E-2</v>
      </c>
      <c r="BS15">
        <v>2.3201856148491899E-2</v>
      </c>
      <c r="BT15" t="s">
        <v>385</v>
      </c>
      <c r="BU15" t="s">
        <v>385</v>
      </c>
      <c r="BV15" t="s">
        <v>385</v>
      </c>
      <c r="BW15">
        <v>0</v>
      </c>
      <c r="BX15">
        <v>0</v>
      </c>
      <c r="BY15">
        <v>5.6865464632454898E-2</v>
      </c>
      <c r="BZ15">
        <v>0</v>
      </c>
      <c r="CA15" t="s">
        <v>385</v>
      </c>
      <c r="CB15" t="s">
        <v>385</v>
      </c>
      <c r="CC15">
        <v>0</v>
      </c>
      <c r="CD15">
        <v>1.40918580375783E-2</v>
      </c>
      <c r="CE15">
        <v>0</v>
      </c>
      <c r="CF15">
        <v>0</v>
      </c>
      <c r="CG15">
        <v>1.2716174974567699E-2</v>
      </c>
      <c r="CH15">
        <v>1.32168987491149E-2</v>
      </c>
      <c r="CI15">
        <v>0</v>
      </c>
      <c r="CJ15">
        <v>0</v>
      </c>
      <c r="CK15">
        <v>9.8418277680140595E-2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1.52027027027027E-2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6.3113604488078498E-2</v>
      </c>
      <c r="DB15">
        <v>0</v>
      </c>
      <c r="DC15">
        <v>3.6101083032491002E-2</v>
      </c>
      <c r="DD15">
        <v>0</v>
      </c>
      <c r="DE15" t="s">
        <v>385</v>
      </c>
      <c r="DF15">
        <v>0</v>
      </c>
      <c r="DG15">
        <v>1.6593207155820602E-2</v>
      </c>
      <c r="DH15">
        <v>0</v>
      </c>
      <c r="DI15">
        <v>0</v>
      </c>
      <c r="DJ15">
        <v>6.25E-2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 t="s">
        <v>385</v>
      </c>
      <c r="DR15">
        <v>0</v>
      </c>
      <c r="DS15">
        <v>0.10231023102310199</v>
      </c>
      <c r="DT15">
        <v>0</v>
      </c>
      <c r="DU15">
        <v>6.3157894736842093E-2</v>
      </c>
      <c r="DV15" t="s">
        <v>385</v>
      </c>
      <c r="DW15">
        <v>0</v>
      </c>
      <c r="DX15">
        <v>0</v>
      </c>
      <c r="DY15">
        <v>0</v>
      </c>
      <c r="DZ15">
        <v>0.25906735751295301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6.1711079943899003E-2</v>
      </c>
      <c r="EI15">
        <v>2.2388059701492501E-2</v>
      </c>
      <c r="EJ15">
        <v>6.9686411149825794E-2</v>
      </c>
      <c r="EK15">
        <v>0.14723926380368099</v>
      </c>
      <c r="EL15">
        <v>0</v>
      </c>
      <c r="EM15">
        <v>7.8733031674208101E-2</v>
      </c>
      <c r="EN15">
        <v>3.6904761904761899E-2</v>
      </c>
      <c r="EO15">
        <v>8.4070796460176997E-2</v>
      </c>
      <c r="EP15">
        <v>0</v>
      </c>
      <c r="EQ15">
        <v>1.9408054342552199E-2</v>
      </c>
      <c r="ER15">
        <v>0</v>
      </c>
      <c r="ES15">
        <v>0.11915887850467299</v>
      </c>
      <c r="ET15">
        <v>0</v>
      </c>
      <c r="EU15">
        <v>0</v>
      </c>
      <c r="EV15">
        <v>0.17322834645669299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1.5151515151515201E-2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3.9589442815249301E-2</v>
      </c>
      <c r="FJ15">
        <v>0</v>
      </c>
      <c r="FK15">
        <v>0</v>
      </c>
      <c r="FL15">
        <v>0</v>
      </c>
      <c r="FM15">
        <v>4.2216358839050103E-2</v>
      </c>
      <c r="FN15">
        <v>1.5180265654649E-2</v>
      </c>
      <c r="FO15">
        <v>3.36581045172719E-2</v>
      </c>
    </row>
    <row r="16" spans="1:171" x14ac:dyDescent="0.2">
      <c r="A16" t="s">
        <v>33</v>
      </c>
      <c r="B16" t="s">
        <v>7</v>
      </c>
      <c r="C16" t="s">
        <v>34</v>
      </c>
      <c r="D16" t="s">
        <v>35</v>
      </c>
      <c r="E16" t="s">
        <v>36</v>
      </c>
      <c r="F16" t="s">
        <v>37</v>
      </c>
      <c r="G16" t="s">
        <v>37</v>
      </c>
      <c r="H16" t="s">
        <v>33</v>
      </c>
      <c r="I16">
        <f>SUM(J16:FO16)</f>
        <v>2.6497015778531514</v>
      </c>
      <c r="J16">
        <v>0</v>
      </c>
      <c r="K16">
        <v>0.23404255319148901</v>
      </c>
      <c r="L16">
        <v>3.3519553072625698E-2</v>
      </c>
      <c r="M16">
        <v>0</v>
      </c>
      <c r="N16">
        <v>0</v>
      </c>
      <c r="O16">
        <v>0</v>
      </c>
      <c r="P16">
        <v>3.3190578158458203E-2</v>
      </c>
      <c r="Q16">
        <v>0</v>
      </c>
      <c r="R16">
        <v>7.2082379862700205E-2</v>
      </c>
      <c r="S16">
        <v>5.3462940461725401E-2</v>
      </c>
      <c r="T16">
        <v>0.12554585152838399</v>
      </c>
      <c r="U16">
        <v>2.2471910112359501E-2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5.2332912988650698E-2</v>
      </c>
      <c r="AJ16">
        <v>0</v>
      </c>
      <c r="AK16">
        <v>0</v>
      </c>
      <c r="AL16">
        <v>0.34146341463414598</v>
      </c>
      <c r="AM16">
        <v>0.25609756097560998</v>
      </c>
      <c r="AN16">
        <v>3.3653846153846201E-2</v>
      </c>
      <c r="AO16">
        <v>9.4202898550724598E-2</v>
      </c>
      <c r="AP16">
        <v>0.112985685071575</v>
      </c>
      <c r="AQ16">
        <v>0.125195618153365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2.92682926829268E-2</v>
      </c>
      <c r="AY16">
        <v>2.8058007566204302E-2</v>
      </c>
      <c r="AZ16">
        <v>0</v>
      </c>
      <c r="BA16">
        <v>2.5510204081632699E-2</v>
      </c>
      <c r="BB16">
        <v>9.1743119266055103E-3</v>
      </c>
      <c r="BC16">
        <v>6.7796610169491497E-3</v>
      </c>
      <c r="BD16">
        <v>4.7430830039525702E-2</v>
      </c>
      <c r="BE16">
        <v>0</v>
      </c>
      <c r="BF16">
        <v>9.6491228070175405E-2</v>
      </c>
      <c r="BG16">
        <v>0.100965107646622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 t="s">
        <v>385</v>
      </c>
      <c r="BO16">
        <v>0</v>
      </c>
      <c r="BP16" t="s">
        <v>385</v>
      </c>
      <c r="BQ16">
        <v>0.13572679509632199</v>
      </c>
      <c r="BR16">
        <v>0</v>
      </c>
      <c r="BS16">
        <v>2.2041763341067298E-2</v>
      </c>
      <c r="BT16" t="s">
        <v>385</v>
      </c>
      <c r="BU16" t="s">
        <v>385</v>
      </c>
      <c r="BV16" t="s">
        <v>385</v>
      </c>
      <c r="BW16">
        <v>0</v>
      </c>
      <c r="BX16">
        <v>0</v>
      </c>
      <c r="BY16">
        <v>0</v>
      </c>
      <c r="BZ16">
        <v>0</v>
      </c>
      <c r="CA16" t="s">
        <v>385</v>
      </c>
      <c r="CB16" t="s">
        <v>385</v>
      </c>
      <c r="CC16">
        <v>0</v>
      </c>
      <c r="CD16">
        <v>0</v>
      </c>
      <c r="CE16">
        <v>0</v>
      </c>
      <c r="CF16">
        <v>0</v>
      </c>
      <c r="CG16">
        <v>0.35045778229908398</v>
      </c>
      <c r="CH16">
        <v>0.15199433561482201</v>
      </c>
      <c r="CI16">
        <v>5.5555555555555601E-2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 t="s">
        <v>385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 t="s">
        <v>385</v>
      </c>
      <c r="DR16">
        <v>0</v>
      </c>
      <c r="DS16">
        <v>0</v>
      </c>
      <c r="DT16">
        <v>0</v>
      </c>
      <c r="DU16">
        <v>0</v>
      </c>
      <c r="DV16" t="s">
        <v>385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</row>
    <row r="17" spans="1:171" x14ac:dyDescent="0.2">
      <c r="A17" t="s">
        <v>85</v>
      </c>
      <c r="B17" t="s">
        <v>7</v>
      </c>
      <c r="C17" t="s">
        <v>34</v>
      </c>
      <c r="D17" t="s">
        <v>35</v>
      </c>
      <c r="E17" t="s">
        <v>49</v>
      </c>
      <c r="F17" t="s">
        <v>50</v>
      </c>
      <c r="G17" t="s">
        <v>54</v>
      </c>
      <c r="H17" t="s">
        <v>85</v>
      </c>
      <c r="I17">
        <f>SUM(J17:FO17)</f>
        <v>2.5677347794158027</v>
      </c>
      <c r="J17">
        <v>0</v>
      </c>
      <c r="K17">
        <v>0</v>
      </c>
      <c r="L17">
        <v>0</v>
      </c>
      <c r="M17">
        <v>0</v>
      </c>
      <c r="N17">
        <v>8.0272108843537401E-2</v>
      </c>
      <c r="O17">
        <v>0</v>
      </c>
      <c r="P17">
        <v>0</v>
      </c>
      <c r="Q17">
        <v>8.7818696883852701E-2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0.16850551654964899</v>
      </c>
      <c r="Y17">
        <v>0</v>
      </c>
      <c r="Z17">
        <v>3.9858566377370598E-2</v>
      </c>
      <c r="AA17">
        <v>1.4598540145985399E-2</v>
      </c>
      <c r="AB17">
        <v>0</v>
      </c>
      <c r="AC17">
        <v>7.6765609007164795E-2</v>
      </c>
      <c r="AD17">
        <v>0</v>
      </c>
      <c r="AE17">
        <v>1.12528132033008E-2</v>
      </c>
      <c r="AF17">
        <v>0</v>
      </c>
      <c r="AG17">
        <v>5.6153486195601302E-2</v>
      </c>
      <c r="AH17">
        <v>3.7837837837837798E-2</v>
      </c>
      <c r="AI17">
        <v>1.7654476670870101E-2</v>
      </c>
      <c r="AJ17">
        <v>0</v>
      </c>
      <c r="AK17">
        <v>1.4226437462951999E-2</v>
      </c>
      <c r="AL17">
        <v>0</v>
      </c>
      <c r="AM17">
        <v>0</v>
      </c>
      <c r="AN17">
        <v>3.8461538461538498E-2</v>
      </c>
      <c r="AO17">
        <v>1.7598343685300201E-2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1.00300902708124E-2</v>
      </c>
      <c r="AW17">
        <v>0</v>
      </c>
      <c r="AX17">
        <v>1.8292682926829298E-2</v>
      </c>
      <c r="AY17">
        <v>2.2068095838587602E-2</v>
      </c>
      <c r="AZ17">
        <v>3.7643207855973797E-2</v>
      </c>
      <c r="BA17">
        <v>0</v>
      </c>
      <c r="BB17">
        <v>0</v>
      </c>
      <c r="BC17">
        <v>6.21468926553672E-2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 t="s">
        <v>385</v>
      </c>
      <c r="BO17">
        <v>0</v>
      </c>
      <c r="BP17" t="s">
        <v>385</v>
      </c>
      <c r="BQ17">
        <v>0</v>
      </c>
      <c r="BR17">
        <v>0</v>
      </c>
      <c r="BS17">
        <v>0</v>
      </c>
      <c r="BT17" t="s">
        <v>385</v>
      </c>
      <c r="BU17" t="s">
        <v>385</v>
      </c>
      <c r="BV17" t="s">
        <v>385</v>
      </c>
      <c r="BW17">
        <v>0</v>
      </c>
      <c r="BX17">
        <v>0</v>
      </c>
      <c r="BY17">
        <v>3.60610263522885E-2</v>
      </c>
      <c r="BZ17">
        <v>0.29545454545454503</v>
      </c>
      <c r="CA17" t="s">
        <v>385</v>
      </c>
      <c r="CB17" t="s">
        <v>385</v>
      </c>
      <c r="CC17">
        <v>2.5787965616045801E-2</v>
      </c>
      <c r="CD17">
        <v>8.3507306889352793E-3</v>
      </c>
      <c r="CE17">
        <v>0</v>
      </c>
      <c r="CF17">
        <v>0</v>
      </c>
      <c r="CG17">
        <v>0</v>
      </c>
      <c r="CH17">
        <v>3.54024073637007E-3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4.2194092827004197E-2</v>
      </c>
      <c r="CO17">
        <v>0</v>
      </c>
      <c r="CP17">
        <v>0</v>
      </c>
      <c r="CQ17">
        <v>2.81329923273657E-2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1.2552301255230099E-2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 t="s">
        <v>385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5.6179775280898903E-2</v>
      </c>
      <c r="DP17">
        <v>0</v>
      </c>
      <c r="DQ17" t="s">
        <v>385</v>
      </c>
      <c r="DR17">
        <v>0</v>
      </c>
      <c r="DS17">
        <v>0</v>
      </c>
      <c r="DT17">
        <v>0</v>
      </c>
      <c r="DU17">
        <v>0</v>
      </c>
      <c r="DV17" t="s">
        <v>385</v>
      </c>
      <c r="DW17">
        <v>0</v>
      </c>
      <c r="DX17">
        <v>0</v>
      </c>
      <c r="DY17">
        <v>0</v>
      </c>
      <c r="DZ17">
        <v>5.7570523891767398E-3</v>
      </c>
      <c r="EA17">
        <v>2.0089285714285698E-2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0.16239316239316201</v>
      </c>
      <c r="EY17">
        <v>0</v>
      </c>
      <c r="EZ17">
        <v>4.2386185243328101E-2</v>
      </c>
      <c r="FA17">
        <v>0</v>
      </c>
      <c r="FB17">
        <v>0</v>
      </c>
      <c r="FC17">
        <v>0</v>
      </c>
      <c r="FD17">
        <v>9.6988259315977498E-3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1</v>
      </c>
      <c r="FM17">
        <v>0</v>
      </c>
      <c r="FN17">
        <v>0</v>
      </c>
      <c r="FO17">
        <v>7.9716563330380907E-3</v>
      </c>
    </row>
    <row r="18" spans="1:171" x14ac:dyDescent="0.2">
      <c r="A18" t="s">
        <v>28</v>
      </c>
      <c r="B18" t="s">
        <v>7</v>
      </c>
      <c r="C18" t="s">
        <v>8</v>
      </c>
      <c r="D18" t="s">
        <v>9</v>
      </c>
      <c r="E18" t="s">
        <v>22</v>
      </c>
      <c r="F18" t="s">
        <v>23</v>
      </c>
      <c r="G18" t="s">
        <v>27</v>
      </c>
      <c r="H18" t="s">
        <v>28</v>
      </c>
      <c r="I18">
        <f>SUM(J18:FO18)</f>
        <v>2.4365984387048414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5.82750582750583E-2</v>
      </c>
      <c r="AV18">
        <v>6.5195586760280796E-2</v>
      </c>
      <c r="AW18">
        <v>0</v>
      </c>
      <c r="AX18">
        <v>0</v>
      </c>
      <c r="AY18">
        <v>7.5662042875157603E-3</v>
      </c>
      <c r="AZ18">
        <v>0</v>
      </c>
      <c r="BA18">
        <v>0.23469387755102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0.17724867724867699</v>
      </c>
      <c r="BM18">
        <v>0</v>
      </c>
      <c r="BN18" t="s">
        <v>385</v>
      </c>
      <c r="BO18">
        <v>0</v>
      </c>
      <c r="BP18" t="s">
        <v>385</v>
      </c>
      <c r="BQ18">
        <v>0</v>
      </c>
      <c r="BR18">
        <v>0</v>
      </c>
      <c r="BS18">
        <v>3.94431554524362E-2</v>
      </c>
      <c r="BT18" t="s">
        <v>385</v>
      </c>
      <c r="BU18" t="s">
        <v>385</v>
      </c>
      <c r="BV18" t="s">
        <v>385</v>
      </c>
      <c r="BW18">
        <v>0</v>
      </c>
      <c r="BX18">
        <v>0.315</v>
      </c>
      <c r="BY18">
        <v>0</v>
      </c>
      <c r="BZ18">
        <v>0</v>
      </c>
      <c r="CA18" t="s">
        <v>385</v>
      </c>
      <c r="CB18" t="s">
        <v>385</v>
      </c>
      <c r="CC18">
        <v>0</v>
      </c>
      <c r="CD18">
        <v>0</v>
      </c>
      <c r="CE18">
        <v>0.155940594059406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 t="s">
        <v>385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 t="s">
        <v>385</v>
      </c>
      <c r="DR18">
        <v>0</v>
      </c>
      <c r="DS18">
        <v>8.2508250825082494E-2</v>
      </c>
      <c r="DT18">
        <v>0</v>
      </c>
      <c r="DU18">
        <v>0</v>
      </c>
      <c r="DV18" t="s">
        <v>385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3.6363636363636397E-2</v>
      </c>
      <c r="EF18">
        <v>0</v>
      </c>
      <c r="EG18">
        <v>0</v>
      </c>
      <c r="EH18">
        <v>0</v>
      </c>
      <c r="EI18">
        <v>9.7014925373134303E-2</v>
      </c>
      <c r="EJ18">
        <v>0.16840882694541201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4.1242115477923301E-2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0.44998938203440197</v>
      </c>
      <c r="FC18">
        <v>0</v>
      </c>
      <c r="FD18">
        <v>4.38999489535477E-2</v>
      </c>
      <c r="FE18">
        <v>0</v>
      </c>
      <c r="FF18">
        <v>0</v>
      </c>
      <c r="FG18">
        <v>0</v>
      </c>
      <c r="FH18">
        <v>4.2780748663101602E-2</v>
      </c>
      <c r="FI18">
        <v>0.124633431085044</v>
      </c>
      <c r="FJ18">
        <v>0</v>
      </c>
      <c r="FK18">
        <v>0</v>
      </c>
      <c r="FL18">
        <v>0</v>
      </c>
      <c r="FM18">
        <v>0.29639401934916398</v>
      </c>
      <c r="FN18">
        <v>0</v>
      </c>
      <c r="FO18">
        <v>0</v>
      </c>
    </row>
    <row r="19" spans="1:171" x14ac:dyDescent="0.2">
      <c r="A19" t="s">
        <v>26</v>
      </c>
      <c r="B19" t="s">
        <v>7</v>
      </c>
      <c r="C19" t="s">
        <v>8</v>
      </c>
      <c r="D19" t="s">
        <v>9</v>
      </c>
      <c r="E19" t="s">
        <v>22</v>
      </c>
      <c r="F19" t="s">
        <v>23</v>
      </c>
      <c r="G19" t="s">
        <v>27</v>
      </c>
      <c r="H19" t="s">
        <v>26</v>
      </c>
      <c r="I19">
        <f>SUM(J19:FO19)</f>
        <v>2.3931143353510484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0.292682926829268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2.8508771929824601E-2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 t="s">
        <v>385</v>
      </c>
      <c r="BO19">
        <v>0</v>
      </c>
      <c r="BP19" t="s">
        <v>385</v>
      </c>
      <c r="BQ19">
        <v>0</v>
      </c>
      <c r="BR19">
        <v>0</v>
      </c>
      <c r="BS19">
        <v>0</v>
      </c>
      <c r="BT19" t="s">
        <v>385</v>
      </c>
      <c r="BU19" t="s">
        <v>385</v>
      </c>
      <c r="BV19" t="s">
        <v>385</v>
      </c>
      <c r="BW19">
        <v>0</v>
      </c>
      <c r="BX19">
        <v>0</v>
      </c>
      <c r="BY19">
        <v>0</v>
      </c>
      <c r="BZ19">
        <v>0</v>
      </c>
      <c r="CA19" t="s">
        <v>385</v>
      </c>
      <c r="CB19" t="s">
        <v>385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5.0256410256410297E-2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 t="s">
        <v>385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 t="s">
        <v>385</v>
      </c>
      <c r="DR19">
        <v>0</v>
      </c>
      <c r="DS19">
        <v>0</v>
      </c>
      <c r="DT19">
        <v>0.65736107453252601</v>
      </c>
      <c r="DU19">
        <v>0</v>
      </c>
      <c r="DV19" t="s">
        <v>385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0.718550106609808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2.9597282872392001E-2</v>
      </c>
      <c r="ER19">
        <v>1.4659685863874301E-2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0.115735825015927</v>
      </c>
      <c r="FC19">
        <v>0</v>
      </c>
      <c r="FD19">
        <v>2.09290454313425E-2</v>
      </c>
      <c r="FE19">
        <v>0.371428571428571</v>
      </c>
      <c r="FF19">
        <v>0</v>
      </c>
      <c r="FG19">
        <v>0</v>
      </c>
      <c r="FH19">
        <v>9.3404634581105206E-2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</row>
    <row r="20" spans="1:171" x14ac:dyDescent="0.2">
      <c r="A20" t="s">
        <v>122</v>
      </c>
      <c r="B20" t="s">
        <v>7</v>
      </c>
      <c r="C20" t="s">
        <v>80</v>
      </c>
      <c r="D20" t="s">
        <v>123</v>
      </c>
      <c r="E20" t="s">
        <v>124</v>
      </c>
      <c r="F20" t="s">
        <v>125</v>
      </c>
      <c r="G20" t="s">
        <v>125</v>
      </c>
      <c r="H20" t="s">
        <v>122</v>
      </c>
      <c r="I20">
        <f>SUM(J20:FO20)</f>
        <v>2.1988007434522916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4.7858942065491197E-2</v>
      </c>
      <c r="X20">
        <v>0</v>
      </c>
      <c r="Y20">
        <v>0</v>
      </c>
      <c r="Z20">
        <v>0</v>
      </c>
      <c r="AA20">
        <v>0</v>
      </c>
      <c r="AB20">
        <v>0</v>
      </c>
      <c r="AC20">
        <v>4.0941658137154599E-2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8.3056478405315604E-2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3.10965630114566E-2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3.3259423503325898E-2</v>
      </c>
      <c r="BL20">
        <v>8.4656084656084707E-2</v>
      </c>
      <c r="BM20">
        <v>2.5761124121779898E-2</v>
      </c>
      <c r="BN20" t="s">
        <v>385</v>
      </c>
      <c r="BO20">
        <v>0</v>
      </c>
      <c r="BP20" t="s">
        <v>385</v>
      </c>
      <c r="BQ20">
        <v>0</v>
      </c>
      <c r="BR20">
        <v>0</v>
      </c>
      <c r="BS20">
        <v>0</v>
      </c>
      <c r="BT20" t="s">
        <v>385</v>
      </c>
      <c r="BU20" t="s">
        <v>385</v>
      </c>
      <c r="BV20" t="s">
        <v>385</v>
      </c>
      <c r="BW20">
        <v>0</v>
      </c>
      <c r="BX20">
        <v>0</v>
      </c>
      <c r="BY20">
        <v>0</v>
      </c>
      <c r="BZ20">
        <v>0</v>
      </c>
      <c r="CA20" t="s">
        <v>385</v>
      </c>
      <c r="CB20" t="s">
        <v>385</v>
      </c>
      <c r="CC20">
        <v>0</v>
      </c>
      <c r="CD20">
        <v>0</v>
      </c>
      <c r="CE20">
        <v>0</v>
      </c>
      <c r="CF20">
        <v>0</v>
      </c>
      <c r="CG20">
        <v>5.0864699898270603E-3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0.26860841423948201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0.15884476534295999</v>
      </c>
      <c r="DD20">
        <v>0</v>
      </c>
      <c r="DE20" t="s">
        <v>385</v>
      </c>
      <c r="DF20">
        <v>0</v>
      </c>
      <c r="DG20">
        <v>8.0373347161006008E-3</v>
      </c>
      <c r="DH20">
        <v>4.7762694821518398E-3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0.36144578313253001</v>
      </c>
      <c r="DQ20" t="s">
        <v>385</v>
      </c>
      <c r="DR20">
        <v>0.18867924528301899</v>
      </c>
      <c r="DS20">
        <v>4.6204620462046202E-2</v>
      </c>
      <c r="DT20">
        <v>0</v>
      </c>
      <c r="DU20">
        <v>3.5087719298245598E-2</v>
      </c>
      <c r="DV20" t="s">
        <v>385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0.58928571428571397</v>
      </c>
      <c r="ED20">
        <v>2.0696142991533401E-2</v>
      </c>
      <c r="EE20">
        <v>0</v>
      </c>
      <c r="EF20">
        <v>0</v>
      </c>
      <c r="EG20">
        <v>0</v>
      </c>
      <c r="EH20">
        <v>2.5245441795231399E-2</v>
      </c>
      <c r="EI20">
        <v>0</v>
      </c>
      <c r="EJ20">
        <v>0</v>
      </c>
      <c r="EK20">
        <v>8.5889570552147201E-2</v>
      </c>
      <c r="EL20">
        <v>0</v>
      </c>
      <c r="EM20">
        <v>0</v>
      </c>
      <c r="EN20">
        <v>0</v>
      </c>
      <c r="EO20">
        <v>0</v>
      </c>
      <c r="EP20">
        <v>2.8880866425992802E-2</v>
      </c>
      <c r="EQ20">
        <v>1.2130033964095101E-2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1.3272077590607501E-2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</row>
    <row r="21" spans="1:171" x14ac:dyDescent="0.2">
      <c r="A21" t="s">
        <v>55</v>
      </c>
      <c r="B21" t="s">
        <v>7</v>
      </c>
      <c r="C21" t="s">
        <v>8</v>
      </c>
      <c r="D21" t="s">
        <v>9</v>
      </c>
      <c r="E21" t="s">
        <v>56</v>
      </c>
      <c r="F21" t="s">
        <v>57</v>
      </c>
      <c r="G21" t="s">
        <v>58</v>
      </c>
      <c r="H21" t="s">
        <v>55</v>
      </c>
      <c r="I21">
        <f>SUM(J21:FO21)</f>
        <v>2.1209676206839525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4.5035823950870003E-2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1.8003273322422301E-2</v>
      </c>
      <c r="BA21">
        <v>0</v>
      </c>
      <c r="BB21">
        <v>0</v>
      </c>
      <c r="BC21">
        <v>2.3728813559322E-2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 t="s">
        <v>385</v>
      </c>
      <c r="BO21">
        <v>0</v>
      </c>
      <c r="BP21" t="s">
        <v>385</v>
      </c>
      <c r="BQ21">
        <v>0</v>
      </c>
      <c r="BR21">
        <v>0</v>
      </c>
      <c r="BS21">
        <v>0</v>
      </c>
      <c r="BT21" t="s">
        <v>385</v>
      </c>
      <c r="BU21" t="s">
        <v>385</v>
      </c>
      <c r="BV21" t="s">
        <v>385</v>
      </c>
      <c r="BW21">
        <v>0</v>
      </c>
      <c r="BX21">
        <v>0</v>
      </c>
      <c r="BY21">
        <v>0</v>
      </c>
      <c r="BZ21">
        <v>0.45454545454545497</v>
      </c>
      <c r="CA21" t="s">
        <v>385</v>
      </c>
      <c r="CB21" t="s">
        <v>385</v>
      </c>
      <c r="CC21">
        <v>0</v>
      </c>
      <c r="CD21">
        <v>0.84864300626304801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9.8280098280098302E-2</v>
      </c>
      <c r="CN21">
        <v>0</v>
      </c>
      <c r="CO21">
        <v>0</v>
      </c>
      <c r="CP21">
        <v>0</v>
      </c>
      <c r="CQ21">
        <v>0</v>
      </c>
      <c r="CR21">
        <v>1.68918918918919E-2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 t="s">
        <v>385</v>
      </c>
      <c r="DF21">
        <v>0</v>
      </c>
      <c r="DG21">
        <v>0</v>
      </c>
      <c r="DH21">
        <v>0</v>
      </c>
      <c r="DI21">
        <v>0</v>
      </c>
      <c r="DJ21">
        <v>0.41666666666666702</v>
      </c>
      <c r="DK21">
        <v>0</v>
      </c>
      <c r="DL21">
        <v>0</v>
      </c>
      <c r="DM21">
        <v>0</v>
      </c>
      <c r="DN21">
        <v>0</v>
      </c>
      <c r="DO21">
        <v>1.3483146067415699E-2</v>
      </c>
      <c r="DP21">
        <v>0</v>
      </c>
      <c r="DQ21" t="s">
        <v>385</v>
      </c>
      <c r="DR21">
        <v>0</v>
      </c>
      <c r="DS21">
        <v>0</v>
      </c>
      <c r="DT21">
        <v>0</v>
      </c>
      <c r="DU21">
        <v>0</v>
      </c>
      <c r="DV21" t="s">
        <v>385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9.7472924187725601E-2</v>
      </c>
      <c r="EQ21">
        <v>0</v>
      </c>
      <c r="ER21">
        <v>0</v>
      </c>
      <c r="ES21">
        <v>5.60747663551402E-2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6.6360387953037303E-3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2.5505716798592801E-2</v>
      </c>
      <c r="FN21">
        <v>0</v>
      </c>
      <c r="FO21">
        <v>0</v>
      </c>
    </row>
    <row r="22" spans="1:171" x14ac:dyDescent="0.2">
      <c r="A22" t="s">
        <v>69</v>
      </c>
      <c r="B22" t="s">
        <v>7</v>
      </c>
      <c r="C22" t="s">
        <v>39</v>
      </c>
      <c r="D22" t="s">
        <v>40</v>
      </c>
      <c r="E22" t="s">
        <v>41</v>
      </c>
      <c r="F22" t="s">
        <v>70</v>
      </c>
      <c r="G22" t="s">
        <v>71</v>
      </c>
      <c r="H22" t="s">
        <v>69</v>
      </c>
      <c r="I22">
        <f>SUM(J22:FO22)</f>
        <v>2.106424180323466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 t="s">
        <v>385</v>
      </c>
      <c r="BO22">
        <v>0</v>
      </c>
      <c r="BP22" t="s">
        <v>385</v>
      </c>
      <c r="BQ22">
        <v>0</v>
      </c>
      <c r="BR22">
        <v>0</v>
      </c>
      <c r="BS22">
        <v>0</v>
      </c>
      <c r="BT22" t="s">
        <v>385</v>
      </c>
      <c r="BU22" t="s">
        <v>385</v>
      </c>
      <c r="BV22" t="s">
        <v>385</v>
      </c>
      <c r="BW22">
        <v>0</v>
      </c>
      <c r="BX22">
        <v>0</v>
      </c>
      <c r="BY22">
        <v>0</v>
      </c>
      <c r="BZ22">
        <v>0</v>
      </c>
      <c r="CA22" t="s">
        <v>385</v>
      </c>
      <c r="CB22" t="s">
        <v>385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0.11363636363636399</v>
      </c>
      <c r="CT22">
        <v>0.22653721682847899</v>
      </c>
      <c r="CU22">
        <v>8.8392857142857106E-2</v>
      </c>
      <c r="CV22">
        <v>0</v>
      </c>
      <c r="CW22">
        <v>0</v>
      </c>
      <c r="CX22">
        <v>0</v>
      </c>
      <c r="CY22">
        <v>0.59792027729635999</v>
      </c>
      <c r="CZ22">
        <v>0.61009174311926595</v>
      </c>
      <c r="DA22">
        <v>0.46984572230013999</v>
      </c>
      <c r="DB22">
        <v>0</v>
      </c>
      <c r="DC22">
        <v>0</v>
      </c>
      <c r="DD22">
        <v>0</v>
      </c>
      <c r="DE22" t="s">
        <v>385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 t="s">
        <v>385</v>
      </c>
      <c r="DR22">
        <v>0</v>
      </c>
      <c r="DS22">
        <v>0</v>
      </c>
      <c r="DT22">
        <v>0</v>
      </c>
      <c r="DU22">
        <v>0</v>
      </c>
      <c r="DV22" t="s">
        <v>385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</row>
    <row r="23" spans="1:171" x14ac:dyDescent="0.2">
      <c r="A23" t="s">
        <v>201</v>
      </c>
      <c r="B23" t="s">
        <v>7</v>
      </c>
      <c r="C23" t="s">
        <v>63</v>
      </c>
      <c r="D23" t="s">
        <v>64</v>
      </c>
      <c r="E23" t="s">
        <v>65</v>
      </c>
      <c r="F23" t="s">
        <v>66</v>
      </c>
      <c r="G23" t="s">
        <v>67</v>
      </c>
      <c r="H23" t="s">
        <v>201</v>
      </c>
      <c r="I23">
        <f>SUM(J23:FO23)</f>
        <v>2.029991846384835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 t="s">
        <v>385</v>
      </c>
      <c r="BO23">
        <v>0</v>
      </c>
      <c r="BP23" t="s">
        <v>385</v>
      </c>
      <c r="BQ23">
        <v>0</v>
      </c>
      <c r="BR23">
        <v>0</v>
      </c>
      <c r="BS23">
        <v>0</v>
      </c>
      <c r="BT23" t="s">
        <v>385</v>
      </c>
      <c r="BU23" t="s">
        <v>385</v>
      </c>
      <c r="BV23" t="s">
        <v>385</v>
      </c>
      <c r="BW23">
        <v>0</v>
      </c>
      <c r="BX23">
        <v>0</v>
      </c>
      <c r="BY23">
        <v>0</v>
      </c>
      <c r="BZ23">
        <v>0</v>
      </c>
      <c r="CA23" t="s">
        <v>385</v>
      </c>
      <c r="CB23" t="s">
        <v>385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 t="s">
        <v>385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 t="s">
        <v>385</v>
      </c>
      <c r="DR23">
        <v>0</v>
      </c>
      <c r="DS23">
        <v>0</v>
      </c>
      <c r="DT23">
        <v>0</v>
      </c>
      <c r="DU23">
        <v>0</v>
      </c>
      <c r="DV23" t="s">
        <v>385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1</v>
      </c>
      <c r="EC23">
        <v>0.41071428571428598</v>
      </c>
      <c r="ED23">
        <v>7.3377234242709297E-2</v>
      </c>
      <c r="EE23">
        <v>0.145454545454545</v>
      </c>
      <c r="EF23">
        <v>3.1370038412291898E-2</v>
      </c>
      <c r="EG23">
        <v>0</v>
      </c>
      <c r="EH23">
        <v>0</v>
      </c>
      <c r="EI23">
        <v>0</v>
      </c>
      <c r="EJ23">
        <v>0</v>
      </c>
      <c r="EK23">
        <v>0.110429447852761</v>
      </c>
      <c r="EL23">
        <v>9.0909090909090898E-2</v>
      </c>
      <c r="EM23">
        <v>3.0769230769230799E-2</v>
      </c>
      <c r="EN23">
        <v>4.4047619047619099E-2</v>
      </c>
      <c r="EO23">
        <v>9.2920353982300904E-2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</row>
    <row r="24" spans="1:171" x14ac:dyDescent="0.2">
      <c r="A24" t="s">
        <v>148</v>
      </c>
      <c r="B24" t="s">
        <v>7</v>
      </c>
      <c r="C24" t="s">
        <v>149</v>
      </c>
      <c r="D24" t="s">
        <v>150</v>
      </c>
      <c r="E24" t="s">
        <v>151</v>
      </c>
      <c r="F24" t="s">
        <v>152</v>
      </c>
      <c r="G24" t="s">
        <v>153</v>
      </c>
      <c r="H24" t="s">
        <v>148</v>
      </c>
      <c r="I24">
        <f>SUM(J24:FO24)</f>
        <v>2.0070132009269241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1.60481444332999E-2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1.0964912280701801E-2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 t="s">
        <v>385</v>
      </c>
      <c r="BO24">
        <v>0</v>
      </c>
      <c r="BP24" t="s">
        <v>385</v>
      </c>
      <c r="BQ24">
        <v>0</v>
      </c>
      <c r="BR24">
        <v>0</v>
      </c>
      <c r="BS24">
        <v>1.27610208816705E-2</v>
      </c>
      <c r="BT24" t="s">
        <v>385</v>
      </c>
      <c r="BU24" t="s">
        <v>385</v>
      </c>
      <c r="BV24" t="s">
        <v>385</v>
      </c>
      <c r="BW24">
        <v>0</v>
      </c>
      <c r="BX24">
        <v>0</v>
      </c>
      <c r="BY24">
        <v>0</v>
      </c>
      <c r="BZ24">
        <v>0</v>
      </c>
      <c r="CA24" t="s">
        <v>385</v>
      </c>
      <c r="CB24" t="s">
        <v>385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2.5109855618330201E-3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1</v>
      </c>
      <c r="DE24" t="s">
        <v>385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5.6179775280898903E-2</v>
      </c>
      <c r="DL24">
        <v>0</v>
      </c>
      <c r="DM24">
        <v>9.4488188976377993E-2</v>
      </c>
      <c r="DN24">
        <v>0</v>
      </c>
      <c r="DO24">
        <v>1.79775280898876E-2</v>
      </c>
      <c r="DP24">
        <v>0</v>
      </c>
      <c r="DQ24" t="s">
        <v>385</v>
      </c>
      <c r="DR24">
        <v>0</v>
      </c>
      <c r="DS24">
        <v>9.5709570957095702E-2</v>
      </c>
      <c r="DT24">
        <v>1.02712667895707E-2</v>
      </c>
      <c r="DU24">
        <v>3.1578947368421102E-2</v>
      </c>
      <c r="DV24" t="s">
        <v>385</v>
      </c>
      <c r="DW24">
        <v>0</v>
      </c>
      <c r="DX24">
        <v>0</v>
      </c>
      <c r="DY24">
        <v>0.5</v>
      </c>
      <c r="DZ24">
        <v>6.9084628670120904E-3</v>
      </c>
      <c r="EA24">
        <v>1.7857142857142901E-2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7.2931276297335201E-2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2.4260067928190202E-2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1.1042684221703101E-2</v>
      </c>
      <c r="FC24">
        <v>0</v>
      </c>
      <c r="FD24">
        <v>2.5523226135783599E-2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</row>
    <row r="25" spans="1:171" x14ac:dyDescent="0.2">
      <c r="A25" t="s">
        <v>76</v>
      </c>
      <c r="B25" t="s">
        <v>7</v>
      </c>
      <c r="C25" t="s">
        <v>34</v>
      </c>
      <c r="D25" t="s">
        <v>35</v>
      </c>
      <c r="E25" t="s">
        <v>49</v>
      </c>
      <c r="F25" t="s">
        <v>50</v>
      </c>
      <c r="G25" t="s">
        <v>54</v>
      </c>
      <c r="H25" t="s">
        <v>76</v>
      </c>
      <c r="I25">
        <f>SUM(J25:FO25)</f>
        <v>1.7962305660670461</v>
      </c>
      <c r="J25">
        <v>0</v>
      </c>
      <c r="K25">
        <v>0</v>
      </c>
      <c r="L25">
        <v>0</v>
      </c>
      <c r="M25">
        <v>0</v>
      </c>
      <c r="N25">
        <v>0.16598639455782299</v>
      </c>
      <c r="O25">
        <v>0</v>
      </c>
      <c r="P25">
        <v>2.78372591006424E-2</v>
      </c>
      <c r="Q25">
        <v>0.191218130311615</v>
      </c>
      <c r="R25">
        <v>0</v>
      </c>
      <c r="S25">
        <v>0</v>
      </c>
      <c r="T25">
        <v>1.85589519650655E-2</v>
      </c>
      <c r="U25">
        <v>0</v>
      </c>
      <c r="V25">
        <v>0</v>
      </c>
      <c r="W25">
        <v>0</v>
      </c>
      <c r="X25">
        <v>1.4042126379137401E-2</v>
      </c>
      <c r="Y25">
        <v>0</v>
      </c>
      <c r="Z25">
        <v>4.6608807457409203E-2</v>
      </c>
      <c r="AA25">
        <v>0</v>
      </c>
      <c r="AB25">
        <v>0</v>
      </c>
      <c r="AC25">
        <v>8.9048106448311196E-2</v>
      </c>
      <c r="AD25">
        <v>1.2506797172376301E-2</v>
      </c>
      <c r="AE25">
        <v>0</v>
      </c>
      <c r="AF25">
        <v>0.37037037037037002</v>
      </c>
      <c r="AG25">
        <v>0.18530650444548399</v>
      </c>
      <c r="AH25">
        <v>4.1891891891891901E-2</v>
      </c>
      <c r="AI25">
        <v>0</v>
      </c>
      <c r="AJ25">
        <v>6.0702875399360999E-2</v>
      </c>
      <c r="AK25">
        <v>1.9561351511559001E-2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2.32558139534884E-2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1.24293785310734E-2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 t="s">
        <v>385</v>
      </c>
      <c r="BO25">
        <v>0</v>
      </c>
      <c r="BP25" t="s">
        <v>385</v>
      </c>
      <c r="BQ25">
        <v>0</v>
      </c>
      <c r="BR25">
        <v>0</v>
      </c>
      <c r="BS25">
        <v>0</v>
      </c>
      <c r="BT25" t="s">
        <v>385</v>
      </c>
      <c r="BU25" t="s">
        <v>385</v>
      </c>
      <c r="BV25" t="s">
        <v>385</v>
      </c>
      <c r="BW25">
        <v>0</v>
      </c>
      <c r="BX25">
        <v>0</v>
      </c>
      <c r="BY25">
        <v>0</v>
      </c>
      <c r="BZ25">
        <v>0</v>
      </c>
      <c r="CA25" t="s">
        <v>385</v>
      </c>
      <c r="CB25" t="s">
        <v>385</v>
      </c>
      <c r="CC25">
        <v>5.2531041069722999E-2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8.2601054481546601E-2</v>
      </c>
      <c r="CL25">
        <v>0</v>
      </c>
      <c r="CM25">
        <v>3.9312039312039297E-2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 t="s">
        <v>385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0.16535433070866101</v>
      </c>
      <c r="DN25">
        <v>0</v>
      </c>
      <c r="DO25">
        <v>0</v>
      </c>
      <c r="DP25">
        <v>0</v>
      </c>
      <c r="DQ25" t="s">
        <v>385</v>
      </c>
      <c r="DR25">
        <v>0</v>
      </c>
      <c r="DS25">
        <v>0</v>
      </c>
      <c r="DT25">
        <v>0</v>
      </c>
      <c r="DU25">
        <v>0</v>
      </c>
      <c r="DV25" t="s">
        <v>385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7.2202166064981907E-2</v>
      </c>
      <c r="EQ25">
        <v>0</v>
      </c>
      <c r="ER25">
        <v>2.0942408376963401E-2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1.06179655977915E-3</v>
      </c>
      <c r="FC25">
        <v>0</v>
      </c>
      <c r="FD25">
        <v>0</v>
      </c>
      <c r="FE25">
        <v>0</v>
      </c>
      <c r="FF25">
        <v>6.82382133995037E-2</v>
      </c>
      <c r="FG25">
        <v>0</v>
      </c>
      <c r="FH25">
        <v>0</v>
      </c>
      <c r="FI25">
        <v>1.46627565982405E-2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</row>
    <row r="26" spans="1:171" x14ac:dyDescent="0.2">
      <c r="A26" t="s">
        <v>61</v>
      </c>
      <c r="B26" t="s">
        <v>7</v>
      </c>
      <c r="C26" t="s">
        <v>7</v>
      </c>
      <c r="D26" t="s">
        <v>7</v>
      </c>
      <c r="E26" t="s">
        <v>7</v>
      </c>
      <c r="F26" t="s">
        <v>7</v>
      </c>
      <c r="G26" t="s">
        <v>7</v>
      </c>
      <c r="H26" t="s">
        <v>61</v>
      </c>
      <c r="I26">
        <f>SUM(J26:FO26)</f>
        <v>1.7750630547727964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1.1387163561076601E-2</v>
      </c>
      <c r="AP26">
        <v>0.127300613496933</v>
      </c>
      <c r="AQ26">
        <v>6.4162754303599398E-2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3.19227913882702E-2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 t="s">
        <v>385</v>
      </c>
      <c r="BO26">
        <v>0</v>
      </c>
      <c r="BP26" t="s">
        <v>385</v>
      </c>
      <c r="BQ26">
        <v>1.2259194395796799E-2</v>
      </c>
      <c r="BR26">
        <v>0</v>
      </c>
      <c r="BS26">
        <v>0</v>
      </c>
      <c r="BT26" t="s">
        <v>385</v>
      </c>
      <c r="BU26" t="s">
        <v>385</v>
      </c>
      <c r="BV26" t="s">
        <v>385</v>
      </c>
      <c r="BW26">
        <v>0.183673469387755</v>
      </c>
      <c r="BX26">
        <v>0</v>
      </c>
      <c r="BY26">
        <v>4.0221914008321799E-2</v>
      </c>
      <c r="BZ26">
        <v>0</v>
      </c>
      <c r="CA26" t="s">
        <v>385</v>
      </c>
      <c r="CB26" t="s">
        <v>385</v>
      </c>
      <c r="CC26">
        <v>0</v>
      </c>
      <c r="CD26">
        <v>0</v>
      </c>
      <c r="CE26">
        <v>0</v>
      </c>
      <c r="CF26">
        <v>0</v>
      </c>
      <c r="CG26">
        <v>0.143438453713123</v>
      </c>
      <c r="CH26">
        <v>5.2395562898277098E-2</v>
      </c>
      <c r="CI26">
        <v>7.0935342121782805E-2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 t="s">
        <v>385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 t="s">
        <v>385</v>
      </c>
      <c r="DR26">
        <v>0</v>
      </c>
      <c r="DS26">
        <v>0</v>
      </c>
      <c r="DT26">
        <v>0</v>
      </c>
      <c r="DU26">
        <v>7.0175438596491203E-3</v>
      </c>
      <c r="DV26" t="s">
        <v>385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4.9858889934148602E-2</v>
      </c>
      <c r="EE26">
        <v>0.26060606060606101</v>
      </c>
      <c r="EF26">
        <v>4.7375160051216399E-2</v>
      </c>
      <c r="EG26">
        <v>0</v>
      </c>
      <c r="EH26">
        <v>0</v>
      </c>
      <c r="EI26">
        <v>0</v>
      </c>
      <c r="EJ26">
        <v>8.1300813008130107E-3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0.28873239436619702</v>
      </c>
      <c r="EX26">
        <v>3.4188034188034198E-2</v>
      </c>
      <c r="EY26">
        <v>0</v>
      </c>
      <c r="EZ26">
        <v>0</v>
      </c>
      <c r="FA26">
        <v>0</v>
      </c>
      <c r="FB26">
        <v>5.3089827988957302E-3</v>
      </c>
      <c r="FC26">
        <v>5.7851239669421503E-2</v>
      </c>
      <c r="FD26">
        <v>2.2460438999489501E-2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6.0686015831134602E-2</v>
      </c>
      <c r="FN26">
        <v>0.11100569259962</v>
      </c>
      <c r="FO26">
        <v>8.4145261293179799E-2</v>
      </c>
    </row>
    <row r="27" spans="1:171" x14ac:dyDescent="0.2">
      <c r="A27" t="s">
        <v>200</v>
      </c>
      <c r="B27" t="s">
        <v>7</v>
      </c>
      <c r="C27" t="s">
        <v>8</v>
      </c>
      <c r="D27" t="s">
        <v>9</v>
      </c>
      <c r="E27" t="s">
        <v>174</v>
      </c>
      <c r="F27" t="s">
        <v>175</v>
      </c>
      <c r="G27" t="s">
        <v>176</v>
      </c>
      <c r="H27" t="s">
        <v>200</v>
      </c>
      <c r="I27">
        <f>SUM(J27:FO27)</f>
        <v>1.6236792911018798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 t="s">
        <v>385</v>
      </c>
      <c r="BO27">
        <v>0</v>
      </c>
      <c r="BP27" t="s">
        <v>385</v>
      </c>
      <c r="BQ27">
        <v>0</v>
      </c>
      <c r="BR27">
        <v>0</v>
      </c>
      <c r="BS27">
        <v>0</v>
      </c>
      <c r="BT27" t="s">
        <v>385</v>
      </c>
      <c r="BU27" t="s">
        <v>385</v>
      </c>
      <c r="BV27" t="s">
        <v>385</v>
      </c>
      <c r="BW27">
        <v>0</v>
      </c>
      <c r="BX27">
        <v>0</v>
      </c>
      <c r="BY27">
        <v>0</v>
      </c>
      <c r="BZ27">
        <v>0</v>
      </c>
      <c r="CA27" t="s">
        <v>385</v>
      </c>
      <c r="CB27" t="s">
        <v>385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0.27184466019417503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 t="s">
        <v>385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 t="s">
        <v>385</v>
      </c>
      <c r="DR27">
        <v>0.30188679245283001</v>
      </c>
      <c r="DS27">
        <v>0.184818481848185</v>
      </c>
      <c r="DT27">
        <v>0</v>
      </c>
      <c r="DU27">
        <v>0</v>
      </c>
      <c r="DV27" t="s">
        <v>385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3.6247334754797397E-2</v>
      </c>
      <c r="EJ27">
        <v>0</v>
      </c>
      <c r="EK27">
        <v>0</v>
      </c>
      <c r="EL27">
        <v>0</v>
      </c>
      <c r="EM27">
        <v>3.6199095022624403E-2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0.792682926829268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</row>
    <row r="28" spans="1:171" x14ac:dyDescent="0.2">
      <c r="A28" t="s">
        <v>88</v>
      </c>
      <c r="B28" t="s">
        <v>89</v>
      </c>
      <c r="C28" t="s">
        <v>90</v>
      </c>
      <c r="D28" t="s">
        <v>91</v>
      </c>
      <c r="E28" t="s">
        <v>92</v>
      </c>
      <c r="F28" t="s">
        <v>93</v>
      </c>
      <c r="G28" t="s">
        <v>94</v>
      </c>
      <c r="H28" t="s">
        <v>88</v>
      </c>
      <c r="I28">
        <f>SUM(J28:FO28)</f>
        <v>1.5412915048521094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4.5918367346938799E-2</v>
      </c>
      <c r="W28">
        <v>0</v>
      </c>
      <c r="X28">
        <v>0</v>
      </c>
      <c r="Y28">
        <v>0</v>
      </c>
      <c r="Z28">
        <v>6.7502410800385701E-3</v>
      </c>
      <c r="AA28">
        <v>6.8613138686131406E-2</v>
      </c>
      <c r="AB28">
        <v>1.1933174224343699E-2</v>
      </c>
      <c r="AC28">
        <v>0</v>
      </c>
      <c r="AD28">
        <v>0</v>
      </c>
      <c r="AE28">
        <v>0</v>
      </c>
      <c r="AF28">
        <v>0</v>
      </c>
      <c r="AG28">
        <v>8.8909686476368703E-3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0.53048780487804903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0.14772727272727301</v>
      </c>
      <c r="BI28">
        <v>0</v>
      </c>
      <c r="BJ28">
        <v>0.72097053726169802</v>
      </c>
      <c r="BK28">
        <v>0</v>
      </c>
      <c r="BL28">
        <v>0</v>
      </c>
      <c r="BM28">
        <v>0</v>
      </c>
      <c r="BN28" t="s">
        <v>385</v>
      </c>
      <c r="BO28">
        <v>0</v>
      </c>
      <c r="BP28" t="s">
        <v>385</v>
      </c>
      <c r="BQ28">
        <v>0</v>
      </c>
      <c r="BR28">
        <v>0</v>
      </c>
      <c r="BS28">
        <v>0</v>
      </c>
      <c r="BT28" t="s">
        <v>385</v>
      </c>
      <c r="BU28" t="s">
        <v>385</v>
      </c>
      <c r="BV28" t="s">
        <v>385</v>
      </c>
      <c r="BW28">
        <v>0</v>
      </c>
      <c r="BX28">
        <v>0</v>
      </c>
      <c r="BY28">
        <v>0</v>
      </c>
      <c r="BZ28">
        <v>0</v>
      </c>
      <c r="CA28" t="s">
        <v>385</v>
      </c>
      <c r="CB28" t="s">
        <v>385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 t="s">
        <v>385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 t="s">
        <v>385</v>
      </c>
      <c r="DR28">
        <v>0</v>
      </c>
      <c r="DS28">
        <v>0</v>
      </c>
      <c r="DT28">
        <v>0</v>
      </c>
      <c r="DU28">
        <v>0</v>
      </c>
      <c r="DV28" t="s">
        <v>385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</row>
    <row r="29" spans="1:171" x14ac:dyDescent="0.2">
      <c r="A29" t="s">
        <v>77</v>
      </c>
      <c r="B29" t="s">
        <v>7</v>
      </c>
      <c r="C29" t="s">
        <v>34</v>
      </c>
      <c r="D29" t="s">
        <v>35</v>
      </c>
      <c r="E29" t="s">
        <v>36</v>
      </c>
      <c r="F29" t="s">
        <v>37</v>
      </c>
      <c r="G29" t="s">
        <v>37</v>
      </c>
      <c r="H29" t="s">
        <v>77</v>
      </c>
      <c r="I29">
        <f>SUM(J29:FO29)</f>
        <v>1.4477206226533779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9.7879282218597107E-3</v>
      </c>
      <c r="AE29">
        <v>0</v>
      </c>
      <c r="AF29">
        <v>0</v>
      </c>
      <c r="AG29">
        <v>0.123069723912026</v>
      </c>
      <c r="AH29">
        <v>0.206756756756757</v>
      </c>
      <c r="AI29">
        <v>7.5662042875157603E-3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7.3170731707317103E-3</v>
      </c>
      <c r="AY29">
        <v>5.67465321563682E-3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9.6590909090909102E-2</v>
      </c>
      <c r="BI29">
        <v>0</v>
      </c>
      <c r="BJ29">
        <v>0</v>
      </c>
      <c r="BK29">
        <v>3.9911308203991101E-2</v>
      </c>
      <c r="BL29">
        <v>0</v>
      </c>
      <c r="BM29">
        <v>0</v>
      </c>
      <c r="BN29" t="s">
        <v>385</v>
      </c>
      <c r="BO29">
        <v>0</v>
      </c>
      <c r="BP29" t="s">
        <v>385</v>
      </c>
      <c r="BQ29">
        <v>0</v>
      </c>
      <c r="BR29">
        <v>0</v>
      </c>
      <c r="BS29">
        <v>0</v>
      </c>
      <c r="BT29" t="s">
        <v>385</v>
      </c>
      <c r="BU29" t="s">
        <v>385</v>
      </c>
      <c r="BV29" t="s">
        <v>385</v>
      </c>
      <c r="BW29">
        <v>0</v>
      </c>
      <c r="BX29">
        <v>0</v>
      </c>
      <c r="BY29">
        <v>0</v>
      </c>
      <c r="BZ29">
        <v>0</v>
      </c>
      <c r="CA29" t="s">
        <v>385</v>
      </c>
      <c r="CB29" t="s">
        <v>385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0.31719128329297802</v>
      </c>
      <c r="CK29">
        <v>2.6362038664323399E-2</v>
      </c>
      <c r="CL29">
        <v>9.7435897435897405E-3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 t="s">
        <v>385</v>
      </c>
      <c r="DF29">
        <v>0</v>
      </c>
      <c r="DG29">
        <v>5.1853772361939304E-3</v>
      </c>
      <c r="DH29">
        <v>0</v>
      </c>
      <c r="DI29">
        <v>0.114942528735632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 t="s">
        <v>385</v>
      </c>
      <c r="DR29">
        <v>0</v>
      </c>
      <c r="DS29">
        <v>0</v>
      </c>
      <c r="DT29">
        <v>0</v>
      </c>
      <c r="DU29">
        <v>0</v>
      </c>
      <c r="DV29" t="s">
        <v>385</v>
      </c>
      <c r="DW29">
        <v>0.22912966252220199</v>
      </c>
      <c r="DX29">
        <v>0</v>
      </c>
      <c r="DY29">
        <v>4.6875E-2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4.0511727078891301E-2</v>
      </c>
      <c r="EJ29">
        <v>3.3681765389082498E-2</v>
      </c>
      <c r="EK29">
        <v>0</v>
      </c>
      <c r="EL29">
        <v>0</v>
      </c>
      <c r="EM29">
        <v>0</v>
      </c>
      <c r="EN29">
        <v>6.5476190476190493E-2</v>
      </c>
      <c r="EO29">
        <v>6.1946902654867297E-2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</row>
    <row r="30" spans="1:171" x14ac:dyDescent="0.2">
      <c r="A30" t="s">
        <v>79</v>
      </c>
      <c r="B30" t="s">
        <v>7</v>
      </c>
      <c r="C30" t="s">
        <v>80</v>
      </c>
      <c r="D30" t="s">
        <v>81</v>
      </c>
      <c r="E30" t="s">
        <v>82</v>
      </c>
      <c r="F30" t="s">
        <v>83</v>
      </c>
      <c r="G30" t="s">
        <v>84</v>
      </c>
      <c r="H30" t="s">
        <v>79</v>
      </c>
      <c r="I30">
        <f>SUM(J30:FO30)</f>
        <v>1.3453227183027718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2.5075225677031101E-2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1.02249488752556E-2</v>
      </c>
      <c r="AQ30">
        <v>0</v>
      </c>
      <c r="AR30">
        <v>0</v>
      </c>
      <c r="AS30">
        <v>0</v>
      </c>
      <c r="AT30">
        <v>0</v>
      </c>
      <c r="AU30">
        <v>2.0979020979021001E-2</v>
      </c>
      <c r="AV30">
        <v>2.70812437311936E-2</v>
      </c>
      <c r="AW30">
        <v>4.85436893203883E-2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2.8571428571428598E-2</v>
      </c>
      <c r="BF30">
        <v>1.0964912280701801E-2</v>
      </c>
      <c r="BG30">
        <v>8.1662954714179694E-3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0.54098360655737698</v>
      </c>
      <c r="BN30" t="s">
        <v>385</v>
      </c>
      <c r="BO30">
        <v>0</v>
      </c>
      <c r="BP30" t="s">
        <v>385</v>
      </c>
      <c r="BQ30">
        <v>6.1295971978984204E-3</v>
      </c>
      <c r="BR30">
        <v>8.0645161290322596E-3</v>
      </c>
      <c r="BS30">
        <v>4.6403712296983798E-2</v>
      </c>
      <c r="BT30" t="s">
        <v>385</v>
      </c>
      <c r="BU30" t="s">
        <v>385</v>
      </c>
      <c r="BV30" t="s">
        <v>385</v>
      </c>
      <c r="BW30">
        <v>0</v>
      </c>
      <c r="BX30">
        <v>0</v>
      </c>
      <c r="BY30">
        <v>0</v>
      </c>
      <c r="BZ30">
        <v>0</v>
      </c>
      <c r="CA30" t="s">
        <v>385</v>
      </c>
      <c r="CB30" t="s">
        <v>385</v>
      </c>
      <c r="CC30">
        <v>3.4383954154727801E-2</v>
      </c>
      <c r="CD30">
        <v>2.6096033402922799E-3</v>
      </c>
      <c r="CE30">
        <v>0</v>
      </c>
      <c r="CF30">
        <v>0</v>
      </c>
      <c r="CG30">
        <v>0</v>
      </c>
      <c r="CH30">
        <v>0</v>
      </c>
      <c r="CI30">
        <v>3.3898305084745797E-2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1.6245487364620899E-2</v>
      </c>
      <c r="DD30">
        <v>0</v>
      </c>
      <c r="DE30" t="s">
        <v>385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 t="s">
        <v>385</v>
      </c>
      <c r="DR30">
        <v>0</v>
      </c>
      <c r="DS30">
        <v>0</v>
      </c>
      <c r="DT30">
        <v>4.7405846721095598E-3</v>
      </c>
      <c r="DU30">
        <v>0</v>
      </c>
      <c r="DV30" t="s">
        <v>385</v>
      </c>
      <c r="DW30">
        <v>0</v>
      </c>
      <c r="DX30">
        <v>0</v>
      </c>
      <c r="DY30">
        <v>0</v>
      </c>
      <c r="DZ30">
        <v>5.1813471502590702E-3</v>
      </c>
      <c r="EA30">
        <v>2.9017857142857099E-2</v>
      </c>
      <c r="EB30">
        <v>0</v>
      </c>
      <c r="EC30">
        <v>0</v>
      </c>
      <c r="ED30">
        <v>0</v>
      </c>
      <c r="EE30">
        <v>0</v>
      </c>
      <c r="EF30">
        <v>7.6824583866837402E-3</v>
      </c>
      <c r="EG30">
        <v>0</v>
      </c>
      <c r="EH30">
        <v>5.6100981767180903E-2</v>
      </c>
      <c r="EI30">
        <v>0</v>
      </c>
      <c r="EJ30">
        <v>1.9744483159117299E-2</v>
      </c>
      <c r="EK30">
        <v>0</v>
      </c>
      <c r="EL30">
        <v>0</v>
      </c>
      <c r="EM30">
        <v>1.35746606334842E-2</v>
      </c>
      <c r="EN30">
        <v>0.12619047619047599</v>
      </c>
      <c r="EO30">
        <v>0</v>
      </c>
      <c r="EP30">
        <v>0</v>
      </c>
      <c r="EQ30">
        <v>2.91120815138282E-2</v>
      </c>
      <c r="ER30">
        <v>2.9319371727748698E-2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2.3784242939052899E-2</v>
      </c>
      <c r="FC30">
        <v>1.03305785123967E-2</v>
      </c>
      <c r="FD30">
        <v>1.3272077590607501E-2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0.108945969884854</v>
      </c>
    </row>
    <row r="31" spans="1:171" x14ac:dyDescent="0.2">
      <c r="A31" t="s">
        <v>166</v>
      </c>
      <c r="B31" t="s">
        <v>7</v>
      </c>
      <c r="C31" t="s">
        <v>8</v>
      </c>
      <c r="D31" t="s">
        <v>13</v>
      </c>
      <c r="E31" t="s">
        <v>18</v>
      </c>
      <c r="F31" t="s">
        <v>19</v>
      </c>
      <c r="G31" t="s">
        <v>19</v>
      </c>
      <c r="H31" t="s">
        <v>166</v>
      </c>
      <c r="I31">
        <f>SUM(J31:FO31)</f>
        <v>1.329390168116944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2.96827021494371E-2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5.0385299347955E-2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0.39024390243902402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 t="s">
        <v>385</v>
      </c>
      <c r="BO31">
        <v>0</v>
      </c>
      <c r="BP31" t="s">
        <v>385</v>
      </c>
      <c r="BQ31">
        <v>0</v>
      </c>
      <c r="BR31">
        <v>0</v>
      </c>
      <c r="BS31">
        <v>0</v>
      </c>
      <c r="BT31" t="s">
        <v>385</v>
      </c>
      <c r="BU31" t="s">
        <v>385</v>
      </c>
      <c r="BV31" t="s">
        <v>385</v>
      </c>
      <c r="BW31">
        <v>0</v>
      </c>
      <c r="BX31">
        <v>0</v>
      </c>
      <c r="BY31">
        <v>0</v>
      </c>
      <c r="BZ31">
        <v>0</v>
      </c>
      <c r="CA31" t="s">
        <v>385</v>
      </c>
      <c r="CB31" t="s">
        <v>385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5.6250000000000001E-2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 t="s">
        <v>385</v>
      </c>
      <c r="DF31">
        <v>0.16239316239316201</v>
      </c>
      <c r="DG31">
        <v>0</v>
      </c>
      <c r="DH31">
        <v>0</v>
      </c>
      <c r="DI31">
        <v>0</v>
      </c>
      <c r="DJ31">
        <v>0</v>
      </c>
      <c r="DK31">
        <v>0.325842696629214</v>
      </c>
      <c r="DL31">
        <v>0</v>
      </c>
      <c r="DM31">
        <v>0</v>
      </c>
      <c r="DN31">
        <v>0</v>
      </c>
      <c r="DO31">
        <v>0</v>
      </c>
      <c r="DP31">
        <v>0</v>
      </c>
      <c r="DQ31" t="s">
        <v>385</v>
      </c>
      <c r="DR31">
        <v>0</v>
      </c>
      <c r="DS31">
        <v>0</v>
      </c>
      <c r="DT31">
        <v>0</v>
      </c>
      <c r="DU31">
        <v>0</v>
      </c>
      <c r="DV31" t="s">
        <v>385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3.8914027149321302E-2</v>
      </c>
      <c r="EN31">
        <v>0</v>
      </c>
      <c r="EO31">
        <v>0</v>
      </c>
      <c r="EP31">
        <v>8.6642599277978294E-2</v>
      </c>
      <c r="EQ31">
        <v>2.08636584182436E-2</v>
      </c>
      <c r="ER31">
        <v>0</v>
      </c>
      <c r="ES31">
        <v>4.9065420560747697E-2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0.119106699751861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</row>
    <row r="32" spans="1:171" x14ac:dyDescent="0.2">
      <c r="A32" t="s">
        <v>73</v>
      </c>
      <c r="B32" t="s">
        <v>7</v>
      </c>
      <c r="C32" t="s">
        <v>8</v>
      </c>
      <c r="D32" t="s">
        <v>13</v>
      </c>
      <c r="E32" t="s">
        <v>74</v>
      </c>
      <c r="F32" t="s">
        <v>75</v>
      </c>
      <c r="G32" t="s">
        <v>75</v>
      </c>
      <c r="H32" t="s">
        <v>73</v>
      </c>
      <c r="I32">
        <f>SUM(J32:FO32)</f>
        <v>1.2658038314194124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9.3167701863354005E-3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2.8084252758274801E-2</v>
      </c>
      <c r="AW32">
        <v>0</v>
      </c>
      <c r="AX32">
        <v>0</v>
      </c>
      <c r="AY32">
        <v>0</v>
      </c>
      <c r="AZ32">
        <v>3.10965630114566E-2</v>
      </c>
      <c r="BA32">
        <v>0</v>
      </c>
      <c r="BB32">
        <v>0</v>
      </c>
      <c r="BC32">
        <v>0</v>
      </c>
      <c r="BD32">
        <v>0</v>
      </c>
      <c r="BE32">
        <v>0.13571428571428601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7.4279379157427897E-2</v>
      </c>
      <c r="BL32">
        <v>0</v>
      </c>
      <c r="BM32">
        <v>0</v>
      </c>
      <c r="BN32" t="s">
        <v>385</v>
      </c>
      <c r="BO32">
        <v>0</v>
      </c>
      <c r="BP32" t="s">
        <v>385</v>
      </c>
      <c r="BQ32">
        <v>0</v>
      </c>
      <c r="BR32">
        <v>0</v>
      </c>
      <c r="BS32">
        <v>0</v>
      </c>
      <c r="BT32" t="s">
        <v>385</v>
      </c>
      <c r="BU32" t="s">
        <v>385</v>
      </c>
      <c r="BV32" t="s">
        <v>385</v>
      </c>
      <c r="BW32">
        <v>6.1224489795918401E-2</v>
      </c>
      <c r="BX32">
        <v>0</v>
      </c>
      <c r="BY32">
        <v>2.0804438280166399E-2</v>
      </c>
      <c r="BZ32">
        <v>0</v>
      </c>
      <c r="CA32" t="s">
        <v>385</v>
      </c>
      <c r="CB32" t="s">
        <v>385</v>
      </c>
      <c r="CC32">
        <v>0</v>
      </c>
      <c r="CD32">
        <v>0</v>
      </c>
      <c r="CE32">
        <v>0</v>
      </c>
      <c r="CF32">
        <v>0</v>
      </c>
      <c r="CG32">
        <v>1.5768056968463898E-2</v>
      </c>
      <c r="CH32">
        <v>2.90299740382346E-2</v>
      </c>
      <c r="CI32">
        <v>0</v>
      </c>
      <c r="CJ32">
        <v>0</v>
      </c>
      <c r="CK32">
        <v>0</v>
      </c>
      <c r="CL32">
        <v>8.1538461538461504E-2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 t="s">
        <v>385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 t="s">
        <v>385</v>
      </c>
      <c r="DR32">
        <v>0</v>
      </c>
      <c r="DS32">
        <v>0</v>
      </c>
      <c r="DT32">
        <v>0</v>
      </c>
      <c r="DU32">
        <v>0</v>
      </c>
      <c r="DV32" t="s">
        <v>385</v>
      </c>
      <c r="DW32">
        <v>0</v>
      </c>
      <c r="DX32">
        <v>0</v>
      </c>
      <c r="DY32">
        <v>0</v>
      </c>
      <c r="DZ32">
        <v>1.20898100172712E-2</v>
      </c>
      <c r="EA32">
        <v>0</v>
      </c>
      <c r="EB32">
        <v>0</v>
      </c>
      <c r="EC32">
        <v>0</v>
      </c>
      <c r="ED32">
        <v>0.26999059266227698</v>
      </c>
      <c r="EE32">
        <v>0</v>
      </c>
      <c r="EF32">
        <v>2.30473751600512E-2</v>
      </c>
      <c r="EG32">
        <v>0</v>
      </c>
      <c r="EH32">
        <v>2.5245441795231399E-2</v>
      </c>
      <c r="EI32">
        <v>0</v>
      </c>
      <c r="EJ32">
        <v>0.128919860627178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2.62008733624454E-2</v>
      </c>
      <c r="ER32">
        <v>3.5602094240837698E-2</v>
      </c>
      <c r="ES32">
        <v>0</v>
      </c>
      <c r="ET32">
        <v>0</v>
      </c>
      <c r="EU32">
        <v>0</v>
      </c>
      <c r="EV32">
        <v>0</v>
      </c>
      <c r="EW32">
        <v>5.63380281690141E-2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7.6059213884635005E-2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8.7950747581354398E-3</v>
      </c>
      <c r="FN32">
        <v>2.2770398481973399E-2</v>
      </c>
      <c r="FO32">
        <v>9.3888396811337496E-2</v>
      </c>
    </row>
    <row r="33" spans="1:171" x14ac:dyDescent="0.2">
      <c r="A33" t="s">
        <v>154</v>
      </c>
      <c r="B33" t="s">
        <v>7</v>
      </c>
      <c r="C33" t="s">
        <v>8</v>
      </c>
      <c r="D33" t="s">
        <v>13</v>
      </c>
      <c r="E33" t="s">
        <v>18</v>
      </c>
      <c r="F33" t="s">
        <v>19</v>
      </c>
      <c r="G33" t="s">
        <v>155</v>
      </c>
      <c r="H33" t="s">
        <v>154</v>
      </c>
      <c r="I33">
        <f>SUM(J33:FO33)</f>
        <v>1.1841906354519669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3.7694013303769397E-2</v>
      </c>
      <c r="BL33">
        <v>0</v>
      </c>
      <c r="BM33">
        <v>0</v>
      </c>
      <c r="BN33" t="s">
        <v>385</v>
      </c>
      <c r="BO33">
        <v>0</v>
      </c>
      <c r="BP33" t="s">
        <v>385</v>
      </c>
      <c r="BQ33">
        <v>0</v>
      </c>
      <c r="BR33">
        <v>0</v>
      </c>
      <c r="BS33">
        <v>0</v>
      </c>
      <c r="BT33" t="s">
        <v>385</v>
      </c>
      <c r="BU33" t="s">
        <v>385</v>
      </c>
      <c r="BV33" t="s">
        <v>385</v>
      </c>
      <c r="BW33">
        <v>0</v>
      </c>
      <c r="BX33">
        <v>0</v>
      </c>
      <c r="BY33">
        <v>0</v>
      </c>
      <c r="BZ33">
        <v>0</v>
      </c>
      <c r="CA33" t="s">
        <v>385</v>
      </c>
      <c r="CB33" t="s">
        <v>385</v>
      </c>
      <c r="CC33">
        <v>6.5902578796561598E-2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0.11003236245954701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 t="s">
        <v>385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3.14606741573034E-2</v>
      </c>
      <c r="DP33">
        <v>0</v>
      </c>
      <c r="DQ33" t="s">
        <v>385</v>
      </c>
      <c r="DR33">
        <v>0</v>
      </c>
      <c r="DS33">
        <v>0</v>
      </c>
      <c r="DT33">
        <v>1.21148274953911E-2</v>
      </c>
      <c r="DU33">
        <v>0.150877192982456</v>
      </c>
      <c r="DV33" t="s">
        <v>385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6.6968325791855202E-2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0.49606299212598398</v>
      </c>
      <c r="EW33">
        <v>0</v>
      </c>
      <c r="EX33">
        <v>0</v>
      </c>
      <c r="EY33">
        <v>0</v>
      </c>
      <c r="EZ33">
        <v>0.19623233908948201</v>
      </c>
      <c r="FA33">
        <v>0</v>
      </c>
      <c r="FB33">
        <v>0</v>
      </c>
      <c r="FC33">
        <v>0</v>
      </c>
      <c r="FD33">
        <v>1.6845329249617201E-2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</row>
    <row r="34" spans="1:171" x14ac:dyDescent="0.2">
      <c r="A34" t="s">
        <v>110</v>
      </c>
      <c r="B34" t="s">
        <v>7</v>
      </c>
      <c r="C34" t="s">
        <v>34</v>
      </c>
      <c r="D34" t="s">
        <v>35</v>
      </c>
      <c r="E34" t="s">
        <v>49</v>
      </c>
      <c r="F34" t="s">
        <v>50</v>
      </c>
      <c r="G34" t="s">
        <v>54</v>
      </c>
      <c r="H34" t="s">
        <v>110</v>
      </c>
      <c r="I34">
        <f>SUM(J34:FO34)</f>
        <v>1.1393275863671177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4.9817739975698702E-2</v>
      </c>
      <c r="T34">
        <v>0</v>
      </c>
      <c r="U34">
        <v>4.49438202247191E-2</v>
      </c>
      <c r="V34">
        <v>0</v>
      </c>
      <c r="W34">
        <v>6.1712846347607098E-2</v>
      </c>
      <c r="X34">
        <v>0</v>
      </c>
      <c r="Y34">
        <v>0.18168812589413399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4.2521994134897399E-2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0.12768361581920901</v>
      </c>
      <c r="BD34">
        <v>0</v>
      </c>
      <c r="BE34">
        <v>0</v>
      </c>
      <c r="BF34">
        <v>4.0570175438596499E-2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 t="s">
        <v>385</v>
      </c>
      <c r="BO34">
        <v>0</v>
      </c>
      <c r="BP34" t="s">
        <v>385</v>
      </c>
      <c r="BQ34">
        <v>0</v>
      </c>
      <c r="BR34">
        <v>0</v>
      </c>
      <c r="BS34">
        <v>0</v>
      </c>
      <c r="BT34" t="s">
        <v>385</v>
      </c>
      <c r="BU34" t="s">
        <v>385</v>
      </c>
      <c r="BV34" t="s">
        <v>385</v>
      </c>
      <c r="BW34">
        <v>0</v>
      </c>
      <c r="BX34">
        <v>0</v>
      </c>
      <c r="BY34">
        <v>0</v>
      </c>
      <c r="BZ34">
        <v>0</v>
      </c>
      <c r="CA34" t="s">
        <v>385</v>
      </c>
      <c r="CB34" t="s">
        <v>385</v>
      </c>
      <c r="CC34">
        <v>0</v>
      </c>
      <c r="CD34">
        <v>0</v>
      </c>
      <c r="CE34">
        <v>0</v>
      </c>
      <c r="CF34">
        <v>0</v>
      </c>
      <c r="CG34">
        <v>1.06815869786368E-2</v>
      </c>
      <c r="CH34">
        <v>0</v>
      </c>
      <c r="CI34">
        <v>6.5913370998116798E-3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1.2820512820512799E-2</v>
      </c>
      <c r="CQ34">
        <v>0</v>
      </c>
      <c r="CR34">
        <v>0</v>
      </c>
      <c r="CS34">
        <v>2.8409090909090901E-2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 t="s">
        <v>385</v>
      </c>
      <c r="DF34">
        <v>0</v>
      </c>
      <c r="DG34">
        <v>2.0482240082966001E-2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 t="s">
        <v>385</v>
      </c>
      <c r="DR34">
        <v>0</v>
      </c>
      <c r="DS34">
        <v>0</v>
      </c>
      <c r="DT34">
        <v>0</v>
      </c>
      <c r="DU34">
        <v>0</v>
      </c>
      <c r="DV34" t="s">
        <v>385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0.26380368098159501</v>
      </c>
      <c r="EL34">
        <v>5.6818181818181802E-2</v>
      </c>
      <c r="EM34">
        <v>5.9728506787330299E-2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0.131054131054131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</row>
    <row r="35" spans="1:171" x14ac:dyDescent="0.2">
      <c r="A35" t="s">
        <v>135</v>
      </c>
      <c r="B35" t="s">
        <v>7</v>
      </c>
      <c r="C35" t="s">
        <v>8</v>
      </c>
      <c r="D35" t="s">
        <v>13</v>
      </c>
      <c r="E35" t="s">
        <v>136</v>
      </c>
      <c r="F35" t="s">
        <v>137</v>
      </c>
      <c r="G35" t="s">
        <v>138</v>
      </c>
      <c r="H35" t="s">
        <v>135</v>
      </c>
      <c r="I35">
        <f>SUM(J35:FO35)</f>
        <v>1.0930521702188201</v>
      </c>
      <c r="J35">
        <v>5.9817945383615102E-2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6.9405099150141605E-2</v>
      </c>
      <c r="R35">
        <v>0</v>
      </c>
      <c r="S35">
        <v>3.2806804374240599E-2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3.9416058394160597E-2</v>
      </c>
      <c r="AB35">
        <v>0</v>
      </c>
      <c r="AC35">
        <v>0</v>
      </c>
      <c r="AD35">
        <v>1.0331702011963E-2</v>
      </c>
      <c r="AE35">
        <v>0</v>
      </c>
      <c r="AF35">
        <v>0</v>
      </c>
      <c r="AG35">
        <v>7.5339260645765099E-2</v>
      </c>
      <c r="AH35">
        <v>0</v>
      </c>
      <c r="AI35">
        <v>8.8272383354350593E-3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1.4042126379137401E-2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 t="s">
        <v>385</v>
      </c>
      <c r="BO35">
        <v>0</v>
      </c>
      <c r="BP35" t="s">
        <v>385</v>
      </c>
      <c r="BQ35">
        <v>0</v>
      </c>
      <c r="BR35">
        <v>0</v>
      </c>
      <c r="BS35">
        <v>0</v>
      </c>
      <c r="BT35" t="s">
        <v>385</v>
      </c>
      <c r="BU35" t="s">
        <v>385</v>
      </c>
      <c r="BV35" t="s">
        <v>385</v>
      </c>
      <c r="BW35">
        <v>0</v>
      </c>
      <c r="BX35">
        <v>0</v>
      </c>
      <c r="BY35">
        <v>0</v>
      </c>
      <c r="BZ35">
        <v>0</v>
      </c>
      <c r="CA35" t="s">
        <v>385</v>
      </c>
      <c r="CB35" t="s">
        <v>385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5.6239015817223202E-2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 t="s">
        <v>385</v>
      </c>
      <c r="DF35">
        <v>0</v>
      </c>
      <c r="DG35">
        <v>4.1483017889551504E-3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 t="s">
        <v>385</v>
      </c>
      <c r="DR35">
        <v>0</v>
      </c>
      <c r="DS35">
        <v>0</v>
      </c>
      <c r="DT35">
        <v>0</v>
      </c>
      <c r="DU35">
        <v>0</v>
      </c>
      <c r="DV35" t="s">
        <v>385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0.140794223826715</v>
      </c>
      <c r="EQ35">
        <v>6.7928190198932601E-3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0.29914529914529903</v>
      </c>
      <c r="EY35">
        <v>0</v>
      </c>
      <c r="EZ35">
        <v>1.0989010989011E-2</v>
      </c>
      <c r="FA35">
        <v>0.26495726495726502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</row>
    <row r="36" spans="1:171" x14ac:dyDescent="0.2">
      <c r="A36" t="s">
        <v>106</v>
      </c>
      <c r="B36" t="s">
        <v>7</v>
      </c>
      <c r="C36" t="s">
        <v>8</v>
      </c>
      <c r="D36" t="s">
        <v>13</v>
      </c>
      <c r="E36" t="s">
        <v>14</v>
      </c>
      <c r="F36" t="s">
        <v>107</v>
      </c>
      <c r="G36" t="s">
        <v>108</v>
      </c>
      <c r="H36" t="s">
        <v>106</v>
      </c>
      <c r="I36">
        <f>SUM(J36:FO36)</f>
        <v>1.0421716431821662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2.1739130434782601E-2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2.0979020979021001E-2</v>
      </c>
      <c r="AV36">
        <v>0.110330992978937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 t="s">
        <v>385</v>
      </c>
      <c r="BO36">
        <v>0</v>
      </c>
      <c r="BP36" t="s">
        <v>385</v>
      </c>
      <c r="BQ36">
        <v>0</v>
      </c>
      <c r="BR36">
        <v>0</v>
      </c>
      <c r="BS36">
        <v>0</v>
      </c>
      <c r="BT36" t="s">
        <v>385</v>
      </c>
      <c r="BU36" t="s">
        <v>385</v>
      </c>
      <c r="BV36" t="s">
        <v>385</v>
      </c>
      <c r="BW36">
        <v>0</v>
      </c>
      <c r="BX36">
        <v>7.2499999999999995E-2</v>
      </c>
      <c r="BY36">
        <v>0</v>
      </c>
      <c r="BZ36">
        <v>0</v>
      </c>
      <c r="CA36" t="s">
        <v>385</v>
      </c>
      <c r="CB36" t="s">
        <v>385</v>
      </c>
      <c r="CC36">
        <v>0</v>
      </c>
      <c r="CD36">
        <v>6.2630480167014599E-3</v>
      </c>
      <c r="CE36">
        <v>3.3415841584158397E-2</v>
      </c>
      <c r="CF36">
        <v>0</v>
      </c>
      <c r="CG36">
        <v>0</v>
      </c>
      <c r="CH36">
        <v>0</v>
      </c>
      <c r="CI36">
        <v>5.0219711236660402E-3</v>
      </c>
      <c r="CJ36">
        <v>0</v>
      </c>
      <c r="CK36">
        <v>0.21265377855887499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 t="s">
        <v>385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 t="s">
        <v>385</v>
      </c>
      <c r="DR36">
        <v>0</v>
      </c>
      <c r="DS36">
        <v>0</v>
      </c>
      <c r="DT36">
        <v>3.4237555965235698E-3</v>
      </c>
      <c r="DU36">
        <v>0</v>
      </c>
      <c r="DV36" t="s">
        <v>385</v>
      </c>
      <c r="DW36">
        <v>0</v>
      </c>
      <c r="DX36">
        <v>0</v>
      </c>
      <c r="DY36">
        <v>0</v>
      </c>
      <c r="DZ36">
        <v>1.6119746689694899E-2</v>
      </c>
      <c r="EA36">
        <v>0</v>
      </c>
      <c r="EB36">
        <v>0</v>
      </c>
      <c r="EC36">
        <v>0</v>
      </c>
      <c r="ED36">
        <v>0</v>
      </c>
      <c r="EE36">
        <v>0.27272727272727298</v>
      </c>
      <c r="EF36">
        <v>1.02432778489117E-2</v>
      </c>
      <c r="EG36">
        <v>0</v>
      </c>
      <c r="EH36">
        <v>5.1893408134642403E-2</v>
      </c>
      <c r="EI36">
        <v>0</v>
      </c>
      <c r="EJ36">
        <v>1.39372822299652E-2</v>
      </c>
      <c r="EK36">
        <v>0</v>
      </c>
      <c r="EL36">
        <v>0</v>
      </c>
      <c r="EM36">
        <v>0</v>
      </c>
      <c r="EN36">
        <v>6.3095238095238093E-2</v>
      </c>
      <c r="EO36">
        <v>0</v>
      </c>
      <c r="EP36">
        <v>0</v>
      </c>
      <c r="EQ36">
        <v>8.0543425521591494E-2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1.25291994053939E-2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5.5258467023172903E-3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2.9229406554473002E-2</v>
      </c>
    </row>
    <row r="37" spans="1:171" x14ac:dyDescent="0.2">
      <c r="A37" t="s">
        <v>95</v>
      </c>
      <c r="B37" t="s">
        <v>7</v>
      </c>
      <c r="C37" t="s">
        <v>39</v>
      </c>
      <c r="D37" t="s">
        <v>40</v>
      </c>
      <c r="E37" t="s">
        <v>41</v>
      </c>
      <c r="F37" t="s">
        <v>70</v>
      </c>
      <c r="G37" t="s">
        <v>71</v>
      </c>
      <c r="H37" t="s">
        <v>95</v>
      </c>
      <c r="I37">
        <f>SUM(J37:FO37)</f>
        <v>1.0396591659282843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 t="s">
        <v>385</v>
      </c>
      <c r="BO37">
        <v>0</v>
      </c>
      <c r="BP37" t="s">
        <v>385</v>
      </c>
      <c r="BQ37">
        <v>0</v>
      </c>
      <c r="BR37">
        <v>0</v>
      </c>
      <c r="BS37">
        <v>0</v>
      </c>
      <c r="BT37" t="s">
        <v>385</v>
      </c>
      <c r="BU37" t="s">
        <v>385</v>
      </c>
      <c r="BV37" t="s">
        <v>385</v>
      </c>
      <c r="BW37">
        <v>0</v>
      </c>
      <c r="BX37">
        <v>0</v>
      </c>
      <c r="BY37">
        <v>0</v>
      </c>
      <c r="BZ37">
        <v>0</v>
      </c>
      <c r="CA37" t="s">
        <v>385</v>
      </c>
      <c r="CB37" t="s">
        <v>385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3.9285714285714299E-2</v>
      </c>
      <c r="CV37">
        <v>0</v>
      </c>
      <c r="CW37">
        <v>0</v>
      </c>
      <c r="CX37">
        <v>0</v>
      </c>
      <c r="CY37">
        <v>0.37954939341421101</v>
      </c>
      <c r="CZ37">
        <v>0.375382262996942</v>
      </c>
      <c r="DA37">
        <v>0.24544179523141699</v>
      </c>
      <c r="DB37">
        <v>0</v>
      </c>
      <c r="DC37">
        <v>0</v>
      </c>
      <c r="DD37">
        <v>0</v>
      </c>
      <c r="DE37" t="s">
        <v>385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 t="s">
        <v>385</v>
      </c>
      <c r="DR37">
        <v>0</v>
      </c>
      <c r="DS37">
        <v>0</v>
      </c>
      <c r="DT37">
        <v>0</v>
      </c>
      <c r="DU37">
        <v>0</v>
      </c>
      <c r="DV37" t="s">
        <v>385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</row>
    <row r="38" spans="1:171" x14ac:dyDescent="0.2">
      <c r="A38" t="s">
        <v>59</v>
      </c>
      <c r="B38" t="s">
        <v>7</v>
      </c>
      <c r="C38" t="s">
        <v>34</v>
      </c>
      <c r="D38" t="s">
        <v>35</v>
      </c>
      <c r="E38" t="s">
        <v>49</v>
      </c>
      <c r="F38" t="s">
        <v>50</v>
      </c>
      <c r="G38" t="s">
        <v>60</v>
      </c>
      <c r="H38" t="s">
        <v>59</v>
      </c>
      <c r="I38">
        <f>SUM(J38:FO38)</f>
        <v>1.0244453795876982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2.1063189568706099E-2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2.0703933747412001E-2</v>
      </c>
      <c r="AP38">
        <v>0</v>
      </c>
      <c r="AQ38">
        <v>6.25978090766823E-3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 t="s">
        <v>385</v>
      </c>
      <c r="BO38">
        <v>0</v>
      </c>
      <c r="BP38" t="s">
        <v>385</v>
      </c>
      <c r="BQ38">
        <v>0</v>
      </c>
      <c r="BR38">
        <v>0</v>
      </c>
      <c r="BS38">
        <v>0</v>
      </c>
      <c r="BT38" t="s">
        <v>385</v>
      </c>
      <c r="BU38" t="s">
        <v>385</v>
      </c>
      <c r="BV38" t="s">
        <v>385</v>
      </c>
      <c r="BW38">
        <v>0</v>
      </c>
      <c r="BX38">
        <v>4.2500000000000003E-2</v>
      </c>
      <c r="BY38">
        <v>0</v>
      </c>
      <c r="BZ38">
        <v>0</v>
      </c>
      <c r="CA38" t="s">
        <v>385</v>
      </c>
      <c r="CB38" t="s">
        <v>385</v>
      </c>
      <c r="CC38">
        <v>0</v>
      </c>
      <c r="CD38">
        <v>0</v>
      </c>
      <c r="CE38">
        <v>7.4257425742574297E-3</v>
      </c>
      <c r="CF38">
        <v>0</v>
      </c>
      <c r="CG38">
        <v>0</v>
      </c>
      <c r="CH38">
        <v>0.15954684918574499</v>
      </c>
      <c r="CI38">
        <v>0</v>
      </c>
      <c r="CJ38">
        <v>0</v>
      </c>
      <c r="CK38">
        <v>0</v>
      </c>
      <c r="CL38">
        <v>6.4102564102564097E-2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 t="s">
        <v>385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 t="s">
        <v>385</v>
      </c>
      <c r="DR38">
        <v>0</v>
      </c>
      <c r="DS38">
        <v>0</v>
      </c>
      <c r="DT38">
        <v>0</v>
      </c>
      <c r="DU38">
        <v>0</v>
      </c>
      <c r="DV38" t="s">
        <v>385</v>
      </c>
      <c r="DW38">
        <v>0</v>
      </c>
      <c r="DX38">
        <v>0</v>
      </c>
      <c r="DY38">
        <v>0.109375</v>
      </c>
      <c r="DZ38">
        <v>0</v>
      </c>
      <c r="EA38">
        <v>4.0178571428571397E-2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0.39010189228529801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0.16318785578747599</v>
      </c>
      <c r="FO38">
        <v>0</v>
      </c>
    </row>
    <row r="39" spans="1:171" x14ac:dyDescent="0.2">
      <c r="A39" t="s">
        <v>44</v>
      </c>
      <c r="B39" t="s">
        <v>7</v>
      </c>
      <c r="C39" t="s">
        <v>8</v>
      </c>
      <c r="D39" t="s">
        <v>13</v>
      </c>
      <c r="E39" t="s">
        <v>45</v>
      </c>
      <c r="F39" t="s">
        <v>46</v>
      </c>
      <c r="G39" t="s">
        <v>47</v>
      </c>
      <c r="H39" t="s">
        <v>44</v>
      </c>
      <c r="I39">
        <f>SUM(J39:FO39)</f>
        <v>0.98291176114431467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 t="s">
        <v>385</v>
      </c>
      <c r="BO39">
        <v>0</v>
      </c>
      <c r="BP39" t="s">
        <v>385</v>
      </c>
      <c r="BQ39">
        <v>0</v>
      </c>
      <c r="BR39">
        <v>0</v>
      </c>
      <c r="BS39">
        <v>0</v>
      </c>
      <c r="BT39" t="s">
        <v>385</v>
      </c>
      <c r="BU39" t="s">
        <v>385</v>
      </c>
      <c r="BV39" t="s">
        <v>385</v>
      </c>
      <c r="BW39">
        <v>0</v>
      </c>
      <c r="BX39">
        <v>0</v>
      </c>
      <c r="BY39">
        <v>0</v>
      </c>
      <c r="BZ39">
        <v>0</v>
      </c>
      <c r="CA39" t="s">
        <v>385</v>
      </c>
      <c r="CB39" t="s">
        <v>385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0.32142857142857101</v>
      </c>
      <c r="DC39">
        <v>0</v>
      </c>
      <c r="DD39">
        <v>0</v>
      </c>
      <c r="DE39" t="s">
        <v>385</v>
      </c>
      <c r="DF39">
        <v>0</v>
      </c>
      <c r="DG39">
        <v>1.47783251231527E-2</v>
      </c>
      <c r="DH39">
        <v>0.47033685268979403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 t="s">
        <v>385</v>
      </c>
      <c r="DR39">
        <v>0</v>
      </c>
      <c r="DS39">
        <v>0</v>
      </c>
      <c r="DT39">
        <v>1.8435607058203799E-2</v>
      </c>
      <c r="DU39">
        <v>0</v>
      </c>
      <c r="DV39" t="s">
        <v>385</v>
      </c>
      <c r="DW39">
        <v>0</v>
      </c>
      <c r="DX39">
        <v>0</v>
      </c>
      <c r="DY39">
        <v>0</v>
      </c>
      <c r="DZ39">
        <v>4.5480713874496301E-2</v>
      </c>
      <c r="EA39">
        <v>0</v>
      </c>
      <c r="EB39">
        <v>0</v>
      </c>
      <c r="EC39">
        <v>0</v>
      </c>
      <c r="ED39">
        <v>9.59548447789276E-2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1.6496846191169302E-2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</row>
    <row r="40" spans="1:171" x14ac:dyDescent="0.2">
      <c r="A40" t="s">
        <v>196</v>
      </c>
      <c r="B40" t="s">
        <v>89</v>
      </c>
      <c r="C40" t="s">
        <v>90</v>
      </c>
      <c r="D40" t="s">
        <v>91</v>
      </c>
      <c r="E40" t="s">
        <v>92</v>
      </c>
      <c r="F40" t="s">
        <v>93</v>
      </c>
      <c r="G40" t="s">
        <v>94</v>
      </c>
      <c r="H40" t="s">
        <v>196</v>
      </c>
      <c r="I40">
        <f>SUM(J40:FO40)</f>
        <v>0.96285495795658238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5.1094890510948898E-2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3.13523631258774E-2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 t="s">
        <v>385</v>
      </c>
      <c r="BO40">
        <v>0</v>
      </c>
      <c r="BP40" t="s">
        <v>385</v>
      </c>
      <c r="BQ40">
        <v>0</v>
      </c>
      <c r="BR40">
        <v>0</v>
      </c>
      <c r="BS40">
        <v>0</v>
      </c>
      <c r="BT40" t="s">
        <v>385</v>
      </c>
      <c r="BU40" t="s">
        <v>385</v>
      </c>
      <c r="BV40" t="s">
        <v>385</v>
      </c>
      <c r="BW40">
        <v>0</v>
      </c>
      <c r="BX40">
        <v>0</v>
      </c>
      <c r="BY40">
        <v>0</v>
      </c>
      <c r="BZ40">
        <v>0</v>
      </c>
      <c r="CA40" t="s">
        <v>385</v>
      </c>
      <c r="CB40" t="s">
        <v>385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0.39772727272727298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 t="s">
        <v>385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0.118055555555556</v>
      </c>
      <c r="DM40">
        <v>0</v>
      </c>
      <c r="DN40">
        <v>0</v>
      </c>
      <c r="DO40">
        <v>0</v>
      </c>
      <c r="DP40">
        <v>0</v>
      </c>
      <c r="DQ40" t="s">
        <v>385</v>
      </c>
      <c r="DR40">
        <v>0.15094339622641501</v>
      </c>
      <c r="DS40">
        <v>0</v>
      </c>
      <c r="DT40">
        <v>0</v>
      </c>
      <c r="DU40">
        <v>0</v>
      </c>
      <c r="DV40" t="s">
        <v>385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0.15909090909090901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5.4590570719603E-2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</row>
    <row r="41" spans="1:171" x14ac:dyDescent="0.2">
      <c r="A41" t="s">
        <v>87</v>
      </c>
      <c r="B41" t="s">
        <v>7</v>
      </c>
      <c r="C41" t="s">
        <v>34</v>
      </c>
      <c r="D41" t="s">
        <v>35</v>
      </c>
      <c r="E41" t="s">
        <v>35</v>
      </c>
      <c r="F41" t="s">
        <v>35</v>
      </c>
      <c r="G41" t="s">
        <v>35</v>
      </c>
      <c r="H41" t="s">
        <v>87</v>
      </c>
      <c r="I41">
        <f>SUM(J41:FO41)</f>
        <v>0.94328241237984334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3.3707865168539297E-2</v>
      </c>
      <c r="V41">
        <v>0</v>
      </c>
      <c r="W41">
        <v>6.2972292191435797E-2</v>
      </c>
      <c r="X41">
        <v>0.19458375125376101</v>
      </c>
      <c r="Y41">
        <v>0.10300429184549401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1.38713745271122E-2</v>
      </c>
      <c r="AJ41">
        <v>0.22683706070287499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4.8780487804877997E-3</v>
      </c>
      <c r="AY41">
        <v>0.17622950819672101</v>
      </c>
      <c r="AZ41">
        <v>8.5106382978723402E-2</v>
      </c>
      <c r="BA41">
        <v>4.2091836734693903E-2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 t="s">
        <v>385</v>
      </c>
      <c r="BO41">
        <v>0</v>
      </c>
      <c r="BP41" t="s">
        <v>385</v>
      </c>
      <c r="BQ41">
        <v>0</v>
      </c>
      <c r="BR41">
        <v>0</v>
      </c>
      <c r="BS41">
        <v>0</v>
      </c>
      <c r="BT41" t="s">
        <v>385</v>
      </c>
      <c r="BU41" t="s">
        <v>385</v>
      </c>
      <c r="BV41" t="s">
        <v>385</v>
      </c>
      <c r="BW41">
        <v>0</v>
      </c>
      <c r="BX41">
        <v>0</v>
      </c>
      <c r="BY41">
        <v>0</v>
      </c>
      <c r="BZ41">
        <v>0</v>
      </c>
      <c r="CA41" t="s">
        <v>385</v>
      </c>
      <c r="CB41" t="s">
        <v>385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 t="s">
        <v>385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 t="s">
        <v>385</v>
      </c>
      <c r="DR41">
        <v>0</v>
      </c>
      <c r="DS41">
        <v>0</v>
      </c>
      <c r="DT41">
        <v>0</v>
      </c>
      <c r="DU41">
        <v>0</v>
      </c>
      <c r="DV41" t="s">
        <v>385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</row>
    <row r="42" spans="1:171" x14ac:dyDescent="0.2">
      <c r="A42" t="s">
        <v>98</v>
      </c>
      <c r="B42" t="s">
        <v>7</v>
      </c>
      <c r="C42" t="s">
        <v>39</v>
      </c>
      <c r="D42" t="s">
        <v>40</v>
      </c>
      <c r="E42" t="s">
        <v>99</v>
      </c>
      <c r="F42" t="s">
        <v>100</v>
      </c>
      <c r="G42" t="s">
        <v>101</v>
      </c>
      <c r="H42" t="s">
        <v>98</v>
      </c>
      <c r="I42">
        <f>SUM(J42:FO42)</f>
        <v>0.91444346422104339</v>
      </c>
      <c r="J42">
        <v>0</v>
      </c>
      <c r="K42">
        <v>0</v>
      </c>
      <c r="L42">
        <v>0</v>
      </c>
      <c r="M42">
        <v>7.5187969924811998E-2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2.3143683702989401E-2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7.9550772110435208E-3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1.32890365448505E-2</v>
      </c>
      <c r="AS42">
        <v>0</v>
      </c>
      <c r="AT42">
        <v>5.4985337243401801E-2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5.1136363636363598E-2</v>
      </c>
      <c r="BI42">
        <v>0</v>
      </c>
      <c r="BJ42">
        <v>0</v>
      </c>
      <c r="BK42">
        <v>0</v>
      </c>
      <c r="BL42">
        <v>1.85185185185185E-2</v>
      </c>
      <c r="BM42">
        <v>0</v>
      </c>
      <c r="BN42" t="s">
        <v>385</v>
      </c>
      <c r="BO42">
        <v>0</v>
      </c>
      <c r="BP42" t="s">
        <v>385</v>
      </c>
      <c r="BQ42">
        <v>0</v>
      </c>
      <c r="BR42">
        <v>0</v>
      </c>
      <c r="BS42">
        <v>0</v>
      </c>
      <c r="BT42" t="s">
        <v>385</v>
      </c>
      <c r="BU42" t="s">
        <v>385</v>
      </c>
      <c r="BV42" t="s">
        <v>385</v>
      </c>
      <c r="BW42">
        <v>0</v>
      </c>
      <c r="BX42">
        <v>0</v>
      </c>
      <c r="BY42">
        <v>0</v>
      </c>
      <c r="BZ42">
        <v>0</v>
      </c>
      <c r="CA42" t="s">
        <v>385</v>
      </c>
      <c r="CB42" t="s">
        <v>385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2.5104602510460299E-2</v>
      </c>
      <c r="CY42">
        <v>0</v>
      </c>
      <c r="CZ42">
        <v>0</v>
      </c>
      <c r="DA42">
        <v>0</v>
      </c>
      <c r="DB42">
        <v>0</v>
      </c>
      <c r="DC42">
        <v>8.8447653429602896E-2</v>
      </c>
      <c r="DD42">
        <v>0</v>
      </c>
      <c r="DE42" t="s">
        <v>385</v>
      </c>
      <c r="DF42">
        <v>0</v>
      </c>
      <c r="DG42">
        <v>8.5299455535390201E-2</v>
      </c>
      <c r="DH42">
        <v>1.7596782302664701E-2</v>
      </c>
      <c r="DI42">
        <v>0</v>
      </c>
      <c r="DJ42">
        <v>0</v>
      </c>
      <c r="DK42">
        <v>6.7415730337078594E-2</v>
      </c>
      <c r="DL42">
        <v>0</v>
      </c>
      <c r="DM42">
        <v>0.21259842519684999</v>
      </c>
      <c r="DN42">
        <v>0</v>
      </c>
      <c r="DO42">
        <v>3.3707865168539297E-2</v>
      </c>
      <c r="DP42">
        <v>0</v>
      </c>
      <c r="DQ42" t="s">
        <v>385</v>
      </c>
      <c r="DR42">
        <v>0</v>
      </c>
      <c r="DS42">
        <v>0</v>
      </c>
      <c r="DT42">
        <v>0</v>
      </c>
      <c r="DU42">
        <v>0</v>
      </c>
      <c r="DV42" t="s">
        <v>385</v>
      </c>
      <c r="DW42">
        <v>8.8809946714032001E-3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2.53998118532455E-2</v>
      </c>
      <c r="EE42">
        <v>0</v>
      </c>
      <c r="EF42">
        <v>8.9628681177976992E-3</v>
      </c>
      <c r="EG42">
        <v>0</v>
      </c>
      <c r="EH42">
        <v>0</v>
      </c>
      <c r="EI42">
        <v>1.7057569296375301E-2</v>
      </c>
      <c r="EJ42">
        <v>2.78745644599303E-2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3.7676609105180503E-2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1.4204545454545499E-2</v>
      </c>
      <c r="FL42">
        <v>0</v>
      </c>
      <c r="FM42">
        <v>0</v>
      </c>
      <c r="FN42">
        <v>0</v>
      </c>
      <c r="FO42">
        <v>0</v>
      </c>
    </row>
    <row r="43" spans="1:171" x14ac:dyDescent="0.2">
      <c r="A43" t="s">
        <v>203</v>
      </c>
      <c r="B43" t="s">
        <v>7</v>
      </c>
      <c r="C43" t="s">
        <v>8</v>
      </c>
      <c r="D43" t="s">
        <v>13</v>
      </c>
      <c r="E43" t="s">
        <v>103</v>
      </c>
      <c r="F43" t="s">
        <v>204</v>
      </c>
      <c r="G43" t="s">
        <v>205</v>
      </c>
      <c r="H43" t="s">
        <v>203</v>
      </c>
      <c r="I43">
        <f>SUM(J43:FO43)</f>
        <v>0.88810746917034389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 t="s">
        <v>385</v>
      </c>
      <c r="BO43">
        <v>0</v>
      </c>
      <c r="BP43" t="s">
        <v>385</v>
      </c>
      <c r="BQ43">
        <v>0</v>
      </c>
      <c r="BR43">
        <v>0</v>
      </c>
      <c r="BS43">
        <v>0</v>
      </c>
      <c r="BT43" t="s">
        <v>385</v>
      </c>
      <c r="BU43" t="s">
        <v>385</v>
      </c>
      <c r="BV43" t="s">
        <v>385</v>
      </c>
      <c r="BW43">
        <v>0</v>
      </c>
      <c r="BX43">
        <v>0</v>
      </c>
      <c r="BY43">
        <v>0</v>
      </c>
      <c r="BZ43">
        <v>0</v>
      </c>
      <c r="CA43" t="s">
        <v>385</v>
      </c>
      <c r="CB43" t="s">
        <v>385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0.110108303249097</v>
      </c>
      <c r="DD43">
        <v>0</v>
      </c>
      <c r="DE43" t="s">
        <v>385</v>
      </c>
      <c r="DF43">
        <v>0</v>
      </c>
      <c r="DG43">
        <v>1.1926367643246E-2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0.48192771084337299</v>
      </c>
      <c r="DQ43" t="s">
        <v>385</v>
      </c>
      <c r="DR43">
        <v>7.2327044025157203E-2</v>
      </c>
      <c r="DS43">
        <v>7.5907590759075896E-2</v>
      </c>
      <c r="DT43">
        <v>4.7405846721095598E-3</v>
      </c>
      <c r="DU43">
        <v>0</v>
      </c>
      <c r="DV43" t="s">
        <v>385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2.80504908835905E-2</v>
      </c>
      <c r="EI43">
        <v>0</v>
      </c>
      <c r="EJ43">
        <v>0</v>
      </c>
      <c r="EK43">
        <v>0</v>
      </c>
      <c r="EL43">
        <v>0</v>
      </c>
      <c r="EM43">
        <v>7.9638009049773806E-2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2.3481368044920899E-2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</row>
    <row r="44" spans="1:171" x14ac:dyDescent="0.2">
      <c r="A44" t="s">
        <v>109</v>
      </c>
      <c r="B44" t="s">
        <v>7</v>
      </c>
      <c r="C44" t="s">
        <v>8</v>
      </c>
      <c r="D44" t="s">
        <v>13</v>
      </c>
      <c r="E44" t="s">
        <v>18</v>
      </c>
      <c r="F44" t="s">
        <v>19</v>
      </c>
      <c r="G44" t="s">
        <v>19</v>
      </c>
      <c r="H44" t="s">
        <v>109</v>
      </c>
      <c r="I44">
        <f>SUM(J44:FO44)</f>
        <v>0.85672077311780581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0.109756097560976</v>
      </c>
      <c r="BL44">
        <v>0</v>
      </c>
      <c r="BM44">
        <v>0</v>
      </c>
      <c r="BN44" t="s">
        <v>385</v>
      </c>
      <c r="BO44">
        <v>0</v>
      </c>
      <c r="BP44" t="s">
        <v>385</v>
      </c>
      <c r="BQ44">
        <v>0</v>
      </c>
      <c r="BR44">
        <v>0</v>
      </c>
      <c r="BS44">
        <v>0</v>
      </c>
      <c r="BT44" t="s">
        <v>385</v>
      </c>
      <c r="BU44" t="s">
        <v>385</v>
      </c>
      <c r="BV44" t="s">
        <v>385</v>
      </c>
      <c r="BW44">
        <v>0</v>
      </c>
      <c r="BX44">
        <v>0</v>
      </c>
      <c r="BY44">
        <v>0</v>
      </c>
      <c r="BZ44">
        <v>0</v>
      </c>
      <c r="CA44" t="s">
        <v>385</v>
      </c>
      <c r="CB44" t="s">
        <v>385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0.1164095371669</v>
      </c>
      <c r="DB44">
        <v>0</v>
      </c>
      <c r="DC44">
        <v>0</v>
      </c>
      <c r="DD44">
        <v>0</v>
      </c>
      <c r="DE44" t="s">
        <v>385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 t="s">
        <v>385</v>
      </c>
      <c r="DR44">
        <v>0</v>
      </c>
      <c r="DS44">
        <v>0</v>
      </c>
      <c r="DT44">
        <v>1.26415591256255E-2</v>
      </c>
      <c r="DU44">
        <v>0</v>
      </c>
      <c r="DV44" t="s">
        <v>385</v>
      </c>
      <c r="DW44">
        <v>0</v>
      </c>
      <c r="DX44">
        <v>0</v>
      </c>
      <c r="DY44">
        <v>0</v>
      </c>
      <c r="DZ44">
        <v>0</v>
      </c>
      <c r="EA44">
        <v>0.25892857142857101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0.102206736353078</v>
      </c>
      <c r="EK44">
        <v>0</v>
      </c>
      <c r="EL44">
        <v>0</v>
      </c>
      <c r="EM44">
        <v>0.136651583710407</v>
      </c>
      <c r="EN44">
        <v>0</v>
      </c>
      <c r="EO44">
        <v>0</v>
      </c>
      <c r="EP44">
        <v>0</v>
      </c>
      <c r="EQ44">
        <v>4.463852498787E-2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6.8402246043899995E-2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7.0859167404782996E-3</v>
      </c>
    </row>
    <row r="45" spans="1:171" x14ac:dyDescent="0.2">
      <c r="A45" t="s">
        <v>179</v>
      </c>
      <c r="B45" t="s">
        <v>7</v>
      </c>
      <c r="C45" t="s">
        <v>8</v>
      </c>
      <c r="D45" t="s">
        <v>13</v>
      </c>
      <c r="E45" t="s">
        <v>45</v>
      </c>
      <c r="F45" t="s">
        <v>180</v>
      </c>
      <c r="G45" t="s">
        <v>180</v>
      </c>
      <c r="H45" t="s">
        <v>179</v>
      </c>
      <c r="I45">
        <f>SUM(J45:FO45)</f>
        <v>0.82483439054260155</v>
      </c>
      <c r="J45">
        <v>1.5604681404421301E-2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2.9948525970987398E-2</v>
      </c>
      <c r="AH45">
        <v>3.9189189189189198E-2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5.6818181818181802E-2</v>
      </c>
      <c r="BI45">
        <v>0</v>
      </c>
      <c r="BJ45">
        <v>0</v>
      </c>
      <c r="BK45">
        <v>0</v>
      </c>
      <c r="BL45">
        <v>0</v>
      </c>
      <c r="BM45">
        <v>0</v>
      </c>
      <c r="BN45" t="s">
        <v>385</v>
      </c>
      <c r="BO45">
        <v>0</v>
      </c>
      <c r="BP45" t="s">
        <v>385</v>
      </c>
      <c r="BQ45">
        <v>0</v>
      </c>
      <c r="BR45">
        <v>0</v>
      </c>
      <c r="BS45">
        <v>0</v>
      </c>
      <c r="BT45" t="s">
        <v>385</v>
      </c>
      <c r="BU45" t="s">
        <v>385</v>
      </c>
      <c r="BV45" t="s">
        <v>385</v>
      </c>
      <c r="BW45">
        <v>0</v>
      </c>
      <c r="BX45">
        <v>0</v>
      </c>
      <c r="BY45">
        <v>0</v>
      </c>
      <c r="BZ45">
        <v>0</v>
      </c>
      <c r="CA45" t="s">
        <v>385</v>
      </c>
      <c r="CB45" t="s">
        <v>385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0.41071428571428598</v>
      </c>
      <c r="DC45">
        <v>0</v>
      </c>
      <c r="DD45">
        <v>0</v>
      </c>
      <c r="DE45" t="s">
        <v>385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 t="s">
        <v>385</v>
      </c>
      <c r="DR45">
        <v>0</v>
      </c>
      <c r="DS45">
        <v>0</v>
      </c>
      <c r="DT45">
        <v>0</v>
      </c>
      <c r="DU45">
        <v>0</v>
      </c>
      <c r="DV45" t="s">
        <v>385</v>
      </c>
      <c r="DW45">
        <v>0</v>
      </c>
      <c r="DX45">
        <v>0</v>
      </c>
      <c r="DY45">
        <v>0</v>
      </c>
      <c r="DZ45">
        <v>0.13010938399539401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0.14245014245014201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</row>
    <row r="46" spans="1:171" x14ac:dyDescent="0.2">
      <c r="A46" t="s">
        <v>111</v>
      </c>
      <c r="B46" t="s">
        <v>7</v>
      </c>
      <c r="C46" t="s">
        <v>34</v>
      </c>
      <c r="D46" t="s">
        <v>35</v>
      </c>
      <c r="E46" t="s">
        <v>36</v>
      </c>
      <c r="F46" t="s">
        <v>37</v>
      </c>
      <c r="G46" t="s">
        <v>112</v>
      </c>
      <c r="H46" t="s">
        <v>111</v>
      </c>
      <c r="I46">
        <f>SUM(J46:FO46)</f>
        <v>0.80879740158438385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6.6572237960339897E-2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4.9889135254988899E-2</v>
      </c>
      <c r="BL46">
        <v>0</v>
      </c>
      <c r="BM46">
        <v>0</v>
      </c>
      <c r="BN46" t="s">
        <v>385</v>
      </c>
      <c r="BO46">
        <v>0</v>
      </c>
      <c r="BP46" t="s">
        <v>385</v>
      </c>
      <c r="BQ46">
        <v>0</v>
      </c>
      <c r="BR46">
        <v>0</v>
      </c>
      <c r="BS46">
        <v>0</v>
      </c>
      <c r="BT46" t="s">
        <v>385</v>
      </c>
      <c r="BU46" t="s">
        <v>385</v>
      </c>
      <c r="BV46" t="s">
        <v>385</v>
      </c>
      <c r="BW46">
        <v>0</v>
      </c>
      <c r="BX46">
        <v>0</v>
      </c>
      <c r="BY46">
        <v>0</v>
      </c>
      <c r="BZ46">
        <v>0</v>
      </c>
      <c r="CA46" t="s">
        <v>385</v>
      </c>
      <c r="CB46" t="s">
        <v>385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1.03847061600189E-2</v>
      </c>
      <c r="CI46">
        <v>0</v>
      </c>
      <c r="CJ46">
        <v>0</v>
      </c>
      <c r="CK46">
        <v>0</v>
      </c>
      <c r="CL46">
        <v>1.5897435897435901E-2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0.50624999999999998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7.4333800841514697E-2</v>
      </c>
      <c r="DB46">
        <v>0</v>
      </c>
      <c r="DC46">
        <v>0</v>
      </c>
      <c r="DD46">
        <v>0</v>
      </c>
      <c r="DE46" t="s">
        <v>385</v>
      </c>
      <c r="DF46">
        <v>8.54700854700855E-2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 t="s">
        <v>385</v>
      </c>
      <c r="DR46">
        <v>0</v>
      </c>
      <c r="DS46">
        <v>0</v>
      </c>
      <c r="DT46">
        <v>0</v>
      </c>
      <c r="DU46">
        <v>0</v>
      </c>
      <c r="DV46" t="s">
        <v>385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</row>
    <row r="47" spans="1:171" x14ac:dyDescent="0.2">
      <c r="A47" t="s">
        <v>86</v>
      </c>
      <c r="B47" t="s">
        <v>7</v>
      </c>
      <c r="C47" t="s">
        <v>8</v>
      </c>
      <c r="D47" t="s">
        <v>13</v>
      </c>
      <c r="E47" t="s">
        <v>13</v>
      </c>
      <c r="F47" t="s">
        <v>13</v>
      </c>
      <c r="G47" t="s">
        <v>13</v>
      </c>
      <c r="H47" t="s">
        <v>86</v>
      </c>
      <c r="I47">
        <f>SUM(J47:FO47)</f>
        <v>0.80142399385178476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0.29829636772741902</v>
      </c>
      <c r="AA47">
        <v>0</v>
      </c>
      <c r="AB47">
        <v>0.31980906921240998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0.162790697674419</v>
      </c>
      <c r="AS47">
        <v>0</v>
      </c>
      <c r="AT47">
        <v>2.0527859237536701E-2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 t="s">
        <v>385</v>
      </c>
      <c r="BO47">
        <v>0</v>
      </c>
      <c r="BP47" t="s">
        <v>385</v>
      </c>
      <c r="BQ47">
        <v>0</v>
      </c>
      <c r="BR47">
        <v>0</v>
      </c>
      <c r="BS47">
        <v>0</v>
      </c>
      <c r="BT47" t="s">
        <v>385</v>
      </c>
      <c r="BU47" t="s">
        <v>385</v>
      </c>
      <c r="BV47" t="s">
        <v>385</v>
      </c>
      <c r="BW47">
        <v>0</v>
      </c>
      <c r="BX47">
        <v>0</v>
      </c>
      <c r="BY47">
        <v>0</v>
      </c>
      <c r="BZ47">
        <v>0</v>
      </c>
      <c r="CA47" t="s">
        <v>385</v>
      </c>
      <c r="CB47" t="s">
        <v>385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 t="s">
        <v>385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 t="s">
        <v>385</v>
      </c>
      <c r="DR47">
        <v>0</v>
      </c>
      <c r="DS47">
        <v>0</v>
      </c>
      <c r="DT47">
        <v>0</v>
      </c>
      <c r="DU47">
        <v>0</v>
      </c>
      <c r="DV47" t="s">
        <v>385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</row>
    <row r="48" spans="1:171" x14ac:dyDescent="0.2">
      <c r="A48" t="s">
        <v>119</v>
      </c>
      <c r="B48" t="s">
        <v>7</v>
      </c>
      <c r="C48" t="s">
        <v>8</v>
      </c>
      <c r="D48" t="s">
        <v>9</v>
      </c>
      <c r="E48" t="s">
        <v>56</v>
      </c>
      <c r="F48" t="s">
        <v>120</v>
      </c>
      <c r="G48" t="s">
        <v>121</v>
      </c>
      <c r="H48" t="s">
        <v>119</v>
      </c>
      <c r="I48">
        <f>SUM(J48:FO48)</f>
        <v>0.7956390238708686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3.2119914346895102E-2</v>
      </c>
      <c r="Q48">
        <v>0</v>
      </c>
      <c r="R48">
        <v>1.48741418764302E-2</v>
      </c>
      <c r="S48">
        <v>9.7205346294046199E-3</v>
      </c>
      <c r="T48">
        <v>2.0742358078602599E-2</v>
      </c>
      <c r="U48">
        <v>3.3707865168539297E-2</v>
      </c>
      <c r="V48">
        <v>0</v>
      </c>
      <c r="W48">
        <v>8.8161209068010095E-3</v>
      </c>
      <c r="X48">
        <v>1.30391173520562E-2</v>
      </c>
      <c r="Y48">
        <v>1.7167381974248899E-2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5.1071878940731397E-2</v>
      </c>
      <c r="AJ48">
        <v>5.1118210862619799E-2</v>
      </c>
      <c r="AK48">
        <v>1.7190278601067002E-2</v>
      </c>
      <c r="AL48">
        <v>0</v>
      </c>
      <c r="AM48">
        <v>0</v>
      </c>
      <c r="AN48">
        <v>0</v>
      </c>
      <c r="AO48">
        <v>1.1387163561076601E-2</v>
      </c>
      <c r="AP48">
        <v>1.07361963190184E-2</v>
      </c>
      <c r="AQ48">
        <v>2.5039123630672899E-2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2.9634300126103401E-2</v>
      </c>
      <c r="AZ48">
        <v>1.96399345335516E-2</v>
      </c>
      <c r="BA48">
        <v>3.8265306122449001E-2</v>
      </c>
      <c r="BB48">
        <v>0</v>
      </c>
      <c r="BC48">
        <v>1.3559322033898299E-2</v>
      </c>
      <c r="BD48">
        <v>7.1146245059288502E-2</v>
      </c>
      <c r="BE48">
        <v>0</v>
      </c>
      <c r="BF48">
        <v>8.7719298245613996E-3</v>
      </c>
      <c r="BG48">
        <v>2.59836674090572E-2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 t="s">
        <v>385</v>
      </c>
      <c r="BO48">
        <v>0</v>
      </c>
      <c r="BP48" t="s">
        <v>385</v>
      </c>
      <c r="BQ48">
        <v>9.1943957968476403E-2</v>
      </c>
      <c r="BR48">
        <v>0.14516129032258099</v>
      </c>
      <c r="BS48">
        <v>3.4802784222737797E-2</v>
      </c>
      <c r="BT48" t="s">
        <v>385</v>
      </c>
      <c r="BU48" t="s">
        <v>385</v>
      </c>
      <c r="BV48" t="s">
        <v>385</v>
      </c>
      <c r="BW48">
        <v>0</v>
      </c>
      <c r="BX48">
        <v>0</v>
      </c>
      <c r="BY48">
        <v>0</v>
      </c>
      <c r="BZ48">
        <v>0</v>
      </c>
      <c r="CA48" t="s">
        <v>385</v>
      </c>
      <c r="CB48" t="s">
        <v>385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 t="s">
        <v>385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 t="s">
        <v>385</v>
      </c>
      <c r="DR48">
        <v>0</v>
      </c>
      <c r="DS48">
        <v>0</v>
      </c>
      <c r="DT48">
        <v>0</v>
      </c>
      <c r="DU48">
        <v>0</v>
      </c>
      <c r="DV48" t="s">
        <v>385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</row>
    <row r="49" spans="1:171" x14ac:dyDescent="0.2">
      <c r="A49" t="s">
        <v>78</v>
      </c>
      <c r="B49" t="s">
        <v>7</v>
      </c>
      <c r="C49" t="s">
        <v>8</v>
      </c>
      <c r="D49" t="s">
        <v>13</v>
      </c>
      <c r="E49" t="s">
        <v>13</v>
      </c>
      <c r="F49" t="s">
        <v>13</v>
      </c>
      <c r="G49" t="s">
        <v>13</v>
      </c>
      <c r="H49" t="s">
        <v>78</v>
      </c>
      <c r="I49">
        <f>SUM(J49:FO49)</f>
        <v>0.78182629775033119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0.266473802635808</v>
      </c>
      <c r="AA49">
        <v>0</v>
      </c>
      <c r="AB49">
        <v>0.30071599045346098</v>
      </c>
      <c r="AC49">
        <v>3.1729785056294799E-2</v>
      </c>
      <c r="AD49">
        <v>0</v>
      </c>
      <c r="AE49">
        <v>0</v>
      </c>
      <c r="AF49">
        <v>0</v>
      </c>
      <c r="AG49">
        <v>9.8268600842302302E-3</v>
      </c>
      <c r="AH49">
        <v>8.1081081081081103E-3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0.16497175141242901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 t="s">
        <v>385</v>
      </c>
      <c r="BO49">
        <v>0</v>
      </c>
      <c r="BP49" t="s">
        <v>385</v>
      </c>
      <c r="BQ49">
        <v>0</v>
      </c>
      <c r="BR49">
        <v>0</v>
      </c>
      <c r="BS49">
        <v>0</v>
      </c>
      <c r="BT49" t="s">
        <v>385</v>
      </c>
      <c r="BU49" t="s">
        <v>385</v>
      </c>
      <c r="BV49" t="s">
        <v>385</v>
      </c>
      <c r="BW49">
        <v>0</v>
      </c>
      <c r="BX49">
        <v>0</v>
      </c>
      <c r="BY49">
        <v>0</v>
      </c>
      <c r="BZ49">
        <v>0</v>
      </c>
      <c r="CA49" t="s">
        <v>385</v>
      </c>
      <c r="CB49" t="s">
        <v>385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 t="s">
        <v>385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 t="s">
        <v>385</v>
      </c>
      <c r="DR49">
        <v>0</v>
      </c>
      <c r="DS49">
        <v>0</v>
      </c>
      <c r="DT49">
        <v>0</v>
      </c>
      <c r="DU49">
        <v>0</v>
      </c>
      <c r="DV49" t="s">
        <v>385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</row>
    <row r="50" spans="1:171" x14ac:dyDescent="0.2">
      <c r="A50" t="s">
        <v>167</v>
      </c>
      <c r="B50" t="s">
        <v>7</v>
      </c>
      <c r="C50" t="s">
        <v>149</v>
      </c>
      <c r="D50" t="s">
        <v>150</v>
      </c>
      <c r="E50" t="s">
        <v>151</v>
      </c>
      <c r="F50" t="s">
        <v>168</v>
      </c>
      <c r="G50" t="s">
        <v>169</v>
      </c>
      <c r="H50" t="s">
        <v>167</v>
      </c>
      <c r="I50">
        <f>SUM(J50:FO50)</f>
        <v>0.73052180585045656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1.46818923327896E-2</v>
      </c>
      <c r="AE50">
        <v>0</v>
      </c>
      <c r="AF50">
        <v>0</v>
      </c>
      <c r="AG50">
        <v>2.0589611605053799E-2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1.4042126379137401E-2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 t="s">
        <v>385</v>
      </c>
      <c r="BO50">
        <v>0</v>
      </c>
      <c r="BP50" t="s">
        <v>385</v>
      </c>
      <c r="BQ50">
        <v>0</v>
      </c>
      <c r="BR50">
        <v>0</v>
      </c>
      <c r="BS50">
        <v>0</v>
      </c>
      <c r="BT50" t="s">
        <v>385</v>
      </c>
      <c r="BU50" t="s">
        <v>385</v>
      </c>
      <c r="BV50" t="s">
        <v>385</v>
      </c>
      <c r="BW50">
        <v>0</v>
      </c>
      <c r="BX50">
        <v>0</v>
      </c>
      <c r="BY50">
        <v>0</v>
      </c>
      <c r="BZ50">
        <v>0</v>
      </c>
      <c r="CA50" t="s">
        <v>385</v>
      </c>
      <c r="CB50" t="s">
        <v>385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1.3333333333333299E-2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2.7075812274368199E-2</v>
      </c>
      <c r="DD50">
        <v>0</v>
      </c>
      <c r="DE50" t="s">
        <v>385</v>
      </c>
      <c r="DF50">
        <v>0</v>
      </c>
      <c r="DG50">
        <v>0</v>
      </c>
      <c r="DH50">
        <v>5.5304172951231804E-3</v>
      </c>
      <c r="DI50">
        <v>0</v>
      </c>
      <c r="DJ50">
        <v>0</v>
      </c>
      <c r="DK50">
        <v>0</v>
      </c>
      <c r="DL50">
        <v>0</v>
      </c>
      <c r="DM50">
        <v>0.14960629921259799</v>
      </c>
      <c r="DN50">
        <v>0</v>
      </c>
      <c r="DO50">
        <v>0</v>
      </c>
      <c r="DP50">
        <v>0</v>
      </c>
      <c r="DQ50" t="s">
        <v>385</v>
      </c>
      <c r="DR50">
        <v>0</v>
      </c>
      <c r="DS50">
        <v>0</v>
      </c>
      <c r="DT50">
        <v>0</v>
      </c>
      <c r="DU50">
        <v>0</v>
      </c>
      <c r="DV50" t="s">
        <v>385</v>
      </c>
      <c r="DW50">
        <v>0</v>
      </c>
      <c r="DX50">
        <v>0</v>
      </c>
      <c r="DY50">
        <v>0</v>
      </c>
      <c r="DZ50">
        <v>0</v>
      </c>
      <c r="EA50">
        <v>3.5714285714285698E-2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9.5948827292110898E-3</v>
      </c>
      <c r="EJ50">
        <v>0</v>
      </c>
      <c r="EK50">
        <v>0</v>
      </c>
      <c r="EL50">
        <v>0</v>
      </c>
      <c r="EM50">
        <v>3.3484162895927601E-2</v>
      </c>
      <c r="EN50">
        <v>1.3095238095238101E-2</v>
      </c>
      <c r="EO50">
        <v>0</v>
      </c>
      <c r="EP50">
        <v>0</v>
      </c>
      <c r="EQ50">
        <v>3.2508491023774899E-2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6.7954979825865401E-3</v>
      </c>
      <c r="FC50">
        <v>0</v>
      </c>
      <c r="FD50">
        <v>1.07197549770291E-2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0.34375</v>
      </c>
      <c r="FL50">
        <v>0</v>
      </c>
      <c r="FM50">
        <v>0</v>
      </c>
      <c r="FN50">
        <v>0</v>
      </c>
      <c r="FO50">
        <v>0</v>
      </c>
    </row>
    <row r="51" spans="1:171" x14ac:dyDescent="0.2">
      <c r="A51" t="s">
        <v>164</v>
      </c>
      <c r="B51" t="s">
        <v>7</v>
      </c>
      <c r="C51" t="s">
        <v>39</v>
      </c>
      <c r="D51" t="s">
        <v>40</v>
      </c>
      <c r="E51" t="s">
        <v>41</v>
      </c>
      <c r="F51" t="s">
        <v>141</v>
      </c>
      <c r="G51" t="s">
        <v>142</v>
      </c>
      <c r="H51" t="s">
        <v>164</v>
      </c>
      <c r="I51">
        <f>SUM(J51:FO51)</f>
        <v>0.67236439527031711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3.9122703023118002E-2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0.29689067201604802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 t="s">
        <v>385</v>
      </c>
      <c r="BO51">
        <v>0</v>
      </c>
      <c r="BP51" t="s">
        <v>385</v>
      </c>
      <c r="BQ51">
        <v>0</v>
      </c>
      <c r="BR51">
        <v>0</v>
      </c>
      <c r="BS51">
        <v>1.3921113689095099E-2</v>
      </c>
      <c r="BT51" t="s">
        <v>385</v>
      </c>
      <c r="BU51" t="s">
        <v>385</v>
      </c>
      <c r="BV51" t="s">
        <v>385</v>
      </c>
      <c r="BW51">
        <v>0</v>
      </c>
      <c r="BX51">
        <v>0</v>
      </c>
      <c r="BY51">
        <v>0</v>
      </c>
      <c r="BZ51">
        <v>0</v>
      </c>
      <c r="CA51" t="s">
        <v>385</v>
      </c>
      <c r="CB51" t="s">
        <v>385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 t="s">
        <v>385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 t="s">
        <v>385</v>
      </c>
      <c r="DR51">
        <v>0</v>
      </c>
      <c r="DS51">
        <v>0</v>
      </c>
      <c r="DT51">
        <v>0</v>
      </c>
      <c r="DU51">
        <v>0</v>
      </c>
      <c r="DV51" t="s">
        <v>385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0.322429906542056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</row>
    <row r="52" spans="1:171" x14ac:dyDescent="0.2">
      <c r="A52" t="s">
        <v>139</v>
      </c>
      <c r="B52" t="s">
        <v>7</v>
      </c>
      <c r="C52" t="s">
        <v>8</v>
      </c>
      <c r="D52" t="s">
        <v>13</v>
      </c>
      <c r="E52" t="s">
        <v>136</v>
      </c>
      <c r="F52" t="s">
        <v>137</v>
      </c>
      <c r="G52" t="s">
        <v>138</v>
      </c>
      <c r="H52" t="s">
        <v>139</v>
      </c>
      <c r="I52">
        <f>SUM(J52:FO52)</f>
        <v>0.66080962622582984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3.2745591939546598E-2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0.168460458586804</v>
      </c>
      <c r="AH52">
        <v>0.11351351351351401</v>
      </c>
      <c r="AI52">
        <v>0</v>
      </c>
      <c r="AJ52">
        <v>2.8753993610223599E-2</v>
      </c>
      <c r="AK52">
        <v>7.7059869590989901E-3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1.7073170731707301E-2</v>
      </c>
      <c r="AY52">
        <v>8.1967213114754103E-3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 t="s">
        <v>385</v>
      </c>
      <c r="BO52">
        <v>0.28436018957345999</v>
      </c>
      <c r="BP52" t="s">
        <v>385</v>
      </c>
      <c r="BQ52">
        <v>0</v>
      </c>
      <c r="BR52">
        <v>0</v>
      </c>
      <c r="BS52">
        <v>0</v>
      </c>
      <c r="BT52" t="s">
        <v>385</v>
      </c>
      <c r="BU52" t="s">
        <v>385</v>
      </c>
      <c r="BV52" t="s">
        <v>385</v>
      </c>
      <c r="BW52">
        <v>0</v>
      </c>
      <c r="BX52">
        <v>0</v>
      </c>
      <c r="BY52">
        <v>0</v>
      </c>
      <c r="BZ52">
        <v>0</v>
      </c>
      <c r="CA52" t="s">
        <v>385</v>
      </c>
      <c r="CB52" t="s">
        <v>385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 t="s">
        <v>385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 t="s">
        <v>385</v>
      </c>
      <c r="DR52">
        <v>0</v>
      </c>
      <c r="DS52">
        <v>0</v>
      </c>
      <c r="DT52">
        <v>0</v>
      </c>
      <c r="DU52">
        <v>0</v>
      </c>
      <c r="DV52" t="s">
        <v>385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</row>
    <row r="53" spans="1:171" x14ac:dyDescent="0.2">
      <c r="A53" t="s">
        <v>130</v>
      </c>
      <c r="B53" t="s">
        <v>7</v>
      </c>
      <c r="C53" t="s">
        <v>80</v>
      </c>
      <c r="D53" t="s">
        <v>81</v>
      </c>
      <c r="E53" t="s">
        <v>82</v>
      </c>
      <c r="F53" t="s">
        <v>83</v>
      </c>
      <c r="G53" t="s">
        <v>131</v>
      </c>
      <c r="H53" t="s">
        <v>130</v>
      </c>
      <c r="I53">
        <f>SUM(J53:FO53)</f>
        <v>0.64448347827064789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5.1124744376278104E-3</v>
      </c>
      <c r="AQ53">
        <v>2.3474178403755899E-2</v>
      </c>
      <c r="AR53">
        <v>0</v>
      </c>
      <c r="AS53">
        <v>0</v>
      </c>
      <c r="AT53">
        <v>0</v>
      </c>
      <c r="AU53">
        <v>5.1282051282051301E-2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3.9812646370023401E-2</v>
      </c>
      <c r="BN53" t="s">
        <v>385</v>
      </c>
      <c r="BO53">
        <v>0</v>
      </c>
      <c r="BP53" t="s">
        <v>385</v>
      </c>
      <c r="BQ53">
        <v>0</v>
      </c>
      <c r="BR53">
        <v>0</v>
      </c>
      <c r="BS53">
        <v>0</v>
      </c>
      <c r="BT53" t="s">
        <v>385</v>
      </c>
      <c r="BU53" t="s">
        <v>385</v>
      </c>
      <c r="BV53" t="s">
        <v>385</v>
      </c>
      <c r="BW53">
        <v>0</v>
      </c>
      <c r="BX53">
        <v>4.2500000000000003E-2</v>
      </c>
      <c r="BY53">
        <v>0</v>
      </c>
      <c r="BZ53">
        <v>0</v>
      </c>
      <c r="CA53" t="s">
        <v>385</v>
      </c>
      <c r="CB53" t="s">
        <v>385</v>
      </c>
      <c r="CC53">
        <v>6.3992359121298997E-2</v>
      </c>
      <c r="CD53">
        <v>8.8726513569937406E-3</v>
      </c>
      <c r="CE53">
        <v>0</v>
      </c>
      <c r="CF53">
        <v>0</v>
      </c>
      <c r="CG53">
        <v>1.3224821973550399E-2</v>
      </c>
      <c r="CH53">
        <v>0</v>
      </c>
      <c r="CI53">
        <v>1.38104205900816E-2</v>
      </c>
      <c r="CJ53">
        <v>0</v>
      </c>
      <c r="CK53">
        <v>0.14411247803163399</v>
      </c>
      <c r="CL53">
        <v>7.6410256410256394E-2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 t="s">
        <v>385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 t="s">
        <v>385</v>
      </c>
      <c r="DR53">
        <v>0</v>
      </c>
      <c r="DS53">
        <v>0</v>
      </c>
      <c r="DT53">
        <v>0</v>
      </c>
      <c r="DU53">
        <v>0</v>
      </c>
      <c r="DV53" t="s">
        <v>385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0.11079943899018201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1.06744298884037E-2</v>
      </c>
      <c r="ER53">
        <v>3.1413612565445001E-3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3.7263910158243999E-2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</row>
    <row r="54" spans="1:171" x14ac:dyDescent="0.2">
      <c r="A54" t="s">
        <v>210</v>
      </c>
      <c r="B54" t="s">
        <v>7</v>
      </c>
      <c r="C54" t="s">
        <v>8</v>
      </c>
      <c r="D54" t="s">
        <v>13</v>
      </c>
      <c r="E54" t="s">
        <v>211</v>
      </c>
      <c r="F54" t="s">
        <v>211</v>
      </c>
      <c r="G54" t="s">
        <v>211</v>
      </c>
      <c r="H54" t="s">
        <v>210</v>
      </c>
      <c r="I54">
        <f>SUM(J54:FO54)</f>
        <v>0.64416714669432362</v>
      </c>
      <c r="J54">
        <v>3.9011703511053299E-2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3.3692091717360803E-2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1.26103404791929E-2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3.5984848484848501E-2</v>
      </c>
      <c r="BI54">
        <v>0</v>
      </c>
      <c r="BJ54">
        <v>0</v>
      </c>
      <c r="BK54">
        <v>0</v>
      </c>
      <c r="BL54">
        <v>0</v>
      </c>
      <c r="BM54">
        <v>0</v>
      </c>
      <c r="BN54" t="s">
        <v>385</v>
      </c>
      <c r="BO54">
        <v>0.18957345971563999</v>
      </c>
      <c r="BP54" t="s">
        <v>385</v>
      </c>
      <c r="BQ54">
        <v>0</v>
      </c>
      <c r="BR54">
        <v>0</v>
      </c>
      <c r="BS54">
        <v>0</v>
      </c>
      <c r="BT54" t="s">
        <v>385</v>
      </c>
      <c r="BU54" t="s">
        <v>385</v>
      </c>
      <c r="BV54" t="s">
        <v>385</v>
      </c>
      <c r="BW54">
        <v>0</v>
      </c>
      <c r="BX54">
        <v>0</v>
      </c>
      <c r="BY54">
        <v>0</v>
      </c>
      <c r="BZ54">
        <v>0</v>
      </c>
      <c r="CA54" t="s">
        <v>385</v>
      </c>
      <c r="CB54" t="s">
        <v>385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0.27118644067796599</v>
      </c>
      <c r="CK54">
        <v>0</v>
      </c>
      <c r="CL54">
        <v>5.1282051282051299E-3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 t="s">
        <v>385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 t="s">
        <v>385</v>
      </c>
      <c r="DR54">
        <v>0</v>
      </c>
      <c r="DS54">
        <v>0</v>
      </c>
      <c r="DT54">
        <v>0</v>
      </c>
      <c r="DU54">
        <v>0</v>
      </c>
      <c r="DV54" t="s">
        <v>385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5.6980056980057002E-2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</row>
    <row r="55" spans="1:171" x14ac:dyDescent="0.2">
      <c r="A55" t="s">
        <v>126</v>
      </c>
      <c r="B55" t="s">
        <v>7</v>
      </c>
      <c r="C55" t="s">
        <v>8</v>
      </c>
      <c r="D55" t="s">
        <v>9</v>
      </c>
      <c r="E55" t="s">
        <v>127</v>
      </c>
      <c r="F55" t="s">
        <v>128</v>
      </c>
      <c r="G55" t="s">
        <v>129</v>
      </c>
      <c r="H55" t="s">
        <v>126</v>
      </c>
      <c r="I55">
        <f>SUM(J55:FO55)</f>
        <v>0.60562349413093763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8.6743044189852694E-2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6.8736141906873605E-2</v>
      </c>
      <c r="BL55">
        <v>0</v>
      </c>
      <c r="BM55">
        <v>7.0257611241217793E-2</v>
      </c>
      <c r="BN55" t="s">
        <v>385</v>
      </c>
      <c r="BO55">
        <v>0</v>
      </c>
      <c r="BP55" t="s">
        <v>385</v>
      </c>
      <c r="BQ55">
        <v>0</v>
      </c>
      <c r="BR55">
        <v>0</v>
      </c>
      <c r="BS55">
        <v>0</v>
      </c>
      <c r="BT55" t="s">
        <v>385</v>
      </c>
      <c r="BU55" t="s">
        <v>385</v>
      </c>
      <c r="BV55" t="s">
        <v>385</v>
      </c>
      <c r="BW55">
        <v>0</v>
      </c>
      <c r="BX55">
        <v>0</v>
      </c>
      <c r="BY55">
        <v>0</v>
      </c>
      <c r="BZ55">
        <v>0</v>
      </c>
      <c r="CA55" t="s">
        <v>385</v>
      </c>
      <c r="CB55" t="s">
        <v>385</v>
      </c>
      <c r="CC55">
        <v>0</v>
      </c>
      <c r="CD55">
        <v>0</v>
      </c>
      <c r="CE55">
        <v>0</v>
      </c>
      <c r="CF55">
        <v>0</v>
      </c>
      <c r="CG55">
        <v>3.7639877924720198E-2</v>
      </c>
      <c r="CH55">
        <v>9.2046259145621891E-3</v>
      </c>
      <c r="CI55">
        <v>0</v>
      </c>
      <c r="CJ55">
        <v>0</v>
      </c>
      <c r="CK55">
        <v>0</v>
      </c>
      <c r="CL55">
        <v>2.4615384615384601E-2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 t="s">
        <v>385</v>
      </c>
      <c r="DF55">
        <v>0</v>
      </c>
      <c r="DG55">
        <v>0</v>
      </c>
      <c r="DH55">
        <v>2.7652086475615902E-3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 t="s">
        <v>385</v>
      </c>
      <c r="DR55">
        <v>0</v>
      </c>
      <c r="DS55">
        <v>0</v>
      </c>
      <c r="DT55">
        <v>0</v>
      </c>
      <c r="DU55">
        <v>0</v>
      </c>
      <c r="DV55" t="s">
        <v>385</v>
      </c>
      <c r="DW55">
        <v>0</v>
      </c>
      <c r="DX55">
        <v>0</v>
      </c>
      <c r="DY55">
        <v>0</v>
      </c>
      <c r="DZ55">
        <v>1.8422567645365599E-2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6.0819462227912902E-2</v>
      </c>
      <c r="EG55">
        <v>0</v>
      </c>
      <c r="EH55">
        <v>9.3969144460028006E-2</v>
      </c>
      <c r="EI55">
        <v>0</v>
      </c>
      <c r="EJ55">
        <v>9.0592334494773497E-2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4.1858090862685E-2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</row>
    <row r="56" spans="1:171" x14ac:dyDescent="0.2">
      <c r="A56" t="s">
        <v>188</v>
      </c>
      <c r="B56" t="s">
        <v>7</v>
      </c>
      <c r="C56" t="s">
        <v>8</v>
      </c>
      <c r="D56" t="s">
        <v>13</v>
      </c>
      <c r="E56" t="s">
        <v>103</v>
      </c>
      <c r="F56" t="s">
        <v>189</v>
      </c>
      <c r="G56" t="s">
        <v>190</v>
      </c>
      <c r="H56" t="s">
        <v>188</v>
      </c>
      <c r="I56">
        <f>SUM(J56:FO56)</f>
        <v>0.56116909148707828</v>
      </c>
      <c r="J56">
        <v>0</v>
      </c>
      <c r="K56">
        <v>0</v>
      </c>
      <c r="L56">
        <v>0</v>
      </c>
      <c r="M56">
        <v>9.2731829573934804E-2</v>
      </c>
      <c r="N56">
        <v>0</v>
      </c>
      <c r="O56">
        <v>0</v>
      </c>
      <c r="P56">
        <v>0</v>
      </c>
      <c r="Q56">
        <v>6.79886685552408E-2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 t="s">
        <v>385</v>
      </c>
      <c r="BO56">
        <v>0</v>
      </c>
      <c r="BP56" t="s">
        <v>385</v>
      </c>
      <c r="BQ56">
        <v>0</v>
      </c>
      <c r="BR56">
        <v>0</v>
      </c>
      <c r="BS56">
        <v>0</v>
      </c>
      <c r="BT56" t="s">
        <v>385</v>
      </c>
      <c r="BU56" t="s">
        <v>385</v>
      </c>
      <c r="BV56" t="s">
        <v>385</v>
      </c>
      <c r="BW56">
        <v>0</v>
      </c>
      <c r="BX56">
        <v>0</v>
      </c>
      <c r="BY56">
        <v>0</v>
      </c>
      <c r="BZ56">
        <v>0</v>
      </c>
      <c r="CA56" t="s">
        <v>385</v>
      </c>
      <c r="CB56" t="s">
        <v>385</v>
      </c>
      <c r="CC56">
        <v>2.8653295128939799E-2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6.1371841155234703E-2</v>
      </c>
      <c r="DD56">
        <v>0</v>
      </c>
      <c r="DE56" t="s">
        <v>385</v>
      </c>
      <c r="DF56">
        <v>0</v>
      </c>
      <c r="DG56">
        <v>5.7039149598133304E-3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 t="s">
        <v>385</v>
      </c>
      <c r="DR56">
        <v>0</v>
      </c>
      <c r="DS56">
        <v>0</v>
      </c>
      <c r="DT56">
        <v>0</v>
      </c>
      <c r="DU56">
        <v>0</v>
      </c>
      <c r="DV56" t="s">
        <v>385</v>
      </c>
      <c r="DW56">
        <v>0.10124333925399601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1.8922852983988402E-2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5.95533498759305E-2</v>
      </c>
      <c r="FG56">
        <v>0</v>
      </c>
      <c r="FH56">
        <v>0</v>
      </c>
      <c r="FI56">
        <v>0</v>
      </c>
      <c r="FJ56">
        <v>0</v>
      </c>
      <c r="FK56">
        <v>0.125</v>
      </c>
      <c r="FL56">
        <v>0</v>
      </c>
      <c r="FM56">
        <v>0</v>
      </c>
      <c r="FN56">
        <v>0</v>
      </c>
      <c r="FO56">
        <v>0</v>
      </c>
    </row>
    <row r="57" spans="1:171" x14ac:dyDescent="0.2">
      <c r="A57" t="s">
        <v>140</v>
      </c>
      <c r="B57" t="s">
        <v>7</v>
      </c>
      <c r="C57" t="s">
        <v>39</v>
      </c>
      <c r="D57" t="s">
        <v>40</v>
      </c>
      <c r="E57" t="s">
        <v>41</v>
      </c>
      <c r="F57" t="s">
        <v>141</v>
      </c>
      <c r="G57" t="s">
        <v>142</v>
      </c>
      <c r="H57" t="s">
        <v>140</v>
      </c>
      <c r="I57">
        <f>SUM(J57:FO57)</f>
        <v>0.54251269786750245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6.7915690866510503E-2</v>
      </c>
      <c r="BN57" t="s">
        <v>385</v>
      </c>
      <c r="BO57">
        <v>0</v>
      </c>
      <c r="BP57" t="s">
        <v>385</v>
      </c>
      <c r="BQ57">
        <v>7.2679509632224207E-2</v>
      </c>
      <c r="BR57">
        <v>4.6370967741935498E-2</v>
      </c>
      <c r="BS57">
        <v>0</v>
      </c>
      <c r="BT57" t="s">
        <v>385</v>
      </c>
      <c r="BU57" t="s">
        <v>385</v>
      </c>
      <c r="BV57" t="s">
        <v>385</v>
      </c>
      <c r="BW57">
        <v>0</v>
      </c>
      <c r="BX57">
        <v>0</v>
      </c>
      <c r="BY57">
        <v>0.30097087378640802</v>
      </c>
      <c r="BZ57">
        <v>0</v>
      </c>
      <c r="CA57" t="s">
        <v>385</v>
      </c>
      <c r="CB57" t="s">
        <v>385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4.9799386358272399E-2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 t="s">
        <v>385</v>
      </c>
      <c r="DF57">
        <v>0</v>
      </c>
      <c r="DG57">
        <v>0</v>
      </c>
      <c r="DH57">
        <v>4.7762694821518398E-3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 t="s">
        <v>385</v>
      </c>
      <c r="DR57">
        <v>0</v>
      </c>
      <c r="DS57">
        <v>0</v>
      </c>
      <c r="DT57">
        <v>0</v>
      </c>
      <c r="DU57">
        <v>0</v>
      </c>
      <c r="DV57" t="s">
        <v>385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</row>
    <row r="58" spans="1:171" x14ac:dyDescent="0.2">
      <c r="A58" t="s">
        <v>198</v>
      </c>
      <c r="B58" t="s">
        <v>7</v>
      </c>
      <c r="C58" t="s">
        <v>8</v>
      </c>
      <c r="D58" t="s">
        <v>9</v>
      </c>
      <c r="E58" t="s">
        <v>199</v>
      </c>
      <c r="F58" t="s">
        <v>199</v>
      </c>
      <c r="G58" t="s">
        <v>199</v>
      </c>
      <c r="H58" t="s">
        <v>198</v>
      </c>
      <c r="I58">
        <f>SUM(J58:FO58)</f>
        <v>0.52631817457259056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3.5358405657344898E-3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8.8909686476368703E-3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0.23414634146341501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4.9242424242424199E-2</v>
      </c>
      <c r="BI58">
        <v>0</v>
      </c>
      <c r="BJ58">
        <v>0.23050259965337999</v>
      </c>
      <c r="BK58">
        <v>0</v>
      </c>
      <c r="BL58">
        <v>0</v>
      </c>
      <c r="BM58">
        <v>0</v>
      </c>
      <c r="BN58" t="s">
        <v>385</v>
      </c>
      <c r="BO58">
        <v>0</v>
      </c>
      <c r="BP58" t="s">
        <v>385</v>
      </c>
      <c r="BQ58">
        <v>0</v>
      </c>
      <c r="BR58">
        <v>0</v>
      </c>
      <c r="BS58">
        <v>0</v>
      </c>
      <c r="BT58" t="s">
        <v>385</v>
      </c>
      <c r="BU58" t="s">
        <v>385</v>
      </c>
      <c r="BV58" t="s">
        <v>385</v>
      </c>
      <c r="BW58">
        <v>0</v>
      </c>
      <c r="BX58">
        <v>0</v>
      </c>
      <c r="BY58">
        <v>0</v>
      </c>
      <c r="BZ58">
        <v>0</v>
      </c>
      <c r="CA58" t="s">
        <v>385</v>
      </c>
      <c r="CB58" t="s">
        <v>385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 t="s">
        <v>385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 t="s">
        <v>385</v>
      </c>
      <c r="DR58">
        <v>0</v>
      </c>
      <c r="DS58">
        <v>0</v>
      </c>
      <c r="DT58">
        <v>0</v>
      </c>
      <c r="DU58">
        <v>0</v>
      </c>
      <c r="DV58" t="s">
        <v>385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</row>
    <row r="59" spans="1:171" x14ac:dyDescent="0.2">
      <c r="A59" t="s">
        <v>206</v>
      </c>
      <c r="B59" t="s">
        <v>7</v>
      </c>
      <c r="C59" t="s">
        <v>8</v>
      </c>
      <c r="D59" t="s">
        <v>13</v>
      </c>
      <c r="E59" t="s">
        <v>18</v>
      </c>
      <c r="F59" t="s">
        <v>19</v>
      </c>
      <c r="G59" t="s">
        <v>207</v>
      </c>
      <c r="H59" t="s">
        <v>206</v>
      </c>
      <c r="I59">
        <f>SUM(J59:FO59)</f>
        <v>0.50277777777777799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 t="s">
        <v>385</v>
      </c>
      <c r="BO59">
        <v>0</v>
      </c>
      <c r="BP59" t="s">
        <v>385</v>
      </c>
      <c r="BQ59">
        <v>0</v>
      </c>
      <c r="BR59">
        <v>0</v>
      </c>
      <c r="BS59">
        <v>0</v>
      </c>
      <c r="BT59" t="s">
        <v>385</v>
      </c>
      <c r="BU59" t="s">
        <v>385</v>
      </c>
      <c r="BV59" t="s">
        <v>385</v>
      </c>
      <c r="BW59">
        <v>0</v>
      </c>
      <c r="BX59">
        <v>0</v>
      </c>
      <c r="BY59">
        <v>0</v>
      </c>
      <c r="BZ59">
        <v>0</v>
      </c>
      <c r="CA59" t="s">
        <v>385</v>
      </c>
      <c r="CB59" t="s">
        <v>385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 t="s">
        <v>385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0.50277777777777799</v>
      </c>
      <c r="DM59">
        <v>0</v>
      </c>
      <c r="DN59">
        <v>0</v>
      </c>
      <c r="DO59">
        <v>0</v>
      </c>
      <c r="DP59">
        <v>0</v>
      </c>
      <c r="DQ59" t="s">
        <v>385</v>
      </c>
      <c r="DR59">
        <v>0</v>
      </c>
      <c r="DS59">
        <v>0</v>
      </c>
      <c r="DT59">
        <v>0</v>
      </c>
      <c r="DU59">
        <v>0</v>
      </c>
      <c r="DV59" t="s">
        <v>385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</row>
    <row r="60" spans="1:171" x14ac:dyDescent="0.2">
      <c r="A60" t="s">
        <v>113</v>
      </c>
      <c r="B60" t="s">
        <v>7</v>
      </c>
      <c r="C60" t="s">
        <v>8</v>
      </c>
      <c r="D60" t="s">
        <v>13</v>
      </c>
      <c r="E60" t="s">
        <v>114</v>
      </c>
      <c r="F60" t="s">
        <v>114</v>
      </c>
      <c r="G60" t="s">
        <v>114</v>
      </c>
      <c r="H60" t="s">
        <v>113</v>
      </c>
      <c r="I60">
        <f>SUM(J60:FO60)</f>
        <v>0.50041791587873996</v>
      </c>
      <c r="J60">
        <v>3.1209362808842699E-2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6.5155807365439106E-2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2.5269068788020599E-2</v>
      </c>
      <c r="AH60">
        <v>1.62162162162162E-2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 t="s">
        <v>385</v>
      </c>
      <c r="BO60">
        <v>0</v>
      </c>
      <c r="BP60" t="s">
        <v>385</v>
      </c>
      <c r="BQ60">
        <v>0</v>
      </c>
      <c r="BR60">
        <v>0</v>
      </c>
      <c r="BS60">
        <v>0</v>
      </c>
      <c r="BT60" t="s">
        <v>385</v>
      </c>
      <c r="BU60" t="s">
        <v>385</v>
      </c>
      <c r="BV60" t="s">
        <v>385</v>
      </c>
      <c r="BW60">
        <v>0</v>
      </c>
      <c r="BX60">
        <v>0</v>
      </c>
      <c r="BY60">
        <v>0</v>
      </c>
      <c r="BZ60">
        <v>0</v>
      </c>
      <c r="CA60" t="s">
        <v>385</v>
      </c>
      <c r="CB60" t="s">
        <v>385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2.46045694200351E-2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4.2229729729729701E-2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 t="s">
        <v>385</v>
      </c>
      <c r="DF60">
        <v>0</v>
      </c>
      <c r="DG60">
        <v>0</v>
      </c>
      <c r="DH60">
        <v>0.13348416289592799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 t="s">
        <v>385</v>
      </c>
      <c r="DR60">
        <v>0</v>
      </c>
      <c r="DS60">
        <v>0</v>
      </c>
      <c r="DT60">
        <v>0</v>
      </c>
      <c r="DU60">
        <v>0</v>
      </c>
      <c r="DV60" t="s">
        <v>385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4.2386185243328101E-2</v>
      </c>
      <c r="FA60">
        <v>6.2678062678062696E-2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5.71847507331378E-2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</row>
    <row r="61" spans="1:171" x14ac:dyDescent="0.2">
      <c r="A61" t="s">
        <v>191</v>
      </c>
      <c r="B61" t="s">
        <v>7</v>
      </c>
      <c r="C61" t="s">
        <v>192</v>
      </c>
      <c r="D61" t="s">
        <v>193</v>
      </c>
      <c r="E61" t="s">
        <v>194</v>
      </c>
      <c r="F61" t="s">
        <v>195</v>
      </c>
      <c r="G61" t="s">
        <v>195</v>
      </c>
      <c r="H61" t="s">
        <v>191</v>
      </c>
      <c r="I61">
        <f>SUM(J61:FO61)</f>
        <v>0.48068097544563321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2.4079320113314401E-2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2.2774327122153201E-2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 t="s">
        <v>385</v>
      </c>
      <c r="BO61">
        <v>0</v>
      </c>
      <c r="BP61" t="s">
        <v>385</v>
      </c>
      <c r="BQ61">
        <v>0</v>
      </c>
      <c r="BR61">
        <v>0</v>
      </c>
      <c r="BS61">
        <v>0</v>
      </c>
      <c r="BT61" t="s">
        <v>385</v>
      </c>
      <c r="BU61" t="s">
        <v>385</v>
      </c>
      <c r="BV61" t="s">
        <v>385</v>
      </c>
      <c r="BW61">
        <v>0</v>
      </c>
      <c r="BX61">
        <v>0</v>
      </c>
      <c r="BY61">
        <v>3.7447988904299602E-2</v>
      </c>
      <c r="BZ61">
        <v>0</v>
      </c>
      <c r="CA61" t="s">
        <v>385</v>
      </c>
      <c r="CB61" t="s">
        <v>385</v>
      </c>
      <c r="CC61">
        <v>1.8147086914995201E-2</v>
      </c>
      <c r="CD61">
        <v>0</v>
      </c>
      <c r="CE61">
        <v>0</v>
      </c>
      <c r="CF61">
        <v>0</v>
      </c>
      <c r="CG61">
        <v>7.6297049847405896E-3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5.0541516245487403E-2</v>
      </c>
      <c r="DD61">
        <v>0</v>
      </c>
      <c r="DE61" t="s">
        <v>385</v>
      </c>
      <c r="DF61">
        <v>0</v>
      </c>
      <c r="DG61">
        <v>0</v>
      </c>
      <c r="DH61">
        <v>5.2790346907993996E-3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1.46082337317397E-2</v>
      </c>
      <c r="DO61">
        <v>0</v>
      </c>
      <c r="DP61">
        <v>0</v>
      </c>
      <c r="DQ61" t="s">
        <v>385</v>
      </c>
      <c r="DR61">
        <v>0</v>
      </c>
      <c r="DS61">
        <v>0</v>
      </c>
      <c r="DT61">
        <v>0</v>
      </c>
      <c r="DU61">
        <v>0</v>
      </c>
      <c r="DV61" t="s">
        <v>385</v>
      </c>
      <c r="DW61">
        <v>0</v>
      </c>
      <c r="DX61">
        <v>0</v>
      </c>
      <c r="DY61">
        <v>1.5625E-2</v>
      </c>
      <c r="DZ61">
        <v>0</v>
      </c>
      <c r="EA61">
        <v>1.5625E-2</v>
      </c>
      <c r="EB61">
        <v>0</v>
      </c>
      <c r="EC61">
        <v>0</v>
      </c>
      <c r="ED61">
        <v>1.69332079021637E-2</v>
      </c>
      <c r="EE61">
        <v>0</v>
      </c>
      <c r="EF61">
        <v>0</v>
      </c>
      <c r="EG61">
        <v>0</v>
      </c>
      <c r="EH61">
        <v>2.1037868162692801E-2</v>
      </c>
      <c r="EI61">
        <v>0</v>
      </c>
      <c r="EJ61">
        <v>2.0905923344947699E-2</v>
      </c>
      <c r="EK61">
        <v>0</v>
      </c>
      <c r="EL61">
        <v>0</v>
      </c>
      <c r="EM61">
        <v>3.8009049773755701E-2</v>
      </c>
      <c r="EN61">
        <v>0</v>
      </c>
      <c r="EO61">
        <v>0</v>
      </c>
      <c r="EP61">
        <v>3.9711191335740102E-2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2.3622047244094498E-2</v>
      </c>
      <c r="EW61">
        <v>0</v>
      </c>
      <c r="EX61">
        <v>0</v>
      </c>
      <c r="EY61">
        <v>0</v>
      </c>
      <c r="EZ61">
        <v>2.6687598116169501E-2</v>
      </c>
      <c r="FA61">
        <v>0</v>
      </c>
      <c r="FB61">
        <v>0</v>
      </c>
      <c r="FC61">
        <v>0</v>
      </c>
      <c r="FD61">
        <v>1.9908116385911199E-2</v>
      </c>
      <c r="FE61">
        <v>0</v>
      </c>
      <c r="FF61">
        <v>0</v>
      </c>
      <c r="FG61">
        <v>0</v>
      </c>
      <c r="FH61">
        <v>0</v>
      </c>
      <c r="FI61">
        <v>1.17302052785924E-2</v>
      </c>
      <c r="FJ61">
        <v>0</v>
      </c>
      <c r="FK61">
        <v>0</v>
      </c>
      <c r="FL61">
        <v>0</v>
      </c>
      <c r="FM61">
        <v>2.3746701846965701E-2</v>
      </c>
      <c r="FN61">
        <v>1.4231499051233399E-2</v>
      </c>
      <c r="FO61">
        <v>1.2400354295837E-2</v>
      </c>
    </row>
    <row r="62" spans="1:171" x14ac:dyDescent="0.2">
      <c r="A62" t="s">
        <v>181</v>
      </c>
      <c r="B62" t="s">
        <v>7</v>
      </c>
      <c r="C62" t="s">
        <v>8</v>
      </c>
      <c r="D62" t="s">
        <v>9</v>
      </c>
      <c r="E62" t="s">
        <v>56</v>
      </c>
      <c r="F62" t="s">
        <v>182</v>
      </c>
      <c r="G62" t="s">
        <v>182</v>
      </c>
      <c r="H62" t="s">
        <v>181</v>
      </c>
      <c r="I62">
        <f>SUM(J62:FO62)</f>
        <v>0.48058389757947984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3.6847492323439097E-2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3.2091097308488602E-2</v>
      </c>
      <c r="AP62">
        <v>0</v>
      </c>
      <c r="AQ62">
        <v>0</v>
      </c>
      <c r="AR62">
        <v>0</v>
      </c>
      <c r="AS62">
        <v>0</v>
      </c>
      <c r="AT62">
        <v>2.9325513196480898E-2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6.9047619047619094E-2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 t="s">
        <v>385</v>
      </c>
      <c r="BO62">
        <v>0</v>
      </c>
      <c r="BP62" t="s">
        <v>385</v>
      </c>
      <c r="BQ62">
        <v>0</v>
      </c>
      <c r="BR62">
        <v>0</v>
      </c>
      <c r="BS62">
        <v>0</v>
      </c>
      <c r="BT62" t="s">
        <v>385</v>
      </c>
      <c r="BU62" t="s">
        <v>385</v>
      </c>
      <c r="BV62" t="s">
        <v>385</v>
      </c>
      <c r="BW62">
        <v>0</v>
      </c>
      <c r="BX62">
        <v>0</v>
      </c>
      <c r="BY62">
        <v>0</v>
      </c>
      <c r="BZ62">
        <v>0</v>
      </c>
      <c r="CA62" t="s">
        <v>385</v>
      </c>
      <c r="CB62" t="s">
        <v>385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0.10830324909747301</v>
      </c>
      <c r="DD62">
        <v>0</v>
      </c>
      <c r="DE62" t="s">
        <v>385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 t="s">
        <v>385</v>
      </c>
      <c r="DR62">
        <v>0</v>
      </c>
      <c r="DS62">
        <v>0</v>
      </c>
      <c r="DT62">
        <v>0</v>
      </c>
      <c r="DU62">
        <v>0</v>
      </c>
      <c r="DV62" t="s">
        <v>385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7.69230769230769E-2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5.4529463500439801E-2</v>
      </c>
      <c r="FN62">
        <v>0</v>
      </c>
      <c r="FO62">
        <v>7.3516386182462395E-2</v>
      </c>
    </row>
    <row r="63" spans="1:171" x14ac:dyDescent="0.2">
      <c r="A63" t="s">
        <v>115</v>
      </c>
      <c r="B63" t="s">
        <v>7</v>
      </c>
      <c r="C63" t="s">
        <v>8</v>
      </c>
      <c r="D63" t="s">
        <v>13</v>
      </c>
      <c r="E63" t="s">
        <v>103</v>
      </c>
      <c r="F63" t="s">
        <v>116</v>
      </c>
      <c r="G63" t="s">
        <v>117</v>
      </c>
      <c r="H63" t="s">
        <v>115</v>
      </c>
      <c r="I63">
        <f>SUM(J63:FO63)</f>
        <v>0.47796114959945923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1.6563146997929601E-2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 t="s">
        <v>385</v>
      </c>
      <c r="BO63">
        <v>0</v>
      </c>
      <c r="BP63" t="s">
        <v>385</v>
      </c>
      <c r="BQ63">
        <v>0</v>
      </c>
      <c r="BR63">
        <v>0</v>
      </c>
      <c r="BS63">
        <v>0</v>
      </c>
      <c r="BT63" t="s">
        <v>385</v>
      </c>
      <c r="BU63" t="s">
        <v>385</v>
      </c>
      <c r="BV63" t="s">
        <v>385</v>
      </c>
      <c r="BW63">
        <v>0</v>
      </c>
      <c r="BX63">
        <v>0</v>
      </c>
      <c r="BY63">
        <v>0</v>
      </c>
      <c r="BZ63">
        <v>0</v>
      </c>
      <c r="CA63" t="s">
        <v>385</v>
      </c>
      <c r="CB63" t="s">
        <v>385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 t="s">
        <v>385</v>
      </c>
      <c r="DF63">
        <v>0</v>
      </c>
      <c r="DG63">
        <v>2.95566502463054E-2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 t="s">
        <v>385</v>
      </c>
      <c r="DR63">
        <v>0</v>
      </c>
      <c r="DS63">
        <v>0</v>
      </c>
      <c r="DT63">
        <v>0</v>
      </c>
      <c r="DU63">
        <v>0</v>
      </c>
      <c r="DV63" t="s">
        <v>385</v>
      </c>
      <c r="DW63">
        <v>0</v>
      </c>
      <c r="DX63">
        <v>0</v>
      </c>
      <c r="DY63">
        <v>0</v>
      </c>
      <c r="DZ63">
        <v>0.25388601036269398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1.4070839398350301E-2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7.4441687344913104E-2</v>
      </c>
      <c r="FG63">
        <v>0</v>
      </c>
      <c r="FH63">
        <v>0</v>
      </c>
      <c r="FI63">
        <v>8.9442815249266894E-2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</row>
    <row r="64" spans="1:171" x14ac:dyDescent="0.2">
      <c r="A64" t="s">
        <v>220</v>
      </c>
      <c r="B64" t="s">
        <v>7</v>
      </c>
      <c r="C64" t="s">
        <v>34</v>
      </c>
      <c r="D64" t="s">
        <v>35</v>
      </c>
      <c r="E64" t="s">
        <v>49</v>
      </c>
      <c r="F64" t="s">
        <v>209</v>
      </c>
      <c r="G64" t="s">
        <v>221</v>
      </c>
      <c r="H64" t="s">
        <v>220</v>
      </c>
      <c r="I64">
        <f>SUM(J64:FO64)</f>
        <v>0.47786564332624609</v>
      </c>
      <c r="J64">
        <v>7.0221066319895997E-2</v>
      </c>
      <c r="K64">
        <v>0</v>
      </c>
      <c r="L64">
        <v>5.5865921787709501E-2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8.1751824817518207E-2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1.54422087037904E-2</v>
      </c>
      <c r="AH64">
        <v>5.5405405405405402E-2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2.4858757062146901E-2</v>
      </c>
      <c r="BD64">
        <v>0</v>
      </c>
      <c r="BE64">
        <v>0</v>
      </c>
      <c r="BF64">
        <v>1.3157894736842099E-2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 t="s">
        <v>385</v>
      </c>
      <c r="BO64">
        <v>0</v>
      </c>
      <c r="BP64" t="s">
        <v>385</v>
      </c>
      <c r="BQ64">
        <v>0</v>
      </c>
      <c r="BR64">
        <v>0</v>
      </c>
      <c r="BS64">
        <v>0</v>
      </c>
      <c r="BT64" t="s">
        <v>385</v>
      </c>
      <c r="BU64" t="s">
        <v>385</v>
      </c>
      <c r="BV64" t="s">
        <v>385</v>
      </c>
      <c r="BW64">
        <v>0</v>
      </c>
      <c r="BX64">
        <v>0</v>
      </c>
      <c r="BY64">
        <v>0</v>
      </c>
      <c r="BZ64">
        <v>0</v>
      </c>
      <c r="CA64" t="s">
        <v>385</v>
      </c>
      <c r="CB64" t="s">
        <v>385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 t="s">
        <v>385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 t="s">
        <v>385</v>
      </c>
      <c r="DR64">
        <v>0</v>
      </c>
      <c r="DS64">
        <v>0</v>
      </c>
      <c r="DT64">
        <v>0</v>
      </c>
      <c r="DU64">
        <v>0</v>
      </c>
      <c r="DV64" t="s">
        <v>385</v>
      </c>
      <c r="DW64">
        <v>0.13854351687388999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2.2619047619047601E-2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</row>
    <row r="65" spans="1:171" x14ac:dyDescent="0.2">
      <c r="A65" t="s">
        <v>178</v>
      </c>
      <c r="B65" t="s">
        <v>7</v>
      </c>
      <c r="C65" t="s">
        <v>8</v>
      </c>
      <c r="D65" t="s">
        <v>9</v>
      </c>
      <c r="E65" t="s">
        <v>10</v>
      </c>
      <c r="F65" t="s">
        <v>10</v>
      </c>
      <c r="G65" t="s">
        <v>10</v>
      </c>
      <c r="H65" t="s">
        <v>178</v>
      </c>
      <c r="I65">
        <f>SUM(J65:FO65)</f>
        <v>0.47479767751661617</v>
      </c>
      <c r="J65">
        <v>0</v>
      </c>
      <c r="K65">
        <v>0</v>
      </c>
      <c r="L65">
        <v>0</v>
      </c>
      <c r="M65">
        <v>0</v>
      </c>
      <c r="N65">
        <v>1.7687074829931999E-2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4.82160077145612E-3</v>
      </c>
      <c r="AA65">
        <v>0</v>
      </c>
      <c r="AB65">
        <v>0</v>
      </c>
      <c r="AC65">
        <v>1.84237461617195E-2</v>
      </c>
      <c r="AD65">
        <v>1.52256661228929E-2</v>
      </c>
      <c r="AE65">
        <v>3.2258064516128997E-2</v>
      </c>
      <c r="AF65">
        <v>0</v>
      </c>
      <c r="AG65">
        <v>0</v>
      </c>
      <c r="AH65">
        <v>0</v>
      </c>
      <c r="AI65">
        <v>2.5220680958385901E-2</v>
      </c>
      <c r="AJ65">
        <v>0</v>
      </c>
      <c r="AK65">
        <v>1.8968583283936E-2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4.4289044289044302E-2</v>
      </c>
      <c r="AV65">
        <v>0</v>
      </c>
      <c r="AW65">
        <v>0</v>
      </c>
      <c r="AX65">
        <v>0</v>
      </c>
      <c r="AY65">
        <v>1.6078184110970999E-2</v>
      </c>
      <c r="AZ65">
        <v>0</v>
      </c>
      <c r="BA65">
        <v>0</v>
      </c>
      <c r="BB65">
        <v>2.7522935779816501E-2</v>
      </c>
      <c r="BC65">
        <v>0</v>
      </c>
      <c r="BD65">
        <v>0</v>
      </c>
      <c r="BE65">
        <v>0</v>
      </c>
      <c r="BF65">
        <v>1.8640350877192999E-2</v>
      </c>
      <c r="BG65">
        <v>1.18782479584261E-2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 t="s">
        <v>385</v>
      </c>
      <c r="BO65">
        <v>0</v>
      </c>
      <c r="BP65" t="s">
        <v>385</v>
      </c>
      <c r="BQ65">
        <v>0</v>
      </c>
      <c r="BR65">
        <v>0</v>
      </c>
      <c r="BS65">
        <v>0</v>
      </c>
      <c r="BT65" t="s">
        <v>385</v>
      </c>
      <c r="BU65" t="s">
        <v>385</v>
      </c>
      <c r="BV65" t="s">
        <v>385</v>
      </c>
      <c r="BW65">
        <v>0</v>
      </c>
      <c r="BX65">
        <v>0</v>
      </c>
      <c r="BY65">
        <v>0</v>
      </c>
      <c r="BZ65">
        <v>0</v>
      </c>
      <c r="CA65" t="s">
        <v>385</v>
      </c>
      <c r="CB65" t="s">
        <v>385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3.5256410256410298E-2</v>
      </c>
      <c r="CQ65">
        <v>3.5805626598465499E-2</v>
      </c>
      <c r="CR65">
        <v>2.5337837837837801E-2</v>
      </c>
      <c r="CS65">
        <v>0</v>
      </c>
      <c r="CT65">
        <v>0</v>
      </c>
      <c r="CU65">
        <v>8.0357142857142797E-3</v>
      </c>
      <c r="CV65">
        <v>0</v>
      </c>
      <c r="CW65">
        <v>0</v>
      </c>
      <c r="CX65">
        <v>3.7656903765690398E-2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 t="s">
        <v>385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3.05444887118194E-2</v>
      </c>
      <c r="DO65">
        <v>2.2471910112359501E-2</v>
      </c>
      <c r="DP65">
        <v>0</v>
      </c>
      <c r="DQ65" t="s">
        <v>385</v>
      </c>
      <c r="DR65">
        <v>0</v>
      </c>
      <c r="DS65">
        <v>0</v>
      </c>
      <c r="DT65">
        <v>0</v>
      </c>
      <c r="DU65">
        <v>0</v>
      </c>
      <c r="DV65" t="s">
        <v>385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2.20385674931129E-2</v>
      </c>
      <c r="FD65">
        <v>6.6360387953037303E-3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</row>
    <row r="66" spans="1:171" x14ac:dyDescent="0.2">
      <c r="A66" t="s">
        <v>173</v>
      </c>
      <c r="B66" t="s">
        <v>7</v>
      </c>
      <c r="C66" t="s">
        <v>8</v>
      </c>
      <c r="D66" t="s">
        <v>9</v>
      </c>
      <c r="E66" t="s">
        <v>174</v>
      </c>
      <c r="F66" t="s">
        <v>175</v>
      </c>
      <c r="G66" t="s">
        <v>176</v>
      </c>
      <c r="H66" t="s">
        <v>173</v>
      </c>
      <c r="I66">
        <f>SUM(J66:FO66)</f>
        <v>0.44555760132415867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8.5365853658536606E-2</v>
      </c>
      <c r="BL66">
        <v>0</v>
      </c>
      <c r="BM66">
        <v>0</v>
      </c>
      <c r="BN66" t="s">
        <v>385</v>
      </c>
      <c r="BO66">
        <v>0</v>
      </c>
      <c r="BP66" t="s">
        <v>385</v>
      </c>
      <c r="BQ66">
        <v>0</v>
      </c>
      <c r="BR66">
        <v>0</v>
      </c>
      <c r="BS66">
        <v>0</v>
      </c>
      <c r="BT66" t="s">
        <v>385</v>
      </c>
      <c r="BU66" t="s">
        <v>385</v>
      </c>
      <c r="BV66" t="s">
        <v>385</v>
      </c>
      <c r="BW66">
        <v>0</v>
      </c>
      <c r="BX66">
        <v>0</v>
      </c>
      <c r="BY66">
        <v>9.9861303744798902E-2</v>
      </c>
      <c r="BZ66">
        <v>0</v>
      </c>
      <c r="CA66" t="s">
        <v>385</v>
      </c>
      <c r="CB66" t="s">
        <v>385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 t="s">
        <v>385</v>
      </c>
      <c r="DF66">
        <v>0</v>
      </c>
      <c r="DG66">
        <v>0</v>
      </c>
      <c r="DH66">
        <v>9.8039215686274508E-3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 t="s">
        <v>385</v>
      </c>
      <c r="DR66">
        <v>0</v>
      </c>
      <c r="DS66">
        <v>0</v>
      </c>
      <c r="DT66">
        <v>1.76455096128523E-2</v>
      </c>
      <c r="DU66">
        <v>0</v>
      </c>
      <c r="DV66" t="s">
        <v>385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3.1052886948083499E-2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0.145996860282575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5.5831265508684898E-2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</row>
    <row r="67" spans="1:171" x14ac:dyDescent="0.2">
      <c r="A67" t="s">
        <v>143</v>
      </c>
      <c r="B67" t="s">
        <v>7</v>
      </c>
      <c r="C67" t="s">
        <v>80</v>
      </c>
      <c r="D67" t="s">
        <v>144</v>
      </c>
      <c r="E67" t="s">
        <v>145</v>
      </c>
      <c r="F67" t="s">
        <v>146</v>
      </c>
      <c r="G67" t="s">
        <v>147</v>
      </c>
      <c r="H67" t="s">
        <v>143</v>
      </c>
      <c r="I67">
        <f>SUM(J67:FO67)</f>
        <v>0.43963781786438549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8.2815734989648004E-3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3.3099297893680997E-2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 t="s">
        <v>385</v>
      </c>
      <c r="BO67">
        <v>0</v>
      </c>
      <c r="BP67" t="s">
        <v>385</v>
      </c>
      <c r="BQ67">
        <v>0</v>
      </c>
      <c r="BR67">
        <v>0</v>
      </c>
      <c r="BS67">
        <v>0</v>
      </c>
      <c r="BT67" t="s">
        <v>385</v>
      </c>
      <c r="BU67" t="s">
        <v>385</v>
      </c>
      <c r="BV67" t="s">
        <v>385</v>
      </c>
      <c r="BW67">
        <v>0</v>
      </c>
      <c r="BX67">
        <v>3.5000000000000003E-2</v>
      </c>
      <c r="BY67">
        <v>0</v>
      </c>
      <c r="BZ67">
        <v>0</v>
      </c>
      <c r="CA67" t="s">
        <v>385</v>
      </c>
      <c r="CB67" t="s">
        <v>385</v>
      </c>
      <c r="CC67">
        <v>3.7249283667621799E-2</v>
      </c>
      <c r="CD67">
        <v>5.7411273486430098E-3</v>
      </c>
      <c r="CE67">
        <v>0</v>
      </c>
      <c r="CF67">
        <v>0</v>
      </c>
      <c r="CG67">
        <v>0</v>
      </c>
      <c r="CH67">
        <v>0</v>
      </c>
      <c r="CI67">
        <v>5.4613935969868202E-2</v>
      </c>
      <c r="CJ67">
        <v>0</v>
      </c>
      <c r="CK67">
        <v>6.1511423550087901E-2</v>
      </c>
      <c r="CL67">
        <v>7.5384615384615397E-2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 t="s">
        <v>385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 t="s">
        <v>385</v>
      </c>
      <c r="DR67">
        <v>0</v>
      </c>
      <c r="DS67">
        <v>0</v>
      </c>
      <c r="DT67">
        <v>0</v>
      </c>
      <c r="DU67">
        <v>0</v>
      </c>
      <c r="DV67" t="s">
        <v>385</v>
      </c>
      <c r="DW67">
        <v>0</v>
      </c>
      <c r="DX67">
        <v>0</v>
      </c>
      <c r="DY67">
        <v>0</v>
      </c>
      <c r="DZ67">
        <v>0</v>
      </c>
      <c r="EA67">
        <v>1.5625E-2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6.3113604488078498E-2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3.8224676152049299E-3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1.7825311942959001E-3</v>
      </c>
      <c r="FI67">
        <v>2.49266862170088E-2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1.9486271036315301E-2</v>
      </c>
    </row>
    <row r="68" spans="1:171" x14ac:dyDescent="0.2">
      <c r="A68" t="s">
        <v>132</v>
      </c>
      <c r="B68" t="s">
        <v>7</v>
      </c>
      <c r="C68" t="s">
        <v>8</v>
      </c>
      <c r="D68" t="s">
        <v>13</v>
      </c>
      <c r="E68" t="s">
        <v>74</v>
      </c>
      <c r="F68" t="s">
        <v>133</v>
      </c>
      <c r="G68" t="s">
        <v>134</v>
      </c>
      <c r="H68" t="s">
        <v>132</v>
      </c>
      <c r="I68">
        <f>SUM(J68:FO68)</f>
        <v>0.43469115208320103</v>
      </c>
      <c r="J68">
        <v>0</v>
      </c>
      <c r="K68">
        <v>0</v>
      </c>
      <c r="L68">
        <v>0</v>
      </c>
      <c r="M68">
        <v>0</v>
      </c>
      <c r="N68">
        <v>0</v>
      </c>
      <c r="O68">
        <v>0.28301886792452802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 t="s">
        <v>385</v>
      </c>
      <c r="BO68">
        <v>0</v>
      </c>
      <c r="BP68" t="s">
        <v>385</v>
      </c>
      <c r="BQ68">
        <v>0</v>
      </c>
      <c r="BR68">
        <v>0</v>
      </c>
      <c r="BS68">
        <v>0</v>
      </c>
      <c r="BT68" t="s">
        <v>385</v>
      </c>
      <c r="BU68" t="s">
        <v>385</v>
      </c>
      <c r="BV68" t="s">
        <v>385</v>
      </c>
      <c r="BW68">
        <v>0</v>
      </c>
      <c r="BX68">
        <v>0</v>
      </c>
      <c r="BY68">
        <v>0</v>
      </c>
      <c r="BZ68">
        <v>0</v>
      </c>
      <c r="CA68" t="s">
        <v>385</v>
      </c>
      <c r="CB68" t="s">
        <v>385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 t="s">
        <v>385</v>
      </c>
      <c r="DF68">
        <v>0</v>
      </c>
      <c r="DG68">
        <v>0.15167228415867301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 t="s">
        <v>385</v>
      </c>
      <c r="DR68">
        <v>0</v>
      </c>
      <c r="DS68">
        <v>0</v>
      </c>
      <c r="DT68">
        <v>0</v>
      </c>
      <c r="DU68">
        <v>0</v>
      </c>
      <c r="DV68" t="s">
        <v>385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</row>
    <row r="69" spans="1:171" x14ac:dyDescent="0.2">
      <c r="A69" t="s">
        <v>217</v>
      </c>
      <c r="B69" t="s">
        <v>7</v>
      </c>
      <c r="C69" t="s">
        <v>8</v>
      </c>
      <c r="D69" t="s">
        <v>9</v>
      </c>
      <c r="E69" t="s">
        <v>127</v>
      </c>
      <c r="F69" t="s">
        <v>128</v>
      </c>
      <c r="G69" t="s">
        <v>128</v>
      </c>
      <c r="H69" t="s">
        <v>217</v>
      </c>
      <c r="I69">
        <f>SUM(J69:FO69)</f>
        <v>0.42434592644263724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1.7598343685300201E-2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2.5075225677031101E-2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 t="s">
        <v>385</v>
      </c>
      <c r="BO69">
        <v>0</v>
      </c>
      <c r="BP69" t="s">
        <v>385</v>
      </c>
      <c r="BQ69">
        <v>0</v>
      </c>
      <c r="BR69">
        <v>0</v>
      </c>
      <c r="BS69">
        <v>0</v>
      </c>
      <c r="BT69" t="s">
        <v>385</v>
      </c>
      <c r="BU69" t="s">
        <v>385</v>
      </c>
      <c r="BV69" t="s">
        <v>385</v>
      </c>
      <c r="BW69">
        <v>8.1632653061224497E-2</v>
      </c>
      <c r="BX69">
        <v>0</v>
      </c>
      <c r="BY69">
        <v>0</v>
      </c>
      <c r="BZ69">
        <v>0</v>
      </c>
      <c r="CA69" t="s">
        <v>385</v>
      </c>
      <c r="CB69" t="s">
        <v>385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 t="s">
        <v>385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 t="s">
        <v>385</v>
      </c>
      <c r="DR69">
        <v>0</v>
      </c>
      <c r="DS69">
        <v>0</v>
      </c>
      <c r="DT69">
        <v>0</v>
      </c>
      <c r="DU69">
        <v>0</v>
      </c>
      <c r="DV69" t="s">
        <v>385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0.10065851364064</v>
      </c>
      <c r="EE69">
        <v>6.0606060606060601E-2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1.6496846191169302E-2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6.7362428842504707E-2</v>
      </c>
      <c r="FO69">
        <v>5.4915854738706797E-2</v>
      </c>
    </row>
    <row r="70" spans="1:171" x14ac:dyDescent="0.2">
      <c r="A70" t="s">
        <v>157</v>
      </c>
      <c r="B70" t="s">
        <v>7</v>
      </c>
      <c r="C70" t="s">
        <v>8</v>
      </c>
      <c r="D70" t="s">
        <v>9</v>
      </c>
      <c r="E70" t="s">
        <v>127</v>
      </c>
      <c r="F70" t="s">
        <v>158</v>
      </c>
      <c r="G70" t="s">
        <v>158</v>
      </c>
      <c r="H70" t="s">
        <v>157</v>
      </c>
      <c r="I70">
        <f>SUM(J70:FO70)</f>
        <v>0.38269794721407602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0.38269794721407602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 t="s">
        <v>385</v>
      </c>
      <c r="BO70">
        <v>0</v>
      </c>
      <c r="BP70" t="s">
        <v>385</v>
      </c>
      <c r="BQ70">
        <v>0</v>
      </c>
      <c r="BR70">
        <v>0</v>
      </c>
      <c r="BS70">
        <v>0</v>
      </c>
      <c r="BT70" t="s">
        <v>385</v>
      </c>
      <c r="BU70" t="s">
        <v>385</v>
      </c>
      <c r="BV70" t="s">
        <v>385</v>
      </c>
      <c r="BW70">
        <v>0</v>
      </c>
      <c r="BX70">
        <v>0</v>
      </c>
      <c r="BY70">
        <v>0</v>
      </c>
      <c r="BZ70">
        <v>0</v>
      </c>
      <c r="CA70" t="s">
        <v>385</v>
      </c>
      <c r="CB70" t="s">
        <v>385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 t="s">
        <v>385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 t="s">
        <v>385</v>
      </c>
      <c r="DR70">
        <v>0</v>
      </c>
      <c r="DS70">
        <v>0</v>
      </c>
      <c r="DT70">
        <v>0</v>
      </c>
      <c r="DU70">
        <v>0</v>
      </c>
      <c r="DV70" t="s">
        <v>385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</row>
    <row r="71" spans="1:171" x14ac:dyDescent="0.2">
      <c r="A71" t="s">
        <v>208</v>
      </c>
      <c r="B71" t="s">
        <v>7</v>
      </c>
      <c r="C71" t="s">
        <v>34</v>
      </c>
      <c r="D71" t="s">
        <v>35</v>
      </c>
      <c r="E71" t="s">
        <v>49</v>
      </c>
      <c r="F71" t="s">
        <v>209</v>
      </c>
      <c r="G71" t="s">
        <v>209</v>
      </c>
      <c r="H71" t="s">
        <v>208</v>
      </c>
      <c r="I71">
        <f>SUM(J71:FO71)</f>
        <v>0.3816711997433313</v>
      </c>
      <c r="J71">
        <v>0</v>
      </c>
      <c r="K71">
        <v>0</v>
      </c>
      <c r="L71">
        <v>0</v>
      </c>
      <c r="M71">
        <v>0</v>
      </c>
      <c r="N71">
        <v>1.3605442176870699E-2</v>
      </c>
      <c r="O71">
        <v>0</v>
      </c>
      <c r="P71">
        <v>0</v>
      </c>
      <c r="Q71">
        <v>3.5410764872521198E-2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1.42535633908477E-2</v>
      </c>
      <c r="AF71">
        <v>0</v>
      </c>
      <c r="AG71">
        <v>8.8909686476368703E-3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2.0703933747412001E-2</v>
      </c>
      <c r="AP71">
        <v>0</v>
      </c>
      <c r="AQ71">
        <v>0</v>
      </c>
      <c r="AR71">
        <v>0</v>
      </c>
      <c r="AS71">
        <v>0</v>
      </c>
      <c r="AT71">
        <v>3.7390029325513198E-2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1.6949152542372899E-2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 t="s">
        <v>385</v>
      </c>
      <c r="BO71">
        <v>0</v>
      </c>
      <c r="BP71" t="s">
        <v>385</v>
      </c>
      <c r="BQ71">
        <v>0</v>
      </c>
      <c r="BR71">
        <v>0</v>
      </c>
      <c r="BS71">
        <v>0</v>
      </c>
      <c r="BT71" t="s">
        <v>385</v>
      </c>
      <c r="BU71" t="s">
        <v>385</v>
      </c>
      <c r="BV71" t="s">
        <v>385</v>
      </c>
      <c r="BW71">
        <v>0</v>
      </c>
      <c r="BX71">
        <v>0</v>
      </c>
      <c r="BY71">
        <v>0</v>
      </c>
      <c r="BZ71">
        <v>0</v>
      </c>
      <c r="CA71" t="s">
        <v>385</v>
      </c>
      <c r="CB71" t="s">
        <v>385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 t="s">
        <v>385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2.2576361221779501E-2</v>
      </c>
      <c r="DO71">
        <v>0</v>
      </c>
      <c r="DP71">
        <v>0</v>
      </c>
      <c r="DQ71" t="s">
        <v>385</v>
      </c>
      <c r="DR71">
        <v>0</v>
      </c>
      <c r="DS71">
        <v>0</v>
      </c>
      <c r="DT71">
        <v>2.63365815117198E-3</v>
      </c>
      <c r="DU71">
        <v>0</v>
      </c>
      <c r="DV71" t="s">
        <v>385</v>
      </c>
      <c r="DW71">
        <v>3.7300177619893397E-2</v>
      </c>
      <c r="DX71">
        <v>0</v>
      </c>
      <c r="DY71">
        <v>3.3854166666666699E-2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4.0723981900452497E-2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4.2386185243328101E-2</v>
      </c>
      <c r="FA71">
        <v>0</v>
      </c>
      <c r="FB71">
        <v>0</v>
      </c>
      <c r="FC71">
        <v>0</v>
      </c>
      <c r="FD71">
        <v>1.3782542113323099E-2</v>
      </c>
      <c r="FE71">
        <v>0</v>
      </c>
      <c r="FF71">
        <v>2.9776674937965299E-2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1.14335971855761E-2</v>
      </c>
      <c r="FN71">
        <v>0</v>
      </c>
      <c r="FO71">
        <v>0</v>
      </c>
    </row>
    <row r="72" spans="1:171" x14ac:dyDescent="0.2">
      <c r="A72" t="s">
        <v>118</v>
      </c>
      <c r="B72" t="s">
        <v>7</v>
      </c>
      <c r="C72" t="s">
        <v>8</v>
      </c>
      <c r="D72" t="s">
        <v>9</v>
      </c>
      <c r="E72" t="s">
        <v>22</v>
      </c>
      <c r="F72" t="s">
        <v>23</v>
      </c>
      <c r="G72" t="s">
        <v>24</v>
      </c>
      <c r="H72" t="s">
        <v>118</v>
      </c>
      <c r="I72">
        <f>SUM(J72:FO72)</f>
        <v>0.37128169874877981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4.6138415245737197E-2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 t="s">
        <v>385</v>
      </c>
      <c r="BO72">
        <v>0</v>
      </c>
      <c r="BP72" t="s">
        <v>385</v>
      </c>
      <c r="BQ72">
        <v>0</v>
      </c>
      <c r="BR72">
        <v>3.2258064516128997E-2</v>
      </c>
      <c r="BS72">
        <v>0</v>
      </c>
      <c r="BT72" t="s">
        <v>385</v>
      </c>
      <c r="BU72" t="s">
        <v>385</v>
      </c>
      <c r="BV72" t="s">
        <v>385</v>
      </c>
      <c r="BW72">
        <v>0</v>
      </c>
      <c r="BX72">
        <v>0</v>
      </c>
      <c r="BY72">
        <v>0</v>
      </c>
      <c r="BZ72">
        <v>0</v>
      </c>
      <c r="CA72" t="s">
        <v>385</v>
      </c>
      <c r="CB72" t="s">
        <v>385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6.0577526679221602E-2</v>
      </c>
      <c r="CJ72">
        <v>0</v>
      </c>
      <c r="CK72">
        <v>0</v>
      </c>
      <c r="CL72">
        <v>0.23230769230769199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 t="s">
        <v>385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 t="s">
        <v>385</v>
      </c>
      <c r="DR72">
        <v>0</v>
      </c>
      <c r="DS72">
        <v>0</v>
      </c>
      <c r="DT72">
        <v>0</v>
      </c>
      <c r="DU72">
        <v>0</v>
      </c>
      <c r="DV72" t="s">
        <v>385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</row>
    <row r="73" spans="1:171" x14ac:dyDescent="0.2">
      <c r="A73" t="s">
        <v>170</v>
      </c>
      <c r="B73" t="s">
        <v>7</v>
      </c>
      <c r="C73" t="s">
        <v>80</v>
      </c>
      <c r="D73" t="s">
        <v>81</v>
      </c>
      <c r="E73" t="s">
        <v>82</v>
      </c>
      <c r="F73" t="s">
        <v>83</v>
      </c>
      <c r="G73" t="s">
        <v>131</v>
      </c>
      <c r="H73" t="s">
        <v>170</v>
      </c>
      <c r="I73">
        <f>SUM(J73:FO73)</f>
        <v>0.36960573108876588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6.0753341433778902E-3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0.18414918414918399</v>
      </c>
      <c r="AV73">
        <v>2.4072216649949799E-2</v>
      </c>
      <c r="AW73">
        <v>6.7961165048543701E-2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 t="s">
        <v>385</v>
      </c>
      <c r="BO73">
        <v>0</v>
      </c>
      <c r="BP73" t="s">
        <v>385</v>
      </c>
      <c r="BQ73">
        <v>0</v>
      </c>
      <c r="BR73">
        <v>0</v>
      </c>
      <c r="BS73">
        <v>0</v>
      </c>
      <c r="BT73" t="s">
        <v>385</v>
      </c>
      <c r="BU73" t="s">
        <v>385</v>
      </c>
      <c r="BV73" t="s">
        <v>385</v>
      </c>
      <c r="BW73">
        <v>0</v>
      </c>
      <c r="BX73">
        <v>0</v>
      </c>
      <c r="BY73">
        <v>0</v>
      </c>
      <c r="BZ73">
        <v>0</v>
      </c>
      <c r="CA73" t="s">
        <v>385</v>
      </c>
      <c r="CB73" t="s">
        <v>385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 t="s">
        <v>385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 t="s">
        <v>385</v>
      </c>
      <c r="DR73">
        <v>0</v>
      </c>
      <c r="DS73">
        <v>0</v>
      </c>
      <c r="DT73">
        <v>0</v>
      </c>
      <c r="DU73">
        <v>0</v>
      </c>
      <c r="DV73" t="s">
        <v>385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6.9441495009556195E-2</v>
      </c>
      <c r="FC73">
        <v>1.7906336088154302E-2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</row>
    <row r="74" spans="1:171" x14ac:dyDescent="0.2">
      <c r="A74" t="s">
        <v>212</v>
      </c>
      <c r="B74" t="s">
        <v>7</v>
      </c>
      <c r="C74" t="s">
        <v>8</v>
      </c>
      <c r="D74" t="s">
        <v>13</v>
      </c>
      <c r="E74" t="s">
        <v>213</v>
      </c>
      <c r="F74" t="s">
        <v>214</v>
      </c>
      <c r="G74" t="s">
        <v>214</v>
      </c>
      <c r="H74" t="s">
        <v>212</v>
      </c>
      <c r="I74">
        <f>SUM(J74:FO74)</f>
        <v>0.35549343431972119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6.4930890388942494E-2</v>
      </c>
      <c r="AA74">
        <v>0</v>
      </c>
      <c r="AB74">
        <v>9.7852028639618102E-2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0.14285714285714299</v>
      </c>
      <c r="AS74">
        <v>0</v>
      </c>
      <c r="AT74">
        <v>4.98533724340176E-2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 t="s">
        <v>385</v>
      </c>
      <c r="BO74">
        <v>0</v>
      </c>
      <c r="BP74" t="s">
        <v>385</v>
      </c>
      <c r="BQ74">
        <v>0</v>
      </c>
      <c r="BR74">
        <v>0</v>
      </c>
      <c r="BS74">
        <v>0</v>
      </c>
      <c r="BT74" t="s">
        <v>385</v>
      </c>
      <c r="BU74" t="s">
        <v>385</v>
      </c>
      <c r="BV74" t="s">
        <v>385</v>
      </c>
      <c r="BW74">
        <v>0</v>
      </c>
      <c r="BX74">
        <v>0</v>
      </c>
      <c r="BY74">
        <v>0</v>
      </c>
      <c r="BZ74">
        <v>0</v>
      </c>
      <c r="CA74" t="s">
        <v>385</v>
      </c>
      <c r="CB74" t="s">
        <v>385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 t="s">
        <v>385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 t="s">
        <v>385</v>
      </c>
      <c r="DR74">
        <v>0</v>
      </c>
      <c r="DS74">
        <v>0</v>
      </c>
      <c r="DT74">
        <v>0</v>
      </c>
      <c r="DU74">
        <v>0</v>
      </c>
      <c r="DV74" t="s">
        <v>385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</row>
    <row r="75" spans="1:171" x14ac:dyDescent="0.2">
      <c r="A75" t="s">
        <v>156</v>
      </c>
      <c r="B75" t="s">
        <v>7</v>
      </c>
      <c r="C75" t="s">
        <v>8</v>
      </c>
      <c r="D75" t="s">
        <v>13</v>
      </c>
      <c r="E75" t="s">
        <v>18</v>
      </c>
      <c r="F75" t="s">
        <v>19</v>
      </c>
      <c r="G75" t="s">
        <v>19</v>
      </c>
      <c r="H75" t="s">
        <v>156</v>
      </c>
      <c r="I75">
        <f>SUM(J75:FO75)</f>
        <v>0.34917848619846026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 t="s">
        <v>385</v>
      </c>
      <c r="BO75">
        <v>0</v>
      </c>
      <c r="BP75" t="s">
        <v>385</v>
      </c>
      <c r="BQ75">
        <v>0</v>
      </c>
      <c r="BR75">
        <v>0</v>
      </c>
      <c r="BS75">
        <v>0</v>
      </c>
      <c r="BT75" t="s">
        <v>385</v>
      </c>
      <c r="BU75" t="s">
        <v>385</v>
      </c>
      <c r="BV75" t="s">
        <v>385</v>
      </c>
      <c r="BW75">
        <v>0</v>
      </c>
      <c r="BX75">
        <v>0</v>
      </c>
      <c r="BY75">
        <v>0</v>
      </c>
      <c r="BZ75">
        <v>0</v>
      </c>
      <c r="CA75" t="s">
        <v>385</v>
      </c>
      <c r="CB75" t="s">
        <v>385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0.116554054054054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 t="s">
        <v>385</v>
      </c>
      <c r="DF75">
        <v>0</v>
      </c>
      <c r="DG75">
        <v>1.6333938294010902E-2</v>
      </c>
      <c r="DH75">
        <v>2.89089994972348E-2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 t="s">
        <v>385</v>
      </c>
      <c r="DR75">
        <v>0</v>
      </c>
      <c r="DS75">
        <v>0</v>
      </c>
      <c r="DT75">
        <v>0</v>
      </c>
      <c r="DU75">
        <v>0</v>
      </c>
      <c r="DV75" t="s">
        <v>385</v>
      </c>
      <c r="DW75">
        <v>0</v>
      </c>
      <c r="DX75">
        <v>0</v>
      </c>
      <c r="DY75">
        <v>0</v>
      </c>
      <c r="DZ75">
        <v>0.124352331606218</v>
      </c>
      <c r="EA75">
        <v>0</v>
      </c>
      <c r="EB75">
        <v>0</v>
      </c>
      <c r="EC75">
        <v>0</v>
      </c>
      <c r="ED75">
        <v>6.3029162746942605E-2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</row>
    <row r="76" spans="1:171" x14ac:dyDescent="0.2">
      <c r="A76" t="s">
        <v>159</v>
      </c>
      <c r="B76" t="s">
        <v>7</v>
      </c>
      <c r="C76" t="s">
        <v>149</v>
      </c>
      <c r="D76" t="s">
        <v>160</v>
      </c>
      <c r="E76" t="s">
        <v>161</v>
      </c>
      <c r="F76" t="s">
        <v>162</v>
      </c>
      <c r="G76" t="s">
        <v>163</v>
      </c>
      <c r="H76" t="s">
        <v>159</v>
      </c>
      <c r="I76">
        <f>SUM(J76:FO76)</f>
        <v>0.328399799786814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0.15660685154975501</v>
      </c>
      <c r="AE76">
        <v>0.17179294823705901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 t="s">
        <v>385</v>
      </c>
      <c r="BO76">
        <v>0</v>
      </c>
      <c r="BP76" t="s">
        <v>385</v>
      </c>
      <c r="BQ76">
        <v>0</v>
      </c>
      <c r="BR76">
        <v>0</v>
      </c>
      <c r="BS76">
        <v>0</v>
      </c>
      <c r="BT76" t="s">
        <v>385</v>
      </c>
      <c r="BU76" t="s">
        <v>385</v>
      </c>
      <c r="BV76" t="s">
        <v>385</v>
      </c>
      <c r="BW76">
        <v>0</v>
      </c>
      <c r="BX76">
        <v>0</v>
      </c>
      <c r="BY76">
        <v>0</v>
      </c>
      <c r="BZ76">
        <v>0</v>
      </c>
      <c r="CA76" t="s">
        <v>385</v>
      </c>
      <c r="CB76" t="s">
        <v>385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 t="s">
        <v>385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 t="s">
        <v>385</v>
      </c>
      <c r="DR76">
        <v>0</v>
      </c>
      <c r="DS76">
        <v>0</v>
      </c>
      <c r="DT76">
        <v>0</v>
      </c>
      <c r="DU76">
        <v>0</v>
      </c>
      <c r="DV76" t="s">
        <v>385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</row>
    <row r="77" spans="1:171" x14ac:dyDescent="0.2">
      <c r="A77" t="s">
        <v>183</v>
      </c>
      <c r="B77" t="s">
        <v>7</v>
      </c>
      <c r="C77" t="s">
        <v>8</v>
      </c>
      <c r="D77" t="s">
        <v>13</v>
      </c>
      <c r="E77" t="s">
        <v>14</v>
      </c>
      <c r="F77" t="s">
        <v>15</v>
      </c>
      <c r="G77" t="s">
        <v>16</v>
      </c>
      <c r="H77" t="s">
        <v>183</v>
      </c>
      <c r="I77">
        <f>SUM(J77:FO77)</f>
        <v>0.32367796299239099</v>
      </c>
      <c r="J77">
        <v>0</v>
      </c>
      <c r="K77">
        <v>0</v>
      </c>
      <c r="L77">
        <v>0</v>
      </c>
      <c r="M77">
        <v>0</v>
      </c>
      <c r="N77">
        <v>9.5238095238095195E-3</v>
      </c>
      <c r="O77">
        <v>0</v>
      </c>
      <c r="P77">
        <v>9.6359743040685206E-3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1.7654476670870101E-2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6.6462167689161598E-3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2.08070617906683E-2</v>
      </c>
      <c r="AZ77">
        <v>0</v>
      </c>
      <c r="BA77">
        <v>1.9132653061224501E-2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 t="s">
        <v>385</v>
      </c>
      <c r="BO77">
        <v>0</v>
      </c>
      <c r="BP77" t="s">
        <v>385</v>
      </c>
      <c r="BQ77">
        <v>1.7513134851138399E-2</v>
      </c>
      <c r="BR77">
        <v>3.2258064516128997E-2</v>
      </c>
      <c r="BS77">
        <v>3.7122969837586998E-2</v>
      </c>
      <c r="BT77" t="s">
        <v>385</v>
      </c>
      <c r="BU77" t="s">
        <v>385</v>
      </c>
      <c r="BV77" t="s">
        <v>385</v>
      </c>
      <c r="BW77">
        <v>0</v>
      </c>
      <c r="BX77">
        <v>0</v>
      </c>
      <c r="BY77">
        <v>0</v>
      </c>
      <c r="BZ77">
        <v>0</v>
      </c>
      <c r="CA77" t="s">
        <v>385</v>
      </c>
      <c r="CB77" t="s">
        <v>385</v>
      </c>
      <c r="CC77">
        <v>1.0506208213944599E-2</v>
      </c>
      <c r="CD77">
        <v>0</v>
      </c>
      <c r="CE77">
        <v>3.0940594059405899E-2</v>
      </c>
      <c r="CF77">
        <v>0</v>
      </c>
      <c r="CG77">
        <v>3.4079348931841301E-2</v>
      </c>
      <c r="CH77">
        <v>1.06207222091102E-2</v>
      </c>
      <c r="CI77">
        <v>1.31826741996234E-2</v>
      </c>
      <c r="CJ77">
        <v>0</v>
      </c>
      <c r="CK77">
        <v>0</v>
      </c>
      <c r="CL77">
        <v>0</v>
      </c>
      <c r="CM77">
        <v>5.4054054054054099E-2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 t="s">
        <v>385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 t="s">
        <v>385</v>
      </c>
      <c r="DR77">
        <v>0</v>
      </c>
      <c r="DS77">
        <v>0</v>
      </c>
      <c r="DT77">
        <v>0</v>
      </c>
      <c r="DU77">
        <v>0</v>
      </c>
      <c r="DV77" t="s">
        <v>385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</row>
    <row r="78" spans="1:171" x14ac:dyDescent="0.2">
      <c r="A78" t="s">
        <v>177</v>
      </c>
      <c r="B78" t="s">
        <v>7</v>
      </c>
      <c r="C78" t="s">
        <v>34</v>
      </c>
      <c r="D78" t="s">
        <v>35</v>
      </c>
      <c r="E78" t="s">
        <v>36</v>
      </c>
      <c r="F78" t="s">
        <v>37</v>
      </c>
      <c r="G78" t="s">
        <v>37</v>
      </c>
      <c r="H78" t="s">
        <v>177</v>
      </c>
      <c r="I78">
        <f>SUM(J78:FO78)</f>
        <v>0.32029223788197869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5.4156171284634798E-2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2.0703933747412001E-2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 t="s">
        <v>385</v>
      </c>
      <c r="BO78">
        <v>0</v>
      </c>
      <c r="BP78" t="s">
        <v>385</v>
      </c>
      <c r="BQ78">
        <v>4.2907180385288998E-2</v>
      </c>
      <c r="BR78">
        <v>0</v>
      </c>
      <c r="BS78">
        <v>0</v>
      </c>
      <c r="BT78" t="s">
        <v>385</v>
      </c>
      <c r="BU78" t="s">
        <v>385</v>
      </c>
      <c r="BV78" t="s">
        <v>385</v>
      </c>
      <c r="BW78">
        <v>0</v>
      </c>
      <c r="BX78">
        <v>0</v>
      </c>
      <c r="BY78">
        <v>0</v>
      </c>
      <c r="BZ78">
        <v>0</v>
      </c>
      <c r="CA78" t="s">
        <v>385</v>
      </c>
      <c r="CB78" t="s">
        <v>385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1.3924946896389E-2</v>
      </c>
      <c r="CI78">
        <v>3.42121782799749E-2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 t="s">
        <v>385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 t="s">
        <v>385</v>
      </c>
      <c r="DR78">
        <v>0</v>
      </c>
      <c r="DS78">
        <v>0</v>
      </c>
      <c r="DT78">
        <v>0</v>
      </c>
      <c r="DU78">
        <v>0</v>
      </c>
      <c r="DV78" t="s">
        <v>385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1.9755409219191E-2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0.13463241806908799</v>
      </c>
    </row>
    <row r="79" spans="1:171" x14ac:dyDescent="0.2">
      <c r="A79" t="s">
        <v>72</v>
      </c>
      <c r="B79" t="s">
        <v>7</v>
      </c>
      <c r="C79" t="s">
        <v>8</v>
      </c>
      <c r="D79" t="s">
        <v>9</v>
      </c>
      <c r="E79" t="s">
        <v>22</v>
      </c>
      <c r="F79" t="s">
        <v>23</v>
      </c>
      <c r="G79" t="s">
        <v>24</v>
      </c>
      <c r="H79" t="s">
        <v>72</v>
      </c>
      <c r="I79">
        <f>SUM(J79:FO79)</f>
        <v>0.2815499271237249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 t="s">
        <v>385</v>
      </c>
      <c r="BO79">
        <v>0</v>
      </c>
      <c r="BP79" t="s">
        <v>385</v>
      </c>
      <c r="BQ79">
        <v>0</v>
      </c>
      <c r="BR79">
        <v>0</v>
      </c>
      <c r="BS79">
        <v>0</v>
      </c>
      <c r="BT79" t="s">
        <v>385</v>
      </c>
      <c r="BU79" t="s">
        <v>385</v>
      </c>
      <c r="BV79" t="s">
        <v>385</v>
      </c>
      <c r="BW79">
        <v>0</v>
      </c>
      <c r="BX79">
        <v>0</v>
      </c>
      <c r="BY79">
        <v>0</v>
      </c>
      <c r="BZ79">
        <v>0</v>
      </c>
      <c r="CA79" t="s">
        <v>385</v>
      </c>
      <c r="CB79" t="s">
        <v>385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 t="s">
        <v>385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 t="s">
        <v>385</v>
      </c>
      <c r="DR79">
        <v>0</v>
      </c>
      <c r="DS79">
        <v>0</v>
      </c>
      <c r="DT79">
        <v>0</v>
      </c>
      <c r="DU79">
        <v>0</v>
      </c>
      <c r="DV79" t="s">
        <v>385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2.6647966339410901E-2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0.25490196078431399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</row>
    <row r="80" spans="1:171" x14ac:dyDescent="0.2">
      <c r="A80" t="s">
        <v>184</v>
      </c>
      <c r="B80" t="s">
        <v>7</v>
      </c>
      <c r="C80" t="s">
        <v>39</v>
      </c>
      <c r="D80" t="s">
        <v>40</v>
      </c>
      <c r="E80" t="s">
        <v>185</v>
      </c>
      <c r="F80" t="s">
        <v>186</v>
      </c>
      <c r="G80" t="s">
        <v>187</v>
      </c>
      <c r="H80" t="s">
        <v>184</v>
      </c>
      <c r="I80">
        <f>SUM(J80:FO80)</f>
        <v>0.2691375895148006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0.11262596324837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3.6108324974924798E-2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 t="s">
        <v>385</v>
      </c>
      <c r="BO80">
        <v>0</v>
      </c>
      <c r="BP80" t="s">
        <v>385</v>
      </c>
      <c r="BQ80">
        <v>0</v>
      </c>
      <c r="BR80">
        <v>0</v>
      </c>
      <c r="BS80">
        <v>0</v>
      </c>
      <c r="BT80" t="s">
        <v>385</v>
      </c>
      <c r="BU80" t="s">
        <v>385</v>
      </c>
      <c r="BV80" t="s">
        <v>385</v>
      </c>
      <c r="BW80">
        <v>0</v>
      </c>
      <c r="BX80">
        <v>0</v>
      </c>
      <c r="BY80">
        <v>3.4674063800277398E-2</v>
      </c>
      <c r="BZ80">
        <v>0</v>
      </c>
      <c r="CA80" t="s">
        <v>385</v>
      </c>
      <c r="CB80" t="s">
        <v>385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1.8173235780032999E-2</v>
      </c>
      <c r="CI80">
        <v>0</v>
      </c>
      <c r="CJ80">
        <v>0</v>
      </c>
      <c r="CK80">
        <v>0</v>
      </c>
      <c r="CL80">
        <v>1.5384615384615399E-2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 t="s">
        <v>385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 t="s">
        <v>385</v>
      </c>
      <c r="DR80">
        <v>0</v>
      </c>
      <c r="DS80">
        <v>0</v>
      </c>
      <c r="DT80">
        <v>0</v>
      </c>
      <c r="DU80">
        <v>0</v>
      </c>
      <c r="DV80" t="s">
        <v>385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1.2313104661389599E-2</v>
      </c>
      <c r="FN80">
        <v>0</v>
      </c>
      <c r="FO80">
        <v>3.9858281665190398E-2</v>
      </c>
    </row>
    <row r="81" spans="1:171" x14ac:dyDescent="0.2">
      <c r="A81" t="s">
        <v>171</v>
      </c>
      <c r="B81" t="s">
        <v>7</v>
      </c>
      <c r="C81" t="s">
        <v>149</v>
      </c>
      <c r="D81" t="s">
        <v>160</v>
      </c>
      <c r="E81" t="s">
        <v>161</v>
      </c>
      <c r="F81" t="s">
        <v>162</v>
      </c>
      <c r="G81" t="s">
        <v>172</v>
      </c>
      <c r="H81" t="s">
        <v>171</v>
      </c>
      <c r="I81">
        <f>SUM(J81:FO81)</f>
        <v>0.26213628491318741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5.1177072671443197E-3</v>
      </c>
      <c r="AD81">
        <v>0.25176726481783601</v>
      </c>
      <c r="AE81">
        <v>5.25131282820705E-3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 t="s">
        <v>385</v>
      </c>
      <c r="BO81">
        <v>0</v>
      </c>
      <c r="BP81" t="s">
        <v>385</v>
      </c>
      <c r="BQ81">
        <v>0</v>
      </c>
      <c r="BR81">
        <v>0</v>
      </c>
      <c r="BS81">
        <v>0</v>
      </c>
      <c r="BT81" t="s">
        <v>385</v>
      </c>
      <c r="BU81" t="s">
        <v>385</v>
      </c>
      <c r="BV81" t="s">
        <v>385</v>
      </c>
      <c r="BW81">
        <v>0</v>
      </c>
      <c r="BX81">
        <v>0</v>
      </c>
      <c r="BY81">
        <v>0</v>
      </c>
      <c r="BZ81">
        <v>0</v>
      </c>
      <c r="CA81" t="s">
        <v>385</v>
      </c>
      <c r="CB81" t="s">
        <v>385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 t="s">
        <v>385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 t="s">
        <v>385</v>
      </c>
      <c r="DR81">
        <v>0</v>
      </c>
      <c r="DS81">
        <v>0</v>
      </c>
      <c r="DT81">
        <v>0</v>
      </c>
      <c r="DU81">
        <v>0</v>
      </c>
      <c r="DV81" t="s">
        <v>385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</row>
    <row r="82" spans="1:171" x14ac:dyDescent="0.2">
      <c r="A82" t="s">
        <v>96</v>
      </c>
      <c r="B82" t="s">
        <v>7</v>
      </c>
      <c r="C82" t="s">
        <v>34</v>
      </c>
      <c r="D82" t="s">
        <v>35</v>
      </c>
      <c r="E82" t="s">
        <v>36</v>
      </c>
      <c r="F82" t="s">
        <v>37</v>
      </c>
      <c r="G82" t="s">
        <v>97</v>
      </c>
      <c r="H82" t="s">
        <v>96</v>
      </c>
      <c r="I82">
        <f>SUM(J82:FO82)</f>
        <v>0.25586440695676471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2.77078085642317E-2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 t="s">
        <v>385</v>
      </c>
      <c r="BO82">
        <v>0</v>
      </c>
      <c r="BP82" t="s">
        <v>385</v>
      </c>
      <c r="BQ82">
        <v>0</v>
      </c>
      <c r="BR82">
        <v>0</v>
      </c>
      <c r="BS82">
        <v>0</v>
      </c>
      <c r="BT82" t="s">
        <v>385</v>
      </c>
      <c r="BU82" t="s">
        <v>385</v>
      </c>
      <c r="BV82" t="s">
        <v>385</v>
      </c>
      <c r="BW82">
        <v>0</v>
      </c>
      <c r="BX82">
        <v>0</v>
      </c>
      <c r="BY82">
        <v>0</v>
      </c>
      <c r="BZ82">
        <v>0</v>
      </c>
      <c r="CA82" t="s">
        <v>385</v>
      </c>
      <c r="CB82" t="s">
        <v>385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 t="s">
        <v>385</v>
      </c>
      <c r="DF82">
        <v>0</v>
      </c>
      <c r="DG82">
        <v>0.22815659839253299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 t="s">
        <v>385</v>
      </c>
      <c r="DR82">
        <v>0</v>
      </c>
      <c r="DS82">
        <v>0</v>
      </c>
      <c r="DT82">
        <v>0</v>
      </c>
      <c r="DU82">
        <v>0</v>
      </c>
      <c r="DV82" t="s">
        <v>385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</row>
    <row r="83" spans="1:171" x14ac:dyDescent="0.2">
      <c r="A83" t="s">
        <v>222</v>
      </c>
      <c r="B83" t="s">
        <v>89</v>
      </c>
      <c r="C83" t="s">
        <v>90</v>
      </c>
      <c r="D83" t="s">
        <v>91</v>
      </c>
      <c r="E83" t="s">
        <v>92</v>
      </c>
      <c r="F83" t="s">
        <v>93</v>
      </c>
      <c r="G83" t="s">
        <v>94</v>
      </c>
      <c r="H83" t="s">
        <v>222</v>
      </c>
      <c r="I83">
        <f>SUM(J83:FO83)</f>
        <v>0.24340175953079199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0.24340175953079199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 t="s">
        <v>385</v>
      </c>
      <c r="BO83">
        <v>0</v>
      </c>
      <c r="BP83" t="s">
        <v>385</v>
      </c>
      <c r="BQ83">
        <v>0</v>
      </c>
      <c r="BR83">
        <v>0</v>
      </c>
      <c r="BS83">
        <v>0</v>
      </c>
      <c r="BT83" t="s">
        <v>385</v>
      </c>
      <c r="BU83" t="s">
        <v>385</v>
      </c>
      <c r="BV83" t="s">
        <v>385</v>
      </c>
      <c r="BW83">
        <v>0</v>
      </c>
      <c r="BX83">
        <v>0</v>
      </c>
      <c r="BY83">
        <v>0</v>
      </c>
      <c r="BZ83">
        <v>0</v>
      </c>
      <c r="CA83" t="s">
        <v>385</v>
      </c>
      <c r="CB83" t="s">
        <v>385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 t="s">
        <v>385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 t="s">
        <v>385</v>
      </c>
      <c r="DR83">
        <v>0</v>
      </c>
      <c r="DS83">
        <v>0</v>
      </c>
      <c r="DT83">
        <v>0</v>
      </c>
      <c r="DU83">
        <v>0</v>
      </c>
      <c r="DV83" t="s">
        <v>385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</row>
    <row r="84" spans="1:171" x14ac:dyDescent="0.2">
      <c r="A84" t="s">
        <v>215</v>
      </c>
      <c r="B84" t="s">
        <v>7</v>
      </c>
      <c r="C84" t="s">
        <v>8</v>
      </c>
      <c r="D84" t="s">
        <v>9</v>
      </c>
      <c r="E84" t="s">
        <v>9</v>
      </c>
      <c r="F84" t="s">
        <v>9</v>
      </c>
      <c r="G84" t="s">
        <v>9</v>
      </c>
      <c r="H84" t="s">
        <v>215</v>
      </c>
      <c r="I84">
        <f>SUM(J84:FO84)</f>
        <v>0.23544456604827027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1.44124168514412E-2</v>
      </c>
      <c r="BL84">
        <v>0</v>
      </c>
      <c r="BM84">
        <v>2.5761124121779898E-2</v>
      </c>
      <c r="BN84" t="s">
        <v>385</v>
      </c>
      <c r="BO84">
        <v>0</v>
      </c>
      <c r="BP84" t="s">
        <v>385</v>
      </c>
      <c r="BQ84">
        <v>0</v>
      </c>
      <c r="BR84">
        <v>0</v>
      </c>
      <c r="BS84">
        <v>0</v>
      </c>
      <c r="BT84" t="s">
        <v>385</v>
      </c>
      <c r="BU84" t="s">
        <v>385</v>
      </c>
      <c r="BV84" t="s">
        <v>385</v>
      </c>
      <c r="BW84">
        <v>0</v>
      </c>
      <c r="BX84">
        <v>0</v>
      </c>
      <c r="BY84">
        <v>0</v>
      </c>
      <c r="BZ84">
        <v>0</v>
      </c>
      <c r="CA84" t="s">
        <v>385</v>
      </c>
      <c r="CB84" t="s">
        <v>385</v>
      </c>
      <c r="CC84">
        <v>0</v>
      </c>
      <c r="CD84">
        <v>0</v>
      </c>
      <c r="CE84">
        <v>0</v>
      </c>
      <c r="CF84">
        <v>0</v>
      </c>
      <c r="CG84">
        <v>5.59511698880977E-3</v>
      </c>
      <c r="CH84">
        <v>6.37243332546613E-3</v>
      </c>
      <c r="CI84">
        <v>0</v>
      </c>
      <c r="CJ84">
        <v>0</v>
      </c>
      <c r="CK84">
        <v>0</v>
      </c>
      <c r="CL84">
        <v>4.9743589743589701E-2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 t="s">
        <v>385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 t="s">
        <v>385</v>
      </c>
      <c r="DR84">
        <v>0</v>
      </c>
      <c r="DS84">
        <v>0</v>
      </c>
      <c r="DT84">
        <v>0</v>
      </c>
      <c r="DU84">
        <v>0</v>
      </c>
      <c r="DV84" t="s">
        <v>385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6.1147695202257803E-2</v>
      </c>
      <c r="EE84">
        <v>0</v>
      </c>
      <c r="EF84">
        <v>3.9052496798975697E-2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2.4502297090352201E-2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8.8573959255978697E-3</v>
      </c>
    </row>
    <row r="85" spans="1:171" x14ac:dyDescent="0.2">
      <c r="A85" t="s">
        <v>102</v>
      </c>
      <c r="B85" t="s">
        <v>7</v>
      </c>
      <c r="C85" t="s">
        <v>8</v>
      </c>
      <c r="D85" t="s">
        <v>13</v>
      </c>
      <c r="E85" t="s">
        <v>103</v>
      </c>
      <c r="F85" t="s">
        <v>104</v>
      </c>
      <c r="G85" t="s">
        <v>105</v>
      </c>
      <c r="H85" t="s">
        <v>102</v>
      </c>
      <c r="I85">
        <f>SUM(J85:FO85)</f>
        <v>0.21292106586224199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 t="s">
        <v>385</v>
      </c>
      <c r="BO85">
        <v>0</v>
      </c>
      <c r="BP85" t="s">
        <v>385</v>
      </c>
      <c r="BQ85">
        <v>0</v>
      </c>
      <c r="BR85">
        <v>0</v>
      </c>
      <c r="BS85">
        <v>0</v>
      </c>
      <c r="BT85" t="s">
        <v>385</v>
      </c>
      <c r="BU85" t="s">
        <v>385</v>
      </c>
      <c r="BV85" t="s">
        <v>385</v>
      </c>
      <c r="BW85">
        <v>0</v>
      </c>
      <c r="BX85">
        <v>0</v>
      </c>
      <c r="BY85">
        <v>0</v>
      </c>
      <c r="BZ85">
        <v>0</v>
      </c>
      <c r="CA85" t="s">
        <v>385</v>
      </c>
      <c r="CB85" t="s">
        <v>385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 t="s">
        <v>385</v>
      </c>
      <c r="DF85">
        <v>0</v>
      </c>
      <c r="DG85">
        <v>0</v>
      </c>
      <c r="DH85">
        <v>0.21292106586224199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 t="s">
        <v>385</v>
      </c>
      <c r="DR85">
        <v>0</v>
      </c>
      <c r="DS85">
        <v>0</v>
      </c>
      <c r="DT85">
        <v>0</v>
      </c>
      <c r="DU85">
        <v>0</v>
      </c>
      <c r="DV85" t="s">
        <v>385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</row>
    <row r="86" spans="1:171" x14ac:dyDescent="0.2">
      <c r="A86" t="s">
        <v>165</v>
      </c>
      <c r="B86" t="s">
        <v>7</v>
      </c>
      <c r="C86" t="s">
        <v>34</v>
      </c>
      <c r="D86" t="s">
        <v>35</v>
      </c>
      <c r="E86" t="s">
        <v>36</v>
      </c>
      <c r="F86" t="s">
        <v>37</v>
      </c>
      <c r="G86" t="s">
        <v>37</v>
      </c>
      <c r="H86" t="s">
        <v>165</v>
      </c>
      <c r="I86">
        <f>SUM(J86:FO86)</f>
        <v>0.131190044075707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 t="s">
        <v>385</v>
      </c>
      <c r="BO86">
        <v>0</v>
      </c>
      <c r="BP86" t="s">
        <v>385</v>
      </c>
      <c r="BQ86">
        <v>0</v>
      </c>
      <c r="BR86">
        <v>0</v>
      </c>
      <c r="BS86">
        <v>0</v>
      </c>
      <c r="BT86" t="s">
        <v>385</v>
      </c>
      <c r="BU86" t="s">
        <v>385</v>
      </c>
      <c r="BV86" t="s">
        <v>385</v>
      </c>
      <c r="BW86">
        <v>0</v>
      </c>
      <c r="BX86">
        <v>0</v>
      </c>
      <c r="BY86">
        <v>0</v>
      </c>
      <c r="BZ86">
        <v>0</v>
      </c>
      <c r="CA86" t="s">
        <v>385</v>
      </c>
      <c r="CB86" t="s">
        <v>385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 t="s">
        <v>385</v>
      </c>
      <c r="DF86">
        <v>0</v>
      </c>
      <c r="DG86">
        <v>0.131190044075707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 t="s">
        <v>385</v>
      </c>
      <c r="DR86">
        <v>0</v>
      </c>
      <c r="DS86">
        <v>0</v>
      </c>
      <c r="DT86">
        <v>0</v>
      </c>
      <c r="DU86">
        <v>0</v>
      </c>
      <c r="DV86" t="s">
        <v>385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</row>
    <row r="87" spans="1:171" x14ac:dyDescent="0.2">
      <c r="A87" t="s">
        <v>197</v>
      </c>
      <c r="B87" t="s">
        <v>7</v>
      </c>
      <c r="C87" t="s">
        <v>8</v>
      </c>
      <c r="D87" t="s">
        <v>9</v>
      </c>
      <c r="E87" t="s">
        <v>22</v>
      </c>
      <c r="F87" t="s">
        <v>23</v>
      </c>
      <c r="G87" t="s">
        <v>27</v>
      </c>
      <c r="H87" t="s">
        <v>197</v>
      </c>
      <c r="I87">
        <f>SUM(J87:FO87)</f>
        <v>0.12274592655340381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 t="s">
        <v>385</v>
      </c>
      <c r="BO87">
        <v>0</v>
      </c>
      <c r="BP87" t="s">
        <v>385</v>
      </c>
      <c r="BQ87">
        <v>0</v>
      </c>
      <c r="BR87">
        <v>0</v>
      </c>
      <c r="BS87">
        <v>0</v>
      </c>
      <c r="BT87" t="s">
        <v>385</v>
      </c>
      <c r="BU87" t="s">
        <v>385</v>
      </c>
      <c r="BV87" t="s">
        <v>385</v>
      </c>
      <c r="BW87">
        <v>0</v>
      </c>
      <c r="BX87">
        <v>0</v>
      </c>
      <c r="BY87">
        <v>0</v>
      </c>
      <c r="BZ87">
        <v>0</v>
      </c>
      <c r="CA87" t="s">
        <v>385</v>
      </c>
      <c r="CB87" t="s">
        <v>385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 t="s">
        <v>385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 t="s">
        <v>385</v>
      </c>
      <c r="DR87">
        <v>0</v>
      </c>
      <c r="DS87">
        <v>0</v>
      </c>
      <c r="DT87">
        <v>6.8738477745588597E-2</v>
      </c>
      <c r="DU87">
        <v>0</v>
      </c>
      <c r="DV87" t="s">
        <v>385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3.7313432835820899E-2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8.4943724782331701E-3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8.1996434937611409E-3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</row>
    <row r="88" spans="1:171" x14ac:dyDescent="0.2">
      <c r="A88" t="s">
        <v>218</v>
      </c>
      <c r="B88" t="s">
        <v>7</v>
      </c>
      <c r="C88" t="s">
        <v>8</v>
      </c>
      <c r="D88" t="s">
        <v>13</v>
      </c>
      <c r="E88" t="s">
        <v>45</v>
      </c>
      <c r="F88" t="s">
        <v>180</v>
      </c>
      <c r="G88" t="s">
        <v>219</v>
      </c>
      <c r="H88" t="s">
        <v>218</v>
      </c>
      <c r="I88">
        <f>SUM(J88:FO88)</f>
        <v>0.1105401466358758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 t="s">
        <v>385</v>
      </c>
      <c r="BO88">
        <v>0</v>
      </c>
      <c r="BP88" t="s">
        <v>385</v>
      </c>
      <c r="BQ88">
        <v>0</v>
      </c>
      <c r="BR88">
        <v>0</v>
      </c>
      <c r="BS88">
        <v>0</v>
      </c>
      <c r="BT88" t="s">
        <v>385</v>
      </c>
      <c r="BU88" t="s">
        <v>385</v>
      </c>
      <c r="BV88" t="s">
        <v>385</v>
      </c>
      <c r="BW88">
        <v>0</v>
      </c>
      <c r="BX88">
        <v>0</v>
      </c>
      <c r="BY88">
        <v>0</v>
      </c>
      <c r="BZ88">
        <v>0</v>
      </c>
      <c r="CA88" t="s">
        <v>385</v>
      </c>
      <c r="CB88" t="s">
        <v>385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2.81329923273657E-2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 t="s">
        <v>385</v>
      </c>
      <c r="DF88">
        <v>0</v>
      </c>
      <c r="DG88">
        <v>6.7409904070521104E-3</v>
      </c>
      <c r="DH88">
        <v>7.5666163901458E-2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 t="s">
        <v>385</v>
      </c>
      <c r="DR88">
        <v>0</v>
      </c>
      <c r="DS88">
        <v>0</v>
      </c>
      <c r="DT88">
        <v>0</v>
      </c>
      <c r="DU88">
        <v>0</v>
      </c>
      <c r="DV88" t="s">
        <v>385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</row>
    <row r="89" spans="1:171" x14ac:dyDescent="0.2">
      <c r="A89" t="s">
        <v>202</v>
      </c>
      <c r="B89" t="s">
        <v>7</v>
      </c>
      <c r="C89" t="s">
        <v>8</v>
      </c>
      <c r="D89" t="s">
        <v>9</v>
      </c>
      <c r="E89" t="s">
        <v>22</v>
      </c>
      <c r="F89" t="s">
        <v>23</v>
      </c>
      <c r="G89" t="s">
        <v>24</v>
      </c>
      <c r="H89" t="s">
        <v>202</v>
      </c>
      <c r="I89">
        <f>SUM(J89:FO89)</f>
        <v>6.6310160427807505E-2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 t="s">
        <v>385</v>
      </c>
      <c r="BO89">
        <v>0</v>
      </c>
      <c r="BP89" t="s">
        <v>385</v>
      </c>
      <c r="BQ89">
        <v>0</v>
      </c>
      <c r="BR89">
        <v>0</v>
      </c>
      <c r="BS89">
        <v>0</v>
      </c>
      <c r="BT89" t="s">
        <v>385</v>
      </c>
      <c r="BU89" t="s">
        <v>385</v>
      </c>
      <c r="BV89" t="s">
        <v>385</v>
      </c>
      <c r="BW89">
        <v>0</v>
      </c>
      <c r="BX89">
        <v>0</v>
      </c>
      <c r="BY89">
        <v>0</v>
      </c>
      <c r="BZ89">
        <v>0</v>
      </c>
      <c r="CA89" t="s">
        <v>385</v>
      </c>
      <c r="CB89" t="s">
        <v>385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 t="s">
        <v>385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 t="s">
        <v>385</v>
      </c>
      <c r="DR89">
        <v>0</v>
      </c>
      <c r="DS89">
        <v>0</v>
      </c>
      <c r="DT89">
        <v>0</v>
      </c>
      <c r="DU89">
        <v>0</v>
      </c>
      <c r="DV89" t="s">
        <v>385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6.6310160427807505E-2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</row>
    <row r="90" spans="1:171" x14ac:dyDescent="0.2">
      <c r="A90" t="s">
        <v>216</v>
      </c>
      <c r="B90" t="s">
        <v>7</v>
      </c>
      <c r="C90" t="s">
        <v>8</v>
      </c>
      <c r="D90" t="s">
        <v>9</v>
      </c>
      <c r="E90" t="s">
        <v>22</v>
      </c>
      <c r="F90" t="s">
        <v>23</v>
      </c>
      <c r="G90" t="s">
        <v>23</v>
      </c>
      <c r="H90" t="s">
        <v>216</v>
      </c>
      <c r="I90">
        <f>SUM(J90:FO90)</f>
        <v>6.0784313725490202E-2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 t="s">
        <v>385</v>
      </c>
      <c r="BO90">
        <v>0</v>
      </c>
      <c r="BP90" t="s">
        <v>385</v>
      </c>
      <c r="BQ90">
        <v>0</v>
      </c>
      <c r="BR90">
        <v>0</v>
      </c>
      <c r="BS90">
        <v>0</v>
      </c>
      <c r="BT90" t="s">
        <v>385</v>
      </c>
      <c r="BU90" t="s">
        <v>385</v>
      </c>
      <c r="BV90" t="s">
        <v>385</v>
      </c>
      <c r="BW90">
        <v>0</v>
      </c>
      <c r="BX90">
        <v>0</v>
      </c>
      <c r="BY90">
        <v>0</v>
      </c>
      <c r="BZ90">
        <v>0</v>
      </c>
      <c r="CA90" t="s">
        <v>385</v>
      </c>
      <c r="CB90" t="s">
        <v>385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 t="s">
        <v>385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 t="s">
        <v>385</v>
      </c>
      <c r="DR90">
        <v>0</v>
      </c>
      <c r="DS90">
        <v>0</v>
      </c>
      <c r="DT90">
        <v>0</v>
      </c>
      <c r="DU90">
        <v>0</v>
      </c>
      <c r="DV90" t="s">
        <v>385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6.0784313725490202E-2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</row>
  </sheetData>
  <sortState xmlns:xlrd2="http://schemas.microsoft.com/office/spreadsheetml/2017/richdata2" ref="A2:FO90">
    <sortCondition descending="1" ref="I2:I90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AA3F-063B-2A4C-8B40-A1776BA8897F}">
  <dimension ref="A1"/>
  <sheetViews>
    <sheetView workbookViewId="0">
      <selection sqref="A1:FG9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silva_nochloronomito_taxa_table</vt:lpstr>
      <vt:lpstr>sorted by total abundance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Meyer,Julie</dc:creator>
  <cp:lastModifiedBy>Meyer,Julie</cp:lastModifiedBy>
  <dcterms:created xsi:type="dcterms:W3CDTF">2025-05-02T15:33:02Z</dcterms:created>
  <dcterms:modified xsi:type="dcterms:W3CDTF">2025-05-09T18:35:35Z</dcterms:modified>
</cp:coreProperties>
</file>