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meyer/Documents/GitHub/McH1-7_field_trials_BS2andBS3/"/>
    </mc:Choice>
  </mc:AlternateContent>
  <xr:revisionPtr revIDLastSave="0" documentId="13_ncr:9_{59D37A0A-584C-9642-8DB1-4C74E28DEA42}" xr6:coauthVersionLast="47" xr6:coauthVersionMax="47" xr10:uidLastSave="{00000000-0000-0000-0000-000000000000}"/>
  <bookViews>
    <workbookView xWindow="1240" yWindow="1340" windowWidth="26500" windowHeight="13520" xr2:uid="{9D6FDC81-CAF0-9448-906C-71FFB06A154C}"/>
  </bookViews>
  <sheets>
    <sheet name="silva_nochloronomito_otu_tabl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27" i="1" l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</calcChain>
</file>

<file path=xl/sharedStrings.xml><?xml version="1.0" encoding="utf-8"?>
<sst xmlns="http://schemas.openxmlformats.org/spreadsheetml/2006/main" count="147" uniqueCount="147">
  <si>
    <t>BS2-1566-DD-A</t>
  </si>
  <si>
    <t>BS2-1566-HD-A</t>
  </si>
  <si>
    <t>BS2-1689-DD-A</t>
  </si>
  <si>
    <t>BS2-1689-HD-A</t>
  </si>
  <si>
    <t>BS2-1842-DD-A</t>
  </si>
  <si>
    <t>BS2-1842-HD-A</t>
  </si>
  <si>
    <t>BS2-1925-DD-A</t>
  </si>
  <si>
    <t>BS2-1925-HD-A</t>
  </si>
  <si>
    <t>BS2-2006-DD-A</t>
  </si>
  <si>
    <t>BS2-2006-HD-A</t>
  </si>
  <si>
    <t>BS2-2019-DD-A</t>
  </si>
  <si>
    <t>BS2-2019-HD-A</t>
  </si>
  <si>
    <t>BS2-2048-DD-A</t>
  </si>
  <si>
    <t>BS2-2048-HD-A</t>
  </si>
  <si>
    <t>BS2-2076-DD-A</t>
  </si>
  <si>
    <t>BS2-2076-HD-A</t>
  </si>
  <si>
    <t>BS2-2078-DD-A</t>
  </si>
  <si>
    <t>BS2-2078-HH-A</t>
  </si>
  <si>
    <t>BS2-2079-DD-A</t>
  </si>
  <si>
    <t>BS2-2079-HD-A</t>
  </si>
  <si>
    <t>BS2-2091-DD-A</t>
  </si>
  <si>
    <t>BS2-2091-HD-A</t>
  </si>
  <si>
    <t>BS2-2149-DD-A</t>
  </si>
  <si>
    <t>BS2-2149-HD-A</t>
  </si>
  <si>
    <t>BS2-2155-DD-A</t>
  </si>
  <si>
    <t>BS2-2155-HD-A</t>
  </si>
  <si>
    <t>BS2-2179-DD-A</t>
  </si>
  <si>
    <t>BS2-2179-HD-A</t>
  </si>
  <si>
    <t>BS2-2180-DD-A</t>
  </si>
  <si>
    <t>BS2-2180-HD-A</t>
  </si>
  <si>
    <t>BS2-2198-DD-A</t>
  </si>
  <si>
    <t>BS2-2198-HD-A</t>
  </si>
  <si>
    <t>BS2-2415-DD-A</t>
  </si>
  <si>
    <t>BS2-2415-HD-A</t>
  </si>
  <si>
    <t>BS2-2433-DD-A</t>
  </si>
  <si>
    <t>BS2-2433-HD-A</t>
  </si>
  <si>
    <t>BS2-2474-DD-A</t>
  </si>
  <si>
    <t>BS2-2474-HD-A</t>
  </si>
  <si>
    <t>BS2-2482-DD-A</t>
  </si>
  <si>
    <t>BS2-2482-HD-A</t>
  </si>
  <si>
    <t>BS2-2483-HD-A</t>
  </si>
  <si>
    <t>BS2-1566-DD-O</t>
  </si>
  <si>
    <t>BS2-1566-HD-O</t>
  </si>
  <si>
    <t>BS2-1689-DD-O</t>
  </si>
  <si>
    <t>BS2-1689-HD-O</t>
  </si>
  <si>
    <t>BS2-1842-DD-O</t>
  </si>
  <si>
    <t>BS2-1842-HD-O</t>
  </si>
  <si>
    <t>BS2-1925-DD-O</t>
  </si>
  <si>
    <t>BS2-1925-HD-O</t>
  </si>
  <si>
    <t>BS2-2006-DD-O</t>
  </si>
  <si>
    <t>BS2-2006-HD-O</t>
  </si>
  <si>
    <t>BS2-2019-DD-O</t>
  </si>
  <si>
    <t>BS2-2019-HD-O</t>
  </si>
  <si>
    <t>BS2-2048-DD-O</t>
  </si>
  <si>
    <t>BS2-2048-HD-O</t>
  </si>
  <si>
    <t>BS2-2076-DD-O</t>
  </si>
  <si>
    <t>BS2-2076-HD-O</t>
  </si>
  <si>
    <t>BS2-2078-DD-O</t>
  </si>
  <si>
    <t>BS2-2078-HD-O</t>
  </si>
  <si>
    <t>BS2-2079-DD-O</t>
  </si>
  <si>
    <t>BS2-2079-HD-O</t>
  </si>
  <si>
    <t>BS2-2091-DD-O</t>
  </si>
  <si>
    <t>BS2-2091-HD-O</t>
  </si>
  <si>
    <t>BS2-2149-DD-O</t>
  </si>
  <si>
    <t>BS2-2149-HD-O</t>
  </si>
  <si>
    <t>BS2-2155-DD-O</t>
  </si>
  <si>
    <t>BS2-2155-HD-O</t>
  </si>
  <si>
    <t>BS2-2179-DD-O</t>
  </si>
  <si>
    <t>BS2-2179-HD-O</t>
  </si>
  <si>
    <t>BS2-2180-DD-O</t>
  </si>
  <si>
    <t>BS2-2180-HD-O</t>
  </si>
  <si>
    <t>BS2-2198-DD-O</t>
  </si>
  <si>
    <t>BS2-2415-DD-O</t>
  </si>
  <si>
    <t>BS2-2415-HD-O</t>
  </si>
  <si>
    <t>BS2-2433-DD-O</t>
  </si>
  <si>
    <t>BS2-2433-HD-O</t>
  </si>
  <si>
    <t>BS2-2474-DD-O</t>
  </si>
  <si>
    <t>BS2-2474-HD-O</t>
  </si>
  <si>
    <t>BS2-2475-DD-O</t>
  </si>
  <si>
    <t>BS2-2475-HD-O</t>
  </si>
  <si>
    <t>BS2-2479-DD-O</t>
  </si>
  <si>
    <t>BS2-2479-HD-O</t>
  </si>
  <si>
    <t>BS2-2482-DD-O</t>
  </si>
  <si>
    <t>BS2-2482-HD-O</t>
  </si>
  <si>
    <t>BS2-2483-DD-O</t>
  </si>
  <si>
    <t>BS2-2483-HD-O</t>
  </si>
  <si>
    <t>BS2-2500-DD-O</t>
  </si>
  <si>
    <t>BS2-2500-HD-O</t>
  </si>
  <si>
    <t>BS2-1566-DD-D</t>
  </si>
  <si>
    <t>BS2-1566-HD-D</t>
  </si>
  <si>
    <t>BS2-1689-DD-D</t>
  </si>
  <si>
    <t>BS2-1689-HD-D</t>
  </si>
  <si>
    <t>BS2-1842-HD-D</t>
  </si>
  <si>
    <t>BS2-1925-HD-D</t>
  </si>
  <si>
    <t>BS2-2006-DD-D</t>
  </si>
  <si>
    <t>BS2-2006-HD-D</t>
  </si>
  <si>
    <t>BS2-2019-HD-D</t>
  </si>
  <si>
    <t>BS2-2048-DD-D</t>
  </si>
  <si>
    <t>BS2-2076-HD-D</t>
  </si>
  <si>
    <t>BS2-2078-HD-D</t>
  </si>
  <si>
    <t>BS2-2079-DD-D</t>
  </si>
  <si>
    <t>BS2-2079-HD-D</t>
  </si>
  <si>
    <t>BS2-2091-DD-D</t>
  </si>
  <si>
    <t>BS2-2091-HD-D</t>
  </si>
  <si>
    <t>BS2-2149-HD-D</t>
  </si>
  <si>
    <t>BS2-2155-DD-D</t>
  </si>
  <si>
    <t>BS2-2155-HD-D</t>
  </si>
  <si>
    <t>BS2-2180-DD-D</t>
  </si>
  <si>
    <t>BS2-2180-HD-D</t>
  </si>
  <si>
    <t>BS2-2415-HD-D</t>
  </si>
  <si>
    <t>BS2-2433-HD-D</t>
  </si>
  <si>
    <t>BS2-2474-DD-D</t>
  </si>
  <si>
    <t>BS2-2474-HD-D</t>
  </si>
  <si>
    <t>BS2-2475-DD-D</t>
  </si>
  <si>
    <t>BS2-2475-HD-D</t>
  </si>
  <si>
    <t>BS2-2479-DD-D</t>
  </si>
  <si>
    <t>BS2-2479-HD-D</t>
  </si>
  <si>
    <t>BS2-2483-DD-D</t>
  </si>
  <si>
    <t>BS2-2500-DD-D</t>
  </si>
  <si>
    <t>BS2-2500-HD-D</t>
  </si>
  <si>
    <t>BS2-2048-HD-D</t>
  </si>
  <si>
    <t>BS2-2179-HD-D</t>
  </si>
  <si>
    <t>BS2-2198-HD-O</t>
  </si>
  <si>
    <t>BS2-2433-DD-D</t>
  </si>
  <si>
    <t>BS2-2483-HD-D</t>
  </si>
  <si>
    <t>Other</t>
  </si>
  <si>
    <t>total</t>
  </si>
  <si>
    <t>Vibrio_ASV1</t>
  </si>
  <si>
    <t>Halomonas_ASV1</t>
  </si>
  <si>
    <t>Vibrio_ASV2</t>
  </si>
  <si>
    <t>Psychrobium_ASV1</t>
  </si>
  <si>
    <t>Pseudoalteromonas_ASV1</t>
  </si>
  <si>
    <t>Vibrio_ASV3</t>
  </si>
  <si>
    <t>Ruegeria_ASV1</t>
  </si>
  <si>
    <t>Halodesulfovibrio_ASV1</t>
  </si>
  <si>
    <t>Vibrio_ASV4</t>
  </si>
  <si>
    <t>Thalassobius_ASV1</t>
  </si>
  <si>
    <t>Endozoicomonas_ASV1</t>
  </si>
  <si>
    <t>Nautella_ASV1</t>
  </si>
  <si>
    <t>Photobacterium_ASV1</t>
  </si>
  <si>
    <t>Pseudoalteromonas_ASV2</t>
  </si>
  <si>
    <t>Endozoicomonas_ASV2</t>
  </si>
  <si>
    <t>Roseibacillus_ASV1</t>
  </si>
  <si>
    <t>Halomonas_ASV2</t>
  </si>
  <si>
    <t>Endozoicomonas_ASV3</t>
  </si>
  <si>
    <t>Renibacterium_ASV1</t>
  </si>
  <si>
    <t>Enhydrobacter_ASV1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</si>
</sst>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148D-91E9-674A-9072-A3785C852309}">
  <dimension ref="A1:W127"/>
  <sheetViews>
    <sheetView tabSelected="1" topLeftCell="O1" workbookViewId="0">
      <selection activeCell="AA12" sqref="AA12"/>
    </sheetView>
  </sheetViews>
  <sheetFormatPr baseColWidth="10" defaultRowHeight="16" x14ac:dyDescent="0.2"/>
  <cols>
    <col min="1" max="1" width="14.33203125" bestFit="1" customWidth="1"/>
  </cols>
  <sheetData>
    <row r="1" spans="1:23" x14ac:dyDescent="0.2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s="2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126</v>
      </c>
      <c r="W1" t="s">
        <v>125</v>
      </c>
    </row>
    <row r="2" spans="1:2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3.3788641265276799E-3</v>
      </c>
      <c r="M2">
        <v>0</v>
      </c>
      <c r="N2">
        <v>0</v>
      </c>
      <c r="O2">
        <v>0</v>
      </c>
      <c r="P2">
        <v>2.46585190510424E-2</v>
      </c>
      <c r="Q2">
        <v>2.4802300503235099E-2</v>
      </c>
      <c r="R2">
        <v>1.294033069734E-3</v>
      </c>
      <c r="S2">
        <v>1.8907260963335702E-2</v>
      </c>
      <c r="T2">
        <v>7.0381020848310605E-2</v>
      </c>
      <c r="U2">
        <v>7.3687994248741895E-2</v>
      </c>
      <c r="V2">
        <f>SUM(B2:U2)</f>
        <v>0.21710999281092738</v>
      </c>
      <c r="W2">
        <v>0.78289000718907265</v>
      </c>
    </row>
    <row r="3" spans="1:23" x14ac:dyDescent="0.2">
      <c r="A3" t="s">
        <v>1</v>
      </c>
      <c r="B3">
        <v>6.4645039962388301E-3</v>
      </c>
      <c r="C3">
        <v>1.88058298072402E-3</v>
      </c>
      <c r="D3">
        <v>2.0627644569816601E-2</v>
      </c>
      <c r="E3">
        <v>0</v>
      </c>
      <c r="F3">
        <v>0</v>
      </c>
      <c r="G3">
        <v>1.8982134461683099E-2</v>
      </c>
      <c r="H3">
        <v>1.1459802538786999E-2</v>
      </c>
      <c r="I3">
        <v>2.7621062529384101E-3</v>
      </c>
      <c r="J3">
        <v>1.6690173953925701E-2</v>
      </c>
      <c r="K3">
        <v>0</v>
      </c>
      <c r="L3">
        <v>3.4085566525622899E-3</v>
      </c>
      <c r="M3">
        <v>0</v>
      </c>
      <c r="N3">
        <v>3.3497884344146698E-3</v>
      </c>
      <c r="O3">
        <v>0</v>
      </c>
      <c r="P3">
        <v>7.2872590503055903E-3</v>
      </c>
      <c r="Q3">
        <v>0</v>
      </c>
      <c r="R3">
        <v>1.35166901739539E-3</v>
      </c>
      <c r="S3">
        <v>3.1147155618241702E-3</v>
      </c>
      <c r="T3">
        <v>2.20380818053597E-2</v>
      </c>
      <c r="U3">
        <v>3.70239774330042E-3</v>
      </c>
      <c r="V3">
        <f t="shared" ref="V3:V66" si="0">SUM(B3:U3)</f>
        <v>0.1231194170192759</v>
      </c>
      <c r="W3">
        <v>0.87688058298072413</v>
      </c>
    </row>
    <row r="4" spans="1:23" x14ac:dyDescent="0.2">
      <c r="A4" t="s">
        <v>2</v>
      </c>
      <c r="B4">
        <v>0</v>
      </c>
      <c r="C4">
        <v>7.2674418604651205E-4</v>
      </c>
      <c r="D4">
        <v>0.14705558491895701</v>
      </c>
      <c r="E4">
        <v>0</v>
      </c>
      <c r="F4">
        <v>0</v>
      </c>
      <c r="G4">
        <v>5.1775017618040903E-2</v>
      </c>
      <c r="H4">
        <v>8.2584566596194495E-4</v>
      </c>
      <c r="I4">
        <v>0.12781888653981699</v>
      </c>
      <c r="J4">
        <v>0.15900281888654</v>
      </c>
      <c r="K4">
        <v>0</v>
      </c>
      <c r="L4">
        <v>4.0521494009866099E-3</v>
      </c>
      <c r="M4">
        <v>0</v>
      </c>
      <c r="N4">
        <v>6.7168780831571495E-4</v>
      </c>
      <c r="O4">
        <v>0</v>
      </c>
      <c r="P4">
        <v>3.4685517970401698E-3</v>
      </c>
      <c r="Q4">
        <v>7.6594432699083906E-2</v>
      </c>
      <c r="R4">
        <v>5.5056377730796301E-4</v>
      </c>
      <c r="S4">
        <v>2.4004580690627198E-3</v>
      </c>
      <c r="T4">
        <v>2.0701198026779402E-3</v>
      </c>
      <c r="U4">
        <v>0</v>
      </c>
      <c r="V4">
        <f t="shared" si="0"/>
        <v>0.57701286116983841</v>
      </c>
      <c r="W4">
        <v>0.42298713883016159</v>
      </c>
    </row>
    <row r="5" spans="1:23" x14ac:dyDescent="0.2">
      <c r="A5" t="s">
        <v>3</v>
      </c>
      <c r="B5">
        <v>4.1322314049586804E-3</v>
      </c>
      <c r="C5">
        <v>5.8677685950413198E-3</v>
      </c>
      <c r="D5">
        <v>2.34710743801653E-2</v>
      </c>
      <c r="E5">
        <v>7.4380165289256205E-4</v>
      </c>
      <c r="F5">
        <v>0</v>
      </c>
      <c r="G5">
        <v>1.9669421487603301E-2</v>
      </c>
      <c r="H5">
        <v>0</v>
      </c>
      <c r="I5">
        <v>1.0495867768594999E-2</v>
      </c>
      <c r="J5">
        <v>0</v>
      </c>
      <c r="K5">
        <v>0</v>
      </c>
      <c r="L5">
        <v>1.9834710743801699E-2</v>
      </c>
      <c r="M5">
        <v>0</v>
      </c>
      <c r="N5">
        <v>2.27272727272727E-2</v>
      </c>
      <c r="O5">
        <v>6.0330578512396704E-3</v>
      </c>
      <c r="P5">
        <v>3.3057851239669399E-3</v>
      </c>
      <c r="Q5">
        <v>0</v>
      </c>
      <c r="R5">
        <v>0</v>
      </c>
      <c r="S5">
        <v>1.23140495867769E-2</v>
      </c>
      <c r="T5">
        <v>2.64462809917355E-3</v>
      </c>
      <c r="U5">
        <v>2.69421487603306E-2</v>
      </c>
      <c r="V5">
        <f t="shared" si="0"/>
        <v>0.15818181818181823</v>
      </c>
      <c r="W5">
        <v>0.8418181818181818</v>
      </c>
    </row>
    <row r="6" spans="1:23" x14ac:dyDescent="0.2">
      <c r="A6" t="s">
        <v>4</v>
      </c>
      <c r="B6">
        <v>0</v>
      </c>
      <c r="C6">
        <v>0</v>
      </c>
      <c r="D6">
        <v>5.9509620296271097E-2</v>
      </c>
      <c r="E6">
        <v>0</v>
      </c>
      <c r="F6">
        <v>0</v>
      </c>
      <c r="G6">
        <v>3.4139281457517497E-2</v>
      </c>
      <c r="H6">
        <v>2.8435211987059401E-2</v>
      </c>
      <c r="I6">
        <v>3.2010897326749499E-2</v>
      </c>
      <c r="J6">
        <v>3.5586582666439603E-2</v>
      </c>
      <c r="K6">
        <v>3.0137919291673799E-2</v>
      </c>
      <c r="L6">
        <v>3.7459560701515399E-3</v>
      </c>
      <c r="M6">
        <v>1.27703047846075E-2</v>
      </c>
      <c r="N6">
        <v>1.14932743061468E-2</v>
      </c>
      <c r="O6">
        <v>7.2365060446109297E-3</v>
      </c>
      <c r="P6">
        <v>0</v>
      </c>
      <c r="Q6">
        <v>1.7537885237527698E-2</v>
      </c>
      <c r="R6">
        <v>0</v>
      </c>
      <c r="S6">
        <v>0</v>
      </c>
      <c r="T6">
        <v>9.3648901753788493E-3</v>
      </c>
      <c r="U6">
        <v>1.36216584369147E-3</v>
      </c>
      <c r="V6">
        <f t="shared" si="0"/>
        <v>0.28333049548782568</v>
      </c>
      <c r="W6">
        <v>0.71666950451217426</v>
      </c>
    </row>
    <row r="7" spans="1:23" x14ac:dyDescent="0.2">
      <c r="A7" t="s">
        <v>5</v>
      </c>
      <c r="B7">
        <v>4.1172950329144203E-3</v>
      </c>
      <c r="C7">
        <v>1.29263913824057E-3</v>
      </c>
      <c r="D7">
        <v>5.3285457809694799E-2</v>
      </c>
      <c r="E7">
        <v>0</v>
      </c>
      <c r="F7">
        <v>0</v>
      </c>
      <c r="G7">
        <v>0.35770197486534999</v>
      </c>
      <c r="H7">
        <v>4.6487133453022099E-2</v>
      </c>
      <c r="I7">
        <v>1.67564332734889E-4</v>
      </c>
      <c r="J7">
        <v>0</v>
      </c>
      <c r="K7">
        <v>8.6175942549371603E-4</v>
      </c>
      <c r="L7">
        <v>1.1968880909634899E-3</v>
      </c>
      <c r="M7">
        <v>0</v>
      </c>
      <c r="N7">
        <v>8.9287851585876706E-3</v>
      </c>
      <c r="O7">
        <v>0</v>
      </c>
      <c r="P7">
        <v>0</v>
      </c>
      <c r="Q7">
        <v>0</v>
      </c>
      <c r="R7">
        <v>0</v>
      </c>
      <c r="S7">
        <v>0</v>
      </c>
      <c r="T7">
        <v>2.2501496110113699E-3</v>
      </c>
      <c r="U7">
        <v>1.1968880909634899E-3</v>
      </c>
      <c r="V7">
        <f t="shared" si="0"/>
        <v>0.47748653500897648</v>
      </c>
      <c r="W7">
        <v>0.52251346499102347</v>
      </c>
    </row>
    <row r="8" spans="1:23" x14ac:dyDescent="0.2">
      <c r="A8" t="s">
        <v>6</v>
      </c>
      <c r="B8">
        <v>0</v>
      </c>
      <c r="C8">
        <v>5.5095598308416201E-3</v>
      </c>
      <c r="D8">
        <v>0.12764309964857901</v>
      </c>
      <c r="E8">
        <v>0</v>
      </c>
      <c r="F8">
        <v>0</v>
      </c>
      <c r="G8">
        <v>9.4049675382691003E-2</v>
      </c>
      <c r="H8">
        <v>1.48907022455179E-3</v>
      </c>
      <c r="I8">
        <v>6.8943951396747902E-2</v>
      </c>
      <c r="J8">
        <v>0.17305974149740899</v>
      </c>
      <c r="K8">
        <v>0</v>
      </c>
      <c r="L8">
        <v>0.19450235273095501</v>
      </c>
      <c r="M8">
        <v>0</v>
      </c>
      <c r="N8">
        <v>3.2461730895229001E-3</v>
      </c>
      <c r="O8">
        <v>0</v>
      </c>
      <c r="P8">
        <v>1.9655726964083599E-3</v>
      </c>
      <c r="Q8">
        <v>1.13764965155757E-2</v>
      </c>
      <c r="R8">
        <v>8.93442134731074E-4</v>
      </c>
      <c r="S8">
        <v>0</v>
      </c>
      <c r="T8">
        <v>1.23890642682709E-2</v>
      </c>
      <c r="U8">
        <v>8.93442134731074E-4</v>
      </c>
      <c r="V8">
        <f t="shared" si="0"/>
        <v>0.69596164155101536</v>
      </c>
      <c r="W8">
        <v>0.30403835844898464</v>
      </c>
    </row>
    <row r="9" spans="1:23" x14ac:dyDescent="0.2">
      <c r="A9" t="s">
        <v>7</v>
      </c>
      <c r="B9">
        <v>0</v>
      </c>
      <c r="C9">
        <v>0</v>
      </c>
      <c r="D9">
        <v>7.0216049382716098E-2</v>
      </c>
      <c r="E9">
        <v>0</v>
      </c>
      <c r="F9">
        <v>0</v>
      </c>
      <c r="G9">
        <v>9.7993827160493804E-2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6.4814814814814797E-2</v>
      </c>
      <c r="Q9">
        <v>3.08641975308642E-3</v>
      </c>
      <c r="R9">
        <v>1.54320987654321E-2</v>
      </c>
      <c r="S9">
        <v>2.9320987654321E-2</v>
      </c>
      <c r="T9">
        <v>5.6327160493827202E-2</v>
      </c>
      <c r="U9">
        <v>0</v>
      </c>
      <c r="V9">
        <f t="shared" si="0"/>
        <v>0.33719135802469141</v>
      </c>
      <c r="W9">
        <v>0.66280864197530853</v>
      </c>
    </row>
    <row r="10" spans="1:23" x14ac:dyDescent="0.2">
      <c r="A10" t="s">
        <v>8</v>
      </c>
      <c r="B10">
        <v>0</v>
      </c>
      <c r="C10">
        <v>5.82004423233617E-4</v>
      </c>
      <c r="D10">
        <v>4.7433360493539696E-3</v>
      </c>
      <c r="E10">
        <v>0</v>
      </c>
      <c r="F10">
        <v>0</v>
      </c>
      <c r="G10">
        <v>9.3120707717378698E-4</v>
      </c>
      <c r="H10">
        <v>0.11702653940169901</v>
      </c>
      <c r="I10">
        <v>3.25922477010825E-3</v>
      </c>
      <c r="J10">
        <v>3.12827377488069E-3</v>
      </c>
      <c r="K10">
        <v>0</v>
      </c>
      <c r="L10">
        <v>2.3280176929344702E-3</v>
      </c>
      <c r="M10">
        <v>9.1665696659294605E-4</v>
      </c>
      <c r="N10">
        <v>3.7830287510185102E-4</v>
      </c>
      <c r="O10">
        <v>8.2935630310790396E-4</v>
      </c>
      <c r="P10">
        <v>0</v>
      </c>
      <c r="Q10">
        <v>1.2658596205331199E-3</v>
      </c>
      <c r="R10">
        <v>5.6745431265277596E-4</v>
      </c>
      <c r="S10">
        <v>0</v>
      </c>
      <c r="T10">
        <v>0</v>
      </c>
      <c r="U10">
        <v>0</v>
      </c>
      <c r="V10">
        <f t="shared" si="0"/>
        <v>0.13595623326737241</v>
      </c>
      <c r="W10">
        <v>0.86404376673262762</v>
      </c>
    </row>
    <row r="11" spans="1:23" x14ac:dyDescent="0.2">
      <c r="A11" t="s">
        <v>9</v>
      </c>
      <c r="B11">
        <v>0</v>
      </c>
      <c r="C11">
        <v>4.7667688117126296E-3</v>
      </c>
      <c r="D11">
        <v>3.77936670071502E-2</v>
      </c>
      <c r="E11">
        <v>0</v>
      </c>
      <c r="F11">
        <v>0</v>
      </c>
      <c r="G11">
        <v>3.8474633980251999E-2</v>
      </c>
      <c r="H11">
        <v>0</v>
      </c>
      <c r="I11">
        <v>1.02145045965271E-2</v>
      </c>
      <c r="J11">
        <v>2.2131426625808599E-2</v>
      </c>
      <c r="K11">
        <v>0</v>
      </c>
      <c r="L11">
        <v>2.6217228464419502E-2</v>
      </c>
      <c r="M11">
        <v>0</v>
      </c>
      <c r="N11">
        <v>1.2938372488934299E-2</v>
      </c>
      <c r="O11">
        <v>0</v>
      </c>
      <c r="P11">
        <v>0</v>
      </c>
      <c r="Q11">
        <v>0</v>
      </c>
      <c r="R11">
        <v>0</v>
      </c>
      <c r="S11">
        <v>1.43003064351379E-2</v>
      </c>
      <c r="T11">
        <v>3.4048348655090203E-2</v>
      </c>
      <c r="U11">
        <v>0</v>
      </c>
      <c r="V11">
        <f t="shared" si="0"/>
        <v>0.20088525706503246</v>
      </c>
      <c r="W11">
        <v>0.79911474293496754</v>
      </c>
    </row>
    <row r="12" spans="1:23" x14ac:dyDescent="0.2">
      <c r="A12" t="s">
        <v>10</v>
      </c>
      <c r="B12">
        <v>0</v>
      </c>
      <c r="C12">
        <v>0</v>
      </c>
      <c r="D12">
        <v>1.64063445937765E-2</v>
      </c>
      <c r="E12">
        <v>0</v>
      </c>
      <c r="F12">
        <v>0</v>
      </c>
      <c r="G12">
        <v>3.4326189611333102E-2</v>
      </c>
      <c r="H12">
        <v>1.02918028817048E-2</v>
      </c>
      <c r="I12">
        <v>3.1601888848528902E-2</v>
      </c>
      <c r="J12">
        <v>0</v>
      </c>
      <c r="K12">
        <v>0</v>
      </c>
      <c r="L12">
        <v>1.87068652379223E-2</v>
      </c>
      <c r="M12">
        <v>6.5383218307301103E-3</v>
      </c>
      <c r="N12">
        <v>5.8723816442668598E-3</v>
      </c>
      <c r="O12">
        <v>1.08972030512169E-3</v>
      </c>
      <c r="P12">
        <v>3.7474270492795697E-2</v>
      </c>
      <c r="Q12">
        <v>5.4486015256084296E-4</v>
      </c>
      <c r="R12">
        <v>0</v>
      </c>
      <c r="S12">
        <v>3.4144569560479503E-2</v>
      </c>
      <c r="T12">
        <v>4.2862332001453E-2</v>
      </c>
      <c r="U12">
        <v>3.6929410340234899E-2</v>
      </c>
      <c r="V12">
        <f t="shared" si="0"/>
        <v>0.27678895750090821</v>
      </c>
      <c r="W12">
        <v>0.72321104249909185</v>
      </c>
    </row>
    <row r="13" spans="1:23" x14ac:dyDescent="0.2">
      <c r="A13" t="s">
        <v>11</v>
      </c>
      <c r="B13">
        <v>0</v>
      </c>
      <c r="C13">
        <v>3.9240307644011901E-3</v>
      </c>
      <c r="D13">
        <v>4.15947261026526E-2</v>
      </c>
      <c r="E13">
        <v>0</v>
      </c>
      <c r="F13">
        <v>0</v>
      </c>
      <c r="G13">
        <v>3.9711191335740102E-2</v>
      </c>
      <c r="H13">
        <v>0</v>
      </c>
      <c r="I13">
        <v>3.43745094961544E-2</v>
      </c>
      <c r="J13">
        <v>5.9017422696593901E-2</v>
      </c>
      <c r="K13">
        <v>0</v>
      </c>
      <c r="L13">
        <v>1.39695495212682E-2</v>
      </c>
      <c r="M13">
        <v>0</v>
      </c>
      <c r="N13">
        <v>2.3544184586407201E-3</v>
      </c>
      <c r="O13">
        <v>0</v>
      </c>
      <c r="P13">
        <v>4.0966881180348497E-2</v>
      </c>
      <c r="Q13">
        <v>9.2607126039868093E-3</v>
      </c>
      <c r="R13">
        <v>4.8657981478574799E-3</v>
      </c>
      <c r="S13">
        <v>0</v>
      </c>
      <c r="T13">
        <v>3.1392246115209501E-3</v>
      </c>
      <c r="U13">
        <v>0</v>
      </c>
      <c r="V13">
        <f t="shared" si="0"/>
        <v>0.25317846491916485</v>
      </c>
      <c r="W13">
        <v>0.74682153508083515</v>
      </c>
    </row>
    <row r="14" spans="1:23" x14ac:dyDescent="0.2">
      <c r="A14" t="s">
        <v>12</v>
      </c>
      <c r="B14">
        <v>2.0511202272010102E-3</v>
      </c>
      <c r="C14">
        <v>1.4200063111391599E-3</v>
      </c>
      <c r="D14">
        <v>0</v>
      </c>
      <c r="E14">
        <v>0</v>
      </c>
      <c r="F14">
        <v>0</v>
      </c>
      <c r="G14">
        <v>6.3111391606184902E-3</v>
      </c>
      <c r="H14">
        <v>5.61691385295046E-2</v>
      </c>
      <c r="I14">
        <v>7.6522562322499203E-3</v>
      </c>
      <c r="J14">
        <v>0</v>
      </c>
      <c r="K14">
        <v>0</v>
      </c>
      <c r="L14">
        <v>1.9722309876932802E-3</v>
      </c>
      <c r="M14">
        <v>5.2776901230672101E-2</v>
      </c>
      <c r="N14">
        <v>2.6822341432628598E-3</v>
      </c>
      <c r="O14">
        <v>1.4200063111391599E-3</v>
      </c>
      <c r="P14">
        <v>0</v>
      </c>
      <c r="Q14">
        <v>4.49668665194068E-3</v>
      </c>
      <c r="R14">
        <v>1.4200063111391599E-3</v>
      </c>
      <c r="S14">
        <v>0</v>
      </c>
      <c r="T14">
        <v>4.3389081729252096E-3</v>
      </c>
      <c r="U14">
        <v>4.73335437046387E-4</v>
      </c>
      <c r="V14">
        <f t="shared" si="0"/>
        <v>0.14318396970653202</v>
      </c>
      <c r="W14">
        <v>0.85681603029346798</v>
      </c>
    </row>
    <row r="15" spans="1:23" x14ac:dyDescent="0.2">
      <c r="A15" t="s">
        <v>13</v>
      </c>
      <c r="B15">
        <v>9.9140779907468599E-3</v>
      </c>
      <c r="C15">
        <v>8.59220092531395E-3</v>
      </c>
      <c r="D15">
        <v>0.121943159286186</v>
      </c>
      <c r="E15">
        <v>0</v>
      </c>
      <c r="F15">
        <v>0</v>
      </c>
      <c r="G15">
        <v>3.9325842696629199E-2</v>
      </c>
      <c r="H15">
        <v>0</v>
      </c>
      <c r="I15">
        <v>2.1810971579643099E-2</v>
      </c>
      <c r="J15">
        <v>4.8578982154659597E-2</v>
      </c>
      <c r="K15">
        <v>0</v>
      </c>
      <c r="L15">
        <v>0.113681427627231</v>
      </c>
      <c r="M15">
        <v>0</v>
      </c>
      <c r="N15">
        <v>0</v>
      </c>
      <c r="O15">
        <v>0</v>
      </c>
      <c r="P15">
        <v>0</v>
      </c>
      <c r="Q15">
        <v>1.0905485789821499E-2</v>
      </c>
      <c r="R15">
        <v>0</v>
      </c>
      <c r="S15">
        <v>0</v>
      </c>
      <c r="T15">
        <v>1.0905485789821499E-2</v>
      </c>
      <c r="U15">
        <v>0</v>
      </c>
      <c r="V15">
        <f t="shared" si="0"/>
        <v>0.38565763384005264</v>
      </c>
      <c r="W15">
        <v>0.61434236615994742</v>
      </c>
    </row>
    <row r="16" spans="1:23" x14ac:dyDescent="0.2">
      <c r="A16" t="s">
        <v>14</v>
      </c>
      <c r="B16">
        <v>0</v>
      </c>
      <c r="C16">
        <v>2.7006439997230101E-3</v>
      </c>
      <c r="D16">
        <v>0.131916072294162</v>
      </c>
      <c r="E16">
        <v>5.5397825635343804E-4</v>
      </c>
      <c r="F16">
        <v>0</v>
      </c>
      <c r="G16">
        <v>3.7670521432033803E-2</v>
      </c>
      <c r="H16">
        <v>2.4652032407728001E-2</v>
      </c>
      <c r="I16">
        <v>1.19797797936431E-2</v>
      </c>
      <c r="J16">
        <v>0.128592202756042</v>
      </c>
      <c r="K16">
        <v>0</v>
      </c>
      <c r="L16">
        <v>3.6978048611591999E-2</v>
      </c>
      <c r="M16">
        <v>1.0871823280936201E-2</v>
      </c>
      <c r="N16">
        <v>0</v>
      </c>
      <c r="O16">
        <v>0</v>
      </c>
      <c r="P16">
        <v>1.7311820511044899E-2</v>
      </c>
      <c r="Q16">
        <v>5.9552662557994596E-3</v>
      </c>
      <c r="R16">
        <v>1.80042933314867E-3</v>
      </c>
      <c r="S16">
        <v>0</v>
      </c>
      <c r="T16">
        <v>1.32262308704383E-2</v>
      </c>
      <c r="U16">
        <v>2.22283775361817E-2</v>
      </c>
      <c r="V16">
        <f t="shared" si="0"/>
        <v>0.44643722733882651</v>
      </c>
      <c r="W16">
        <v>0.55356277266117349</v>
      </c>
    </row>
    <row r="17" spans="1:23" x14ac:dyDescent="0.2">
      <c r="A17" t="s">
        <v>15</v>
      </c>
      <c r="B17">
        <v>0</v>
      </c>
      <c r="C17">
        <v>1.35736369806199E-3</v>
      </c>
      <c r="D17">
        <v>3.86848653947666E-2</v>
      </c>
      <c r="E17">
        <v>0</v>
      </c>
      <c r="F17">
        <v>0</v>
      </c>
      <c r="G17">
        <v>3.02390468290476E-2</v>
      </c>
      <c r="H17">
        <v>0</v>
      </c>
      <c r="I17">
        <v>3.6950456225020703E-2</v>
      </c>
      <c r="J17">
        <v>4.8638865847221199E-2</v>
      </c>
      <c r="K17">
        <v>0</v>
      </c>
      <c r="L17">
        <v>3.5216047055274903E-2</v>
      </c>
      <c r="M17">
        <v>0</v>
      </c>
      <c r="N17">
        <v>0</v>
      </c>
      <c r="O17">
        <v>4.4491365658698399E-2</v>
      </c>
      <c r="P17">
        <v>0</v>
      </c>
      <c r="Q17">
        <v>5.3163411507427802E-2</v>
      </c>
      <c r="R17">
        <v>0</v>
      </c>
      <c r="S17">
        <v>0</v>
      </c>
      <c r="T17">
        <v>8.0461503657341102E-2</v>
      </c>
      <c r="U17">
        <v>1.0331045924138501E-2</v>
      </c>
      <c r="V17">
        <f t="shared" si="0"/>
        <v>0.37953397179699883</v>
      </c>
      <c r="W17">
        <v>0.62046602820300123</v>
      </c>
    </row>
    <row r="18" spans="1:23" x14ac:dyDescent="0.2">
      <c r="A18" t="s">
        <v>16</v>
      </c>
      <c r="B18">
        <v>0</v>
      </c>
      <c r="C18">
        <v>1.21525140513444E-3</v>
      </c>
      <c r="D18">
        <v>9.4257937110739806E-2</v>
      </c>
      <c r="E18">
        <v>0</v>
      </c>
      <c r="F18">
        <v>0</v>
      </c>
      <c r="G18">
        <v>5.7648488531064898E-2</v>
      </c>
      <c r="H18">
        <v>8.2789001974783501E-3</v>
      </c>
      <c r="I18">
        <v>0.121297280874981</v>
      </c>
      <c r="J18">
        <v>0.13876651982378899</v>
      </c>
      <c r="K18">
        <v>0</v>
      </c>
      <c r="L18">
        <v>9.3726264620993496E-2</v>
      </c>
      <c r="M18">
        <v>1.97478353334346E-3</v>
      </c>
      <c r="N18">
        <v>0</v>
      </c>
      <c r="O18">
        <v>2.14947592283154E-2</v>
      </c>
      <c r="P18">
        <v>0</v>
      </c>
      <c r="Q18">
        <v>1.54944554154641E-2</v>
      </c>
      <c r="R18">
        <v>0</v>
      </c>
      <c r="S18">
        <v>0</v>
      </c>
      <c r="T18">
        <v>1.2152514051344401E-2</v>
      </c>
      <c r="U18">
        <v>0</v>
      </c>
      <c r="V18">
        <f t="shared" si="0"/>
        <v>0.56630715479264848</v>
      </c>
      <c r="W18">
        <v>0.43369284520735152</v>
      </c>
    </row>
    <row r="19" spans="1:23" x14ac:dyDescent="0.2">
      <c r="A19" t="s">
        <v>17</v>
      </c>
      <c r="B19">
        <v>0</v>
      </c>
      <c r="C19">
        <v>4.4107351225204199E-2</v>
      </c>
      <c r="D19">
        <v>4.8954312898303598E-2</v>
      </c>
      <c r="E19">
        <v>0</v>
      </c>
      <c r="F19">
        <v>0</v>
      </c>
      <c r="G19">
        <v>5.2634413427879001E-2</v>
      </c>
      <c r="H19">
        <v>2.2619154474463701E-3</v>
      </c>
      <c r="I19">
        <v>6.0030517906830602E-2</v>
      </c>
      <c r="J19">
        <v>7.3332734943003297E-2</v>
      </c>
      <c r="K19">
        <v>0</v>
      </c>
      <c r="L19">
        <v>8.3870388654519304E-2</v>
      </c>
      <c r="M19">
        <v>0</v>
      </c>
      <c r="N19">
        <v>0</v>
      </c>
      <c r="O19">
        <v>3.6154743739341202E-2</v>
      </c>
      <c r="P19">
        <v>0</v>
      </c>
      <c r="Q19">
        <v>3.3372228704784103E-2</v>
      </c>
      <c r="R19">
        <v>6.5110851808634795E-2</v>
      </c>
      <c r="S19">
        <v>0</v>
      </c>
      <c r="T19">
        <v>1.4163899111390399E-2</v>
      </c>
      <c r="U19">
        <v>8.4373036531729595E-4</v>
      </c>
      <c r="V19">
        <f t="shared" si="0"/>
        <v>0.51483708823265417</v>
      </c>
      <c r="W19">
        <v>0.48516291176734583</v>
      </c>
    </row>
    <row r="20" spans="1:23" x14ac:dyDescent="0.2">
      <c r="A20" t="s">
        <v>18</v>
      </c>
      <c r="B20">
        <v>0</v>
      </c>
      <c r="C20">
        <v>3.0039337227321501E-2</v>
      </c>
      <c r="D20">
        <v>4.4582190964358101E-2</v>
      </c>
      <c r="E20">
        <v>0</v>
      </c>
      <c r="F20">
        <v>1.37084277029443E-3</v>
      </c>
      <c r="G20">
        <v>6.23435451186077E-2</v>
      </c>
      <c r="H20">
        <v>0</v>
      </c>
      <c r="I20">
        <v>6.0436285612111097E-2</v>
      </c>
      <c r="J20">
        <v>8.7316724281797597E-2</v>
      </c>
      <c r="K20">
        <v>0</v>
      </c>
      <c r="L20">
        <v>6.1151507927047301E-2</v>
      </c>
      <c r="M20">
        <v>0</v>
      </c>
      <c r="N20">
        <v>3.1588985576350001E-3</v>
      </c>
      <c r="O20">
        <v>1.93110025032781E-2</v>
      </c>
      <c r="P20">
        <v>0</v>
      </c>
      <c r="Q20">
        <v>0</v>
      </c>
      <c r="R20">
        <v>0.13392537847180799</v>
      </c>
      <c r="S20">
        <v>0</v>
      </c>
      <c r="T20">
        <v>1.35296221242103E-2</v>
      </c>
      <c r="U20">
        <v>8.1654547621885804E-3</v>
      </c>
      <c r="V20">
        <f t="shared" si="0"/>
        <v>0.52533079032065766</v>
      </c>
      <c r="W20">
        <v>0.47466920967934234</v>
      </c>
    </row>
    <row r="21" spans="1:23" x14ac:dyDescent="0.2">
      <c r="A21" t="s">
        <v>19</v>
      </c>
      <c r="B21">
        <v>1.4289997002098501E-2</v>
      </c>
      <c r="C21">
        <v>2.3383631457979399E-2</v>
      </c>
      <c r="D21">
        <v>0.10772459278505001</v>
      </c>
      <c r="E21">
        <v>0</v>
      </c>
      <c r="F21">
        <v>0</v>
      </c>
      <c r="G21">
        <v>4.0571599880083901E-2</v>
      </c>
      <c r="H21">
        <v>0</v>
      </c>
      <c r="I21">
        <v>1.7387828520036001E-2</v>
      </c>
      <c r="J21">
        <v>6.4155091435994793E-2</v>
      </c>
      <c r="K21">
        <v>4.7966423503547498E-3</v>
      </c>
      <c r="L21">
        <v>0.35874887578694897</v>
      </c>
      <c r="M21">
        <v>5.0964324972519199E-3</v>
      </c>
      <c r="N21">
        <v>9.7931447986409504E-3</v>
      </c>
      <c r="O21">
        <v>1.25911861696812E-2</v>
      </c>
      <c r="P21">
        <v>0</v>
      </c>
      <c r="Q21">
        <v>1.72878984710703E-2</v>
      </c>
      <c r="R21">
        <v>0</v>
      </c>
      <c r="S21">
        <v>1.1991605875886901E-3</v>
      </c>
      <c r="T21">
        <v>1.61886679324473E-2</v>
      </c>
      <c r="U21">
        <v>0</v>
      </c>
      <c r="V21">
        <f t="shared" si="0"/>
        <v>0.69321474967522667</v>
      </c>
      <c r="W21">
        <v>0.30678525032477333</v>
      </c>
    </row>
    <row r="22" spans="1:23" x14ac:dyDescent="0.2">
      <c r="A22" t="s">
        <v>20</v>
      </c>
      <c r="B22">
        <v>0</v>
      </c>
      <c r="C22">
        <v>1.04627383839825E-3</v>
      </c>
      <c r="D22">
        <v>7.9088790602558606E-2</v>
      </c>
      <c r="E22">
        <v>0</v>
      </c>
      <c r="F22">
        <v>0</v>
      </c>
      <c r="G22">
        <v>2.99614780995862E-2</v>
      </c>
      <c r="H22">
        <v>0</v>
      </c>
      <c r="I22">
        <v>8.2798306938697899E-2</v>
      </c>
      <c r="J22">
        <v>9.3879298045370194E-2</v>
      </c>
      <c r="K22">
        <v>0</v>
      </c>
      <c r="L22">
        <v>9.0835592333666199E-2</v>
      </c>
      <c r="M22">
        <v>0</v>
      </c>
      <c r="N22">
        <v>0</v>
      </c>
      <c r="O22">
        <v>0</v>
      </c>
      <c r="P22">
        <v>0</v>
      </c>
      <c r="Q22">
        <v>4.9555333618680697E-2</v>
      </c>
      <c r="R22">
        <v>0</v>
      </c>
      <c r="S22">
        <v>0</v>
      </c>
      <c r="T22">
        <v>3.1721120464165101E-2</v>
      </c>
      <c r="U22">
        <v>6.1825272268987497E-4</v>
      </c>
      <c r="V22">
        <f t="shared" si="0"/>
        <v>0.45950444666381307</v>
      </c>
      <c r="W22">
        <v>0.54049555333618693</v>
      </c>
    </row>
    <row r="23" spans="1:23" x14ac:dyDescent="0.2">
      <c r="A23" t="s">
        <v>21</v>
      </c>
      <c r="B23">
        <v>0</v>
      </c>
      <c r="C23">
        <v>0</v>
      </c>
      <c r="D23">
        <v>4.3462813832306997E-2</v>
      </c>
      <c r="E23">
        <v>0</v>
      </c>
      <c r="F23">
        <v>0</v>
      </c>
      <c r="G23">
        <v>3.3692562766461397E-2</v>
      </c>
      <c r="H23">
        <v>0</v>
      </c>
      <c r="I23">
        <v>0.101196115585031</v>
      </c>
      <c r="J23">
        <v>5.1575082899099997E-2</v>
      </c>
      <c r="K23">
        <v>0</v>
      </c>
      <c r="L23">
        <v>7.3069635243960193E-2</v>
      </c>
      <c r="M23">
        <v>0</v>
      </c>
      <c r="N23">
        <v>0</v>
      </c>
      <c r="O23">
        <v>0</v>
      </c>
      <c r="P23">
        <v>0</v>
      </c>
      <c r="Q23">
        <v>5.9864992894362902E-2</v>
      </c>
      <c r="R23">
        <v>9.4741828517290396E-4</v>
      </c>
      <c r="S23">
        <v>1.0658455708195199E-2</v>
      </c>
      <c r="T23">
        <v>2.8955471340596901E-2</v>
      </c>
      <c r="U23">
        <v>2.0132638559924201E-3</v>
      </c>
      <c r="V23">
        <f t="shared" si="0"/>
        <v>0.40543581241117993</v>
      </c>
      <c r="W23">
        <v>0.59456418758882013</v>
      </c>
    </row>
    <row r="24" spans="1:23" x14ac:dyDescent="0.2">
      <c r="A24" t="s">
        <v>22</v>
      </c>
      <c r="B24">
        <v>2.78940027894003E-3</v>
      </c>
      <c r="C24">
        <v>1.7151042255644799E-3</v>
      </c>
      <c r="D24">
        <v>4.3989596290851501E-2</v>
      </c>
      <c r="E24">
        <v>0</v>
      </c>
      <c r="F24">
        <v>0</v>
      </c>
      <c r="G24">
        <v>3.01179840928795E-2</v>
      </c>
      <c r="H24">
        <v>1.7942628821289899E-2</v>
      </c>
      <c r="I24">
        <v>4.2877605639111901E-2</v>
      </c>
      <c r="J24">
        <v>6.5682837649364806E-2</v>
      </c>
      <c r="K24">
        <v>1.0366014550115001E-3</v>
      </c>
      <c r="L24">
        <v>1.8319574804930499E-2</v>
      </c>
      <c r="M24">
        <v>1.6246371894907501E-2</v>
      </c>
      <c r="N24">
        <v>1.10445173206679E-2</v>
      </c>
      <c r="O24">
        <v>1.20622714764974E-2</v>
      </c>
      <c r="P24">
        <v>0</v>
      </c>
      <c r="Q24">
        <v>3.1965019412718197E-2</v>
      </c>
      <c r="R24">
        <v>0</v>
      </c>
      <c r="S24">
        <v>0</v>
      </c>
      <c r="T24">
        <v>4.4668099061404504E-3</v>
      </c>
      <c r="U24">
        <v>9.4236495910136105E-4</v>
      </c>
      <c r="V24">
        <f t="shared" si="0"/>
        <v>0.30119868822797691</v>
      </c>
      <c r="W24">
        <v>0.69880131177202309</v>
      </c>
    </row>
    <row r="25" spans="1:23" x14ac:dyDescent="0.2">
      <c r="A25" t="s">
        <v>23</v>
      </c>
      <c r="B25">
        <v>5.3987730061349701E-3</v>
      </c>
      <c r="C25">
        <v>2.1034180543383E-3</v>
      </c>
      <c r="D25">
        <v>0.15042944785276099</v>
      </c>
      <c r="E25">
        <v>0</v>
      </c>
      <c r="F25">
        <v>0</v>
      </c>
      <c r="G25">
        <v>9.5950920245398794E-2</v>
      </c>
      <c r="H25">
        <v>0</v>
      </c>
      <c r="I25">
        <v>7.5547765118317303E-2</v>
      </c>
      <c r="J25">
        <v>0.13156879929886101</v>
      </c>
      <c r="K25">
        <v>0</v>
      </c>
      <c r="L25">
        <v>5.9947414548641503E-3</v>
      </c>
      <c r="M25">
        <v>5.0131463628396104E-3</v>
      </c>
      <c r="N25">
        <v>8.4136722173531998E-4</v>
      </c>
      <c r="O25">
        <v>0</v>
      </c>
      <c r="P25">
        <v>7.0815074496056096E-3</v>
      </c>
      <c r="Q25">
        <v>8.4978089395267298E-2</v>
      </c>
      <c r="R25">
        <v>1.5775635407537199E-3</v>
      </c>
      <c r="S25">
        <v>0</v>
      </c>
      <c r="T25">
        <v>2.1034180543383E-3</v>
      </c>
      <c r="U25">
        <v>0</v>
      </c>
      <c r="V25">
        <f t="shared" si="0"/>
        <v>0.56858895705521539</v>
      </c>
      <c r="W25">
        <v>0.43141104294478461</v>
      </c>
    </row>
    <row r="26" spans="1:23" x14ac:dyDescent="0.2">
      <c r="A26" t="s">
        <v>24</v>
      </c>
      <c r="B26">
        <v>0</v>
      </c>
      <c r="C26">
        <v>0</v>
      </c>
      <c r="D26">
        <v>6.37870855148342E-3</v>
      </c>
      <c r="E26">
        <v>0</v>
      </c>
      <c r="F26">
        <v>0</v>
      </c>
      <c r="G26">
        <v>5.8464223385689398E-3</v>
      </c>
      <c r="H26">
        <v>8.6369982547992996E-2</v>
      </c>
      <c r="I26">
        <v>1.21291448516579E-2</v>
      </c>
      <c r="J26">
        <v>3.2373472949389199E-3</v>
      </c>
      <c r="K26">
        <v>6.8411867364746902E-3</v>
      </c>
      <c r="L26">
        <v>1.85078534031414E-2</v>
      </c>
      <c r="M26">
        <v>1.17015706806283E-2</v>
      </c>
      <c r="N26" s="1">
        <v>9.5986038394415399E-5</v>
      </c>
      <c r="O26">
        <v>8.0279232111692795E-4</v>
      </c>
      <c r="P26">
        <v>1.70157068062827E-3</v>
      </c>
      <c r="Q26">
        <v>1.2801047120418799E-2</v>
      </c>
      <c r="R26">
        <v>2.8795811518324602E-4</v>
      </c>
      <c r="S26">
        <v>0</v>
      </c>
      <c r="T26">
        <v>2.4345549738219899E-3</v>
      </c>
      <c r="U26">
        <v>1.5619546247818499E-3</v>
      </c>
      <c r="V26">
        <f t="shared" si="0"/>
        <v>0.17069808027923208</v>
      </c>
      <c r="W26">
        <v>0.82930191972076794</v>
      </c>
    </row>
    <row r="27" spans="1:23" x14ac:dyDescent="0.2">
      <c r="A27" t="s">
        <v>25</v>
      </c>
      <c r="B27">
        <v>0</v>
      </c>
      <c r="C27">
        <v>0</v>
      </c>
      <c r="D27">
        <v>0.124810053800977</v>
      </c>
      <c r="E27">
        <v>0</v>
      </c>
      <c r="F27">
        <v>0</v>
      </c>
      <c r="G27">
        <v>5.9468561337221199E-2</v>
      </c>
      <c r="H27">
        <v>0</v>
      </c>
      <c r="I27">
        <v>0.20645611729434499</v>
      </c>
      <c r="J27">
        <v>0.171711363916383</v>
      </c>
      <c r="K27">
        <v>0</v>
      </c>
      <c r="L27">
        <v>7.9264035484003393E-3</v>
      </c>
      <c r="M27">
        <v>0</v>
      </c>
      <c r="N27">
        <v>0</v>
      </c>
      <c r="O27">
        <v>0</v>
      </c>
      <c r="P27">
        <v>3.2444864265472901E-3</v>
      </c>
      <c r="Q27">
        <v>7.2446507043410394E-2</v>
      </c>
      <c r="R27">
        <v>9.0352786562076495E-4</v>
      </c>
      <c r="S27">
        <v>3.4087642202965201E-3</v>
      </c>
      <c r="T27">
        <v>9.6102509343299492E-3</v>
      </c>
      <c r="U27">
        <v>0</v>
      </c>
      <c r="V27">
        <f t="shared" si="0"/>
        <v>0.65998603638753151</v>
      </c>
      <c r="W27">
        <v>0.34001396361246849</v>
      </c>
    </row>
    <row r="28" spans="1:23" x14ac:dyDescent="0.2">
      <c r="A28" t="s">
        <v>26</v>
      </c>
      <c r="B28">
        <v>1.0605431825517599E-4</v>
      </c>
      <c r="C28">
        <v>6.5015908147738298E-4</v>
      </c>
      <c r="D28">
        <v>1.0144326093973299E-3</v>
      </c>
      <c r="E28">
        <v>1.0605431825517599E-4</v>
      </c>
      <c r="F28">
        <v>0</v>
      </c>
      <c r="G28">
        <v>4.61105731544243E-4</v>
      </c>
      <c r="H28">
        <v>0.145294416009591</v>
      </c>
      <c r="I28">
        <v>3.2784617512795701E-3</v>
      </c>
      <c r="J28">
        <v>0</v>
      </c>
      <c r="K28">
        <v>1.1573753861760501E-3</v>
      </c>
      <c r="L28">
        <v>1.2403744178540101E-3</v>
      </c>
      <c r="M28">
        <v>4.0070088071194696E-3</v>
      </c>
      <c r="N28">
        <v>2.16719693825794E-4</v>
      </c>
      <c r="O28">
        <v>0</v>
      </c>
      <c r="P28">
        <v>4.79549960806013E-4</v>
      </c>
      <c r="Q28">
        <v>2.8643888043528399E-2</v>
      </c>
      <c r="R28">
        <v>4.88772075436898E-4</v>
      </c>
      <c r="S28">
        <v>0</v>
      </c>
      <c r="T28">
        <v>5.1643841932955202E-4</v>
      </c>
      <c r="U28">
        <v>0</v>
      </c>
      <c r="V28">
        <f t="shared" si="0"/>
        <v>0.1876608106238761</v>
      </c>
      <c r="W28">
        <v>0.81233918937612393</v>
      </c>
    </row>
    <row r="29" spans="1:23" x14ac:dyDescent="0.2">
      <c r="A29" t="s">
        <v>27</v>
      </c>
      <c r="B29">
        <v>0</v>
      </c>
      <c r="C29">
        <v>0</v>
      </c>
      <c r="D29">
        <v>0.16461226802176901</v>
      </c>
      <c r="E29">
        <v>0</v>
      </c>
      <c r="F29">
        <v>0</v>
      </c>
      <c r="G29">
        <v>4.94858280828855E-2</v>
      </c>
      <c r="H29">
        <v>3.5193737231540499E-4</v>
      </c>
      <c r="I29">
        <v>0.15742759532352499</v>
      </c>
      <c r="J29">
        <v>0.153891053923672</v>
      </c>
      <c r="K29">
        <v>0</v>
      </c>
      <c r="L29">
        <v>1.74938625555804E-2</v>
      </c>
      <c r="M29">
        <v>0</v>
      </c>
      <c r="N29">
        <v>0</v>
      </c>
      <c r="O29">
        <v>3.1760201891877999E-3</v>
      </c>
      <c r="P29">
        <v>0</v>
      </c>
      <c r="Q29">
        <v>7.5906882521588406E-2</v>
      </c>
      <c r="R29">
        <v>9.0130302666140204E-4</v>
      </c>
      <c r="S29">
        <v>0</v>
      </c>
      <c r="T29">
        <v>4.4206767498154503E-3</v>
      </c>
      <c r="U29">
        <v>1.69101615478377E-3</v>
      </c>
      <c r="V29">
        <f t="shared" si="0"/>
        <v>0.62935844392178408</v>
      </c>
      <c r="W29">
        <v>0.37064155607821592</v>
      </c>
    </row>
    <row r="30" spans="1:23" x14ac:dyDescent="0.2">
      <c r="A30" t="s">
        <v>28</v>
      </c>
      <c r="B30">
        <v>0</v>
      </c>
      <c r="C30">
        <v>1.1535926170072499E-3</v>
      </c>
      <c r="D30">
        <v>3.4640738299274901E-2</v>
      </c>
      <c r="E30">
        <v>0</v>
      </c>
      <c r="F30">
        <v>0</v>
      </c>
      <c r="G30">
        <v>0.124324324324324</v>
      </c>
      <c r="H30">
        <v>0.105735003295979</v>
      </c>
      <c r="I30">
        <v>2.6137112722478598E-2</v>
      </c>
      <c r="J30">
        <v>1.8885959129861601E-2</v>
      </c>
      <c r="K30">
        <v>3.6255767963084998E-4</v>
      </c>
      <c r="L30">
        <v>3.4937376400790997E-2</v>
      </c>
      <c r="M30">
        <v>9.0969017798286107E-3</v>
      </c>
      <c r="N30">
        <v>1.5491100856954499E-3</v>
      </c>
      <c r="O30">
        <v>4.8121292023731001E-3</v>
      </c>
      <c r="P30">
        <v>3.1443638760711899E-2</v>
      </c>
      <c r="Q30">
        <v>7.1522742254449597E-3</v>
      </c>
      <c r="R30">
        <v>9.8879367172050102E-4</v>
      </c>
      <c r="S30">
        <v>2.56427158866183E-2</v>
      </c>
      <c r="T30">
        <v>4.2847725774555001E-3</v>
      </c>
      <c r="U30">
        <v>3.2959789057349998E-4</v>
      </c>
      <c r="V30">
        <f t="shared" si="0"/>
        <v>0.43147659854976911</v>
      </c>
      <c r="W30">
        <v>0.56852340145023095</v>
      </c>
    </row>
    <row r="31" spans="1:23" x14ac:dyDescent="0.2">
      <c r="A31" t="s">
        <v>29</v>
      </c>
      <c r="B31">
        <v>0</v>
      </c>
      <c r="C31">
        <v>5.9944850737321705E-4</v>
      </c>
      <c r="D31">
        <v>6.46445270351277E-2</v>
      </c>
      <c r="E31">
        <v>0</v>
      </c>
      <c r="F31">
        <v>0</v>
      </c>
      <c r="G31">
        <v>2.4457499100827201E-2</v>
      </c>
      <c r="H31">
        <v>0</v>
      </c>
      <c r="I31">
        <v>2.0261359549214701E-2</v>
      </c>
      <c r="J31">
        <v>4.90109099628342E-2</v>
      </c>
      <c r="K31">
        <v>0</v>
      </c>
      <c r="L31">
        <v>0.57571034648123698</v>
      </c>
      <c r="M31">
        <v>1.1125764296846899E-2</v>
      </c>
      <c r="N31">
        <v>0</v>
      </c>
      <c r="O31">
        <v>4.1242057307277298E-3</v>
      </c>
      <c r="P31">
        <v>7.9127202973264602E-4</v>
      </c>
      <c r="Q31">
        <v>7.0015585661191704E-3</v>
      </c>
      <c r="R31">
        <v>0</v>
      </c>
      <c r="S31">
        <v>0</v>
      </c>
      <c r="T31">
        <v>1.89425728329936E-3</v>
      </c>
      <c r="U31">
        <v>0</v>
      </c>
      <c r="V31">
        <f t="shared" si="0"/>
        <v>0.75962114854333973</v>
      </c>
      <c r="W31">
        <v>0.24037885145666027</v>
      </c>
    </row>
    <row r="32" spans="1:23" x14ac:dyDescent="0.2">
      <c r="A32" t="s">
        <v>30</v>
      </c>
      <c r="B32">
        <v>0</v>
      </c>
      <c r="C32">
        <v>0</v>
      </c>
      <c r="D32">
        <v>9.1260840560373604E-2</v>
      </c>
      <c r="E32">
        <v>0</v>
      </c>
      <c r="F32">
        <v>0</v>
      </c>
      <c r="G32">
        <v>1.3275517011340899E-2</v>
      </c>
      <c r="H32">
        <v>1.7678452301534399E-2</v>
      </c>
      <c r="I32">
        <v>3.7958639092728501E-2</v>
      </c>
      <c r="J32">
        <v>9.5330220146764497E-2</v>
      </c>
      <c r="K32">
        <v>7.2048032021347604E-3</v>
      </c>
      <c r="L32">
        <v>9.6664442961974698E-2</v>
      </c>
      <c r="M32">
        <v>1.2008005336891299E-3</v>
      </c>
      <c r="N32">
        <v>0</v>
      </c>
      <c r="O32">
        <v>0</v>
      </c>
      <c r="P32">
        <v>2.3148765843895899E-2</v>
      </c>
      <c r="Q32">
        <v>2.9286190793862601E-2</v>
      </c>
      <c r="R32">
        <v>8.0053368912608397E-4</v>
      </c>
      <c r="S32">
        <v>0</v>
      </c>
      <c r="T32">
        <v>2.7618412274849902E-2</v>
      </c>
      <c r="U32">
        <v>6.6711140760506999E-4</v>
      </c>
      <c r="V32">
        <f t="shared" si="0"/>
        <v>0.44209472981988002</v>
      </c>
      <c r="W32">
        <v>0.55790527018011993</v>
      </c>
    </row>
    <row r="33" spans="1:23" x14ac:dyDescent="0.2">
      <c r="A33" t="s">
        <v>31</v>
      </c>
      <c r="B33">
        <v>0</v>
      </c>
      <c r="C33">
        <v>0</v>
      </c>
      <c r="D33">
        <v>0.15288131582061301</v>
      </c>
      <c r="E33">
        <v>0</v>
      </c>
      <c r="F33">
        <v>0</v>
      </c>
      <c r="G33">
        <v>0</v>
      </c>
      <c r="H33">
        <v>0</v>
      </c>
      <c r="I33">
        <v>7.7268962252987794E-2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1.89326706898592E-3</v>
      </c>
      <c r="S33">
        <v>0</v>
      </c>
      <c r="T33">
        <v>0.10199976334161601</v>
      </c>
      <c r="U33">
        <v>1.4317832209206001E-2</v>
      </c>
      <c r="V33">
        <f t="shared" si="0"/>
        <v>0.34836114069340873</v>
      </c>
      <c r="W33">
        <v>0.65163885930659127</v>
      </c>
    </row>
    <row r="34" spans="1:23" x14ac:dyDescent="0.2">
      <c r="A34" t="s">
        <v>32</v>
      </c>
      <c r="B34">
        <v>0</v>
      </c>
      <c r="C34">
        <v>5.5800194964536597E-3</v>
      </c>
      <c r="D34">
        <v>9.5969612423946998E-2</v>
      </c>
      <c r="E34">
        <v>0</v>
      </c>
      <c r="F34">
        <v>0</v>
      </c>
      <c r="G34">
        <v>2.5647920938518899E-2</v>
      </c>
      <c r="H34">
        <v>2.0706578372382298E-2</v>
      </c>
      <c r="I34">
        <v>5.5060674308380103E-2</v>
      </c>
      <c r="J34">
        <v>0.104541329120307</v>
      </c>
      <c r="K34">
        <v>2.18494739318969E-3</v>
      </c>
      <c r="L34">
        <v>1.2571851154660699E-2</v>
      </c>
      <c r="M34">
        <v>1.49248714242496E-2</v>
      </c>
      <c r="N34">
        <v>0</v>
      </c>
      <c r="O34">
        <v>1.2336549127701799E-2</v>
      </c>
      <c r="P34">
        <v>0</v>
      </c>
      <c r="Q34">
        <v>2.8606003563145001E-2</v>
      </c>
      <c r="R34">
        <v>0</v>
      </c>
      <c r="S34">
        <v>0</v>
      </c>
      <c r="T34">
        <v>7.0254462334868404E-3</v>
      </c>
      <c r="U34">
        <v>0</v>
      </c>
      <c r="V34">
        <f t="shared" si="0"/>
        <v>0.38515580355642265</v>
      </c>
      <c r="W34">
        <v>0.61484419644357735</v>
      </c>
    </row>
    <row r="35" spans="1:23" x14ac:dyDescent="0.2">
      <c r="A35" t="s">
        <v>33</v>
      </c>
      <c r="B35">
        <v>0</v>
      </c>
      <c r="C35">
        <v>1.8767527144603401E-2</v>
      </c>
      <c r="D35">
        <v>6.8886172431149806E-2</v>
      </c>
      <c r="E35">
        <v>0</v>
      </c>
      <c r="F35">
        <v>0</v>
      </c>
      <c r="G35">
        <v>6.2630330049615296E-2</v>
      </c>
      <c r="H35">
        <v>0</v>
      </c>
      <c r="I35">
        <v>8.9595167901056996E-2</v>
      </c>
      <c r="J35">
        <v>0.15517365355576301</v>
      </c>
      <c r="K35">
        <v>0</v>
      </c>
      <c r="L35">
        <v>0.23067519953980001</v>
      </c>
      <c r="M35">
        <v>4.6739052275832299E-3</v>
      </c>
      <c r="N35">
        <v>0</v>
      </c>
      <c r="O35">
        <v>0</v>
      </c>
      <c r="P35">
        <v>0</v>
      </c>
      <c r="Q35">
        <v>3.8110304163371002E-3</v>
      </c>
      <c r="R35">
        <v>0</v>
      </c>
      <c r="S35">
        <v>1.12173725461998E-2</v>
      </c>
      <c r="T35">
        <v>2.58143381031135E-2</v>
      </c>
      <c r="U35">
        <v>3.9548428848781196E-3</v>
      </c>
      <c r="V35">
        <f t="shared" si="0"/>
        <v>0.67519953980010039</v>
      </c>
      <c r="W35">
        <v>0.32480046019989961</v>
      </c>
    </row>
    <row r="36" spans="1:23" x14ac:dyDescent="0.2">
      <c r="A36" t="s">
        <v>34</v>
      </c>
      <c r="B36">
        <v>0</v>
      </c>
      <c r="C36">
        <v>0</v>
      </c>
      <c r="D36">
        <v>2.9861535895012E-2</v>
      </c>
      <c r="E36">
        <v>0</v>
      </c>
      <c r="F36">
        <v>0</v>
      </c>
      <c r="G36">
        <v>1.71828949563477E-2</v>
      </c>
      <c r="H36">
        <v>5.8944558749930501E-2</v>
      </c>
      <c r="I36">
        <v>3.03342045264972E-2</v>
      </c>
      <c r="J36">
        <v>7.5571372963354297E-2</v>
      </c>
      <c r="K36">
        <v>0</v>
      </c>
      <c r="L36">
        <v>3.4699438358449602E-2</v>
      </c>
      <c r="M36">
        <v>1.26508369015181E-2</v>
      </c>
      <c r="N36">
        <v>8.0631707723961496E-4</v>
      </c>
      <c r="O36">
        <v>4.0593894233442703E-3</v>
      </c>
      <c r="P36">
        <v>2.4189512317188502E-3</v>
      </c>
      <c r="Q36">
        <v>1.9935494633820799E-2</v>
      </c>
      <c r="R36">
        <v>3.1974642718122699E-3</v>
      </c>
      <c r="S36">
        <v>0</v>
      </c>
      <c r="T36">
        <v>3.8647611633209102E-3</v>
      </c>
      <c r="U36">
        <v>0</v>
      </c>
      <c r="V36">
        <f t="shared" si="0"/>
        <v>0.29352722015236615</v>
      </c>
      <c r="W36">
        <v>0.70647277984763379</v>
      </c>
    </row>
    <row r="37" spans="1:23" x14ac:dyDescent="0.2">
      <c r="A37" t="s">
        <v>35</v>
      </c>
      <c r="B37">
        <v>3.3916435942612601E-2</v>
      </c>
      <c r="C37">
        <v>0</v>
      </c>
      <c r="D37">
        <v>2.1205638056884E-2</v>
      </c>
      <c r="E37">
        <v>0</v>
      </c>
      <c r="F37">
        <v>0</v>
      </c>
      <c r="G37">
        <v>1.8877422602567299E-2</v>
      </c>
      <c r="H37">
        <v>3.2280392650390101E-2</v>
      </c>
      <c r="I37">
        <v>0.127045054115278</v>
      </c>
      <c r="J37">
        <v>0</v>
      </c>
      <c r="K37">
        <v>0</v>
      </c>
      <c r="L37">
        <v>0</v>
      </c>
      <c r="M37">
        <v>0</v>
      </c>
      <c r="N37">
        <v>6.6700226529071201E-3</v>
      </c>
      <c r="O37">
        <v>0</v>
      </c>
      <c r="P37">
        <v>6.92172162094135E-3</v>
      </c>
      <c r="Q37">
        <v>0</v>
      </c>
      <c r="R37">
        <v>5.0339793606846205E-4</v>
      </c>
      <c r="S37">
        <v>1.8940347344575899E-2</v>
      </c>
      <c r="T37">
        <v>2.0198842184747001E-2</v>
      </c>
      <c r="U37">
        <v>5.15982884470174E-3</v>
      </c>
      <c r="V37">
        <f t="shared" si="0"/>
        <v>0.29171910395167355</v>
      </c>
      <c r="W37">
        <v>0.70828089604832645</v>
      </c>
    </row>
    <row r="38" spans="1:23" x14ac:dyDescent="0.2">
      <c r="A38" t="s">
        <v>36</v>
      </c>
      <c r="B38">
        <v>1.9482974206868502E-2</v>
      </c>
      <c r="C38">
        <v>6.6300270435313601E-3</v>
      </c>
      <c r="D38">
        <v>2.92535403762831E-2</v>
      </c>
      <c r="E38">
        <v>0</v>
      </c>
      <c r="F38">
        <v>0</v>
      </c>
      <c r="G38">
        <v>1.21259705138271E-2</v>
      </c>
      <c r="H38">
        <v>5.6849573991683403E-2</v>
      </c>
      <c r="I38">
        <v>7.7641106167669902E-3</v>
      </c>
      <c r="J38">
        <v>1.9308499810986101E-2</v>
      </c>
      <c r="K38">
        <v>0</v>
      </c>
      <c r="L38">
        <v>1.8901392887260499E-3</v>
      </c>
      <c r="M38">
        <v>0</v>
      </c>
      <c r="N38">
        <v>3.0387623949518699E-2</v>
      </c>
      <c r="O38">
        <v>0</v>
      </c>
      <c r="P38">
        <v>6.36831544970776E-3</v>
      </c>
      <c r="Q38">
        <v>0</v>
      </c>
      <c r="R38">
        <v>2.73343220215767E-3</v>
      </c>
      <c r="S38">
        <v>3.4894879176480902E-3</v>
      </c>
      <c r="T38">
        <v>4.0710692372561002E-4</v>
      </c>
      <c r="U38">
        <v>2.9079065980400698E-4</v>
      </c>
      <c r="V38">
        <f t="shared" si="0"/>
        <v>0.19698159295123441</v>
      </c>
      <c r="W38">
        <v>0.80301840704876559</v>
      </c>
    </row>
    <row r="39" spans="1:23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1.51085930122757E-2</v>
      </c>
      <c r="G39">
        <v>0</v>
      </c>
      <c r="H39">
        <v>1.4164305949008501E-2</v>
      </c>
      <c r="I39">
        <v>0</v>
      </c>
      <c r="J39">
        <v>2.7384324834749799E-2</v>
      </c>
      <c r="K39">
        <v>0</v>
      </c>
      <c r="L39">
        <v>7.4598677998111401E-2</v>
      </c>
      <c r="M39">
        <v>7.2710103871577003E-2</v>
      </c>
      <c r="N39">
        <v>3.3050047214353201E-2</v>
      </c>
      <c r="O39">
        <v>0</v>
      </c>
      <c r="P39">
        <v>0</v>
      </c>
      <c r="Q39">
        <v>6.6100094428706305E-2</v>
      </c>
      <c r="R39">
        <v>1.7941454202077399E-2</v>
      </c>
      <c r="S39">
        <v>0.233238904627007</v>
      </c>
      <c r="T39">
        <v>9.9150141643059506E-2</v>
      </c>
      <c r="U39">
        <v>0</v>
      </c>
      <c r="V39">
        <f t="shared" si="0"/>
        <v>0.65344664778092576</v>
      </c>
      <c r="W39">
        <v>0.34655335221907424</v>
      </c>
    </row>
    <row r="40" spans="1:23" x14ac:dyDescent="0.2">
      <c r="A40" t="s">
        <v>38</v>
      </c>
      <c r="B40">
        <v>5.1395312581198399E-3</v>
      </c>
      <c r="C40">
        <v>1.0289455906043799E-3</v>
      </c>
      <c r="D40">
        <v>3.07436470404823E-2</v>
      </c>
      <c r="E40">
        <v>0.35620745206048998</v>
      </c>
      <c r="F40">
        <v>2.4424466039598802E-4</v>
      </c>
      <c r="G40">
        <v>2.0901106896014099E-2</v>
      </c>
      <c r="H40">
        <v>4.6250584628176498E-4</v>
      </c>
      <c r="I40">
        <v>1.351140674531E-4</v>
      </c>
      <c r="J40">
        <v>5.0927610040014503E-4</v>
      </c>
      <c r="K40">
        <v>1.3792028270020301E-2</v>
      </c>
      <c r="L40">
        <v>7.2753728628592205E-4</v>
      </c>
      <c r="M40">
        <v>6.5322454918671701E-3</v>
      </c>
      <c r="N40">
        <v>2.9725094839682001E-3</v>
      </c>
      <c r="O40">
        <v>4.10538897261342E-4</v>
      </c>
      <c r="P40">
        <v>3.6376864314296102E-4</v>
      </c>
      <c r="Q40">
        <v>0</v>
      </c>
      <c r="R40">
        <v>4.10538897261342E-4</v>
      </c>
      <c r="S40">
        <v>2.2345788078781899E-4</v>
      </c>
      <c r="T40">
        <v>3.2219508392662298E-4</v>
      </c>
      <c r="U40">
        <v>0</v>
      </c>
      <c r="V40">
        <f t="shared" si="0"/>
        <v>0.44112664345476321</v>
      </c>
      <c r="W40">
        <v>0.55887335654523684</v>
      </c>
    </row>
    <row r="41" spans="1:23" x14ac:dyDescent="0.2">
      <c r="A41" t="s">
        <v>39</v>
      </c>
      <c r="B41">
        <v>0.16465093001918399</v>
      </c>
      <c r="C41">
        <v>3.0027525231462199E-3</v>
      </c>
      <c r="D41">
        <v>0.12845108015681</v>
      </c>
      <c r="E41">
        <v>0</v>
      </c>
      <c r="F41">
        <v>7.5652681624822707E-2</v>
      </c>
      <c r="G41">
        <v>0.128284260572191</v>
      </c>
      <c r="H41">
        <v>2.75252314621737E-3</v>
      </c>
      <c r="I41">
        <v>2.1686546000500499E-3</v>
      </c>
      <c r="J41">
        <v>0</v>
      </c>
      <c r="K41">
        <v>0</v>
      </c>
      <c r="L41">
        <v>5.08799733088665E-3</v>
      </c>
      <c r="M41">
        <v>1.58478605388273E-3</v>
      </c>
      <c r="N41">
        <v>2.28542830928351E-2</v>
      </c>
      <c r="O41">
        <v>1.15105513387272E-2</v>
      </c>
      <c r="P41">
        <v>5.5884560847443499E-3</v>
      </c>
      <c r="Q41">
        <v>0</v>
      </c>
      <c r="R41">
        <v>3.7534406539327702E-3</v>
      </c>
      <c r="S41">
        <v>0</v>
      </c>
      <c r="T41">
        <v>0</v>
      </c>
      <c r="U41">
        <v>4.17048961548086E-4</v>
      </c>
      <c r="V41">
        <f t="shared" si="0"/>
        <v>0.55575944615897799</v>
      </c>
      <c r="W41">
        <v>0.44424055384102201</v>
      </c>
    </row>
    <row r="42" spans="1:23" x14ac:dyDescent="0.2">
      <c r="A42" t="s">
        <v>40</v>
      </c>
      <c r="B42">
        <v>0</v>
      </c>
      <c r="C42">
        <v>0</v>
      </c>
      <c r="D42">
        <v>6.9852941176470604E-2</v>
      </c>
      <c r="E42">
        <v>0</v>
      </c>
      <c r="F42">
        <v>0</v>
      </c>
      <c r="G42">
        <v>5.5147058823529403E-2</v>
      </c>
      <c r="H42">
        <v>0</v>
      </c>
      <c r="I42">
        <v>5.5147058823529403E-2</v>
      </c>
      <c r="J42">
        <v>7.3529411764705899E-2</v>
      </c>
      <c r="K42">
        <v>0</v>
      </c>
      <c r="L42">
        <v>0</v>
      </c>
      <c r="M42">
        <v>0</v>
      </c>
      <c r="N42">
        <v>0</v>
      </c>
      <c r="O42">
        <v>0</v>
      </c>
      <c r="P42">
        <v>2.38970588235294E-2</v>
      </c>
      <c r="Q42">
        <v>3.6764705882352901E-2</v>
      </c>
      <c r="R42">
        <v>0</v>
      </c>
      <c r="S42">
        <v>0</v>
      </c>
      <c r="T42">
        <v>0.125</v>
      </c>
      <c r="U42">
        <v>0</v>
      </c>
      <c r="V42">
        <f t="shared" si="0"/>
        <v>0.43933823529411759</v>
      </c>
      <c r="W42">
        <v>0.56066176470588247</v>
      </c>
    </row>
    <row r="43" spans="1:23" x14ac:dyDescent="0.2">
      <c r="A43" t="s">
        <v>41</v>
      </c>
      <c r="B43">
        <v>2.4332344213649899E-2</v>
      </c>
      <c r="C43">
        <v>5.6617210682492598E-2</v>
      </c>
      <c r="D43">
        <v>1.4005934718100899E-2</v>
      </c>
      <c r="E43">
        <v>1.18694362017804E-3</v>
      </c>
      <c r="F43">
        <v>9.2581602373887194E-3</v>
      </c>
      <c r="G43">
        <v>2.0534124629080101E-2</v>
      </c>
      <c r="H43">
        <v>6.64688427299703E-3</v>
      </c>
      <c r="I43">
        <v>0</v>
      </c>
      <c r="J43">
        <v>0</v>
      </c>
      <c r="K43">
        <v>0</v>
      </c>
      <c r="L43">
        <v>1.89910979228487E-3</v>
      </c>
      <c r="M43">
        <v>0</v>
      </c>
      <c r="N43">
        <v>3.3471810089020802E-2</v>
      </c>
      <c r="O43">
        <v>1.17507418397626E-2</v>
      </c>
      <c r="P43">
        <v>0</v>
      </c>
      <c r="Q43">
        <v>0</v>
      </c>
      <c r="R43">
        <v>5.1869436201780403E-2</v>
      </c>
      <c r="S43">
        <v>0</v>
      </c>
      <c r="T43">
        <v>0</v>
      </c>
      <c r="U43">
        <v>0</v>
      </c>
      <c r="V43">
        <f t="shared" si="0"/>
        <v>0.23157270029673599</v>
      </c>
      <c r="W43">
        <v>0.76842729970326396</v>
      </c>
    </row>
    <row r="44" spans="1:23" x14ac:dyDescent="0.2">
      <c r="A44" t="s">
        <v>42</v>
      </c>
      <c r="B44">
        <v>0</v>
      </c>
      <c r="C44">
        <v>0.67950169875424704</v>
      </c>
      <c r="D44">
        <v>0</v>
      </c>
      <c r="E44">
        <v>0</v>
      </c>
      <c r="F44">
        <v>5.6876808858688802E-2</v>
      </c>
      <c r="G44">
        <v>0</v>
      </c>
      <c r="H44">
        <v>1.9252548131370301E-2</v>
      </c>
      <c r="I44">
        <v>0</v>
      </c>
      <c r="J44">
        <v>0</v>
      </c>
      <c r="K44">
        <v>0</v>
      </c>
      <c r="L44">
        <v>1.06958600729835E-3</v>
      </c>
      <c r="M44">
        <v>0</v>
      </c>
      <c r="N44">
        <v>0</v>
      </c>
      <c r="O44">
        <v>9.0851893796401198E-2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f t="shared" si="0"/>
        <v>0.8475525355480058</v>
      </c>
      <c r="W44">
        <v>0.1524474644519942</v>
      </c>
    </row>
    <row r="45" spans="1:23" x14ac:dyDescent="0.2">
      <c r="A45" t="s">
        <v>43</v>
      </c>
      <c r="B45">
        <v>1.5700483091787398E-2</v>
      </c>
      <c r="C45">
        <v>4.7638217928073004E-3</v>
      </c>
      <c r="D45">
        <v>8.4541062801932396E-3</v>
      </c>
      <c r="E45">
        <v>0</v>
      </c>
      <c r="F45">
        <v>0</v>
      </c>
      <c r="G45">
        <v>3.8311862587224903E-2</v>
      </c>
      <c r="H45">
        <v>6.9108964036500298E-3</v>
      </c>
      <c r="I45">
        <v>0</v>
      </c>
      <c r="J45">
        <v>0</v>
      </c>
      <c r="K45">
        <v>0</v>
      </c>
      <c r="L45">
        <v>3.48899624261943E-3</v>
      </c>
      <c r="M45">
        <v>0</v>
      </c>
      <c r="N45">
        <v>0.68330649490069795</v>
      </c>
      <c r="O45">
        <v>1.6371443907675799E-2</v>
      </c>
      <c r="P45">
        <v>0</v>
      </c>
      <c r="Q45">
        <v>0</v>
      </c>
      <c r="R45">
        <v>0</v>
      </c>
      <c r="S45">
        <v>0</v>
      </c>
      <c r="T45">
        <v>1.09366612989801E-2</v>
      </c>
      <c r="U45">
        <v>0</v>
      </c>
      <c r="V45">
        <f t="shared" si="0"/>
        <v>0.78824476650563613</v>
      </c>
      <c r="W45">
        <v>0.21175523349436387</v>
      </c>
    </row>
    <row r="46" spans="1:23" x14ac:dyDescent="0.2">
      <c r="A46" t="s">
        <v>44</v>
      </c>
      <c r="B46">
        <v>0</v>
      </c>
      <c r="C46">
        <v>0.55610357583230596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0.155363748458693</v>
      </c>
      <c r="P46">
        <v>0</v>
      </c>
      <c r="Q46">
        <v>0</v>
      </c>
      <c r="R46">
        <v>6.6584463625154106E-2</v>
      </c>
      <c r="S46">
        <v>0</v>
      </c>
      <c r="T46">
        <v>6.1652281134402E-2</v>
      </c>
      <c r="U46">
        <v>0</v>
      </c>
      <c r="V46">
        <f t="shared" si="0"/>
        <v>0.83970406905055517</v>
      </c>
      <c r="W46">
        <v>0.16029593094944483</v>
      </c>
    </row>
    <row r="47" spans="1:23" x14ac:dyDescent="0.2">
      <c r="A47" t="s">
        <v>45</v>
      </c>
      <c r="B47">
        <v>0</v>
      </c>
      <c r="C47">
        <v>2.3358640324389598E-2</v>
      </c>
      <c r="D47">
        <v>1.1345009058752501E-2</v>
      </c>
      <c r="E47">
        <v>0.121624536278147</v>
      </c>
      <c r="F47">
        <v>3.9664394789060503E-2</v>
      </c>
      <c r="G47">
        <v>1.6370459839530699E-2</v>
      </c>
      <c r="H47">
        <v>4.87447157277198E-3</v>
      </c>
      <c r="I47">
        <v>0</v>
      </c>
      <c r="J47">
        <v>0</v>
      </c>
      <c r="K47">
        <v>1.72547666292813E-3</v>
      </c>
      <c r="L47">
        <v>9.2744370632387202E-4</v>
      </c>
      <c r="M47">
        <v>4.4862393236131497E-3</v>
      </c>
      <c r="N47">
        <v>5.9960314036752701E-3</v>
      </c>
      <c r="O47">
        <v>2.4803727029591899E-2</v>
      </c>
      <c r="P47">
        <v>4.7234923647657698E-3</v>
      </c>
      <c r="Q47">
        <v>0</v>
      </c>
      <c r="R47">
        <v>1.7470451212147401E-3</v>
      </c>
      <c r="S47">
        <v>1.76861357950134E-3</v>
      </c>
      <c r="T47">
        <v>1.05685445604348E-3</v>
      </c>
      <c r="U47">
        <v>2.3552756448968998E-2</v>
      </c>
      <c r="V47">
        <f t="shared" si="0"/>
        <v>0.28802519195927895</v>
      </c>
      <c r="W47">
        <v>0.71197480804072111</v>
      </c>
    </row>
    <row r="48" spans="1:23" x14ac:dyDescent="0.2">
      <c r="A48" t="s">
        <v>46</v>
      </c>
      <c r="B48">
        <v>0</v>
      </c>
      <c r="C48">
        <v>0.14838709677419401</v>
      </c>
      <c r="D48">
        <v>0</v>
      </c>
      <c r="E48">
        <v>0.24913151364764299</v>
      </c>
      <c r="F48">
        <v>0.14540942928039699</v>
      </c>
      <c r="G48">
        <v>0</v>
      </c>
      <c r="H48">
        <v>0</v>
      </c>
      <c r="I48">
        <v>0</v>
      </c>
      <c r="J48">
        <v>0</v>
      </c>
      <c r="K48">
        <v>0</v>
      </c>
      <c r="L48">
        <v>6.9478908188585599E-3</v>
      </c>
      <c r="M48">
        <v>0</v>
      </c>
      <c r="N48">
        <v>0</v>
      </c>
      <c r="O48">
        <v>2.72952853598015E-2</v>
      </c>
      <c r="P48">
        <v>0</v>
      </c>
      <c r="Q48">
        <v>0</v>
      </c>
      <c r="R48">
        <v>0</v>
      </c>
      <c r="S48">
        <v>0</v>
      </c>
      <c r="T48">
        <v>0.19205955334987601</v>
      </c>
      <c r="U48">
        <v>0</v>
      </c>
      <c r="V48">
        <f t="shared" si="0"/>
        <v>0.76923076923077016</v>
      </c>
      <c r="W48">
        <v>0.23076923076922984</v>
      </c>
    </row>
    <row r="49" spans="1:23" x14ac:dyDescent="0.2">
      <c r="A49" t="s">
        <v>47</v>
      </c>
      <c r="B49">
        <v>7.8878177037686195E-2</v>
      </c>
      <c r="C49">
        <v>0.22567922874671301</v>
      </c>
      <c r="D49">
        <v>5.6091148115688001E-2</v>
      </c>
      <c r="E49">
        <v>0</v>
      </c>
      <c r="F49">
        <v>6.5731814198071906E-2</v>
      </c>
      <c r="G49">
        <v>4.2944785276073601E-2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7.8878177037686199E-3</v>
      </c>
      <c r="O49">
        <v>2.3663453111305899E-2</v>
      </c>
      <c r="P49">
        <v>4.82033304119194E-3</v>
      </c>
      <c r="Q49">
        <v>0</v>
      </c>
      <c r="R49">
        <v>0</v>
      </c>
      <c r="S49">
        <v>0</v>
      </c>
      <c r="T49">
        <v>2.7169149868536399E-2</v>
      </c>
      <c r="U49">
        <v>8.7642418930762502E-4</v>
      </c>
      <c r="V49">
        <f t="shared" si="0"/>
        <v>0.53374233128834314</v>
      </c>
      <c r="W49">
        <v>0.46625766871165686</v>
      </c>
    </row>
    <row r="50" spans="1:23" x14ac:dyDescent="0.2">
      <c r="A50" t="s">
        <v>48</v>
      </c>
      <c r="B50">
        <v>0</v>
      </c>
      <c r="C50">
        <v>1.11441307578009E-3</v>
      </c>
      <c r="D50">
        <v>0.166790490341753</v>
      </c>
      <c r="E50">
        <v>0</v>
      </c>
      <c r="F50">
        <v>0</v>
      </c>
      <c r="G50">
        <v>0</v>
      </c>
      <c r="H50">
        <v>0</v>
      </c>
      <c r="I50">
        <v>0</v>
      </c>
      <c r="J50">
        <v>0.132986627043091</v>
      </c>
      <c r="K50">
        <v>0</v>
      </c>
      <c r="L50">
        <v>0</v>
      </c>
      <c r="M50">
        <v>0</v>
      </c>
      <c r="N50">
        <v>0</v>
      </c>
      <c r="O50">
        <v>0</v>
      </c>
      <c r="P50">
        <v>6.9093610698365504E-2</v>
      </c>
      <c r="Q50">
        <v>0</v>
      </c>
      <c r="R50">
        <v>0</v>
      </c>
      <c r="S50">
        <v>0</v>
      </c>
      <c r="T50">
        <v>0.232169390787519</v>
      </c>
      <c r="U50">
        <v>0</v>
      </c>
      <c r="V50">
        <f t="shared" si="0"/>
        <v>0.60215453194650859</v>
      </c>
      <c r="W50">
        <v>0.39784546805349141</v>
      </c>
    </row>
    <row r="51" spans="1:23" x14ac:dyDescent="0.2">
      <c r="A51" t="s">
        <v>49</v>
      </c>
      <c r="B51">
        <v>3.32120109190173E-2</v>
      </c>
      <c r="C51">
        <v>0.137397634212921</v>
      </c>
      <c r="D51">
        <v>1.95632393084622E-2</v>
      </c>
      <c r="E51">
        <v>2.1383075523202899E-2</v>
      </c>
      <c r="F51">
        <v>9.0081892629663304E-2</v>
      </c>
      <c r="G51">
        <v>1.8653321201091901E-2</v>
      </c>
      <c r="H51">
        <v>0</v>
      </c>
      <c r="I51">
        <v>0</v>
      </c>
      <c r="J51">
        <v>0</v>
      </c>
      <c r="K51">
        <v>0</v>
      </c>
      <c r="L51">
        <v>3.6396724294813498E-2</v>
      </c>
      <c r="M51">
        <v>0</v>
      </c>
      <c r="N51">
        <v>3.27570518653321E-2</v>
      </c>
      <c r="O51">
        <v>0</v>
      </c>
      <c r="P51">
        <v>2.54777070063694E-2</v>
      </c>
      <c r="Q51">
        <v>0</v>
      </c>
      <c r="R51">
        <v>8.1892629663330302E-2</v>
      </c>
      <c r="S51">
        <v>0</v>
      </c>
      <c r="T51">
        <v>1.95632393084622E-2</v>
      </c>
      <c r="U51">
        <v>0</v>
      </c>
      <c r="V51">
        <f t="shared" si="0"/>
        <v>0.51637852593266609</v>
      </c>
      <c r="W51">
        <v>0.48362147406733391</v>
      </c>
    </row>
    <row r="52" spans="1:23" x14ac:dyDescent="0.2">
      <c r="A52" t="s">
        <v>50</v>
      </c>
      <c r="B52">
        <v>0</v>
      </c>
      <c r="C52">
        <v>0.12259835315645</v>
      </c>
      <c r="D52">
        <v>0</v>
      </c>
      <c r="E52">
        <v>0</v>
      </c>
      <c r="F52">
        <v>9.2101250381213806E-2</v>
      </c>
      <c r="G52">
        <v>4.3915827996340299E-2</v>
      </c>
      <c r="H52">
        <v>7.6242756938090898E-3</v>
      </c>
      <c r="I52">
        <v>0</v>
      </c>
      <c r="J52">
        <v>0</v>
      </c>
      <c r="K52">
        <v>0</v>
      </c>
      <c r="L52">
        <v>7.0143336383043601E-3</v>
      </c>
      <c r="M52">
        <v>0</v>
      </c>
      <c r="N52">
        <v>6.6483684050015202E-2</v>
      </c>
      <c r="O52">
        <v>2.1043000914913099E-2</v>
      </c>
      <c r="P52">
        <v>0</v>
      </c>
      <c r="Q52">
        <v>0</v>
      </c>
      <c r="R52">
        <v>3.1107044830741101E-2</v>
      </c>
      <c r="S52">
        <v>0</v>
      </c>
      <c r="T52">
        <v>3.8426349496797803E-2</v>
      </c>
      <c r="U52">
        <v>6.0994205550472704E-4</v>
      </c>
      <c r="V52">
        <f t="shared" si="0"/>
        <v>0.43092406221408952</v>
      </c>
      <c r="W52">
        <v>0.56907593778591048</v>
      </c>
    </row>
    <row r="53" spans="1:23" x14ac:dyDescent="0.2">
      <c r="A53" t="s">
        <v>51</v>
      </c>
      <c r="B53">
        <v>0.17289780926144599</v>
      </c>
      <c r="C53">
        <v>0.18568804932441299</v>
      </c>
      <c r="D53">
        <v>6.4279155188246104E-2</v>
      </c>
      <c r="E53">
        <v>6.3623245441427299E-3</v>
      </c>
      <c r="F53">
        <v>0.14200446018627799</v>
      </c>
      <c r="G53">
        <v>2.3678341860160001E-2</v>
      </c>
      <c r="H53">
        <v>1.09536927718746E-2</v>
      </c>
      <c r="I53">
        <v>0</v>
      </c>
      <c r="J53">
        <v>0</v>
      </c>
      <c r="K53">
        <v>0</v>
      </c>
      <c r="L53">
        <v>7.60855306309852E-3</v>
      </c>
      <c r="M53">
        <v>0</v>
      </c>
      <c r="N53">
        <v>4.49298176570904E-2</v>
      </c>
      <c r="O53">
        <v>2.2563295290568001E-2</v>
      </c>
      <c r="P53">
        <v>0</v>
      </c>
      <c r="Q53">
        <v>0</v>
      </c>
      <c r="R53">
        <v>8.8219860947133702E-2</v>
      </c>
      <c r="S53">
        <v>0</v>
      </c>
      <c r="T53">
        <v>1.9677292404565099E-2</v>
      </c>
      <c r="U53">
        <v>3.93545848091303E-4</v>
      </c>
      <c r="V53">
        <f t="shared" si="0"/>
        <v>0.78925619834710747</v>
      </c>
      <c r="W53">
        <v>0.21074380165289253</v>
      </c>
    </row>
    <row r="54" spans="1:23" x14ac:dyDescent="0.2">
      <c r="A54" t="s">
        <v>52</v>
      </c>
      <c r="B54">
        <v>0</v>
      </c>
      <c r="C54">
        <v>6.7008277493102097E-3</v>
      </c>
      <c r="D54">
        <v>0</v>
      </c>
      <c r="E54">
        <v>0</v>
      </c>
      <c r="F54">
        <v>6.7008277493102097E-3</v>
      </c>
      <c r="G54">
        <v>0</v>
      </c>
      <c r="H54">
        <v>0</v>
      </c>
      <c r="I54">
        <v>0</v>
      </c>
      <c r="J54">
        <v>0</v>
      </c>
      <c r="K54">
        <v>0</v>
      </c>
      <c r="L54">
        <v>1.2613322822231E-2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0.10642491131257401</v>
      </c>
      <c r="U54">
        <v>0</v>
      </c>
      <c r="V54">
        <f t="shared" si="0"/>
        <v>0.13243988963342543</v>
      </c>
      <c r="W54">
        <v>0.86756011036657454</v>
      </c>
    </row>
    <row r="55" spans="1:23" x14ac:dyDescent="0.2">
      <c r="A55" t="s">
        <v>53</v>
      </c>
      <c r="B55">
        <v>0.10715228292425399</v>
      </c>
      <c r="C55">
        <v>0.146212721034574</v>
      </c>
      <c r="D55">
        <v>3.06149379783584E-2</v>
      </c>
      <c r="E55">
        <v>3.4837688044338899E-2</v>
      </c>
      <c r="F55">
        <v>0.106096595407759</v>
      </c>
      <c r="G55">
        <v>0</v>
      </c>
      <c r="H55">
        <v>0</v>
      </c>
      <c r="I55">
        <v>0</v>
      </c>
      <c r="J55">
        <v>0</v>
      </c>
      <c r="K55">
        <v>0</v>
      </c>
      <c r="L55">
        <v>2.6656109791501702E-2</v>
      </c>
      <c r="M55">
        <v>0</v>
      </c>
      <c r="N55">
        <v>3.6421219319081599E-2</v>
      </c>
      <c r="O55">
        <v>5.2520453945632102E-2</v>
      </c>
      <c r="P55">
        <v>0</v>
      </c>
      <c r="Q55">
        <v>0</v>
      </c>
      <c r="R55">
        <v>0.123779361309053</v>
      </c>
      <c r="S55">
        <v>0</v>
      </c>
      <c r="T55">
        <v>1.9530219055159701E-2</v>
      </c>
      <c r="U55">
        <v>0</v>
      </c>
      <c r="V55">
        <f t="shared" si="0"/>
        <v>0.68382158880971244</v>
      </c>
      <c r="W55">
        <v>0.31617841119028756</v>
      </c>
    </row>
    <row r="56" spans="1:23" x14ac:dyDescent="0.2">
      <c r="A56" t="s">
        <v>54</v>
      </c>
      <c r="B56">
        <v>2.73928969581143E-2</v>
      </c>
      <c r="C56">
        <v>0.16292403248925</v>
      </c>
      <c r="D56">
        <v>0</v>
      </c>
      <c r="E56">
        <v>6.5297021818760903E-2</v>
      </c>
      <c r="F56">
        <v>0.134416308329352</v>
      </c>
      <c r="G56">
        <v>2.1978021978022001E-2</v>
      </c>
      <c r="H56">
        <v>0</v>
      </c>
      <c r="I56">
        <v>0</v>
      </c>
      <c r="J56">
        <v>1.6563146997929601E-2</v>
      </c>
      <c r="K56">
        <v>0</v>
      </c>
      <c r="L56">
        <v>2.3252110208631899E-2</v>
      </c>
      <c r="M56">
        <v>0</v>
      </c>
      <c r="N56">
        <v>2.83484631310718E-2</v>
      </c>
      <c r="O56">
        <v>5.3352444656792501E-2</v>
      </c>
      <c r="P56">
        <v>8.9186176142697898E-3</v>
      </c>
      <c r="Q56">
        <v>0</v>
      </c>
      <c r="R56">
        <v>1.8633540372670801E-2</v>
      </c>
      <c r="S56">
        <v>0</v>
      </c>
      <c r="T56">
        <v>2.5481764612199399E-3</v>
      </c>
      <c r="U56">
        <v>1.21038381907947E-2</v>
      </c>
      <c r="V56">
        <f t="shared" si="0"/>
        <v>0.57572861920688034</v>
      </c>
      <c r="W56">
        <v>0.42427138079311966</v>
      </c>
    </row>
    <row r="57" spans="1:23" x14ac:dyDescent="0.2">
      <c r="A57" t="s">
        <v>55</v>
      </c>
      <c r="B57">
        <v>4.44351262404859E-2</v>
      </c>
      <c r="C57">
        <v>2.79546118756274E-4</v>
      </c>
      <c r="D57">
        <v>6.9054244653680499E-2</v>
      </c>
      <c r="E57">
        <v>1.13089111678674E-3</v>
      </c>
      <c r="F57">
        <v>9.0153623298898297E-3</v>
      </c>
      <c r="G57">
        <v>5.0407247868460799E-2</v>
      </c>
      <c r="H57">
        <v>5.7167181285658002E-2</v>
      </c>
      <c r="I57" s="1">
        <v>2.5413283523297602E-5</v>
      </c>
      <c r="J57">
        <v>3.15760047776973E-3</v>
      </c>
      <c r="K57">
        <v>0</v>
      </c>
      <c r="L57">
        <v>3.7484593196864002E-4</v>
      </c>
      <c r="M57">
        <v>1.5883302202060999E-4</v>
      </c>
      <c r="N57">
        <v>4.5273764596754702E-2</v>
      </c>
      <c r="O57">
        <v>8.5642765473513006E-3</v>
      </c>
      <c r="P57">
        <v>0</v>
      </c>
      <c r="Q57">
        <v>0</v>
      </c>
      <c r="R57">
        <v>4.1296585725358599E-4</v>
      </c>
      <c r="S57">
        <v>0</v>
      </c>
      <c r="T57">
        <v>0</v>
      </c>
      <c r="U57">
        <v>0</v>
      </c>
      <c r="V57">
        <f t="shared" si="0"/>
        <v>0.28945729933035991</v>
      </c>
      <c r="W57">
        <v>0.71054270066964009</v>
      </c>
    </row>
    <row r="58" spans="1:23" x14ac:dyDescent="0.2">
      <c r="A58" t="s">
        <v>56</v>
      </c>
      <c r="B58">
        <v>0.20547275836794501</v>
      </c>
      <c r="C58">
        <v>1.5636452479843601E-2</v>
      </c>
      <c r="D58">
        <v>0.128864999864267</v>
      </c>
      <c r="E58">
        <v>1.7400982707603801E-2</v>
      </c>
      <c r="F58">
        <v>1.0478594891006301E-2</v>
      </c>
      <c r="G58">
        <v>4.7479436436191902E-2</v>
      </c>
      <c r="H58">
        <v>1.52021065776258E-3</v>
      </c>
      <c r="I58">
        <v>0</v>
      </c>
      <c r="J58">
        <v>7.5196134321470296E-3</v>
      </c>
      <c r="K58">
        <v>0</v>
      </c>
      <c r="L58">
        <v>2.09028965442354E-3</v>
      </c>
      <c r="M58">
        <v>0</v>
      </c>
      <c r="N58">
        <v>0.16882482286831199</v>
      </c>
      <c r="O58">
        <v>3.8629638678502602E-2</v>
      </c>
      <c r="P58">
        <v>0</v>
      </c>
      <c r="Q58">
        <v>0</v>
      </c>
      <c r="R58">
        <v>1.6287971333170501E-3</v>
      </c>
      <c r="S58">
        <v>0</v>
      </c>
      <c r="T58">
        <v>7.0581209110405301E-4</v>
      </c>
      <c r="U58">
        <v>0</v>
      </c>
      <c r="V58">
        <f t="shared" si="0"/>
        <v>0.64625240926242644</v>
      </c>
      <c r="W58">
        <v>0.35374759073757356</v>
      </c>
    </row>
    <row r="59" spans="1:23" x14ac:dyDescent="0.2">
      <c r="A59" t="s">
        <v>57</v>
      </c>
      <c r="B59">
        <v>3.2888888888888898E-2</v>
      </c>
      <c r="C59">
        <v>0</v>
      </c>
      <c r="D59">
        <v>3.2444444444444401E-2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4.1777777777777803E-2</v>
      </c>
      <c r="S59">
        <v>0</v>
      </c>
      <c r="T59">
        <v>0.105777777777778</v>
      </c>
      <c r="U59">
        <v>3.4222222222222203E-2</v>
      </c>
      <c r="V59">
        <f t="shared" si="0"/>
        <v>0.24711111111111131</v>
      </c>
      <c r="W59">
        <v>0.75288888888888872</v>
      </c>
    </row>
    <row r="60" spans="1:23" x14ac:dyDescent="0.2">
      <c r="A60" t="s">
        <v>58</v>
      </c>
      <c r="B60">
        <v>4.9522177905077995E-4</v>
      </c>
      <c r="C60">
        <v>0.33460931016944601</v>
      </c>
      <c r="D60">
        <v>1.36520598549134E-3</v>
      </c>
      <c r="E60">
        <v>2.55641512969457E-3</v>
      </c>
      <c r="F60">
        <v>0.43847204004604201</v>
      </c>
      <c r="G60">
        <v>2.55641512969457E-3</v>
      </c>
      <c r="H60">
        <v>2.49217014214204E-2</v>
      </c>
      <c r="I60">
        <v>2.4091870332200099E-4</v>
      </c>
      <c r="J60">
        <v>3.6137805498300202E-4</v>
      </c>
      <c r="K60">
        <v>0</v>
      </c>
      <c r="L60">
        <v>3.2925556120673499E-3</v>
      </c>
      <c r="M60">
        <v>0</v>
      </c>
      <c r="N60">
        <v>1.32505286827101E-3</v>
      </c>
      <c r="O60">
        <v>0.114342693471103</v>
      </c>
      <c r="P60">
        <v>0</v>
      </c>
      <c r="Q60">
        <v>0</v>
      </c>
      <c r="R60">
        <v>5.4501164440399402E-2</v>
      </c>
      <c r="S60">
        <v>0</v>
      </c>
      <c r="T60">
        <v>2.2218058195251199E-3</v>
      </c>
      <c r="U60">
        <v>0</v>
      </c>
      <c r="V60">
        <f t="shared" si="0"/>
        <v>0.98126187863051062</v>
      </c>
      <c r="W60">
        <v>1.873812136948938E-2</v>
      </c>
    </row>
    <row r="61" spans="1:23" x14ac:dyDescent="0.2">
      <c r="A61" t="s">
        <v>59</v>
      </c>
      <c r="B61">
        <v>2.3783083472145101E-2</v>
      </c>
      <c r="C61">
        <v>3.14640014806589E-3</v>
      </c>
      <c r="D61">
        <v>2.5818989450305401E-2</v>
      </c>
      <c r="E61">
        <v>0</v>
      </c>
      <c r="F61">
        <v>1.0364612252452301E-2</v>
      </c>
      <c r="G61">
        <v>0</v>
      </c>
      <c r="H61">
        <v>0</v>
      </c>
      <c r="I61">
        <v>0</v>
      </c>
      <c r="J61">
        <v>0</v>
      </c>
      <c r="K61">
        <v>0</v>
      </c>
      <c r="L61">
        <v>6.4778826577827097E-4</v>
      </c>
      <c r="M61">
        <v>0</v>
      </c>
      <c r="N61">
        <v>0</v>
      </c>
      <c r="O61">
        <v>2.2024801036461199E-2</v>
      </c>
      <c r="P61">
        <v>0</v>
      </c>
      <c r="Q61">
        <v>0</v>
      </c>
      <c r="R61">
        <v>0</v>
      </c>
      <c r="S61">
        <v>0</v>
      </c>
      <c r="T61">
        <v>5.3303720155469199E-2</v>
      </c>
      <c r="U61">
        <v>1.57320007403294E-3</v>
      </c>
      <c r="V61">
        <f t="shared" si="0"/>
        <v>0.1406625948547103</v>
      </c>
      <c r="W61">
        <v>0.85933740514528967</v>
      </c>
    </row>
    <row r="62" spans="1:23" x14ac:dyDescent="0.2">
      <c r="A62" t="s">
        <v>60</v>
      </c>
      <c r="B62">
        <v>7.0993914807302204E-3</v>
      </c>
      <c r="C62">
        <v>0.59809556006310605</v>
      </c>
      <c r="D62">
        <v>1.63398692810458E-3</v>
      </c>
      <c r="E62">
        <v>0</v>
      </c>
      <c r="F62">
        <v>0.15229885057471301</v>
      </c>
      <c r="G62">
        <v>0</v>
      </c>
      <c r="H62">
        <v>5.2400270453008798E-3</v>
      </c>
      <c r="I62">
        <v>0</v>
      </c>
      <c r="J62">
        <v>0</v>
      </c>
      <c r="K62">
        <v>0</v>
      </c>
      <c r="L62">
        <v>1.18323191345504E-3</v>
      </c>
      <c r="M62">
        <v>0</v>
      </c>
      <c r="N62">
        <v>1.40860942077981E-3</v>
      </c>
      <c r="O62">
        <v>0.116858237547893</v>
      </c>
      <c r="P62">
        <v>0</v>
      </c>
      <c r="Q62">
        <v>0</v>
      </c>
      <c r="R62">
        <v>2.80594996619337E-2</v>
      </c>
      <c r="S62">
        <v>0</v>
      </c>
      <c r="T62">
        <v>2.85665990534145E-2</v>
      </c>
      <c r="U62">
        <v>0</v>
      </c>
      <c r="V62">
        <f t="shared" si="0"/>
        <v>0.94044399368943088</v>
      </c>
      <c r="W62">
        <v>5.9556006310569121E-2</v>
      </c>
    </row>
    <row r="63" spans="1:23" x14ac:dyDescent="0.2">
      <c r="A63" t="s">
        <v>61</v>
      </c>
      <c r="B63">
        <v>0.57145699316930798</v>
      </c>
      <c r="C63">
        <v>1.8047805367919401E-3</v>
      </c>
      <c r="D63">
        <v>0.19254308262200001</v>
      </c>
      <c r="E63">
        <v>2.0842609873712701E-4</v>
      </c>
      <c r="F63">
        <v>1.0847631047909601E-3</v>
      </c>
      <c r="G63">
        <v>2.1339990336608199E-2</v>
      </c>
      <c r="H63">
        <v>1.34529572821237E-3</v>
      </c>
      <c r="I63" s="1">
        <v>5.6843481473762001E-5</v>
      </c>
      <c r="J63">
        <v>4.8648546227961298E-3</v>
      </c>
      <c r="K63">
        <v>0</v>
      </c>
      <c r="L63">
        <v>9.4265440110655305E-4</v>
      </c>
      <c r="M63">
        <v>4.5001089500061597E-4</v>
      </c>
      <c r="N63">
        <v>1.55751139238108E-2</v>
      </c>
      <c r="O63">
        <v>3.3821871476888399E-3</v>
      </c>
      <c r="P63">
        <v>0</v>
      </c>
      <c r="Q63">
        <v>0</v>
      </c>
      <c r="R63">
        <v>4.9264350610593696E-4</v>
      </c>
      <c r="S63">
        <v>0</v>
      </c>
      <c r="T63" s="1">
        <v>7.1054351842202496E-5</v>
      </c>
      <c r="U63">
        <v>0</v>
      </c>
      <c r="V63">
        <f t="shared" si="0"/>
        <v>0.8156186939262734</v>
      </c>
      <c r="W63">
        <v>0.1843813060737266</v>
      </c>
    </row>
    <row r="64" spans="1:23" x14ac:dyDescent="0.2">
      <c r="A64" t="s">
        <v>62</v>
      </c>
      <c r="B64">
        <v>0</v>
      </c>
      <c r="C64">
        <v>0.44686340912756001</v>
      </c>
      <c r="D64">
        <v>0</v>
      </c>
      <c r="E64">
        <v>1.12885018545396E-2</v>
      </c>
      <c r="F64">
        <v>0.155297532656023</v>
      </c>
      <c r="G64">
        <v>0</v>
      </c>
      <c r="H64">
        <v>1.80616029672633E-2</v>
      </c>
      <c r="I64">
        <v>0</v>
      </c>
      <c r="J64">
        <v>0</v>
      </c>
      <c r="K64">
        <v>0</v>
      </c>
      <c r="L64">
        <v>3.2252862441541699E-3</v>
      </c>
      <c r="M64">
        <v>0</v>
      </c>
      <c r="N64">
        <v>9.5145944202547992E-3</v>
      </c>
      <c r="O64">
        <v>4.03160780519271E-2</v>
      </c>
      <c r="P64">
        <v>0</v>
      </c>
      <c r="Q64">
        <v>0</v>
      </c>
      <c r="R64">
        <v>0.29850024189646801</v>
      </c>
      <c r="S64">
        <v>0</v>
      </c>
      <c r="T64">
        <v>4.0316078051927098E-3</v>
      </c>
      <c r="U64">
        <v>0</v>
      </c>
      <c r="V64">
        <f t="shared" si="0"/>
        <v>0.98709885502338279</v>
      </c>
      <c r="W64">
        <v>1.2901144976617207E-2</v>
      </c>
    </row>
    <row r="65" spans="1:23" x14ac:dyDescent="0.2">
      <c r="A65" t="s">
        <v>63</v>
      </c>
      <c r="B65">
        <v>4.8813713247814701E-2</v>
      </c>
      <c r="C65">
        <v>0</v>
      </c>
      <c r="D65">
        <v>3.7915767964581702E-2</v>
      </c>
      <c r="E65">
        <v>0</v>
      </c>
      <c r="F65">
        <v>3.9618571915086803E-2</v>
      </c>
      <c r="G65">
        <v>1.6914519241684599E-2</v>
      </c>
      <c r="H65">
        <v>1.90714042456578E-2</v>
      </c>
      <c r="I65">
        <v>0</v>
      </c>
      <c r="J65">
        <v>3.0763991372460001E-2</v>
      </c>
      <c r="K65">
        <v>0</v>
      </c>
      <c r="L65">
        <v>2.2704052673402199E-3</v>
      </c>
      <c r="M65">
        <v>0</v>
      </c>
      <c r="N65">
        <v>5.5624929049835403E-2</v>
      </c>
      <c r="O65">
        <v>6.5955273016233398E-2</v>
      </c>
      <c r="P65">
        <v>2.00930866159609E-2</v>
      </c>
      <c r="Q65">
        <v>0</v>
      </c>
      <c r="R65">
        <v>1.9411965035758899E-2</v>
      </c>
      <c r="S65">
        <v>8.0939947780678895E-2</v>
      </c>
      <c r="T65">
        <v>1.22601884436372E-2</v>
      </c>
      <c r="U65">
        <v>6.5614712226132396E-2</v>
      </c>
      <c r="V65">
        <f t="shared" si="0"/>
        <v>0.51526847542286291</v>
      </c>
      <c r="W65">
        <v>0.48473152457713709</v>
      </c>
    </row>
    <row r="66" spans="1:23" x14ac:dyDescent="0.2">
      <c r="A66" t="s">
        <v>64</v>
      </c>
      <c r="B66">
        <v>0.30489453758788498</v>
      </c>
      <c r="C66">
        <v>3.6776636019470003E-2</v>
      </c>
      <c r="D66">
        <v>6.7468902109248205E-2</v>
      </c>
      <c r="E66">
        <v>0</v>
      </c>
      <c r="F66">
        <v>3.2990805840995098E-2</v>
      </c>
      <c r="G66">
        <v>7.5446187128177397E-2</v>
      </c>
      <c r="H66">
        <v>6.3547863710113599E-3</v>
      </c>
      <c r="I66">
        <v>0</v>
      </c>
      <c r="J66">
        <v>7.9772850189291505E-3</v>
      </c>
      <c r="K66">
        <v>0</v>
      </c>
      <c r="L66">
        <v>8.7885343428880502E-3</v>
      </c>
      <c r="M66">
        <v>0</v>
      </c>
      <c r="N66">
        <v>6.1519740400216301E-2</v>
      </c>
      <c r="O66">
        <v>3.0827474310438099E-2</v>
      </c>
      <c r="P66">
        <v>0</v>
      </c>
      <c r="Q66">
        <v>0</v>
      </c>
      <c r="R66">
        <v>0</v>
      </c>
      <c r="S66">
        <v>0</v>
      </c>
      <c r="T66">
        <v>3.1097890751757701E-3</v>
      </c>
      <c r="U66">
        <v>0</v>
      </c>
      <c r="V66">
        <f t="shared" si="0"/>
        <v>0.6361546782044345</v>
      </c>
      <c r="W66">
        <v>0.3638453217955655</v>
      </c>
    </row>
    <row r="67" spans="1:23" x14ac:dyDescent="0.2">
      <c r="A67" t="s">
        <v>65</v>
      </c>
      <c r="B67">
        <v>2.1776819315827301E-2</v>
      </c>
      <c r="C67">
        <v>6.03196752505391E-2</v>
      </c>
      <c r="D67">
        <v>2.1586536428601599E-2</v>
      </c>
      <c r="E67">
        <v>3.4250919700621598E-3</v>
      </c>
      <c r="F67">
        <v>4.8775846758848197E-2</v>
      </c>
      <c r="G67">
        <v>3.1227536048035898E-2</v>
      </c>
      <c r="H67">
        <v>1.9303141781893501E-2</v>
      </c>
      <c r="I67">
        <v>0</v>
      </c>
      <c r="J67">
        <v>1.0782696942788299E-3</v>
      </c>
      <c r="K67">
        <v>0</v>
      </c>
      <c r="L67">
        <v>1.41655038268003E-3</v>
      </c>
      <c r="M67">
        <v>0</v>
      </c>
      <c r="N67">
        <v>9.45071673220855E-2</v>
      </c>
      <c r="O67">
        <v>1.68294642479597E-2</v>
      </c>
      <c r="P67">
        <v>0</v>
      </c>
      <c r="Q67">
        <v>0</v>
      </c>
      <c r="R67">
        <v>8.2033066937291198E-3</v>
      </c>
      <c r="S67">
        <v>0</v>
      </c>
      <c r="T67">
        <v>3.38280688401201E-4</v>
      </c>
      <c r="U67">
        <v>0</v>
      </c>
      <c r="V67">
        <f t="shared" ref="V67:V126" si="1">SUM(B67:U67)</f>
        <v>0.32878768658294211</v>
      </c>
      <c r="W67">
        <v>0.67121231341705789</v>
      </c>
    </row>
    <row r="68" spans="1:23" x14ac:dyDescent="0.2">
      <c r="A68" t="s">
        <v>66</v>
      </c>
      <c r="B68">
        <v>9.7345132743362803E-2</v>
      </c>
      <c r="C68">
        <v>3.1605562579013903E-2</v>
      </c>
      <c r="D68">
        <v>0.11441213653603</v>
      </c>
      <c r="E68">
        <v>0</v>
      </c>
      <c r="F68">
        <v>0</v>
      </c>
      <c r="G68">
        <v>0.12452591656131499</v>
      </c>
      <c r="H68">
        <v>1.2010113780025301E-2</v>
      </c>
      <c r="I68">
        <v>0</v>
      </c>
      <c r="J68">
        <v>0</v>
      </c>
      <c r="K68">
        <v>0</v>
      </c>
      <c r="L68">
        <v>3.7926675094816703E-2</v>
      </c>
      <c r="M68">
        <v>0</v>
      </c>
      <c r="N68">
        <v>3.09734513274336E-2</v>
      </c>
      <c r="O68">
        <v>4.1719342604298403E-2</v>
      </c>
      <c r="P68">
        <v>0</v>
      </c>
      <c r="Q68">
        <v>0</v>
      </c>
      <c r="R68">
        <v>1.39064475347661E-2</v>
      </c>
      <c r="S68">
        <v>0</v>
      </c>
      <c r="T68">
        <v>2.0227560050568898E-2</v>
      </c>
      <c r="U68">
        <v>0</v>
      </c>
      <c r="V68">
        <f t="shared" si="1"/>
        <v>0.52465233881163076</v>
      </c>
      <c r="W68">
        <v>0.47534766118836924</v>
      </c>
    </row>
    <row r="69" spans="1:23" x14ac:dyDescent="0.2">
      <c r="A69" t="s">
        <v>67</v>
      </c>
      <c r="B69">
        <v>1.7577378677875401E-3</v>
      </c>
      <c r="C69">
        <v>0.248834543370271</v>
      </c>
      <c r="D69">
        <v>1.7271685135651499E-2</v>
      </c>
      <c r="E69">
        <v>2.3665775060501801E-2</v>
      </c>
      <c r="F69">
        <v>0.184460578270284</v>
      </c>
      <c r="G69">
        <v>0</v>
      </c>
      <c r="H69">
        <v>1.02662081263533E-2</v>
      </c>
      <c r="I69">
        <v>1.4520443255636201E-3</v>
      </c>
      <c r="J69">
        <v>5.5789071455865499E-3</v>
      </c>
      <c r="K69">
        <v>3.6428480448350499E-3</v>
      </c>
      <c r="L69">
        <v>4.2032862055789103E-3</v>
      </c>
      <c r="M69">
        <v>0</v>
      </c>
      <c r="N69">
        <v>1.6048910966755801E-3</v>
      </c>
      <c r="O69">
        <v>4.9853521844350997E-2</v>
      </c>
      <c r="P69">
        <v>0</v>
      </c>
      <c r="Q69">
        <v>0</v>
      </c>
      <c r="R69">
        <v>0.12115654056808001</v>
      </c>
      <c r="S69">
        <v>0</v>
      </c>
      <c r="T69">
        <v>8.5339447204177792E-3</v>
      </c>
      <c r="U69">
        <v>1.7934021143803301E-2</v>
      </c>
      <c r="V69">
        <f t="shared" si="1"/>
        <v>0.70021653292574093</v>
      </c>
      <c r="W69">
        <v>0.29978346707425907</v>
      </c>
    </row>
    <row r="70" spans="1:23" x14ac:dyDescent="0.2">
      <c r="A70" t="s">
        <v>68</v>
      </c>
      <c r="B70">
        <v>4.1723400116708803E-2</v>
      </c>
      <c r="C70">
        <v>0.12507294300719701</v>
      </c>
      <c r="D70">
        <v>8.7531608636452003E-4</v>
      </c>
      <c r="E70">
        <v>5.37833106399533E-2</v>
      </c>
      <c r="F70">
        <v>3.6763275627309903E-2</v>
      </c>
      <c r="G70">
        <v>4.9795759579848303E-2</v>
      </c>
      <c r="H70">
        <v>3.0149776308111302E-3</v>
      </c>
      <c r="I70">
        <v>0</v>
      </c>
      <c r="J70">
        <v>0</v>
      </c>
      <c r="K70">
        <v>0</v>
      </c>
      <c r="L70">
        <v>2.236918887376E-3</v>
      </c>
      <c r="M70">
        <v>0</v>
      </c>
      <c r="N70">
        <v>9.17136743824159E-2</v>
      </c>
      <c r="O70">
        <v>2.52869091616417E-2</v>
      </c>
      <c r="P70">
        <v>0</v>
      </c>
      <c r="Q70">
        <v>0</v>
      </c>
      <c r="R70">
        <v>2.78156000778059E-2</v>
      </c>
      <c r="S70">
        <v>0</v>
      </c>
      <c r="T70">
        <v>6.7107566621279896E-3</v>
      </c>
      <c r="U70">
        <v>7.7805874343512898E-4</v>
      </c>
      <c r="V70">
        <f t="shared" si="1"/>
        <v>0.46557090060299566</v>
      </c>
      <c r="W70">
        <v>0.53442909939700434</v>
      </c>
    </row>
    <row r="71" spans="1:23" x14ac:dyDescent="0.2">
      <c r="A71" t="s">
        <v>69</v>
      </c>
      <c r="B71">
        <v>0</v>
      </c>
      <c r="C71">
        <v>0.254657113613101</v>
      </c>
      <c r="D71">
        <v>0</v>
      </c>
      <c r="E71">
        <v>6.1412487205731803E-3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0.33408393039918099</v>
      </c>
      <c r="U71">
        <v>1.8014329580348001E-2</v>
      </c>
      <c r="V71">
        <f t="shared" si="1"/>
        <v>0.61289662231320319</v>
      </c>
      <c r="W71">
        <v>0.38710337768679681</v>
      </c>
    </row>
    <row r="72" spans="1:23" x14ac:dyDescent="0.2">
      <c r="A72" t="s">
        <v>70</v>
      </c>
      <c r="B72">
        <v>7.7730090605627106E-2</v>
      </c>
      <c r="C72">
        <v>0.18979494515975201</v>
      </c>
      <c r="D72">
        <v>0</v>
      </c>
      <c r="E72">
        <v>8.10681926561755E-3</v>
      </c>
      <c r="F72">
        <v>0.118741058655222</v>
      </c>
      <c r="G72">
        <v>4.86409155937053E-2</v>
      </c>
      <c r="H72">
        <v>6.2947067238912705E-2</v>
      </c>
      <c r="I72">
        <v>0</v>
      </c>
      <c r="J72">
        <v>0</v>
      </c>
      <c r="K72">
        <v>0</v>
      </c>
      <c r="L72">
        <v>0</v>
      </c>
      <c r="M72">
        <v>0</v>
      </c>
      <c r="N72">
        <v>7.1053886504530303E-2</v>
      </c>
      <c r="O72">
        <v>0.11349546971864601</v>
      </c>
      <c r="P72">
        <v>0</v>
      </c>
      <c r="Q72">
        <v>0</v>
      </c>
      <c r="R72">
        <v>5.1502145922746802E-2</v>
      </c>
      <c r="S72">
        <v>0</v>
      </c>
      <c r="T72">
        <v>1.2398664759179801E-2</v>
      </c>
      <c r="U72">
        <v>0</v>
      </c>
      <c r="V72">
        <f t="shared" si="1"/>
        <v>0.7544110634239396</v>
      </c>
      <c r="W72">
        <v>0.2455889365760604</v>
      </c>
    </row>
    <row r="73" spans="1:23" x14ac:dyDescent="0.2">
      <c r="A73" t="s">
        <v>71</v>
      </c>
      <c r="B73">
        <v>0</v>
      </c>
      <c r="C73">
        <v>0</v>
      </c>
      <c r="D73">
        <v>0</v>
      </c>
      <c r="E73">
        <v>0</v>
      </c>
      <c r="F73">
        <v>1.8363064008394499E-2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0.11017838405036701</v>
      </c>
      <c r="S73">
        <v>0</v>
      </c>
      <c r="T73">
        <v>0.198321091290661</v>
      </c>
      <c r="U73">
        <v>0.10073452256033601</v>
      </c>
      <c r="V73">
        <f t="shared" si="1"/>
        <v>0.42759706190975849</v>
      </c>
      <c r="W73">
        <v>0.57240293809024156</v>
      </c>
    </row>
    <row r="74" spans="1:23" x14ac:dyDescent="0.2">
      <c r="A74" t="s">
        <v>72</v>
      </c>
      <c r="B74">
        <v>0.114913313668109</v>
      </c>
      <c r="C74">
        <v>3.8825216570089402E-3</v>
      </c>
      <c r="D74">
        <v>0.107299840268629</v>
      </c>
      <c r="E74">
        <v>9.8403852207674097E-3</v>
      </c>
      <c r="F74">
        <v>8.6278259044643196E-4</v>
      </c>
      <c r="G74">
        <v>0.24271007007193701</v>
      </c>
      <c r="H74">
        <v>1.6241299303944301E-2</v>
      </c>
      <c r="I74">
        <v>0</v>
      </c>
      <c r="J74">
        <v>4.5820751087222696E-3</v>
      </c>
      <c r="K74">
        <v>0</v>
      </c>
      <c r="L74">
        <v>1.0026932807890999E-3</v>
      </c>
      <c r="M74">
        <v>0</v>
      </c>
      <c r="N74">
        <v>4.7581293940701201E-2</v>
      </c>
      <c r="O74">
        <v>3.8009070876423899E-3</v>
      </c>
      <c r="P74">
        <v>0</v>
      </c>
      <c r="Q74">
        <v>0</v>
      </c>
      <c r="R74">
        <v>3.4977672585666101E-4</v>
      </c>
      <c r="S74">
        <v>0</v>
      </c>
      <c r="T74">
        <v>2.7982138068532899E-4</v>
      </c>
      <c r="U74">
        <v>0</v>
      </c>
      <c r="V74">
        <f t="shared" si="1"/>
        <v>0.55334678030523887</v>
      </c>
      <c r="W74">
        <v>0.44665321969476113</v>
      </c>
    </row>
    <row r="75" spans="1:23" x14ac:dyDescent="0.2">
      <c r="A75" t="s">
        <v>73</v>
      </c>
      <c r="B75">
        <v>2.2898673370336299E-3</v>
      </c>
      <c r="C75">
        <v>0.34101600418149702</v>
      </c>
      <c r="D75">
        <v>1.5929511909799101E-3</v>
      </c>
      <c r="E75">
        <v>7.4669587077183502E-3</v>
      </c>
      <c r="F75">
        <v>0.43208801055330198</v>
      </c>
      <c r="G75">
        <v>1.3191627050302399E-3</v>
      </c>
      <c r="H75">
        <v>1.3739204022201801E-2</v>
      </c>
      <c r="I75">
        <v>0</v>
      </c>
      <c r="J75">
        <v>0</v>
      </c>
      <c r="K75">
        <v>0</v>
      </c>
      <c r="L75">
        <v>3.4596908679095E-3</v>
      </c>
      <c r="M75">
        <v>0</v>
      </c>
      <c r="N75">
        <v>5.1273116459666004E-3</v>
      </c>
      <c r="O75">
        <v>0.12499688876720499</v>
      </c>
      <c r="P75">
        <v>0</v>
      </c>
      <c r="Q75">
        <v>0</v>
      </c>
      <c r="R75">
        <v>4.1964307937377099E-2</v>
      </c>
      <c r="S75">
        <v>0</v>
      </c>
      <c r="T75">
        <v>5.47576971899345E-3</v>
      </c>
      <c r="U75">
        <v>0</v>
      </c>
      <c r="V75">
        <f t="shared" si="1"/>
        <v>0.98053612763521458</v>
      </c>
      <c r="W75">
        <v>1.9463872364785417E-2</v>
      </c>
    </row>
    <row r="76" spans="1:23" x14ac:dyDescent="0.2">
      <c r="A76" t="s">
        <v>74</v>
      </c>
      <c r="B76">
        <v>0</v>
      </c>
      <c r="C76">
        <v>8.4761378293716598E-3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1.10558319513543E-3</v>
      </c>
      <c r="M76">
        <v>0</v>
      </c>
      <c r="N76">
        <v>0</v>
      </c>
      <c r="O76">
        <v>0</v>
      </c>
      <c r="P76">
        <v>0</v>
      </c>
      <c r="Q76">
        <v>0</v>
      </c>
      <c r="R76">
        <v>4.2380689146858299E-3</v>
      </c>
      <c r="S76">
        <v>0</v>
      </c>
      <c r="T76">
        <v>8.8999447208402402E-2</v>
      </c>
      <c r="U76">
        <v>7.0020269025244204E-3</v>
      </c>
      <c r="V76">
        <f t="shared" si="1"/>
        <v>0.10982126405011974</v>
      </c>
      <c r="W76">
        <v>0.89017873594988028</v>
      </c>
    </row>
    <row r="77" spans="1:23" x14ac:dyDescent="0.2">
      <c r="A77" t="s">
        <v>75</v>
      </c>
      <c r="B77">
        <v>0</v>
      </c>
      <c r="C77">
        <v>0.35354273192111002</v>
      </c>
      <c r="D77">
        <v>0</v>
      </c>
      <c r="E77">
        <v>0</v>
      </c>
      <c r="F77">
        <v>0.32140248356464601</v>
      </c>
      <c r="G77">
        <v>0</v>
      </c>
      <c r="H77">
        <v>1.86267348429511E-2</v>
      </c>
      <c r="I77">
        <v>0</v>
      </c>
      <c r="J77">
        <v>0</v>
      </c>
      <c r="K77">
        <v>0</v>
      </c>
      <c r="L77">
        <v>2.9218407596786002E-3</v>
      </c>
      <c r="M77">
        <v>0</v>
      </c>
      <c r="N77">
        <v>0</v>
      </c>
      <c r="O77">
        <v>5.0401753104455799E-2</v>
      </c>
      <c r="P77">
        <v>0</v>
      </c>
      <c r="Q77">
        <v>0</v>
      </c>
      <c r="R77">
        <v>1.1687363038714401E-2</v>
      </c>
      <c r="S77">
        <v>0</v>
      </c>
      <c r="T77">
        <v>6.5741417092768401E-2</v>
      </c>
      <c r="U77">
        <v>0</v>
      </c>
      <c r="V77">
        <f t="shared" si="1"/>
        <v>0.82432432432432434</v>
      </c>
      <c r="W77">
        <v>0.17567567567567566</v>
      </c>
    </row>
    <row r="78" spans="1:23" x14ac:dyDescent="0.2">
      <c r="A78" t="s">
        <v>76</v>
      </c>
      <c r="B78">
        <v>0</v>
      </c>
      <c r="C78">
        <v>0.27432762836185798</v>
      </c>
      <c r="D78">
        <v>0</v>
      </c>
      <c r="E78">
        <v>0</v>
      </c>
      <c r="F78">
        <v>0.26601466992665002</v>
      </c>
      <c r="G78">
        <v>1.2713936430317801E-2</v>
      </c>
      <c r="H78">
        <v>1.8092909535452301E-2</v>
      </c>
      <c r="I78">
        <v>0</v>
      </c>
      <c r="J78">
        <v>0</v>
      </c>
      <c r="K78">
        <v>0</v>
      </c>
      <c r="L78">
        <v>2.4449877750611199E-3</v>
      </c>
      <c r="M78">
        <v>0</v>
      </c>
      <c r="N78">
        <v>0</v>
      </c>
      <c r="O78">
        <v>0.30660146699266499</v>
      </c>
      <c r="P78">
        <v>0</v>
      </c>
      <c r="Q78">
        <v>0</v>
      </c>
      <c r="R78">
        <v>8.5085574572127107E-2</v>
      </c>
      <c r="S78">
        <v>0</v>
      </c>
      <c r="T78">
        <v>0</v>
      </c>
      <c r="U78">
        <v>0</v>
      </c>
      <c r="V78">
        <f t="shared" si="1"/>
        <v>0.96528117359413124</v>
      </c>
      <c r="W78">
        <v>3.4718826405868763E-2</v>
      </c>
    </row>
    <row r="79" spans="1:23" x14ac:dyDescent="0.2">
      <c r="A79" t="s">
        <v>77</v>
      </c>
      <c r="B79">
        <v>0</v>
      </c>
      <c r="C79">
        <v>0.31378312381296902</v>
      </c>
      <c r="D79">
        <v>0</v>
      </c>
      <c r="E79">
        <v>0</v>
      </c>
      <c r="F79">
        <v>2.3288414578999699E-2</v>
      </c>
      <c r="G79">
        <v>0</v>
      </c>
      <c r="H79">
        <v>0</v>
      </c>
      <c r="I79">
        <v>0</v>
      </c>
      <c r="J79">
        <v>0</v>
      </c>
      <c r="K79">
        <v>0</v>
      </c>
      <c r="L79">
        <v>2.1253504567242498E-3</v>
      </c>
      <c r="M79">
        <v>0</v>
      </c>
      <c r="N79">
        <v>0</v>
      </c>
      <c r="O79">
        <v>3.1608935515962701E-2</v>
      </c>
      <c r="P79">
        <v>0</v>
      </c>
      <c r="Q79">
        <v>0</v>
      </c>
      <c r="R79">
        <v>7.5065569322601104E-3</v>
      </c>
      <c r="S79">
        <v>0</v>
      </c>
      <c r="T79">
        <v>1.4560911639685301E-2</v>
      </c>
      <c r="U79">
        <v>3.1654155738446198E-4</v>
      </c>
      <c r="V79">
        <f t="shared" si="1"/>
        <v>0.39318983449398559</v>
      </c>
      <c r="W79">
        <v>0.60681016550601441</v>
      </c>
    </row>
    <row r="80" spans="1:23" x14ac:dyDescent="0.2">
      <c r="A80" t="s">
        <v>78</v>
      </c>
      <c r="B80">
        <v>1.3180777311751E-3</v>
      </c>
      <c r="C80">
        <v>6.49202464608629E-4</v>
      </c>
      <c r="D80">
        <v>1.691860968374E-3</v>
      </c>
      <c r="E80">
        <v>0.28726225418834</v>
      </c>
      <c r="F80">
        <v>4.4460532424712198E-4</v>
      </c>
      <c r="G80">
        <v>5.15033955256179E-3</v>
      </c>
      <c r="H80">
        <v>3.8322618213867003E-2</v>
      </c>
      <c r="I80">
        <v>0</v>
      </c>
      <c r="J80">
        <v>0</v>
      </c>
      <c r="K80">
        <v>0</v>
      </c>
      <c r="L80">
        <v>3.5804499563263798E-4</v>
      </c>
      <c r="M80" s="1">
        <v>2.3607362349404699E-5</v>
      </c>
      <c r="N80">
        <v>1.59349695858482E-3</v>
      </c>
      <c r="O80">
        <v>1.37316157665704E-3</v>
      </c>
      <c r="P80">
        <v>2.5968098584345199E-4</v>
      </c>
      <c r="Q80">
        <v>0</v>
      </c>
      <c r="R80">
        <v>4.6427812620495902E-4</v>
      </c>
      <c r="S80">
        <v>0</v>
      </c>
      <c r="T80">
        <v>2.1640082153620999E-4</v>
      </c>
      <c r="U80">
        <v>0</v>
      </c>
      <c r="V80">
        <f t="shared" si="1"/>
        <v>0.33912762926998219</v>
      </c>
      <c r="W80">
        <v>0.66087237073001781</v>
      </c>
    </row>
    <row r="81" spans="1:23" x14ac:dyDescent="0.2">
      <c r="A81" t="s">
        <v>79</v>
      </c>
      <c r="B81">
        <v>2.78824415975885E-2</v>
      </c>
      <c r="C81">
        <v>0.29188646068826901</v>
      </c>
      <c r="D81">
        <v>7.5357950263752801E-3</v>
      </c>
      <c r="E81">
        <v>0</v>
      </c>
      <c r="F81">
        <v>0.27279577995478499</v>
      </c>
      <c r="G81">
        <v>1.9341873901029899E-2</v>
      </c>
      <c r="H81">
        <v>0</v>
      </c>
      <c r="I81">
        <v>0</v>
      </c>
      <c r="J81">
        <v>0</v>
      </c>
      <c r="K81">
        <v>0</v>
      </c>
      <c r="L81">
        <v>1.6076362722933901E-2</v>
      </c>
      <c r="M81">
        <v>0</v>
      </c>
      <c r="N81">
        <v>1.4066817382567201E-2</v>
      </c>
      <c r="O81">
        <v>5.50113036925396E-2</v>
      </c>
      <c r="P81">
        <v>1.83371012308465E-2</v>
      </c>
      <c r="Q81">
        <v>0</v>
      </c>
      <c r="R81">
        <v>1.58251695553881E-2</v>
      </c>
      <c r="S81">
        <v>0</v>
      </c>
      <c r="T81">
        <v>2.3360964581763399E-2</v>
      </c>
      <c r="U81">
        <v>1.2559658377292099E-3</v>
      </c>
      <c r="V81">
        <f t="shared" si="1"/>
        <v>0.76337603617181571</v>
      </c>
      <c r="W81">
        <v>0.23662396382818429</v>
      </c>
    </row>
    <row r="82" spans="1:23" x14ac:dyDescent="0.2">
      <c r="A82" t="s">
        <v>80</v>
      </c>
      <c r="B82">
        <v>6.6331685010900199E-2</v>
      </c>
      <c r="C82">
        <v>6.1147445100228595E-4</v>
      </c>
      <c r="D82">
        <v>8.2070505662785107E-2</v>
      </c>
      <c r="E82">
        <v>1.6908597862498001E-2</v>
      </c>
      <c r="F82">
        <v>6.1413303557186199E-3</v>
      </c>
      <c r="G82">
        <v>0.213936300313713</v>
      </c>
      <c r="H82">
        <v>1.5260275429361401E-2</v>
      </c>
      <c r="I82">
        <v>0</v>
      </c>
      <c r="J82">
        <v>2.9244430265326698E-3</v>
      </c>
      <c r="K82">
        <v>0</v>
      </c>
      <c r="L82">
        <v>2.1002818099643702E-3</v>
      </c>
      <c r="M82">
        <v>0</v>
      </c>
      <c r="N82">
        <v>0.15483596533205701</v>
      </c>
      <c r="O82">
        <v>5.6096134418035801E-3</v>
      </c>
      <c r="P82">
        <v>0</v>
      </c>
      <c r="Q82">
        <v>0</v>
      </c>
      <c r="R82">
        <v>1.27612059339608E-3</v>
      </c>
      <c r="S82">
        <v>0</v>
      </c>
      <c r="T82">
        <v>1.32929228478758E-3</v>
      </c>
      <c r="U82">
        <v>2.2863827298346402E-3</v>
      </c>
      <c r="V82">
        <f t="shared" si="1"/>
        <v>0.57162226830435459</v>
      </c>
      <c r="W82">
        <v>0.42837773169564541</v>
      </c>
    </row>
    <row r="83" spans="1:23" x14ac:dyDescent="0.2">
      <c r="A83" t="s">
        <v>81</v>
      </c>
      <c r="B83">
        <v>1.0598503740648401E-2</v>
      </c>
      <c r="C83">
        <v>0.33354114713216998</v>
      </c>
      <c r="D83">
        <v>0</v>
      </c>
      <c r="E83">
        <v>4.4679966749792202E-2</v>
      </c>
      <c r="F83">
        <v>9.4763092269326707E-2</v>
      </c>
      <c r="G83">
        <v>4.3640897755611004E-3</v>
      </c>
      <c r="H83">
        <v>2.88861180382377E-2</v>
      </c>
      <c r="I83">
        <v>0</v>
      </c>
      <c r="J83">
        <v>0</v>
      </c>
      <c r="K83">
        <v>0</v>
      </c>
      <c r="L83">
        <v>1.30922693266833E-2</v>
      </c>
      <c r="M83">
        <v>0</v>
      </c>
      <c r="N83">
        <v>0</v>
      </c>
      <c r="O83">
        <v>0.11783042394015</v>
      </c>
      <c r="P83">
        <v>0</v>
      </c>
      <c r="Q83">
        <v>0</v>
      </c>
      <c r="R83">
        <v>7.8553615960099799E-2</v>
      </c>
      <c r="S83">
        <v>0</v>
      </c>
      <c r="T83">
        <v>1.2468827930174601E-2</v>
      </c>
      <c r="U83">
        <v>0</v>
      </c>
      <c r="V83">
        <f t="shared" si="1"/>
        <v>0.73877805486284365</v>
      </c>
      <c r="W83">
        <v>0.26122194513715635</v>
      </c>
    </row>
    <row r="84" spans="1:23" x14ac:dyDescent="0.2">
      <c r="A84" t="s">
        <v>82</v>
      </c>
      <c r="B84">
        <v>0.114429331756357</v>
      </c>
      <c r="C84">
        <v>0.15819041986989901</v>
      </c>
      <c r="D84">
        <v>3.7108219988172701E-2</v>
      </c>
      <c r="E84">
        <v>2.23240685984624E-2</v>
      </c>
      <c r="F84">
        <v>0.119677705499704</v>
      </c>
      <c r="G84">
        <v>0.17090479006504999</v>
      </c>
      <c r="H84">
        <v>1.0053222945003E-2</v>
      </c>
      <c r="I84">
        <v>1.0348905972797199E-3</v>
      </c>
      <c r="J84">
        <v>0</v>
      </c>
      <c r="K84">
        <v>0</v>
      </c>
      <c r="L84">
        <v>5.4701360141927897E-3</v>
      </c>
      <c r="M84">
        <v>0</v>
      </c>
      <c r="N84">
        <v>2.5428740390301598E-2</v>
      </c>
      <c r="O84">
        <v>3.4742755765818999E-2</v>
      </c>
      <c r="P84">
        <v>0</v>
      </c>
      <c r="Q84">
        <v>0</v>
      </c>
      <c r="R84">
        <v>5.5070963926670602E-2</v>
      </c>
      <c r="S84">
        <v>0</v>
      </c>
      <c r="T84">
        <v>0</v>
      </c>
      <c r="U84">
        <v>2.5872264931992902E-3</v>
      </c>
      <c r="V84">
        <f t="shared" si="1"/>
        <v>0.75702247191011118</v>
      </c>
      <c r="W84">
        <v>0.24297752808988882</v>
      </c>
    </row>
    <row r="85" spans="1:23" x14ac:dyDescent="0.2">
      <c r="A85" t="s">
        <v>83</v>
      </c>
      <c r="B85">
        <v>7.1299471292714606E-2</v>
      </c>
      <c r="C85">
        <v>0.14650090370095101</v>
      </c>
      <c r="D85">
        <v>2.0607760004053999E-2</v>
      </c>
      <c r="E85">
        <v>0.218611172108579</v>
      </c>
      <c r="F85">
        <v>2.16719312173781E-2</v>
      </c>
      <c r="G85">
        <v>7.8613536933497694E-2</v>
      </c>
      <c r="H85">
        <v>1.0134963936420001E-3</v>
      </c>
      <c r="I85">
        <v>0</v>
      </c>
      <c r="J85">
        <v>9.2903836083849903E-4</v>
      </c>
      <c r="K85">
        <v>3.209405246533E-4</v>
      </c>
      <c r="L85">
        <v>7.9390550835289897E-4</v>
      </c>
      <c r="M85">
        <v>3.1756220334116002E-3</v>
      </c>
      <c r="N85">
        <v>0</v>
      </c>
      <c r="O85">
        <v>1.7280113511596099E-2</v>
      </c>
      <c r="P85">
        <v>0</v>
      </c>
      <c r="Q85">
        <v>0</v>
      </c>
      <c r="R85">
        <v>3.3952129187007E-3</v>
      </c>
      <c r="S85">
        <v>0</v>
      </c>
      <c r="T85">
        <v>4.1046603942501E-3</v>
      </c>
      <c r="U85">
        <v>6.0809783618520001E-4</v>
      </c>
      <c r="V85">
        <f t="shared" si="1"/>
        <v>0.58892586273880465</v>
      </c>
      <c r="W85">
        <v>0.41107413726119535</v>
      </c>
    </row>
    <row r="86" spans="1:23" x14ac:dyDescent="0.2">
      <c r="A86" t="s">
        <v>84</v>
      </c>
      <c r="B86">
        <v>0</v>
      </c>
      <c r="C86">
        <v>3.4933315279940397E-2</v>
      </c>
      <c r="D86">
        <v>0</v>
      </c>
      <c r="E86">
        <v>0</v>
      </c>
      <c r="F86">
        <v>1.9565364565703101E-2</v>
      </c>
      <c r="G86">
        <v>0</v>
      </c>
      <c r="H86">
        <v>2.35258276352312E-2</v>
      </c>
      <c r="I86">
        <v>0</v>
      </c>
      <c r="J86">
        <v>0</v>
      </c>
      <c r="K86">
        <v>0</v>
      </c>
      <c r="L86">
        <v>5.4160178728589799E-4</v>
      </c>
      <c r="M86">
        <v>1.41154965811387E-2</v>
      </c>
      <c r="N86">
        <v>2.02762169115158E-2</v>
      </c>
      <c r="O86">
        <v>7.9547762507616304E-3</v>
      </c>
      <c r="P86">
        <v>0</v>
      </c>
      <c r="Q86">
        <v>0</v>
      </c>
      <c r="R86">
        <v>0</v>
      </c>
      <c r="S86">
        <v>2.7824791821813001E-2</v>
      </c>
      <c r="T86">
        <v>6.6684720059576194E-2</v>
      </c>
      <c r="U86">
        <v>0</v>
      </c>
      <c r="V86">
        <f t="shared" si="1"/>
        <v>0.21542211089296592</v>
      </c>
      <c r="W86">
        <v>0.78457788910703408</v>
      </c>
    </row>
    <row r="87" spans="1:23" x14ac:dyDescent="0.2">
      <c r="A87" t="s">
        <v>85</v>
      </c>
      <c r="B87">
        <v>0</v>
      </c>
      <c r="C87">
        <v>0.33624017155110802</v>
      </c>
      <c r="D87">
        <v>9.7212294496068601E-3</v>
      </c>
      <c r="E87">
        <v>7.3766976411722696E-2</v>
      </c>
      <c r="F87">
        <v>0.16783416726233</v>
      </c>
      <c r="G87">
        <v>0</v>
      </c>
      <c r="H87">
        <v>2.1872766261615401E-2</v>
      </c>
      <c r="I87">
        <v>0</v>
      </c>
      <c r="J87">
        <v>0</v>
      </c>
      <c r="K87">
        <v>0</v>
      </c>
      <c r="L87">
        <v>2.0014295925661202E-3</v>
      </c>
      <c r="M87">
        <v>0</v>
      </c>
      <c r="N87">
        <v>1.1436740528949199E-2</v>
      </c>
      <c r="O87">
        <v>0.106361686919228</v>
      </c>
      <c r="P87">
        <v>0</v>
      </c>
      <c r="Q87">
        <v>3.0450321658327398E-2</v>
      </c>
      <c r="R87">
        <v>1.5439599714081501E-2</v>
      </c>
      <c r="S87">
        <v>0</v>
      </c>
      <c r="T87">
        <v>5.0035739814152996E-3</v>
      </c>
      <c r="U87">
        <v>3.1451036454610399E-3</v>
      </c>
      <c r="V87">
        <f t="shared" si="1"/>
        <v>0.78327376697641138</v>
      </c>
      <c r="W87">
        <v>0.21672623302358862</v>
      </c>
    </row>
    <row r="88" spans="1:23" x14ac:dyDescent="0.2">
      <c r="A88" t="s">
        <v>86</v>
      </c>
      <c r="B88">
        <v>0</v>
      </c>
      <c r="C88">
        <v>2.8901734104046198E-3</v>
      </c>
      <c r="D88">
        <v>3.82034416317853E-3</v>
      </c>
      <c r="E88">
        <v>2.7572918742940701E-3</v>
      </c>
      <c r="F88">
        <v>0</v>
      </c>
      <c r="G88">
        <v>2.6908511062387901E-3</v>
      </c>
      <c r="H88">
        <v>3.78712377915089E-3</v>
      </c>
      <c r="I88">
        <v>0</v>
      </c>
      <c r="J88">
        <v>0</v>
      </c>
      <c r="K88">
        <v>0</v>
      </c>
      <c r="L88">
        <v>2.49152880207295E-3</v>
      </c>
      <c r="M88">
        <v>0</v>
      </c>
      <c r="N88">
        <v>1.56135804929905E-3</v>
      </c>
      <c r="O88">
        <v>2.9566141784598998E-3</v>
      </c>
      <c r="P88">
        <v>5.38170221247758E-2</v>
      </c>
      <c r="Q88">
        <v>0</v>
      </c>
      <c r="R88">
        <v>3.18915686665338E-3</v>
      </c>
      <c r="S88">
        <v>3.5512590525546499E-2</v>
      </c>
      <c r="T88">
        <v>0</v>
      </c>
      <c r="U88">
        <v>5.06278652581224E-2</v>
      </c>
      <c r="V88">
        <f t="shared" si="1"/>
        <v>0.16610192013819688</v>
      </c>
      <c r="W88">
        <v>0.83389807986180309</v>
      </c>
    </row>
    <row r="89" spans="1:23" x14ac:dyDescent="0.2">
      <c r="A89" t="s">
        <v>87</v>
      </c>
      <c r="B89">
        <v>1.2161751292186101E-3</v>
      </c>
      <c r="C89">
        <v>0.117875435601188</v>
      </c>
      <c r="D89">
        <v>0</v>
      </c>
      <c r="E89">
        <v>0</v>
      </c>
      <c r="F89">
        <v>9.0721987043057298E-2</v>
      </c>
      <c r="G89">
        <v>0</v>
      </c>
      <c r="H89">
        <v>2.5726781579624401E-3</v>
      </c>
      <c r="I89">
        <v>0</v>
      </c>
      <c r="J89">
        <v>9.3551933016815996E-4</v>
      </c>
      <c r="K89">
        <v>0</v>
      </c>
      <c r="L89">
        <v>1.37989101199804E-3</v>
      </c>
      <c r="M89">
        <v>0</v>
      </c>
      <c r="N89">
        <v>0</v>
      </c>
      <c r="O89">
        <v>2.1797600392918101E-2</v>
      </c>
      <c r="P89">
        <v>0</v>
      </c>
      <c r="Q89">
        <v>0</v>
      </c>
      <c r="R89">
        <v>1.1577051710831E-2</v>
      </c>
      <c r="S89">
        <v>0</v>
      </c>
      <c r="T89">
        <v>1.20915873424235E-2</v>
      </c>
      <c r="U89">
        <v>1.05245924643918E-2</v>
      </c>
      <c r="V89">
        <f t="shared" si="1"/>
        <v>0.27069251818415696</v>
      </c>
      <c r="W89">
        <v>0.72930748181584304</v>
      </c>
    </row>
    <row r="90" spans="1:23" x14ac:dyDescent="0.2">
      <c r="A90" t="s">
        <v>88</v>
      </c>
      <c r="B90">
        <v>2.2142343637670699E-2</v>
      </c>
      <c r="C90">
        <v>7.6204169662113597E-3</v>
      </c>
      <c r="D90">
        <v>1.19338605319914E-2</v>
      </c>
      <c r="E90">
        <v>0</v>
      </c>
      <c r="F90">
        <v>1.0999281092739E-2</v>
      </c>
      <c r="G90">
        <v>2.80373831775701E-3</v>
      </c>
      <c r="H90">
        <v>3.7167505391804502E-2</v>
      </c>
      <c r="I90">
        <v>0</v>
      </c>
      <c r="J90">
        <v>0</v>
      </c>
      <c r="K90">
        <v>5.9309849029475198E-2</v>
      </c>
      <c r="L90">
        <v>3.6664270309130099E-3</v>
      </c>
      <c r="M90">
        <v>6.5923795830337903E-2</v>
      </c>
      <c r="N90">
        <v>6.3982746225736903E-3</v>
      </c>
      <c r="O90">
        <v>1.02084831056794E-2</v>
      </c>
      <c r="P90">
        <v>4.1840402588066102E-2</v>
      </c>
      <c r="Q90">
        <v>0</v>
      </c>
      <c r="R90">
        <v>1.8691588785046699E-3</v>
      </c>
      <c r="S90">
        <v>2.8324946081955401E-2</v>
      </c>
      <c r="T90">
        <v>9.3457943925233605E-4</v>
      </c>
      <c r="U90">
        <v>0</v>
      </c>
      <c r="V90">
        <f t="shared" si="1"/>
        <v>0.31114306254493174</v>
      </c>
      <c r="W90">
        <v>0.68885693745506826</v>
      </c>
    </row>
    <row r="91" spans="1:23" x14ac:dyDescent="0.2">
      <c r="A91" t="s">
        <v>89</v>
      </c>
      <c r="B91">
        <v>0</v>
      </c>
      <c r="C91">
        <v>2.5535282845955201E-2</v>
      </c>
      <c r="D91">
        <v>0</v>
      </c>
      <c r="E91">
        <v>0</v>
      </c>
      <c r="F91">
        <v>0</v>
      </c>
      <c r="G91">
        <v>0</v>
      </c>
      <c r="H91">
        <v>2.0161626260101598E-2</v>
      </c>
      <c r="I91">
        <v>0</v>
      </c>
      <c r="J91">
        <v>0</v>
      </c>
      <c r="K91">
        <v>3.4074814629675897E-2</v>
      </c>
      <c r="L91">
        <v>0</v>
      </c>
      <c r="M91">
        <v>8.0063317503957301E-2</v>
      </c>
      <c r="N91">
        <v>0</v>
      </c>
      <c r="O91">
        <v>0</v>
      </c>
      <c r="P91">
        <v>3.8157127384820501E-2</v>
      </c>
      <c r="Q91">
        <v>0</v>
      </c>
      <c r="R91">
        <v>0</v>
      </c>
      <c r="S91">
        <v>0</v>
      </c>
      <c r="T91">
        <v>0</v>
      </c>
      <c r="U91">
        <v>0.122302757643922</v>
      </c>
      <c r="V91">
        <f t="shared" si="1"/>
        <v>0.32029492626843248</v>
      </c>
      <c r="W91">
        <v>0.67970507373156752</v>
      </c>
    </row>
    <row r="92" spans="1:23" x14ac:dyDescent="0.2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f t="shared" si="1"/>
        <v>0</v>
      </c>
      <c r="W92">
        <v>1</v>
      </c>
    </row>
    <row r="93" spans="1:23" x14ac:dyDescent="0.2">
      <c r="A93" t="s">
        <v>91</v>
      </c>
      <c r="B93">
        <v>0</v>
      </c>
      <c r="C93">
        <v>9.2534992223950202E-2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2.4624157594608599E-2</v>
      </c>
      <c r="Q93">
        <v>0</v>
      </c>
      <c r="R93">
        <v>0</v>
      </c>
      <c r="S93">
        <v>0</v>
      </c>
      <c r="T93">
        <v>3.8621047174701897E-2</v>
      </c>
      <c r="U93">
        <v>3.9139450492483199E-2</v>
      </c>
      <c r="V93">
        <f t="shared" si="1"/>
        <v>0.19491964748574386</v>
      </c>
      <c r="W93">
        <v>0.80508035251425614</v>
      </c>
    </row>
    <row r="94" spans="1:23" x14ac:dyDescent="0.2">
      <c r="A94" t="s">
        <v>92</v>
      </c>
      <c r="B94">
        <v>5.7020573456313603E-3</v>
      </c>
      <c r="C94">
        <v>3.2370349301802698E-3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1.2785610770251799E-2</v>
      </c>
      <c r="Q94">
        <v>0</v>
      </c>
      <c r="R94">
        <v>9.2506060975444601E-3</v>
      </c>
      <c r="S94">
        <v>1.28668752454864E-2</v>
      </c>
      <c r="T94">
        <v>0</v>
      </c>
      <c r="U94">
        <v>1.1512467324908901E-3</v>
      </c>
      <c r="V94">
        <f t="shared" si="1"/>
        <v>4.499343112158518E-2</v>
      </c>
      <c r="W94">
        <v>0.95500656887841484</v>
      </c>
    </row>
    <row r="95" spans="1:23" x14ac:dyDescent="0.2">
      <c r="A95" t="s">
        <v>93</v>
      </c>
      <c r="B95">
        <v>0</v>
      </c>
      <c r="C95">
        <v>1.97604333562219E-2</v>
      </c>
      <c r="D95">
        <v>0</v>
      </c>
      <c r="E95">
        <v>0</v>
      </c>
      <c r="F95">
        <v>0</v>
      </c>
      <c r="G95">
        <v>0</v>
      </c>
      <c r="H95">
        <v>3.4790569924467801E-2</v>
      </c>
      <c r="I95">
        <v>0</v>
      </c>
      <c r="J95">
        <v>0</v>
      </c>
      <c r="K95">
        <v>0.11741817349507901</v>
      </c>
      <c r="L95">
        <v>0</v>
      </c>
      <c r="M95">
        <v>6.4621957732509394E-2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1.4496070801861599E-3</v>
      </c>
      <c r="V95">
        <f t="shared" si="1"/>
        <v>0.23804074158846425</v>
      </c>
      <c r="W95">
        <v>0.76195925841153578</v>
      </c>
    </row>
    <row r="96" spans="1:23" x14ac:dyDescent="0.2">
      <c r="A96" t="s">
        <v>94</v>
      </c>
      <c r="B96">
        <v>1.7160686427457099E-2</v>
      </c>
      <c r="C96">
        <v>2.75384928440616E-2</v>
      </c>
      <c r="D96">
        <v>1.51258224242013E-2</v>
      </c>
      <c r="E96">
        <v>1.1530896018449399E-3</v>
      </c>
      <c r="F96">
        <v>1.66858848266974E-2</v>
      </c>
      <c r="G96">
        <v>5.7654480092247202E-3</v>
      </c>
      <c r="H96">
        <v>3.7441497659906398E-2</v>
      </c>
      <c r="I96">
        <v>0</v>
      </c>
      <c r="J96">
        <v>0</v>
      </c>
      <c r="K96">
        <v>7.5764769721223604E-2</v>
      </c>
      <c r="L96">
        <v>0</v>
      </c>
      <c r="M96">
        <v>6.7014854507223803E-2</v>
      </c>
      <c r="N96">
        <v>5.5619616088991401E-3</v>
      </c>
      <c r="O96">
        <v>2.16373872346198E-2</v>
      </c>
      <c r="P96">
        <v>2.2044360035271E-2</v>
      </c>
      <c r="Q96">
        <v>0</v>
      </c>
      <c r="R96">
        <v>1.9602523231364001E-2</v>
      </c>
      <c r="S96">
        <v>1.7567659228108299E-2</v>
      </c>
      <c r="T96">
        <v>0</v>
      </c>
      <c r="U96">
        <v>1.1530896018449399E-3</v>
      </c>
      <c r="V96">
        <f t="shared" si="1"/>
        <v>0.35121752696194813</v>
      </c>
      <c r="W96">
        <v>0.64878247303805181</v>
      </c>
    </row>
    <row r="97" spans="1:23" x14ac:dyDescent="0.2">
      <c r="A97" t="s">
        <v>95</v>
      </c>
      <c r="B97">
        <v>0</v>
      </c>
      <c r="C97">
        <v>0</v>
      </c>
      <c r="D97">
        <v>2.2778312479948701E-2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6.2399743342958003E-2</v>
      </c>
      <c r="N97">
        <v>0</v>
      </c>
      <c r="O97">
        <v>0</v>
      </c>
      <c r="P97">
        <v>0</v>
      </c>
      <c r="Q97">
        <v>0</v>
      </c>
      <c r="R97">
        <v>0</v>
      </c>
      <c r="S97">
        <v>0.10651267244145</v>
      </c>
      <c r="T97">
        <v>0</v>
      </c>
      <c r="U97">
        <v>9.6727622714148198E-2</v>
      </c>
      <c r="V97">
        <f t="shared" si="1"/>
        <v>0.28841835097850488</v>
      </c>
      <c r="W97">
        <v>0.71158164902149512</v>
      </c>
    </row>
    <row r="98" spans="1:23" x14ac:dyDescent="0.2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f t="shared" si="1"/>
        <v>0</v>
      </c>
      <c r="W98">
        <v>1</v>
      </c>
    </row>
    <row r="99" spans="1:23" x14ac:dyDescent="0.2">
      <c r="A99" t="s">
        <v>97</v>
      </c>
      <c r="B99">
        <v>3.9149296370754403E-3</v>
      </c>
      <c r="C99">
        <v>9.7873240926886103E-3</v>
      </c>
      <c r="D99">
        <v>5.8723944556131596E-3</v>
      </c>
      <c r="E99">
        <v>0</v>
      </c>
      <c r="F99">
        <v>1.21151200931118E-2</v>
      </c>
      <c r="G99">
        <v>7.4595280922653698E-3</v>
      </c>
      <c r="H99">
        <v>4.8672098190667701E-3</v>
      </c>
      <c r="I99">
        <v>0</v>
      </c>
      <c r="J99">
        <v>0</v>
      </c>
      <c r="K99">
        <v>0.109141889747117</v>
      </c>
      <c r="L99">
        <v>2.4865093640884599E-3</v>
      </c>
      <c r="M99">
        <v>0.10168236165485101</v>
      </c>
      <c r="N99">
        <v>2.90974500052904E-3</v>
      </c>
      <c r="O99">
        <v>1.439001163898E-2</v>
      </c>
      <c r="P99">
        <v>6.9833880012697094E-2</v>
      </c>
      <c r="Q99">
        <v>0</v>
      </c>
      <c r="R99">
        <v>4.8672098190667701E-3</v>
      </c>
      <c r="S99">
        <v>2.98381123690615E-2</v>
      </c>
      <c r="T99">
        <v>1.8516559094275699E-3</v>
      </c>
      <c r="U99">
        <v>2.4865093640884599E-3</v>
      </c>
      <c r="V99">
        <f t="shared" si="1"/>
        <v>0.38350439106972806</v>
      </c>
      <c r="W99">
        <v>0.616495608930272</v>
      </c>
    </row>
    <row r="100" spans="1:23" x14ac:dyDescent="0.2">
      <c r="A100" t="s">
        <v>98</v>
      </c>
      <c r="B100">
        <v>2.6203630623520099E-2</v>
      </c>
      <c r="C100">
        <v>3.4175217048145197E-2</v>
      </c>
      <c r="D100">
        <v>2.6835043409629E-2</v>
      </c>
      <c r="E100">
        <v>0</v>
      </c>
      <c r="F100">
        <v>2.2415153906866599E-2</v>
      </c>
      <c r="G100">
        <v>1.2707182320442E-2</v>
      </c>
      <c r="H100">
        <v>1.31807419100237E-2</v>
      </c>
      <c r="I100">
        <v>0</v>
      </c>
      <c r="J100">
        <v>0</v>
      </c>
      <c r="K100">
        <v>0.110339384372534</v>
      </c>
      <c r="L100">
        <v>2.9202841357537498E-3</v>
      </c>
      <c r="M100">
        <v>0.116969218626677</v>
      </c>
      <c r="N100">
        <v>6.7087608524072596E-3</v>
      </c>
      <c r="O100">
        <v>1.28650355169692E-2</v>
      </c>
      <c r="P100">
        <v>5.4853985793212302E-2</v>
      </c>
      <c r="Q100">
        <v>0</v>
      </c>
      <c r="R100">
        <v>1.27861089187056E-2</v>
      </c>
      <c r="S100">
        <v>3.2202052091554897E-2</v>
      </c>
      <c r="T100">
        <v>6.6298342541436499E-3</v>
      </c>
      <c r="U100">
        <v>7.8926598263614795E-4</v>
      </c>
      <c r="V100">
        <f t="shared" si="1"/>
        <v>0.49258089976322039</v>
      </c>
      <c r="W100">
        <v>0.50741910023677961</v>
      </c>
    </row>
    <row r="101" spans="1:23" x14ac:dyDescent="0.2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1.3009327442317101E-2</v>
      </c>
      <c r="I101">
        <v>0</v>
      </c>
      <c r="J101">
        <v>0</v>
      </c>
      <c r="K101">
        <v>0.11450662739322499</v>
      </c>
      <c r="L101">
        <v>0</v>
      </c>
      <c r="M101">
        <v>2.79823269513991E-2</v>
      </c>
      <c r="N101">
        <v>0</v>
      </c>
      <c r="O101">
        <v>2.5650466372115901E-2</v>
      </c>
      <c r="P101">
        <v>1.84094256259205E-2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f t="shared" si="1"/>
        <v>0.19955817378497759</v>
      </c>
      <c r="W101">
        <v>0.80044182621502236</v>
      </c>
    </row>
    <row r="102" spans="1:23" x14ac:dyDescent="0.2">
      <c r="A102" t="s">
        <v>100</v>
      </c>
      <c r="B102">
        <v>3.7755332537352001E-3</v>
      </c>
      <c r="C102">
        <v>1.33595792055245E-2</v>
      </c>
      <c r="D102">
        <v>0</v>
      </c>
      <c r="E102">
        <v>0</v>
      </c>
      <c r="F102">
        <v>9.7453935267352906E-3</v>
      </c>
      <c r="G102">
        <v>0</v>
      </c>
      <c r="H102">
        <v>1.6070218464616499E-2</v>
      </c>
      <c r="I102">
        <v>0</v>
      </c>
      <c r="J102">
        <v>0</v>
      </c>
      <c r="K102">
        <v>0.12894898189680201</v>
      </c>
      <c r="L102">
        <v>5.5535835296395497E-2</v>
      </c>
      <c r="M102">
        <v>0.12759366226725599</v>
      </c>
      <c r="N102">
        <v>9.8099325567136703E-3</v>
      </c>
      <c r="O102">
        <v>1.3101423085611E-2</v>
      </c>
      <c r="P102">
        <v>0</v>
      </c>
      <c r="Q102">
        <v>0</v>
      </c>
      <c r="R102">
        <v>2.74290877408113E-3</v>
      </c>
      <c r="S102">
        <v>4.0401432766465503E-2</v>
      </c>
      <c r="T102">
        <v>0</v>
      </c>
      <c r="U102">
        <v>2.22014263125625E-2</v>
      </c>
      <c r="V102">
        <f t="shared" si="1"/>
        <v>0.44328632740649881</v>
      </c>
      <c r="W102">
        <v>0.55671367259350113</v>
      </c>
    </row>
    <row r="103" spans="1:23" x14ac:dyDescent="0.2">
      <c r="A103" t="s">
        <v>101</v>
      </c>
      <c r="B103">
        <v>5.3082035873622903E-2</v>
      </c>
      <c r="C103">
        <v>4.00619138668852E-2</v>
      </c>
      <c r="D103">
        <v>2.8953837749248802E-2</v>
      </c>
      <c r="E103">
        <v>0</v>
      </c>
      <c r="F103">
        <v>2.7041791860147501E-2</v>
      </c>
      <c r="G103">
        <v>1.5023217700081901E-2</v>
      </c>
      <c r="H103">
        <v>9.1960302285350095E-3</v>
      </c>
      <c r="I103">
        <v>0</v>
      </c>
      <c r="J103">
        <v>1.8209960848584201E-3</v>
      </c>
      <c r="K103">
        <v>0.11545115178002401</v>
      </c>
      <c r="L103">
        <v>5.1898388418464897E-3</v>
      </c>
      <c r="M103">
        <v>0.11381225530365099</v>
      </c>
      <c r="N103">
        <v>9.9244286624783802E-3</v>
      </c>
      <c r="O103">
        <v>1.4932167895839E-2</v>
      </c>
      <c r="P103">
        <v>4.5980151142675001E-2</v>
      </c>
      <c r="Q103">
        <v>0</v>
      </c>
      <c r="R103">
        <v>2.1669853409815198E-2</v>
      </c>
      <c r="S103">
        <v>3.4052626786852398E-2</v>
      </c>
      <c r="T103">
        <v>2.4583447145588599E-3</v>
      </c>
      <c r="U103">
        <v>1.8209960848584201E-3</v>
      </c>
      <c r="V103">
        <f t="shared" si="1"/>
        <v>0.54047163798597841</v>
      </c>
      <c r="W103">
        <v>0.45952836201402159</v>
      </c>
    </row>
    <row r="104" spans="1:23" x14ac:dyDescent="0.2">
      <c r="A104" t="s">
        <v>102</v>
      </c>
      <c r="B104">
        <v>4.4782652614566102E-3</v>
      </c>
      <c r="C104">
        <v>4.6802922657328497E-3</v>
      </c>
      <c r="D104">
        <v>8.6871611838782396E-3</v>
      </c>
      <c r="E104">
        <v>0</v>
      </c>
      <c r="F104">
        <v>7.2056298191858301E-3</v>
      </c>
      <c r="G104">
        <v>1.4815313646924101E-3</v>
      </c>
      <c r="H104">
        <v>0</v>
      </c>
      <c r="I104">
        <v>3.8048419138691498E-3</v>
      </c>
      <c r="J104">
        <v>0</v>
      </c>
      <c r="K104">
        <v>0.14771541129331001</v>
      </c>
      <c r="L104">
        <v>0</v>
      </c>
      <c r="M104">
        <v>0.11896023435132499</v>
      </c>
      <c r="N104">
        <v>2.32331054917674E-3</v>
      </c>
      <c r="O104">
        <v>1.34684669517492E-2</v>
      </c>
      <c r="P104">
        <v>5.7443011549210402E-2</v>
      </c>
      <c r="Q104">
        <v>0</v>
      </c>
      <c r="R104">
        <v>0</v>
      </c>
      <c r="S104">
        <v>4.7341661335398501E-2</v>
      </c>
      <c r="T104">
        <v>0</v>
      </c>
      <c r="U104">
        <v>5.6567561197346699E-3</v>
      </c>
      <c r="V104">
        <f t="shared" si="1"/>
        <v>0.42324657395871956</v>
      </c>
      <c r="W104">
        <v>0.57675342604128044</v>
      </c>
    </row>
    <row r="105" spans="1:23" x14ac:dyDescent="0.2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f t="shared" si="1"/>
        <v>0</v>
      </c>
      <c r="W105">
        <v>1</v>
      </c>
    </row>
    <row r="106" spans="1:23" x14ac:dyDescent="0.2">
      <c r="A106" t="s">
        <v>104</v>
      </c>
      <c r="B106">
        <v>0</v>
      </c>
      <c r="C106">
        <v>2.7473645651023601E-4</v>
      </c>
      <c r="D106">
        <v>0</v>
      </c>
      <c r="E106">
        <v>0</v>
      </c>
      <c r="F106">
        <v>6.4919207130937403E-3</v>
      </c>
      <c r="G106">
        <v>0</v>
      </c>
      <c r="H106">
        <v>0</v>
      </c>
      <c r="I106">
        <v>0</v>
      </c>
      <c r="J106">
        <v>0</v>
      </c>
      <c r="K106">
        <v>2.0391550327648701E-2</v>
      </c>
      <c r="L106">
        <v>0</v>
      </c>
      <c r="M106">
        <v>6.0238511945948101E-3</v>
      </c>
      <c r="N106">
        <v>0</v>
      </c>
      <c r="O106">
        <v>7.9063046929056906E-3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1.8519272253652999E-3</v>
      </c>
      <c r="V106">
        <f t="shared" si="1"/>
        <v>4.2940290610118476E-2</v>
      </c>
      <c r="W106">
        <v>0.9570597093898815</v>
      </c>
    </row>
    <row r="107" spans="1:23" x14ac:dyDescent="0.2">
      <c r="A107" t="s">
        <v>105</v>
      </c>
      <c r="B107">
        <v>3.3811262978261898E-3</v>
      </c>
      <c r="C107">
        <v>9.6489689159662499E-3</v>
      </c>
      <c r="D107">
        <v>2.4911883383040099E-2</v>
      </c>
      <c r="E107">
        <v>0</v>
      </c>
      <c r="F107">
        <v>1.09089169231751E-2</v>
      </c>
      <c r="G107">
        <v>1.2870608124272299E-2</v>
      </c>
      <c r="H107">
        <v>1.72246056681712E-3</v>
      </c>
      <c r="I107">
        <v>0</v>
      </c>
      <c r="J107">
        <v>0</v>
      </c>
      <c r="K107">
        <v>0.15435160523755601</v>
      </c>
      <c r="L107">
        <v>3.9871772380025801E-3</v>
      </c>
      <c r="M107">
        <v>0.11471906349181001</v>
      </c>
      <c r="N107">
        <v>0</v>
      </c>
      <c r="O107">
        <v>2.44493708234318E-2</v>
      </c>
      <c r="P107">
        <v>5.3906636257794897E-2</v>
      </c>
      <c r="Q107">
        <v>0</v>
      </c>
      <c r="R107">
        <v>9.9519943860544493E-3</v>
      </c>
      <c r="S107">
        <v>2.4991626927800201E-2</v>
      </c>
      <c r="T107">
        <v>2.2487679622334601E-3</v>
      </c>
      <c r="U107">
        <v>0</v>
      </c>
      <c r="V107">
        <f t="shared" si="1"/>
        <v>0.45205020653578043</v>
      </c>
      <c r="W107">
        <v>0.54794979346421957</v>
      </c>
    </row>
    <row r="108" spans="1:23" x14ac:dyDescent="0.2">
      <c r="A108" t="s">
        <v>106</v>
      </c>
      <c r="B108">
        <v>1.6341256366723299E-2</v>
      </c>
      <c r="C108">
        <v>3.7988115449915101E-2</v>
      </c>
      <c r="D108">
        <v>1.7190152801358199E-2</v>
      </c>
      <c r="E108">
        <v>0</v>
      </c>
      <c r="F108">
        <v>2.7164685908319199E-2</v>
      </c>
      <c r="G108">
        <v>6.7911714770797996E-3</v>
      </c>
      <c r="H108">
        <v>9.7623089983022108E-3</v>
      </c>
      <c r="I108">
        <v>0</v>
      </c>
      <c r="J108">
        <v>0</v>
      </c>
      <c r="K108">
        <v>0.16426146010186801</v>
      </c>
      <c r="L108">
        <v>2.3344651952461799E-3</v>
      </c>
      <c r="M108">
        <v>0.145373514431239</v>
      </c>
      <c r="N108">
        <v>0</v>
      </c>
      <c r="O108">
        <v>3.7351443123938899E-2</v>
      </c>
      <c r="P108">
        <v>5.2207130730050899E-2</v>
      </c>
      <c r="Q108">
        <v>0</v>
      </c>
      <c r="R108">
        <v>2.4405772495755498E-2</v>
      </c>
      <c r="S108">
        <v>3.11969439728353E-2</v>
      </c>
      <c r="T108">
        <v>2.1222410865874399E-3</v>
      </c>
      <c r="U108">
        <v>0</v>
      </c>
      <c r="V108">
        <f t="shared" si="1"/>
        <v>0.57449066213921907</v>
      </c>
      <c r="W108">
        <v>0.42550933786078093</v>
      </c>
    </row>
    <row r="109" spans="1:23" x14ac:dyDescent="0.2">
      <c r="A109" t="s">
        <v>107</v>
      </c>
      <c r="B109">
        <v>1.9711467445715499E-2</v>
      </c>
      <c r="C109">
        <v>5.1863644569909197E-2</v>
      </c>
      <c r="D109">
        <v>2.21569367624612E-2</v>
      </c>
      <c r="E109">
        <v>0</v>
      </c>
      <c r="F109">
        <v>4.9943376717162598E-2</v>
      </c>
      <c r="G109">
        <v>1.7397298494969599E-3</v>
      </c>
      <c r="H109">
        <v>7.45129577048696E-3</v>
      </c>
      <c r="I109">
        <v>0</v>
      </c>
      <c r="J109">
        <v>1.1062055835480601E-2</v>
      </c>
      <c r="K109">
        <v>8.4852861527351497E-2</v>
      </c>
      <c r="L109">
        <v>3.0363209637446899E-3</v>
      </c>
      <c r="M109">
        <v>3.46797091696893E-2</v>
      </c>
      <c r="N109">
        <v>0</v>
      </c>
      <c r="O109">
        <v>8.2505867485105605E-2</v>
      </c>
      <c r="P109">
        <v>8.2620755305355398E-2</v>
      </c>
      <c r="Q109">
        <v>0</v>
      </c>
      <c r="R109">
        <v>2.4520343350457101E-2</v>
      </c>
      <c r="S109">
        <v>5.75423853993993E-2</v>
      </c>
      <c r="T109">
        <v>0</v>
      </c>
      <c r="U109">
        <v>0</v>
      </c>
      <c r="V109">
        <f t="shared" si="1"/>
        <v>0.53368675015181588</v>
      </c>
      <c r="W109">
        <v>0.46631324984818412</v>
      </c>
    </row>
    <row r="110" spans="1:23" x14ac:dyDescent="0.2">
      <c r="A110" t="s">
        <v>108</v>
      </c>
      <c r="B110">
        <v>2.5449515905947399E-3</v>
      </c>
      <c r="C110">
        <v>7.0816044260027704E-3</v>
      </c>
      <c r="D110">
        <v>8.13278008298755E-3</v>
      </c>
      <c r="E110">
        <v>0</v>
      </c>
      <c r="F110">
        <v>7.6901798063623798E-3</v>
      </c>
      <c r="G110">
        <v>3.7621023513139699E-3</v>
      </c>
      <c r="H110">
        <v>3.3195020746888001E-3</v>
      </c>
      <c r="I110">
        <v>0</v>
      </c>
      <c r="J110">
        <v>0</v>
      </c>
      <c r="K110">
        <v>0.155242047026279</v>
      </c>
      <c r="L110">
        <v>1.4937759336099601E-3</v>
      </c>
      <c r="M110">
        <v>0.13604426002766301</v>
      </c>
      <c r="N110">
        <v>2.32365145228216E-3</v>
      </c>
      <c r="O110">
        <v>1.38865836791148E-2</v>
      </c>
      <c r="P110">
        <v>6.39557399723375E-2</v>
      </c>
      <c r="Q110">
        <v>0</v>
      </c>
      <c r="R110">
        <v>1.05117565698479E-3</v>
      </c>
      <c r="S110">
        <v>3.81742738589212E-2</v>
      </c>
      <c r="T110">
        <v>2.4896265560165999E-3</v>
      </c>
      <c r="U110">
        <v>3.3195020746888001E-3</v>
      </c>
      <c r="V110">
        <f t="shared" si="1"/>
        <v>0.45051175656984799</v>
      </c>
      <c r="W110">
        <v>0.54948824343015201</v>
      </c>
    </row>
    <row r="111" spans="1:23" x14ac:dyDescent="0.2">
      <c r="A111" t="s">
        <v>109</v>
      </c>
      <c r="B111">
        <v>1.08415693321354E-2</v>
      </c>
      <c r="C111">
        <v>2.3959269242288101E-2</v>
      </c>
      <c r="D111">
        <v>2.0125786163522001E-2</v>
      </c>
      <c r="E111">
        <v>0</v>
      </c>
      <c r="F111">
        <v>1.28781072177299E-2</v>
      </c>
      <c r="G111">
        <v>4.9415992812219204E-3</v>
      </c>
      <c r="H111">
        <v>5.8101227912548698E-3</v>
      </c>
      <c r="I111">
        <v>2.0365378855944898E-3</v>
      </c>
      <c r="J111">
        <v>0</v>
      </c>
      <c r="K111">
        <v>0.14126984126984099</v>
      </c>
      <c r="L111">
        <v>1.2279125486672701E-3</v>
      </c>
      <c r="M111">
        <v>0.13327343516022799</v>
      </c>
      <c r="N111">
        <v>2.5157232704402501E-3</v>
      </c>
      <c r="O111">
        <v>1.8209044624139002E-2</v>
      </c>
      <c r="P111">
        <v>5.9748427672956003E-2</v>
      </c>
      <c r="Q111">
        <v>0</v>
      </c>
      <c r="R111">
        <v>1.4914645103324299E-2</v>
      </c>
      <c r="S111">
        <v>2.2072476789457899E-2</v>
      </c>
      <c r="T111">
        <v>0</v>
      </c>
      <c r="U111">
        <v>0</v>
      </c>
      <c r="V111">
        <f t="shared" si="1"/>
        <v>0.47382449835280044</v>
      </c>
      <c r="W111">
        <v>0.52617550164719962</v>
      </c>
    </row>
    <row r="112" spans="1:23" x14ac:dyDescent="0.2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0.12533288948069199</v>
      </c>
      <c r="L112">
        <v>0</v>
      </c>
      <c r="M112">
        <v>0.27946071904127801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f t="shared" si="1"/>
        <v>0.40479360852196999</v>
      </c>
      <c r="W112">
        <v>0.59520639147803001</v>
      </c>
    </row>
    <row r="113" spans="1:23" x14ac:dyDescent="0.2">
      <c r="A113" t="s">
        <v>111</v>
      </c>
      <c r="B113">
        <v>1.42429971930468E-3</v>
      </c>
      <c r="C113">
        <v>4.5810809685238103E-4</v>
      </c>
      <c r="D113">
        <v>2.4238082942553201E-3</v>
      </c>
      <c r="E113">
        <v>0</v>
      </c>
      <c r="F113">
        <v>6.4135133559333304E-4</v>
      </c>
      <c r="G113">
        <v>9.1621619370476205E-4</v>
      </c>
      <c r="H113">
        <v>0.12335601662515901</v>
      </c>
      <c r="I113">
        <v>9.7701963201426004E-2</v>
      </c>
      <c r="J113">
        <v>1.2743734330620799E-2</v>
      </c>
      <c r="K113">
        <v>5.9020981350835798E-2</v>
      </c>
      <c r="L113">
        <v>0</v>
      </c>
      <c r="M113">
        <v>5.4140047809826796E-3</v>
      </c>
      <c r="N113">
        <v>4.5810809685238103E-4</v>
      </c>
      <c r="O113">
        <v>5.3307123997368001E-4</v>
      </c>
      <c r="P113">
        <v>1.0078378130752401E-3</v>
      </c>
      <c r="Q113">
        <v>8.0268867806661703E-2</v>
      </c>
      <c r="R113">
        <v>4.3312038247861502E-4</v>
      </c>
      <c r="S113">
        <v>7.4130219308839802E-4</v>
      </c>
      <c r="T113">
        <v>1.1660933374424199E-4</v>
      </c>
      <c r="U113">
        <v>2.41547905613074E-4</v>
      </c>
      <c r="V113">
        <f t="shared" si="1"/>
        <v>0.38790094870022213</v>
      </c>
      <c r="W113">
        <v>0.61209905129977793</v>
      </c>
    </row>
    <row r="114" spans="1:23" x14ac:dyDescent="0.2">
      <c r="A114" t="s">
        <v>112</v>
      </c>
      <c r="B114">
        <v>0</v>
      </c>
      <c r="C114">
        <v>6.1054766734279897E-2</v>
      </c>
      <c r="D114">
        <v>4.1430020283975702E-2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3.52434077079107E-2</v>
      </c>
      <c r="L114">
        <v>0</v>
      </c>
      <c r="M114">
        <v>6.0851926977687604E-4</v>
      </c>
      <c r="N114">
        <v>0</v>
      </c>
      <c r="O114">
        <v>0</v>
      </c>
      <c r="P114">
        <v>7.0791075050709903E-2</v>
      </c>
      <c r="Q114">
        <v>0</v>
      </c>
      <c r="R114">
        <v>0</v>
      </c>
      <c r="S114">
        <v>4.1024340770791097E-2</v>
      </c>
      <c r="T114">
        <v>0</v>
      </c>
      <c r="U114">
        <v>0</v>
      </c>
      <c r="V114">
        <f t="shared" si="1"/>
        <v>0.25015212981744417</v>
      </c>
      <c r="W114">
        <v>0.74984787018255583</v>
      </c>
    </row>
    <row r="115" spans="1:23" x14ac:dyDescent="0.2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2.5761523290072801E-2</v>
      </c>
      <c r="I115">
        <v>0</v>
      </c>
      <c r="J115">
        <v>1.2771189948623E-2</v>
      </c>
      <c r="K115">
        <v>4.3451264944361898E-2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6.1737563612457101E-2</v>
      </c>
      <c r="V115">
        <f t="shared" si="1"/>
        <v>0.1437215417955148</v>
      </c>
      <c r="W115">
        <v>0.85627845820448523</v>
      </c>
    </row>
    <row r="116" spans="1:23" x14ac:dyDescent="0.2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2.47252747252747E-2</v>
      </c>
      <c r="O116">
        <v>0</v>
      </c>
      <c r="P116">
        <v>8.5523172479694196E-2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f t="shared" si="1"/>
        <v>0.1102484472049689</v>
      </c>
      <c r="W116">
        <v>0.88975155279503104</v>
      </c>
    </row>
    <row r="117" spans="1:23" x14ac:dyDescent="0.2">
      <c r="A117" t="s">
        <v>115</v>
      </c>
      <c r="B117">
        <v>9.3353997629683702E-3</v>
      </c>
      <c r="C117">
        <v>0</v>
      </c>
      <c r="D117">
        <v>4.5036010575257501E-3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8.2961072112316507E-3</v>
      </c>
      <c r="L117">
        <v>0</v>
      </c>
      <c r="M117">
        <v>0</v>
      </c>
      <c r="N117">
        <v>5.8200382897255903E-2</v>
      </c>
      <c r="O117">
        <v>9.4447989789406498E-3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f t="shared" si="1"/>
        <v>8.9780289907922334E-2</v>
      </c>
      <c r="W117">
        <v>0.91021971009207769</v>
      </c>
    </row>
    <row r="118" spans="1:23" x14ac:dyDescent="0.2">
      <c r="A118" t="s">
        <v>116</v>
      </c>
      <c r="B118">
        <v>1.6090313371829E-2</v>
      </c>
      <c r="C118">
        <v>1.9269447868682298E-2</v>
      </c>
      <c r="D118">
        <v>1.8490884318432502E-2</v>
      </c>
      <c r="E118">
        <v>0</v>
      </c>
      <c r="F118">
        <v>2.2253941477973101E-2</v>
      </c>
      <c r="G118">
        <v>4.4767404139362896E-3</v>
      </c>
      <c r="H118">
        <v>9.4076428988516207E-3</v>
      </c>
      <c r="I118">
        <v>0</v>
      </c>
      <c r="J118">
        <v>0</v>
      </c>
      <c r="K118">
        <v>0.114838123661844</v>
      </c>
      <c r="L118">
        <v>2.4005709466035198E-3</v>
      </c>
      <c r="M118">
        <v>0.110491143839616</v>
      </c>
      <c r="N118">
        <v>3.0493739051450099E-3</v>
      </c>
      <c r="O118">
        <v>1.8490884318432502E-2</v>
      </c>
      <c r="P118">
        <v>0.120936871472134</v>
      </c>
      <c r="Q118">
        <v>0</v>
      </c>
      <c r="R118">
        <v>1.05106079283722E-2</v>
      </c>
      <c r="S118">
        <v>6.7735028871731703E-2</v>
      </c>
      <c r="T118">
        <v>2.2708103548952198E-3</v>
      </c>
      <c r="U118">
        <v>2.5952118341659601E-4</v>
      </c>
      <c r="V118">
        <f t="shared" si="1"/>
        <v>0.54097190683189544</v>
      </c>
      <c r="W118">
        <v>0.45902809316810456</v>
      </c>
    </row>
    <row r="119" spans="1:23" x14ac:dyDescent="0.2">
      <c r="A119" t="s">
        <v>117</v>
      </c>
      <c r="B119">
        <v>7.8740157480314994E-3</v>
      </c>
      <c r="C119">
        <v>2.1225607668606601E-2</v>
      </c>
      <c r="D119">
        <v>1.4720985963711099E-2</v>
      </c>
      <c r="E119">
        <v>0</v>
      </c>
      <c r="F119">
        <v>1.95138651146868E-2</v>
      </c>
      <c r="G119">
        <v>7.1893187264635396E-3</v>
      </c>
      <c r="H119">
        <v>7.8740157480314994E-3</v>
      </c>
      <c r="I119">
        <v>0</v>
      </c>
      <c r="J119">
        <v>0</v>
      </c>
      <c r="K119">
        <v>9.5857583019513901E-2</v>
      </c>
      <c r="L119">
        <v>2.56761383087984E-3</v>
      </c>
      <c r="M119">
        <v>0.120335501540568</v>
      </c>
      <c r="N119">
        <v>4.4505306401917202E-3</v>
      </c>
      <c r="O119">
        <v>1.4549811708319101E-2</v>
      </c>
      <c r="P119">
        <v>3.1838411502910002E-2</v>
      </c>
      <c r="Q119">
        <v>0</v>
      </c>
      <c r="R119">
        <v>8.7298870249914399E-3</v>
      </c>
      <c r="S119">
        <v>2.1567956179390599E-2</v>
      </c>
      <c r="T119">
        <v>4.2793563847997301E-3</v>
      </c>
      <c r="U119">
        <v>0</v>
      </c>
      <c r="V119">
        <f t="shared" si="1"/>
        <v>0.38257446080109536</v>
      </c>
      <c r="W119">
        <v>0.61742553919890464</v>
      </c>
    </row>
    <row r="120" spans="1:23" x14ac:dyDescent="0.2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f t="shared" si="1"/>
        <v>0</v>
      </c>
      <c r="W120">
        <v>1</v>
      </c>
    </row>
    <row r="121" spans="1:23" x14ac:dyDescent="0.2">
      <c r="A121" t="s">
        <v>119</v>
      </c>
      <c r="B121">
        <v>1.5723539163576099E-2</v>
      </c>
      <c r="C121">
        <v>1.2698466954931599E-2</v>
      </c>
      <c r="D121">
        <v>1.98253319888568E-2</v>
      </c>
      <c r="E121">
        <v>2.1021688229563699E-3</v>
      </c>
      <c r="F121">
        <v>5.5886927244449798E-3</v>
      </c>
      <c r="G121">
        <v>1.07159337560459E-2</v>
      </c>
      <c r="H121">
        <v>1.8799883782536599E-3</v>
      </c>
      <c r="I121">
        <v>5.5374203141289697E-3</v>
      </c>
      <c r="J121">
        <v>0</v>
      </c>
      <c r="K121">
        <v>0.18866537915947401</v>
      </c>
      <c r="L121">
        <v>1.60653552323495E-3</v>
      </c>
      <c r="M121">
        <v>0.13000974175796001</v>
      </c>
      <c r="N121">
        <v>2.7858009605031498E-3</v>
      </c>
      <c r="O121">
        <v>8.3744936849481297E-3</v>
      </c>
      <c r="P121">
        <v>5.4246210114337501E-2</v>
      </c>
      <c r="Q121">
        <v>0</v>
      </c>
      <c r="R121">
        <v>1.16217463382954E-3</v>
      </c>
      <c r="S121">
        <v>7.5541351198919896E-3</v>
      </c>
      <c r="T121">
        <v>3.9650663977713599E-3</v>
      </c>
      <c r="U121">
        <v>0</v>
      </c>
      <c r="V121">
        <f t="shared" si="1"/>
        <v>0.47244107945514507</v>
      </c>
      <c r="W121">
        <v>0.52755892054485498</v>
      </c>
    </row>
    <row r="122" spans="1:23" x14ac:dyDescent="0.2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6.6598008925506394E-2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8.1016134569172699E-2</v>
      </c>
      <c r="V122">
        <f t="shared" si="1"/>
        <v>0.14761414349467911</v>
      </c>
      <c r="W122">
        <v>0.85238585650532084</v>
      </c>
    </row>
    <row r="123" spans="1:23" x14ac:dyDescent="0.2">
      <c r="A123" t="s">
        <v>121</v>
      </c>
      <c r="B123">
        <v>0</v>
      </c>
      <c r="C123">
        <v>0</v>
      </c>
      <c r="D123">
        <v>0</v>
      </c>
      <c r="E123">
        <v>0</v>
      </c>
      <c r="F123">
        <v>0.12780269058296001</v>
      </c>
      <c r="G123">
        <v>0</v>
      </c>
      <c r="H123">
        <v>0</v>
      </c>
      <c r="I123">
        <v>0</v>
      </c>
      <c r="J123">
        <v>0</v>
      </c>
      <c r="K123">
        <v>0.161434977578475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4.1479820627802699E-2</v>
      </c>
      <c r="V123">
        <f t="shared" si="1"/>
        <v>0.33071748878923773</v>
      </c>
      <c r="W123">
        <v>0.66928251121076232</v>
      </c>
    </row>
    <row r="124" spans="1:23" x14ac:dyDescent="0.2">
      <c r="A124" t="s">
        <v>122</v>
      </c>
      <c r="B124">
        <v>0</v>
      </c>
      <c r="C124">
        <v>0.31835718730553803</v>
      </c>
      <c r="D124">
        <v>4.9782202862476699E-3</v>
      </c>
      <c r="E124">
        <v>4.2314872433105201E-3</v>
      </c>
      <c r="F124">
        <v>0.243559427504667</v>
      </c>
      <c r="G124">
        <v>0</v>
      </c>
      <c r="H124">
        <v>1.5059116365899201E-2</v>
      </c>
      <c r="I124">
        <v>0</v>
      </c>
      <c r="J124">
        <v>0</v>
      </c>
      <c r="K124">
        <v>0</v>
      </c>
      <c r="L124">
        <v>9.9564405724953298E-4</v>
      </c>
      <c r="M124">
        <v>0</v>
      </c>
      <c r="N124">
        <v>6.9570628500311094E-2</v>
      </c>
      <c r="O124">
        <v>0.229371499688861</v>
      </c>
      <c r="P124">
        <v>0</v>
      </c>
      <c r="Q124">
        <v>0</v>
      </c>
      <c r="R124">
        <v>3.1611698817672701E-2</v>
      </c>
      <c r="S124">
        <v>0</v>
      </c>
      <c r="T124">
        <v>0</v>
      </c>
      <c r="U124">
        <v>9.9564405724953293E-3</v>
      </c>
      <c r="V124">
        <f t="shared" si="1"/>
        <v>0.92769135034225203</v>
      </c>
      <c r="W124">
        <v>7.230864965774797E-2</v>
      </c>
    </row>
    <row r="125" spans="1:23" x14ac:dyDescent="0.2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8.7847833744276196E-2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f t="shared" si="1"/>
        <v>8.7847833744276196E-2</v>
      </c>
      <c r="W125">
        <v>0.91215216625572382</v>
      </c>
    </row>
    <row r="126" spans="1:23" x14ac:dyDescent="0.2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0.11608391608391599</v>
      </c>
      <c r="L126">
        <v>0</v>
      </c>
      <c r="M126">
        <v>5.8941058941058902E-2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4.7952047952048001E-2</v>
      </c>
      <c r="V126">
        <f t="shared" si="1"/>
        <v>0.22297702297702288</v>
      </c>
      <c r="W126">
        <v>0.77702297702297707</v>
      </c>
    </row>
    <row r="127" spans="1:23" x14ac:dyDescent="0.2">
      <c r="B127">
        <f>SUM(B2:B126)</f>
        <v>2.8616985120964138</v>
      </c>
      <c r="C127">
        <f t="shared" ref="C127:U127" si="2">SUM(C2:C126)</f>
        <v>8.544705089943772</v>
      </c>
      <c r="D127">
        <f t="shared" si="2"/>
        <v>4.2947720858685949</v>
      </c>
      <c r="E127">
        <f t="shared" si="2"/>
        <v>1.6762462697187606</v>
      </c>
      <c r="F127">
        <f t="shared" si="2"/>
        <v>4.715360996903974</v>
      </c>
      <c r="G127">
        <f t="shared" si="2"/>
        <v>3.467448006121673</v>
      </c>
      <c r="H127">
        <f t="shared" si="2"/>
        <v>1.8615275678278489</v>
      </c>
      <c r="I127">
        <f t="shared" si="2"/>
        <v>1.9816728768579848</v>
      </c>
      <c r="J127">
        <f t="shared" si="2"/>
        <v>2.6074090276473374</v>
      </c>
      <c r="K127">
        <f t="shared" si="2"/>
        <v>2.8219281443953474</v>
      </c>
      <c r="L127">
        <f t="shared" si="2"/>
        <v>2.7209246859699294</v>
      </c>
      <c r="M127">
        <f t="shared" si="2"/>
        <v>2.5072215973868159</v>
      </c>
      <c r="N127">
        <f t="shared" si="2"/>
        <v>2.2802291560639896</v>
      </c>
      <c r="O127">
        <f t="shared" si="2"/>
        <v>2.871265624504642</v>
      </c>
      <c r="P127">
        <f t="shared" si="2"/>
        <v>1.5829975702739574</v>
      </c>
      <c r="Q127">
        <f t="shared" si="2"/>
        <v>1.0106827019066507</v>
      </c>
      <c r="R127">
        <f t="shared" si="2"/>
        <v>2.0416240592814501</v>
      </c>
      <c r="S127">
        <f t="shared" si="2"/>
        <v>1.2302754666870357</v>
      </c>
      <c r="T127">
        <f t="shared" si="2"/>
        <v>2.8144726258195387</v>
      </c>
      <c r="U127">
        <f t="shared" si="2"/>
        <v>1.1161749062223569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silva_nochloronomito_otu_table_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Meyer,Julie</dc:creator>
  <cp:lastModifiedBy>Meyer,Julie</cp:lastModifiedBy>
  <dcterms:created xsi:type="dcterms:W3CDTF">2024-07-06T12:46:46Z</dcterms:created>
  <dcterms:modified xsi:type="dcterms:W3CDTF">2024-07-06T12:54:13Z</dcterms:modified>
</cp:coreProperties>
</file>