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28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<sst xmlns="http://schemas.openxmlformats.org/spreadsheetml/2006/main" count="10" uniqueCount="8">
  <si>
    <t>x</t>
  </si>
  <si>
    <t>f(x)</t>
  </si>
  <si>
    <t>f'(x)</t>
  </si>
  <si>
    <t>f'(x) = 1/x</t>
  </si>
  <si>
    <t>P(x)</t>
  </si>
  <si>
    <t>P(1.5)</t>
  </si>
  <si>
    <t>f(1.5)</t>
  </si>
  <si>
    <t>Absolute Error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</si>
</sst>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RowHeight="15"/>
  <cols>
    <col collapsed="false" hidden="false" max="1" min="1" style="0" width="13.8542510121457"/>
    <col collapsed="false" hidden="false" max="2" min="2" style="0" width="10.2834008097166"/>
    <col collapsed="false" hidden="false" max="3" min="3" style="0" width="11.9959514170041"/>
    <col collapsed="false" hidden="false" max="5" min="4" style="0" width="12.7125506072875"/>
    <col collapsed="false" hidden="false" max="6" min="6" style="0" width="10.7125506072875"/>
    <col collapsed="false" hidden="false" max="7" min="7" style="0" width="10.2834008097166"/>
    <col collapsed="false" hidden="false" max="1025" min="8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1.3</v>
      </c>
      <c r="B2" s="0" t="n">
        <v>0.620086</v>
      </c>
      <c r="C2" s="1" t="n">
        <v>-0.5220232</v>
      </c>
      <c r="D2" s="0" t="n">
        <f aca="false">(C3-C2)/($A4-$A2)</f>
        <v>-0.0897426666666667</v>
      </c>
      <c r="E2" s="0" t="n">
        <f aca="false">(D3-D2)/($A5-$A2)</f>
        <v>0.0663655555555562</v>
      </c>
      <c r="F2" s="0" t="n">
        <f aca="false">(E3-E2)/($A6-$A2)</f>
        <v>0.00266666666666216</v>
      </c>
      <c r="G2" s="0" t="n">
        <f aca="false">(F3-F2)/($A7-$A2)</f>
        <v>-0.00277469135798944</v>
      </c>
    </row>
    <row r="3" customFormat="false" ht="15" hidden="false" customHeight="false" outlineLevel="0" collapsed="false">
      <c r="A3" s="0" t="n">
        <v>1.3</v>
      </c>
      <c r="B3" s="0" t="n">
        <v>0.620086</v>
      </c>
      <c r="C3" s="0" t="n">
        <f aca="false">(B4-B3)/($A4-$A3)</f>
        <v>-0.548946</v>
      </c>
      <c r="D3" s="0" t="n">
        <f aca="false">(C4-C3)/($A5-$A3)</f>
        <v>-0.0698329999999999</v>
      </c>
      <c r="E3" s="0" t="n">
        <f aca="false">(D4-D3)/($A6-$A3)</f>
        <v>0.0679655555555535</v>
      </c>
      <c r="F3" s="0" t="n">
        <f aca="false">(E4-E3)/($A7-$A3)</f>
        <v>0.0010018518518685</v>
      </c>
    </row>
    <row r="4" customFormat="false" ht="15" hidden="false" customHeight="false" outlineLevel="0" collapsed="false">
      <c r="A4" s="0" t="n">
        <v>1.6</v>
      </c>
      <c r="B4" s="0" t="n">
        <v>0.4554022</v>
      </c>
      <c r="C4" s="0" t="n">
        <v>-0.5698959</v>
      </c>
      <c r="D4" s="0" t="n">
        <f aca="false">(C5-C4)/(A6-A5)</f>
        <v>-0.0290536666666678</v>
      </c>
      <c r="E4" s="0" t="n">
        <f aca="false">(D5-D4)/($A7-$A4)</f>
        <v>0.0685666666666746</v>
      </c>
    </row>
    <row r="5" customFormat="false" ht="15" hidden="false" customHeight="false" outlineLevel="0" collapsed="false">
      <c r="A5" s="0" t="n">
        <v>1.6</v>
      </c>
      <c r="B5" s="0" t="n">
        <v>0.4554022</v>
      </c>
      <c r="C5" s="0" t="n">
        <f aca="false">(B6-B5)/(A6-A5)</f>
        <v>-0.578612</v>
      </c>
      <c r="D5" s="0" t="n">
        <f aca="false">(C6-C5)/(A6-A5)</f>
        <v>-0.00848366666666545</v>
      </c>
    </row>
    <row r="6" customFormat="false" ht="15" hidden="false" customHeight="false" outlineLevel="0" collapsed="false">
      <c r="A6" s="0" t="n">
        <v>1.9</v>
      </c>
      <c r="B6" s="0" t="n">
        <v>0.2818186</v>
      </c>
      <c r="C6" s="0" t="n">
        <v>-0.5811571</v>
      </c>
    </row>
    <row r="7" customFormat="false" ht="15" hidden="false" customHeight="false" outlineLevel="0" collapsed="false">
      <c r="A7" s="0" t="n">
        <v>1.9</v>
      </c>
      <c r="B7" s="0" t="n">
        <v>0.2818186</v>
      </c>
    </row>
    <row r="10" customFormat="false" ht="15" hidden="false" customHeight="false" outlineLevel="0" collapsed="false">
      <c r="A10" s="0" t="s">
        <v>0</v>
      </c>
      <c r="B10" s="0" t="s">
        <v>1</v>
      </c>
      <c r="C10" s="0" t="s">
        <v>3</v>
      </c>
    </row>
    <row r="11" customFormat="false" ht="15" hidden="false" customHeight="false" outlineLevel="0" collapsed="false">
      <c r="A11" s="0" t="n">
        <v>1</v>
      </c>
      <c r="B11" s="0" t="n">
        <f aca="false">LN(A11)</f>
        <v>0</v>
      </c>
      <c r="C11" s="1" t="n">
        <f aca="false">1/A11</f>
        <v>1</v>
      </c>
      <c r="D11" s="0" t="n">
        <f aca="false">(C12-C11)/($A13-$A11)</f>
        <v>-0.397048521117419</v>
      </c>
      <c r="E11" s="0" t="n">
        <f aca="false">(D12-D11)/($A14-$A11)</f>
        <v>0.19952831987281</v>
      </c>
      <c r="F11" s="0" t="n">
        <f aca="false">(E12-E11)/($A15-$A11)</f>
        <v>-0.0896633932633991</v>
      </c>
      <c r="G11" s="0" t="n">
        <f aca="false">(F12-F11)/($A16-$A11)</f>
        <v>0.0419768157472669</v>
      </c>
    </row>
    <row r="12" customFormat="false" ht="15" hidden="false" customHeight="false" outlineLevel="0" collapsed="false">
      <c r="A12" s="0" t="n">
        <v>1</v>
      </c>
      <c r="B12" s="0" t="n">
        <f aca="false">LN(A12)</f>
        <v>0</v>
      </c>
      <c r="C12" s="0" t="n">
        <f aca="false">(B13-B12)/($A13-$A12)</f>
        <v>0.841180591553032</v>
      </c>
      <c r="D12" s="0" t="n">
        <f aca="false">(C13-C12)/($A14-$A12)</f>
        <v>-0.317237193168295</v>
      </c>
      <c r="E12" s="0" t="n">
        <f aca="false">(D13-D12)/($A15-$A12)</f>
        <v>0.127797605262091</v>
      </c>
      <c r="F12" s="0" t="n">
        <f aca="false">(E13-E12)/($A16-$A12)</f>
        <v>-0.0560819406655856</v>
      </c>
    </row>
    <row r="13" customFormat="false" ht="15" hidden="false" customHeight="false" outlineLevel="0" collapsed="false">
      <c r="A13" s="0" t="n">
        <v>1.4</v>
      </c>
      <c r="B13" s="0" t="n">
        <f aca="false">LN(A13)</f>
        <v>0.336472236621213</v>
      </c>
      <c r="C13" s="0" t="n">
        <f aca="false">1/A13</f>
        <v>0.714285714285714</v>
      </c>
      <c r="D13" s="0" t="n">
        <f aca="false">(C14-C13)/(A15-A13)</f>
        <v>-0.214999108958623</v>
      </c>
      <c r="E13" s="0" t="n">
        <f aca="false">(D14-D13)/($A16-$A13)</f>
        <v>0.0829320527296221</v>
      </c>
    </row>
    <row r="14" customFormat="false" ht="15" hidden="false" customHeight="false" outlineLevel="0" collapsed="false">
      <c r="A14" s="0" t="n">
        <v>1.4</v>
      </c>
      <c r="B14" s="0" t="n">
        <f aca="false">LN(A14)</f>
        <v>0.336472236621213</v>
      </c>
      <c r="C14" s="0" t="n">
        <f aca="false">(B15-B14)/(A15-A14)</f>
        <v>0.628286070702265</v>
      </c>
      <c r="D14" s="0" t="n">
        <f aca="false">(C15-C14)/(A16-A14)</f>
        <v>-0.181826287866774</v>
      </c>
    </row>
    <row r="15" customFormat="false" ht="15" hidden="false" customHeight="false" outlineLevel="0" collapsed="false">
      <c r="A15" s="0" t="n">
        <v>1.8</v>
      </c>
      <c r="B15" s="0" t="n">
        <f aca="false">LN(A15)</f>
        <v>0.587786664902119</v>
      </c>
      <c r="C15" s="0" t="n">
        <f aca="false">1/A16</f>
        <v>0.555555555555556</v>
      </c>
    </row>
    <row r="16" customFormat="false" ht="15" hidden="false" customHeight="false" outlineLevel="0" collapsed="false">
      <c r="A16" s="0" t="n">
        <v>1.8</v>
      </c>
      <c r="B16" s="0" t="n">
        <f aca="false">LN(A16)</f>
        <v>0.587786664902119</v>
      </c>
    </row>
    <row r="19" customFormat="false" ht="15" hidden="false" customHeight="false" outlineLevel="0" collapsed="false">
      <c r="A19" s="0" t="s">
        <v>4</v>
      </c>
      <c r="B19" s="0" t="str">
        <f aca="false">B11 &amp; " + " &amp; C11 &amp; "*(x-"&amp;B21&amp;") +  " &amp; D11 &amp;"*(x-"&amp;B21&amp;")**2 +  " &amp;E11&amp;"*(x-"&amp;B21&amp;")**3 + "&amp;F11&amp;"*(x-"&amp;B21&amp;")**4 + "&amp;G11&amp;"*(x-"&amp;B21&amp;")**5"</f>
        <v>0 + 1*(x-1) +  -0.397048521117419*(x-1)**2 +  0.19952831987281*(x-1)**3 + -0.0896633932633991*(x-1)**4 + 0.0419768157472669*(x-1)**5</v>
      </c>
    </row>
    <row r="20" customFormat="false" ht="15" hidden="false" customHeight="false" outlineLevel="0" collapsed="false">
      <c r="A20" s="0" t="s">
        <v>5</v>
      </c>
      <c r="B20" s="0" t="n">
        <f aca="false">B11 + C11*(A21-B21) + D11*((A21-B21)^2)+(E11*((A21-B21)^3)) +( F11*((A21-B21)^4)) + (G11*((A21-B21)^5))</f>
        <v>0.421386723117886</v>
      </c>
    </row>
    <row r="21" customFormat="false" ht="15" hidden="false" customHeight="false" outlineLevel="0" collapsed="false">
      <c r="A21" s="0" t="n">
        <v>1.5</v>
      </c>
      <c r="B21" s="0" t="n">
        <v>1</v>
      </c>
    </row>
    <row r="22" customFormat="false" ht="15" hidden="false" customHeight="false" outlineLevel="0" collapsed="false">
      <c r="A22" s="0" t="s">
        <v>6</v>
      </c>
      <c r="B22" s="0" t="n">
        <f aca="false">LN(1.5)</f>
        <v>0.405465108108164</v>
      </c>
    </row>
    <row r="23" customFormat="false" ht="15" hidden="false" customHeight="false" outlineLevel="0" collapsed="false">
      <c r="A23" s="0" t="s">
        <v>7</v>
      </c>
      <c r="B23" s="0" t="n">
        <f aca="false">ABS(B20-B22)</f>
        <v>0.0159216150097216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2016-10-06T19:55:06Z</dcterms:created>
  <dc:creator>comptech</dc:creator>
  <dc:language>en-US</dc:language>
  <cp:lastModifiedBy>comptech</cp:lastModifiedBy>
  <cp:lastPrinted>2016-10-06T20:30:46Z</cp:lastPrinted>
  <dcterms:modified xsi:type="dcterms:W3CDTF">2016-10-23T05:52:42Z</dcterms:modified>
  <cp:revision>0</cp:revision>
</cp:coreProperties>
</file>